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0" yWindow="60" windowWidth="15360" windowHeight="8595" tabRatio="925"/>
  </bookViews>
  <sheets>
    <sheet name="Unit Test Information" sheetId="52" r:id="rId1"/>
    <sheet name="Embedded Files" sheetId="88" r:id="rId2"/>
    <sheet name="Module Definitions" sheetId="5" r:id="rId3"/>
    <sheet name="Variable Range" sheetId="6" state="hidden" r:id="rId4"/>
    <sheet name="CalSet" sheetId="71" r:id="rId5"/>
    <sheet name="DiagMgr_Init1" sheetId="58" r:id="rId6"/>
    <sheet name="DiagMgr_Init1() M" sheetId="67" r:id="rId7"/>
    <sheet name="DiagMgr_Init1() B" sheetId="61" r:id="rId8"/>
    <sheet name="DiagMgr_Init1() P" sheetId="64" r:id="rId9"/>
    <sheet name="DiagMgr_Trns1" sheetId="7" r:id="rId10"/>
    <sheet name="DiagMgr_Trns1() B" sheetId="10" r:id="rId11"/>
    <sheet name="DiagMgr_StaCtrl_Shutdown" sheetId="11" r:id="rId12"/>
    <sheet name="DiagMgr_StaCtrl_Shutdown() B" sheetId="44" r:id="rId13"/>
    <sheet name="DiagMgr_Per2" sheetId="15" r:id="rId14"/>
    <sheet name="DiagMgr_Per2() M" sheetId="72" r:id="rId15"/>
    <sheet name="DiagMgr_Per2() B" sheetId="18" r:id="rId16"/>
    <sheet name="DiagMgr_Per2() P" sheetId="17" r:id="rId17"/>
    <sheet name="DiagMgr_SCom_GetNTCInfo" sheetId="19" r:id="rId18"/>
    <sheet name="DiagMgr_SCom_GetNTCInfo() M" sheetId="73" r:id="rId19"/>
    <sheet name="DiagMgr_SCom_GetNTCInfo() B" sheetId="22" r:id="rId20"/>
    <sheet name="DiagMgr_SCom_GetNTCInfo() P" sheetId="21" r:id="rId21"/>
    <sheet name="DiagMgr_SCom_ResetNTCStatus" sheetId="23" r:id="rId22"/>
    <sheet name="DiagMgr_SCom_ResetNTCStatus() B" sheetId="26" r:id="rId23"/>
    <sheet name="DiagMgr_SCom_ReadStrgArray" sheetId="27" r:id="rId24"/>
    <sheet name="DiagMgr_SCom_ReadStrgArray() B" sheetId="30" r:id="rId25"/>
    <sheet name="DiagMgr_SCom_ClearBlackBox" sheetId="31" r:id="rId26"/>
    <sheet name="DiagMgr_SCom_ClearBlackBox() B" sheetId="69" r:id="rId27"/>
    <sheet name="CreateStorageArray" sheetId="34" r:id="rId28"/>
    <sheet name="CreateStorageArray() M" sheetId="74" r:id="rId29"/>
    <sheet name="CreateStorageArray() B" sheetId="36" r:id="rId30"/>
    <sheet name="CreateStorageArray() P" sheetId="35" r:id="rId31"/>
    <sheet name="UpdateBlkBox" sheetId="37" r:id="rId32"/>
    <sheet name="UpdateBlkBox() M" sheetId="77" r:id="rId33"/>
    <sheet name="UpdateBlkBox() B" sheetId="40" r:id="rId34"/>
    <sheet name="UpdateBlkBox() P" sheetId="39" r:id="rId35"/>
    <sheet name="UpdateBlkBox() M(FLTINJ)" sheetId="90" r:id="rId36"/>
    <sheet name="UpdateBlkBox() B(FLTINJ)" sheetId="91" r:id="rId37"/>
    <sheet name="UpdateBlkBox() P(FLTINJ)" sheetId="92" r:id="rId38"/>
    <sheet name="DiagMgr_SCom_ClearLatchCounters" sheetId="57" r:id="rId39"/>
    <sheet name="DiagMgr_SCom_ClearLatchCounte B" sheetId="63" r:id="rId40"/>
    <sheet name="Clarification Sheet" sheetId="53" r:id="rId41"/>
    <sheet name="Coverage Analysis Sheet" sheetId="54" r:id="rId42"/>
    <sheet name="Metrics Sheet" sheetId="55" r:id="rId43"/>
  </sheets>
  <functionGroups builtInGroupCount="17"/>
  <externalReferences>
    <externalReference r:id="rId44"/>
  </externalReferences>
  <definedNames>
    <definedName name="StubFunctionNameList" localSheetId="4">'[1]Module Definitions'!$K$12:$K$27</definedName>
    <definedName name="StubFunctionNameList" localSheetId="1">'Module Definitions'!$K$12:$K$29</definedName>
    <definedName name="StubFunctionNameList">'Module Definitions'!$K$12:$K$29</definedName>
    <definedName name="TestFunctionNameList" localSheetId="4">'[1]Module Definitions'!$B$12:$B$21</definedName>
    <definedName name="TestFunctionNameList" localSheetId="1">'Module Definitions'!$B$12:$B$23</definedName>
    <definedName name="TestFunctionNameList">'Module Definitions'!$B$12:$B$23</definedName>
    <definedName name="VariableNameList" localSheetId="4">'[1]Module Definitions'!$G$13:$G$52</definedName>
    <definedName name="VariableNameList" localSheetId="1">'Module Definitions'!$G$13:$G$63</definedName>
    <definedName name="VariableNameList">'Module Definitions'!$G$13:$G$63</definedName>
  </definedNames>
  <calcPr calcId="145621" refMode="R1C1"/>
</workbook>
</file>

<file path=xl/calcChain.xml><?xml version="1.0" encoding="utf-8"?>
<calcChain xmlns="http://schemas.openxmlformats.org/spreadsheetml/2006/main">
  <c r="B1" i="54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<sst xmlns="http://schemas.openxmlformats.org/spreadsheetml/2006/main" count="6832" uniqueCount="981">
  <si>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</si>
  <si>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</si>
  <si>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</si>
  <si>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</si>
  <si>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</si>
  <si>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</si>
  <si>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</si>
  <si>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</si>
  <si>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</si>
  <si>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</si>
  <si>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</si>
  <si>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</si>
  <si>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</si>
  <si>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</si>
  <si>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</si>
  <si>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</si>
  <si>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</si>
  <si>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</si>
  <si>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</si>
  <si>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</si>
  <si>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</si>
  <si>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</si>
  <si>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</si>
  <si>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</si>
  <si>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</si>
  <si>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</si>
  <si>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</si>
  <si>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</si>
  <si>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</si>
  <si>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</si>
  <si>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</si>
  <si>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</si>
  <si>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</si>
  <si>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</si>
  <si>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</si>
  <si>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</si>
  <si>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</si>
  <si>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</si>
  <si>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</si>
  <si>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</si>
  <si>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</si>
  <si>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</si>
  <si>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</si>
  <si>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</si>
  <si>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</si>
  <si>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</si>
  <si>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</si>
  <si>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Ap_DiagMgr_DemIf.c</t>
  </si>
  <si>
    <t>Diagnostics_Manager_DemIf_MDD.docx</t>
  </si>
  <si>
    <t>Level 2</t>
  </si>
  <si>
    <t>TMS470_4.9.5</t>
  </si>
  <si>
    <t>Excel Macro</t>
  </si>
  <si>
    <t>DiagMgr_Trns1</t>
  </si>
  <si>
    <t>void</t>
  </si>
  <si>
    <t>(void)</t>
  </si>
  <si>
    <t>DiagMgr_Per2</t>
  </si>
  <si>
    <t>DiagMgr_SCom_GetNTCInfo</t>
  </si>
  <si>
    <t>DiagMgr_SCom_ResetNTCStatus</t>
  </si>
  <si>
    <t>NTC_Cnt_T_enum</t>
  </si>
  <si>
    <t>Param_Ptr_T_u08</t>
  </si>
  <si>
    <t>Status_Ptr_T_u08</t>
  </si>
  <si>
    <t>AgingCounter_Ptr_T_u08</t>
  </si>
  <si>
    <t>DiagMgr_SCom_ReadStrgArray</t>
  </si>
  <si>
    <t>DiagMgr_SCom_ClearBlackBox</t>
  </si>
  <si>
    <t>CreateStorageArray</t>
  </si>
  <si>
    <t>(uint8 AgingCounterIncrement)</t>
  </si>
  <si>
    <t>UpdateBlkBox</t>
  </si>
  <si>
    <t>(uint8 NTC_Cnt_T_u08, uint8 Param_Cnt_T_u08, uint8 BlkBoxGrpIdx_Cnt_T_u08)</t>
  </si>
  <si>
    <t>AgingCounterIncrement</t>
  </si>
  <si>
    <t>NTC_Cnt_T_u08</t>
  </si>
  <si>
    <t>Param_Cnt_T_u08</t>
  </si>
  <si>
    <t>BlkBoxGrpIdx_Cnt_T_u08</t>
  </si>
  <si>
    <t>P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</si>
  <si>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</si>
  <si>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</si>
  <si>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</si>
  <si>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</si>
  <si>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</si>
  <si>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</si>
  <si>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</si>
  <si>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</si>
  <si>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</si>
  <si>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DiagMgr_Trns1() B</t>
  </si>
  <si>
    <t>Param</t>
  </si>
  <si>
    <t>DiagMgr_SCom_GetNTCInfo() P</t>
  </si>
  <si>
    <t>DiagMgr_SCom_GetNTCInfo() B</t>
  </si>
  <si>
    <t>DiagMgr_SCom_ResetNTCStatus() B</t>
  </si>
  <si>
    <t>DiagMgr_SCom_ReadStrgArray() B</t>
  </si>
  <si>
    <t>CreateStorageArray() P</t>
  </si>
  <si>
    <t>CreateStorageArray() B</t>
  </si>
  <si>
    <t>UpdateBlkBox() P</t>
  </si>
  <si>
    <t>UpdateBlkBox() B</t>
  </si>
  <si>
    <t>Rte_Call_DemIf_RestartDem</t>
  </si>
  <si>
    <t>Rte_Call_DemIf_SetOperationCycleState</t>
  </si>
  <si>
    <t>NvM_SetRamBlockStatus</t>
  </si>
  <si>
    <t>Rte_Call_DiagMgr_Per2_CP0_CheckpointReached</t>
  </si>
  <si>
    <t>Rte_Call_DiagMgr_Per2_CP1_CheckpointReached</t>
  </si>
  <si>
    <t>SuspendAllInterrupts</t>
  </si>
  <si>
    <t>ResumeAllInterrupts</t>
  </si>
  <si>
    <t>Rte_Call_DemIf_SetEventStatus</t>
  </si>
  <si>
    <t>DEMEventActive_Cnt_M_lgc[30]</t>
  </si>
  <si>
    <t>boolean</t>
  </si>
  <si>
    <t>M</t>
  </si>
  <si>
    <t>k_FltRspTbl_Cnt_str512]</t>
  </si>
  <si>
    <t>k_FltRspTbl_Cnt_str[512]</t>
  </si>
  <si>
    <t>(NTCNumber NTC_Cnt_T_enum)</t>
  </si>
  <si>
    <t>uint8</t>
  </si>
  <si>
    <t>G</t>
  </si>
  <si>
    <t>ResetNTCFlag_Cnt_M_u08</t>
  </si>
  <si>
    <t>NTCBlkBoxData.uint8</t>
  </si>
  <si>
    <t>NTCBlackBoxData_Cnt_str[8].NTC_Cnt_u08</t>
  </si>
  <si>
    <t>NTCBlackBoxData_Cnt_str[8].Param_Cnt_u08</t>
  </si>
  <si>
    <t>NTCBlackBoxData_Cnt_str[8].SystemState_Cnt_u08</t>
  </si>
  <si>
    <t>NTCBlackBoxData_Cnt_str[8].VehSpd_Kph_u8p0</t>
  </si>
  <si>
    <t>NTCBlackBoxData_Cnt_str[8].BlkBoxCfgData1</t>
  </si>
  <si>
    <t>NTCBlkBoxData.uint32</t>
  </si>
  <si>
    <t>NTCBlackBoxData_Cnt_str[8].BlkBoxCfgData2</t>
  </si>
  <si>
    <t>NTCBlackBoxData_Cnt_str[8].BlkBoxCfgData3</t>
  </si>
  <si>
    <t>NTCBlackBoxData_Cnt_str[8].HwTrq_HwNm_s4p11</t>
  </si>
  <si>
    <t>NTCBlackBoxData_Cnt_str[8].MtrTrq_MtrNm_s4p11</t>
  </si>
  <si>
    <t>NTCBlackBoxData_Cnt_str[8].IgnCtr_Cnt_u16</t>
  </si>
  <si>
    <t>NTCBlkBoxData.uint16</t>
  </si>
  <si>
    <t>TableSize1_m</t>
  </si>
  <si>
    <t>TableSize2_m</t>
  </si>
  <si>
    <t>NTCStrgArray.uint8</t>
  </si>
  <si>
    <t>NTCStrgArray_Cnt_str[15].NTC</t>
  </si>
  <si>
    <t>NTCStrgArray_Cnt_str[15].Status</t>
  </si>
  <si>
    <t>NTCStrgArray_Cnt_str[15].AgingCounter</t>
  </si>
  <si>
    <t>TableSize3_m</t>
  </si>
  <si>
    <t>HistoryFltStrgArray[15].NTC</t>
  </si>
  <si>
    <t>HistoryFltStrgArray[15].Status</t>
  </si>
  <si>
    <t>HistoryFltStrgArray[15].AgingCounter</t>
  </si>
  <si>
    <t>k_FltRspTbl_Cnt_str[512].Response</t>
  </si>
  <si>
    <t>k_FltRspTbl_Cnt_str[512].DEMEventID</t>
  </si>
  <si>
    <t>uint16</t>
  </si>
  <si>
    <t>Rte_Mode_SystemState_Mode</t>
  </si>
  <si>
    <t>Func Stub
Counter</t>
  </si>
  <si>
    <t>Expected
Stub Cnt</t>
  </si>
  <si>
    <t>Global1</t>
  </si>
  <si>
    <t>Global2</t>
  </si>
  <si>
    <t>O/P</t>
  </si>
  <si>
    <t>Expected
O/P</t>
  </si>
  <si>
    <t>DiagMgrNtcInfoMap_Str.NTCInfo_Str.uint8</t>
  </si>
  <si>
    <t>T_DiagMgrNtcInfoPtr_Cnt_Str0.NTCInfoPtr[256].Param</t>
  </si>
  <si>
    <t>T_DiagMgrNtcInfoPtr_Cnt_Str0.NTCInfoPtr[256].Status</t>
  </si>
  <si>
    <t>T_DiagMgrNtcInfoPtr_Cnt_Str0.NTCInfoPtr[256].AgingCounter</t>
  </si>
  <si>
    <t>T_DiagMgrNtcInfoPtr_Cnt_Str1.NTCInfoPtr[256].Param</t>
  </si>
  <si>
    <t>T_DiagMgrNtcInfoPtr_Cnt_Str1.NTCInfoPtr[256].Status</t>
  </si>
  <si>
    <t>T_DiagMgrNtcInfoPtr_Cnt_Str1.NTCInfoPtr[256].AgingCounter</t>
  </si>
  <si>
    <t>DiagMgrNtcInfoMap_Str.NumElements</t>
  </si>
  <si>
    <t>T_DiagMgrNtcInfoPtr_Cnt_Str[0].NumElements</t>
  </si>
  <si>
    <t>T_DiagMgrNtcInfoPtr_Cnt_Str[1].NumElements</t>
  </si>
  <si>
    <t>Global3</t>
  </si>
  <si>
    <t>Global4</t>
  </si>
  <si>
    <t>I/P</t>
  </si>
  <si>
    <t>Func Stub
Return Val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</si>
  <si>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</si>
  <si>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</si>
  <si>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</si>
  <si>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AgingCounterIncrement = Min</t>
  </si>
  <si>
    <t>AgingCounterIncrement = Max</t>
  </si>
  <si>
    <t>AgingCounterIncrement = Mid</t>
  </si>
  <si>
    <t>T_DiagMgrNtcInfoPtr_Cnt_Str0.NTCInfoPtr[256].Status = Min</t>
  </si>
  <si>
    <t>T_DiagMgrNtcInfoPtr_Cnt_Str0.NTCInfoPtr[256].Status = Mid</t>
  </si>
  <si>
    <t>T_DiagMgrNtcInfoPtr_Cnt_Str0.NTCInfoPtr[256].Status = Max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</si>
  <si>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</si>
  <si>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3,6,9,12,15,18,21,24,27,30,33,36,39,42,45,48,51,54,57,60,63,66,69,72,75,78,81,84,87,90,93,96,99,102,105,108,111,114,117,120,123,126,129,132,135,138,141,144,147,150,153,156,159,162,165,168,171,174,177,180,183,186,189,192,195,198,201,204,207,210,213,216,219,222,225,228,231,234,237,240,243,246,249,252,1,2,3,4,5,6,7,8,9,10,11,12,13,14,15,16,17,18,19,20,21,22,23,24,25,26,27,28,29,30,31,32,33,34,35,36,37,38,39,40,41,42,43,44,45,46,47,48,49,50,51,52,53,54,55,56,57,58,59,60,61,62,63,64,65,66,67,68,69,70,71,72,73,74,75,76,77,78,79,80,81,82,83,84,85,86,87,88,89,90,91,92,93,94,95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</si>
  <si>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</si>
  <si>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>All Min</t>
  </si>
  <si>
    <t>All Max</t>
  </si>
  <si>
    <t>T_DiagMgrNtcInfoPtr_Cnt_Str0.NTCInfoPtr[256].AgingCounter = Min</t>
  </si>
  <si>
    <t>T_DiagMgrNtcInfoPtr_Cnt_Str0.NTCInfoPtr[256].AgingCounter = Max</t>
  </si>
  <si>
    <t>T_DiagMgrNtcInfoPtr_Cnt_Str0.NTCInfoPtr[256].AgingCounter = Mid</t>
  </si>
  <si>
    <t>T_DiagMgrNtcInfoPtr_Cnt_Str1.NTCInfoPtr[256].Status = Min</t>
  </si>
  <si>
    <t>T_DiagMgrNtcInfoPtr_Cnt_Str1.NTCInfoPtr[256].Status = Max</t>
  </si>
  <si>
    <t>T_DiagMgrNtcInfoPtr_Cnt_Str1.NTCInfoPtr[256].Status = Mid</t>
  </si>
  <si>
    <t>T_DiagMgrNtcInfoPtr_Cnt_Str1.NTCInfoPtr[256].AgingCounter = Min</t>
  </si>
  <si>
    <t>T_DiagMgrNtcInfoPtr_Cnt_Str1.NTCInfoPtr[256].AgingCounter = Max</t>
  </si>
  <si>
    <t>T_DiagMgrNtcInfoPtr_Cnt_Str1.NTCInfoPtr[256].AgingCounter = Mid</t>
  </si>
  <si>
    <t>255, 255, 255, 255, 255, 255, 255, 255, 255, 255, 255, 255, 255, 255, 255</t>
  </si>
  <si>
    <t>FltRsp_Str.uint32</t>
  </si>
  <si>
    <t>t_SortedNTCs_Cnt_enum[256]</t>
  </si>
  <si>
    <t>t_BlkBoxGrp_Ptr_u32[7][3]</t>
  </si>
  <si>
    <t>0,31,62,93,124,155,186,217</t>
  </si>
  <si>
    <t>0, 0, 0, 0, 0, 0, 0, 0</t>
  </si>
  <si>
    <t>1,20,40,60,80,100,120,140</t>
  </si>
  <si>
    <t>1, 20, 40, 60, 80, 100, 120, 140</t>
  </si>
  <si>
    <t>1,2,3,4,11,12,15,16,17,18,19,23,24,25,26,27,28,29,30,32,33,34,35,36,37,40,43,44,48,49,50,51,53,54,64,65,69,70,72,77,78,79,82,96,97,98,101,102,103,104,105,106,107,112,114,144,148,149,176,178,181,184,191,197,198,200,201,202,203,206,207,209,223,224,256,272,288,289,297,305,313,321,328,329,337,344,345,352,353,360,361,368,369,384,393,398,498,506,507,509,510,1,2,3,4,11,12,15,16,17,18,19,23,24,25,26,27,28,29,30,32,33,34,35,36,37,40,43,44,48,49,50,51,53,54,64,65,69,70,72,77,78,79,82,96,97,98,101,102,103,104,105,106,107,112,114,144,148,149,176,178,181,184,191,197,198,200,201,202,203,206,207,209,223,224,256,272,288,289,297,305,313,321,328,329,337,344,345,352,353,360,361,368,369,384,393,398,498,506,507,509,510,1,2,3,4,11,12,15,16,17,18,19,23,24,25,26,27,28,29,30,32,33,34,35,36,37,40,43,44,48,49,50,51,53,54,64,65,69,70,72,77,78,79,82,96,97,98,101,102,103,104,105,106,107,112</t>
  </si>
  <si>
    <t xml:space="preserve">2,4,6,8,10,65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</si>
  <si>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>DEMEventActive_Cnt_M_lgc = Min</t>
  </si>
  <si>
    <t>DEMEventActive_Cnt_M_lgc = Max</t>
  </si>
  <si>
    <t>k_FltRspTbl_Cnt_str[512].DEMEventID = Min</t>
  </si>
  <si>
    <t>k_FltRspTbl_Cnt_str[512].DEMEventID = Mid</t>
  </si>
  <si>
    <t>k_FltRspTbl_Cnt_str[512].DEMEventID = Max</t>
  </si>
  <si>
    <t>1, 1, 0, 1, 1, 0, 0, 0, 0, 0, 0, 0, 0, 0, 1, 1, 1, 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</si>
  <si>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0, 31, 62, 93, 124, 155, 186, 217</t>
  </si>
  <si>
    <t>0,20,40,60,80,100,120,140</t>
  </si>
  <si>
    <t>5,22,44,66,88,101,122,144</t>
  </si>
  <si>
    <t>1, 8191, 16382, 24573, 32764, 40955, 49146, 57337</t>
  </si>
  <si>
    <t>1, 8181, 15382, 29673, 38564, 40265, 49966, 57667</t>
  </si>
  <si>
    <t>0, 8171, 16582, 24693, 36564, 42955, 47946, 59637</t>
  </si>
  <si>
    <t>10, 20, 30, 40, 50, 60, 70, 80</t>
  </si>
  <si>
    <t>1000, 8000, 16000, 24000, 32000, 40000, 49000, 57000</t>
  </si>
  <si>
    <t>1000, 8191, 16382, 24573, 32764, 40955, 49146, 57337</t>
  </si>
  <si>
    <t>2730, 8191, 16382, 24573, 32764, 40955, 49146, 57337</t>
  </si>
  <si>
    <t>5460, 8181, 15382, 29673, 38564, 40265, 49966, 57667</t>
  </si>
  <si>
    <t>127, 20, 40, 60, 80, 100, 120, 140</t>
  </si>
  <si>
    <t>8190, 8171, 16582, 24693, 36564, 42955, 47946, 59637</t>
  </si>
  <si>
    <t>9, 22, 44, 66, 88, 101, 122, 144</t>
  </si>
  <si>
    <t>10920, 8000, 16000, 24000, 32000, 40000, 49000, 57000</t>
  </si>
  <si>
    <t>18, 20, 30, 40, 50, 60, 70, 80</t>
  </si>
  <si>
    <t>13650, 8191, 16382, 24573, 32764, 40955, 49146, 57337</t>
  </si>
  <si>
    <t>27, 31, 62, 93, 124, 155, 186, 217</t>
  </si>
  <si>
    <t>16380, 8191, 16382, 24573, 32764, 40955, 49146, 57337</t>
  </si>
  <si>
    <t>36, 20, 40, 60, 80, 100, 120, 140</t>
  </si>
  <si>
    <t>19000, 8181, 15382, 29673, 38564, 40265, 49966, 57667</t>
  </si>
  <si>
    <t>45, 20, 40, 60, 80, 100, 120, 140</t>
  </si>
  <si>
    <t>19000, 8171, 16582, 24693, 36564, 42955, 47946, 59637</t>
  </si>
  <si>
    <t>54, 22, 44, 66, 88, 101, 122, 144</t>
  </si>
  <si>
    <t>19470, 8000, 16000, 24000, 32000, 40000, 49000, 57000</t>
  </si>
  <si>
    <t>63, 0, 0, 0, 0, 0, 0, 0</t>
  </si>
  <si>
    <t>10026, 8191, 16382, 24573, 32764, 40955, 49146, 57337</t>
  </si>
  <si>
    <t>255, 255, 255, 255, 255, 255, 255, 255</t>
  </si>
  <si>
    <t>130, 130, 130, 130, 130, 130, 130, 130</t>
  </si>
  <si>
    <t>72, 255, 255, 255, 255, 255, 255, 255</t>
  </si>
  <si>
    <t>81, 130, 130, 130, 130, 130, 130, 130</t>
  </si>
  <si>
    <t>1,31,62,93,124,155,186,217</t>
  </si>
  <si>
    <t>1,22,44,65,87,101,122,144</t>
  </si>
  <si>
    <t>65535, 65535, 65535, 65535, 65535, 65535, 65535, 65535</t>
  </si>
  <si>
    <t>32767, 32767, 32767, 32767, 32767, 32767, 32767, 32767</t>
  </si>
  <si>
    <t>5, 22, 44, 66, 88, 101, 122, 144</t>
  </si>
  <si>
    <t>126, 20, 30, 40, 50, 60, 70, 80</t>
  </si>
  <si>
    <t>65535, 8181, 15382, 29673, 38564, 40265, 49966, 57667</t>
  </si>
  <si>
    <t>135, 31, 62, 93, 124, 155, 186, 217</t>
  </si>
  <si>
    <t>32766, 8171, 16582, 24693, 36564, 42955, 47946, 59637</t>
  </si>
  <si>
    <t>144, 20, 40, 60, 80, 100, 120, 140</t>
  </si>
  <si>
    <t>16380, 8000, 16000, 24000, 32000, 40000, 49000, 57000</t>
  </si>
  <si>
    <t>153, 20, 40, 60, 80, 100, 120, 140</t>
  </si>
  <si>
    <t>19000, 8191, 16382, 24573, 32764, 40955, 49146, 57337</t>
  </si>
  <si>
    <t>162, 22, 44, 66, 88, 101, 122, 144</t>
  </si>
  <si>
    <t>171, 20, 30, 40, 50, 60, 70, 80</t>
  </si>
  <si>
    <t>19470, 8181, 15382, 29673, 38564, 40265, 49966, 57667</t>
  </si>
  <si>
    <t>180, 31, 62, 93, 124, 155, 186, 217</t>
  </si>
  <si>
    <t>10026, 8171, 16582, 24693, 36564, 42955, 47946, 59637</t>
  </si>
  <si>
    <t>189, 20, 40, 60, 80, 100, 120, 140</t>
  </si>
  <si>
    <t>2730, 8000, 16000, 24000, 32000, 40000, 49000, 57000</t>
  </si>
  <si>
    <t>198, 20, 40, 60, 80, 100, 120, 140</t>
  </si>
  <si>
    <t>5460, 8191, 16382, 24573, 32764, 40955, 49146, 57337</t>
  </si>
  <si>
    <t>207, 22, 44, 66, 88, 101, 122, 144</t>
  </si>
  <si>
    <t>8190, 8191, 16382, 24573, 32764, 40955, 49146, 57337</t>
  </si>
  <si>
    <t>216, 20, 30, 40, 50, 60, 70, 80</t>
  </si>
  <si>
    <t>10920, 8181, 15382, 29673, 38564, 40265, 49966, 57667</t>
  </si>
  <si>
    <t>NTC_Cnt_T_u08 = Min</t>
  </si>
  <si>
    <t>NTC_Cnt_T_u08 = Max</t>
  </si>
  <si>
    <t>NTC_Cnt_T_u08 = Mid</t>
  </si>
  <si>
    <t>Param_Cnt_T_u08 = Min</t>
  </si>
  <si>
    <t>Param_Cnt_T_u08 = Max</t>
  </si>
  <si>
    <t>Param_Cnt_T_u08 = Mid</t>
  </si>
  <si>
    <t>NTCBlackBoxData_Cnt_str[8].NTC_Cnt_u08 = Min</t>
  </si>
  <si>
    <t>NTCBlackBoxData_Cnt_str[8].NTC_Cnt_u08 = Mid</t>
  </si>
  <si>
    <t>BlkBoxGrpIdx_Cnt_T_u08 = Min</t>
  </si>
  <si>
    <t>BlkBoxGrpIdx_Cnt_T_u08 = Max</t>
  </si>
  <si>
    <t>BlkBoxGrpIdx_Cnt_T_u08 = Mid</t>
  </si>
  <si>
    <t>NTCBlackBoxData_Cnt_str[8].NTC_Cnt_u08 = Max</t>
  </si>
  <si>
    <t>NTCBlackBoxData_Cnt_str[8].IgnCtr_Cnt_u16 = Min</t>
  </si>
  <si>
    <t>NTCBlackBoxData_Cnt_str[8].IgnCtr_Cnt_u16 = Max</t>
  </si>
  <si>
    <t>NTCBlackBoxData_Cnt_str[8].IgnCtr_Cnt_u16 = Mid</t>
  </si>
  <si>
    <t>BlockChanged</t>
  </si>
  <si>
    <t>BlockId</t>
  </si>
  <si>
    <t>OpCycleState</t>
  </si>
  <si>
    <t>OpCycleId</t>
  </si>
  <si>
    <t>1,25,25,4,5,6,7,8,9,10,11,12,13,14,15,0,0,0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</t>
  </si>
  <si>
    <t>NTC_Cnt_T_enum = Min</t>
  </si>
  <si>
    <t>NTC_Cnt_T_enum = Max</t>
  </si>
  <si>
    <t>T_DiagMgrNtcInfoPtr_Cnt_Str0.NTCInfoPtr[256].Param = Min</t>
  </si>
  <si>
    <t>T_DiagMgrNtcInfoPtr_Cnt_Str0.NTCInfoPtr[256].Param = Mid</t>
  </si>
  <si>
    <t>T_DiagMgrNtcInfoPtr_Cnt_Str0.NTCInfoPtr[256].Param = Max</t>
  </si>
  <si>
    <t>ResetNTCFlag_Cnt_M_u08 = Min</t>
  </si>
  <si>
    <t>ResetNTCFlag_Cnt_M_u08 = Max</t>
  </si>
  <si>
    <t>ResetNTCFlag_Cnt_M_u08 = Mid</t>
  </si>
  <si>
    <t>Only Call Trace need to be checked</t>
  </si>
  <si>
    <t>T_DiagMgrNtcInfoPtr_Cnt_Str1.NTCInfoPtr[256].Param = Min</t>
  </si>
  <si>
    <t>T_DiagMgrNtcInfoPtr_Cnt_Str1.NTCInfoPtr[256].Param = Mid</t>
  </si>
  <si>
    <t>T_DiagMgrNtcInfoPtr_Cnt_Str1.NTCInfoPtr[256].Param = Max</t>
  </si>
  <si>
    <t>2,4,6,8,10,65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</t>
  </si>
  <si>
    <t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</t>
  </si>
  <si>
    <t>225, 31, 62, 93, 124, 155, 186, 217</t>
  </si>
  <si>
    <t>2730, 8181, 15382, 29673, 38564, 40265, 49966, 57667</t>
  </si>
  <si>
    <t>239, 20, 40, 60, 80, 100, 120, 140</t>
  </si>
  <si>
    <t>5460, 8171, 16582, 24693, 36564, 42955, 47946, 59637</t>
  </si>
  <si>
    <t>32193, 8181, 15382, 29673, 38564, 40265, 49966, 57667</t>
  </si>
  <si>
    <t>245, 22, 44, 66, 88, 101, 122, 144</t>
  </si>
  <si>
    <t>float</t>
  </si>
  <si>
    <t>DiagMgr_StaCtrl_Shutdown</t>
  </si>
  <si>
    <t>DiagMgr_StaCtrl_Shutdown() B</t>
  </si>
  <si>
    <t>Rte_Call_DemIf_DemShutdown</t>
  </si>
  <si>
    <t>DIAGMGR_DEV_ERROR_DETECT</t>
  </si>
  <si>
    <t>DiagMgr_ReportDet</t>
  </si>
  <si>
    <t>T_DiagMgrNtcInfoPtr_Cnt_Str2.NTCInfoPtr[256].Param</t>
  </si>
  <si>
    <t>T_DiagMgrNtcInfoPtr_Cnt_Str2.NTCInfoPtr[256].Status</t>
  </si>
  <si>
    <t>T_DiagMgrNtcInfoPtr_Cnt_Str2.NTCInfoPtr[256].AgingCounter</t>
  </si>
  <si>
    <t>T_DiagMgrNtcInfoPtr_Cnt_Str3.NTCInfoPtr[256].Param</t>
  </si>
  <si>
    <t>T_DiagMgrNtcInfoPtr_Cnt_Str3.NTCInfoPtr[256].Status</t>
  </si>
  <si>
    <t>T_DiagMgrNtcInfoPtr_Cnt_Str3.NTCInfoPtr[256].AgingCounter</t>
  </si>
  <si>
    <t>T_DiagMgrNtcInfoPtr_Cnt_Str4.NTCInfoPtr[256].Param</t>
  </si>
  <si>
    <t>T_DiagMgrNtcInfoPtr_Cnt_Str4.NTCInfoPtr[256].Status</t>
  </si>
  <si>
    <t>T_DiagMgrNtcInfoPtr_Cnt_Str4.NTCInfoPtr[256].AgingCounter</t>
  </si>
  <si>
    <t>Inputs for the local function call</t>
  </si>
  <si>
    <t>(AppIdx_Cnt_T_u08 &lt; DIAGMGR_NUMAPPS)T</t>
  </si>
  <si>
    <t>(AppIdx_Cnt_T_u08 &lt; DIAGMGR_NUMAPPS)F</t>
  </si>
  <si>
    <t>All Max except for variable t_SortedNTCs_Cnt_enum[256]</t>
  </si>
  <si>
    <t>255, 20, 40, 60, 80, 100, 120, 140</t>
  </si>
  <si>
    <t>1, 2, 3, 4, 5, 6, 7, 9</t>
  </si>
  <si>
    <t>10, 11, 12, 13, 14, 15, 16, 17</t>
  </si>
  <si>
    <t>18, 19, 20, 21, 22, 23, 24, 26</t>
  </si>
  <si>
    <t>27, 28, 29, 30, 31, 32, 33, 34</t>
  </si>
  <si>
    <t>35, 36, 37, 38, 39, 40, 41, 43</t>
  </si>
  <si>
    <t>44, 45, 46, 47, 48, 49, 50, 51</t>
  </si>
  <si>
    <t>52, 53, 54, 55, 56, 57, 58, 60</t>
  </si>
  <si>
    <t>61, 62, 63, 64, 65, 66, 67, 68</t>
  </si>
  <si>
    <t>69, 70, 71, 72, 73, 74, 75, 77</t>
  </si>
  <si>
    <t>78, 79, 80, 81, 82, 83, 84, 85</t>
  </si>
  <si>
    <t>86, 87, 88, 89, 90, 91, 92, 94</t>
  </si>
  <si>
    <t>95, 96, 97, 98, 99, 100, 101, 102</t>
  </si>
  <si>
    <t>17895697, 35791394, 53687091, 71582788, 89478485, 107374182, 125269879, 143165576</t>
  </si>
  <si>
    <t>161061273, 178956970, 196852667, 214748364, 232644061, 250539758, 268435455, 286331152</t>
  </si>
  <si>
    <t>304226849, 322122546, 340018243, 357913940, 375809637, 393705334, 411601031, 429496728</t>
  </si>
  <si>
    <t>447392425, 465288122, 483183819, 501079516, 518975213, 536870910, 554766607, 572662304</t>
  </si>
  <si>
    <t>590558001, 608453698, 626349395, 644245092, 662140789, 680036486, 697932183, 715827880</t>
  </si>
  <si>
    <t>733723577, 751619274, 769514971, 787410668, 805306365, 823202062, 841097759, 858993456</t>
  </si>
  <si>
    <t>876889153, 894784850, 912680547, 930576244, 948471941, 966367638, 984263335, 1002159032</t>
  </si>
  <si>
    <t>1020054729, 1037950426, 1055846123, 1073741820, 1091637517, 1109533214, 1127428911, 1145324608</t>
  </si>
  <si>
    <t>1163220305, 1181116002, 1199011699, 1216907396, 1234803093, 1252698790, 1270594487, 1288490184</t>
  </si>
  <si>
    <t>1306385881, 1324281578, 1342177275, 1360072972, 1377968669, 1395864366, 1413760063, 1431655760</t>
  </si>
  <si>
    <t>1449551457, 1467447154, 1485342851, 1503238548, 1521134245, 1539029942, 1556925639, 1574821336</t>
  </si>
  <si>
    <t>1592717033, 1610612730, 1628508427, 1646404124, 1664299821, 1682195518, 1700091215, 1717986912</t>
  </si>
  <si>
    <t>1735882609, 1753778306, 1771674003, 1789569700, 1807465397, 1825361094, 1843256791, 1861152488</t>
  </si>
  <si>
    <t>1879048185, 1896943882, 1914839579, 1932735276, 1950630973, 1968526670, 1986422367, 2004318064</t>
  </si>
  <si>
    <t>2022213761, 2040109458, 2058005155, 2075900852, 2093796549, 2111692246, 2129587943, 2147483640</t>
  </si>
  <si>
    <t>2165379337, 2183275034, 2201170731, 2219066428, 2236962125, 2254857822, 2272753519, 2290649216</t>
  </si>
  <si>
    <t>2308544913, 2326440610, 2344336307, 2362232004, 2380127701, 2398023398, 2415919095, 2433814792</t>
  </si>
  <si>
    <t>2451710489, 2469606186, 2487501883, 2505397580, 2523293277, 2541188974, 2559084671, 2576980368</t>
  </si>
  <si>
    <t>2594876065, 2612771762, 2630667459, 2648563156, 2666458853, 2684354550, 2702250247, 2720145944</t>
  </si>
  <si>
    <t>2738041641, 2755937338, 2773833035, 2791728732, 2809624429, 2827520126, 2845415823, 2863311520</t>
  </si>
  <si>
    <t>2881207217, 2899102914, 2916998611, 2934894308, 2952790005, 2970685702, 2988581399, 3006477096</t>
  </si>
  <si>
    <t>3024372793, 3042268490, 3060164187, 3078059884, 3095955581, 3113851278, 3131746975, 3149642672</t>
  </si>
  <si>
    <t>3167538369, 3185434066, 3203329763, 3221225460, 3239121157, 3257016854, 3274912551, 3292808248</t>
  </si>
  <si>
    <t>3310703945, 3328599642, 3346495339, 3364391036, 3382286733, 3400182430, 3418078127, 3435973824</t>
  </si>
  <si>
    <t>3453869521, 3471765218, 3489660915, 3507556612, 3525452309, 3543348006, 3561243703, 3579139400</t>
  </si>
  <si>
    <t>3597035097, 3614930794, 3632826491, 3650722188, 3668617885, 3686513582, 3704409279, 3722304976</t>
  </si>
  <si>
    <t>3740200673, 3758096370, 3775992067, 3793887764, 3811783461, 3829679158, 3847574855, 3865470552</t>
  </si>
  <si>
    <t>3883366249, 3901261946, 3919157643, 3937053340, 3954949037, 3972844734, 3990740431, 4008636128</t>
  </si>
  <si>
    <t>4026531825, 4044427522, 4062323219, 4080218916, 4098114613, 4116010310, 4133906007, 4151801704</t>
  </si>
  <si>
    <t>4169697401, 4187593098, 4205488795, 4223384492, 4241280189, 4259175886, 4277071583, 4294967280</t>
  </si>
  <si>
    <t>4294967295, 4294967295, 4294967295, 4294967295, 4294967295, 4294967295, 4294967295, 4294967295</t>
  </si>
  <si>
    <t>0, 1, 2, 3, 0, 1, 2, 3</t>
  </si>
  <si>
    <t>8, 2, 3, 4, 5, 6, 7, 9</t>
  </si>
  <si>
    <t>20, 2, 3, 4, 5, 6, 7, 9</t>
  </si>
  <si>
    <t>1, 2, 3, 0, 1, 2, 3, 0</t>
  </si>
  <si>
    <t>2, 3, 0, 1, 2, 3, 0, 1</t>
  </si>
  <si>
    <t>3, 0, 1, 2, 3, 0, 1, 2</t>
  </si>
  <si>
    <t>16, 11, 12, 13, 14, 15, 16, 17</t>
  </si>
  <si>
    <t>40, 11, 12, 13, 14, 15, 16, 17</t>
  </si>
  <si>
    <t>24, 19, 20, 21, 22, 23, 24, 26</t>
  </si>
  <si>
    <t>60, 19, 20, 21, 22, 23, 24, 26</t>
  </si>
  <si>
    <t>0, 28, 29, 30, 31, 32, 33, 34</t>
  </si>
  <si>
    <t>80, 28, 29, 30, 31, 32, 33, 34</t>
  </si>
  <si>
    <t>255, 36, 37, 38, 39, 40, 41, 43</t>
  </si>
  <si>
    <t>100, 36, 37, 38, 39, 40, 41, 43</t>
  </si>
  <si>
    <t>125, 45, 46, 47, 48, 49, 50, 51</t>
  </si>
  <si>
    <t>120, 45, 46, 47, 48, 49, 50, 51</t>
  </si>
  <si>
    <t>32, 53, 54, 55, 56, 57, 58, 60</t>
  </si>
  <si>
    <t>140, 53, 54, 55, 56, 57, 58, 60</t>
  </si>
  <si>
    <t>40, 62, 63, 64, 65, 66, 67, 68</t>
  </si>
  <si>
    <t>160, 62, 63, 64, 65, 66, 67, 68</t>
  </si>
  <si>
    <t>48, 70, 71, 72, 73, 74, 75, 77</t>
  </si>
  <si>
    <t>180, 70, 71, 72, 73, 74, 75, 77</t>
  </si>
  <si>
    <t>56, 79, 80, 81, 82, 83, 84, 85</t>
  </si>
  <si>
    <t>200, 79, 80, 81, 82, 83, 84, 85</t>
  </si>
  <si>
    <t>64, 87, 88, 89, 90, 91, 92, 94</t>
  </si>
  <si>
    <t>220, 87, 88, 89, 90, 91, 92, 94</t>
  </si>
  <si>
    <t>72, 96, 97, 98, 99, 100, 101, 102</t>
  </si>
  <si>
    <t>240, 96, 97, 98, 99, 100, 101, 102</t>
  </si>
  <si>
    <t>111, 112, 113, 114, 115, 116, 117, 117</t>
  </si>
  <si>
    <t>103, 104, 105, 106, 107, 108, 109, 109</t>
  </si>
  <si>
    <t>118, 119, 120, 121, 122, 123, 124, 124</t>
  </si>
  <si>
    <t>125, 126, 128, 129, 130, 131, 132, 132</t>
  </si>
  <si>
    <t>133, 134, 135, 136, 137, 138, 139, 139</t>
  </si>
  <si>
    <t>140, 141, 142, 143, 145, 146, 147, 147</t>
  </si>
  <si>
    <t>148, 149, 150, 151, 152, 153, 154, 154</t>
  </si>
  <si>
    <t>155, 156, 157, 158, 159, 160, 162, 162</t>
  </si>
  <si>
    <t>163, 164, 165, 166, 167, 168, 169, 169</t>
  </si>
  <si>
    <t>170, 171, 172, 173, 174, 175, 176, 176</t>
  </si>
  <si>
    <t>177, 179, 180, 181, 182, 183, 184, 184</t>
  </si>
  <si>
    <t>185, 186, 187, 188, 189, 190, 191, 191</t>
  </si>
  <si>
    <t>192, 193, 194, 196, 197, 198, 199, 199</t>
  </si>
  <si>
    <t>200, 201, 202, 203, 204, 205, 206, 206</t>
  </si>
  <si>
    <t>207, 208, 209, 210, 211, 213, 214, 214</t>
  </si>
  <si>
    <t>215, 216, 217, 218, 219, 220, 221, 221</t>
  </si>
  <si>
    <t>222, 223, 224, 225, 226, 227, 228, 228</t>
  </si>
  <si>
    <t>230, 231, 232, 233, 234, 235, 236, 236</t>
  </si>
  <si>
    <t>90, 31, 62, 93, 124, 155, 186, 217</t>
  </si>
  <si>
    <t>80, 104, 105, 106, 107, 108, 109, 109</t>
  </si>
  <si>
    <t>255, 104, 105, 106, 107, 108, 109, 109</t>
  </si>
  <si>
    <t>1003, 0, 0, 0, 0, 0, 0, 0</t>
  </si>
  <si>
    <t>112, 134, 135, 136, 137, 138, 139, 139</t>
  </si>
  <si>
    <t>255, 134, 135, 136, 137, 138, 139, 139</t>
  </si>
  <si>
    <t>120, 141, 142, 143, 145, 146, 147, 147</t>
  </si>
  <si>
    <t>255, 141, 142, 143, 145, 146, 147, 147</t>
  </si>
  <si>
    <t>128, 149, 150, 151, 152, 153, 154, 154</t>
  </si>
  <si>
    <t>255, 149, 150, 151, 152, 153, 154, 154</t>
  </si>
  <si>
    <t>136, 156, 157, 158, 159, 160, 162, 162</t>
  </si>
  <si>
    <t>255, 156, 157, 158, 159, 160, 162, 162</t>
  </si>
  <si>
    <t>144, 164, 165, 166, 167, 168, 169, 169</t>
  </si>
  <si>
    <t>255, 164, 165, 166, 167, 168, 169, 169</t>
  </si>
  <si>
    <t>152, 171, 172, 173, 174, 175, 176, 176</t>
  </si>
  <si>
    <t>0, 171, 172, 173, 174, 175, 176, 176</t>
  </si>
  <si>
    <t>160, 179, 180, 181, 182, 183, 184, 184</t>
  </si>
  <si>
    <t>255, 179, 180, 181, 182, 183, 184, 184</t>
  </si>
  <si>
    <t>168, 186, 187, 188, 189, 190, 191, 191</t>
  </si>
  <si>
    <t>255, 186, 187, 188, 189, 190, 191, 191</t>
  </si>
  <si>
    <t>176, 193, 194, 196, 197, 198, 199, 199</t>
  </si>
  <si>
    <t>255, 193, 194, 196, 197, 198, 199, 199</t>
  </si>
  <si>
    <t>184, 201, 202, 203, 204, 205, 206, 206</t>
  </si>
  <si>
    <t>255, 201, 202, 203, 204, 205, 206, 206</t>
  </si>
  <si>
    <t>192, 208, 209, 210, 211, 213, 214, 214</t>
  </si>
  <si>
    <t>255, 208, 209, 210, 211, 213, 214, 214</t>
  </si>
  <si>
    <t>201, 216, 217, 218, 219, 220, 221, 221</t>
  </si>
  <si>
    <t>0, 0, 1, 2, 3, 0, 1, 2</t>
  </si>
  <si>
    <t>255, 216, 217, 218, 219, 220, 221, 221</t>
  </si>
  <si>
    <t>236, 223, 224, 225, 226, 227, 228, 228</t>
  </si>
  <si>
    <t>255, 223, 224, 225, 226, 227, 228, 228</t>
  </si>
  <si>
    <t>249, 231, 232, 233, 234, 235, 236, 236</t>
  </si>
  <si>
    <t>69, 231, 232, 233, 234, 235, 236, 236</t>
  </si>
  <si>
    <t>0, 0, 0, 0, 0, 0, 0, 0, 0, 0, 0, 0, 0, 0, 0, 0, 0, 0, 0, 0, 0, 0, 0, 0, 0, 0, 0, 0, 0, 0, 0, 0, 0, 0, 0, 0, 0, 0, 0, 0, 0, 0, 0, 0, 0, 0, 0, 0, 0, 0, 0, 0, 0, 0, 0, 0, 0, 0, 0, 0, 0, 0, 0, 0, 0, 0, 0, 0, 0, 0, 0, 0, 0, 0, 0, 0, 0, 0, 0, 0, 0, 0, 0</t>
  </si>
  <si>
    <t>DEMEventActive_Cnt_M_lgc[83]</t>
  </si>
  <si>
    <t>(NTC_Cnt_T_enum = 1; NTC_Cnt_T_enum &lt; TableSize_m(k_FltRspTbl_Cnt_str); NTC_Cnt_T_enum++)(511*T)(1*F)
(AppIdx_Cnt_T_u08 &lt; DIAGMGR_NUMAPPS)(T)
((AgingCounter_Cnt_T_u08 = 0) And (CurrentFltStrgIndex &lt; TableSize2_m))(T&amp;&amp;T)(T)
((AgingCounter_Cnt_T_u08 = 0) And (CurrentFltStrgIndex &lt; TableSize2_m))(F&amp;&amp;T)(F)
((AgingCounter_Cnt_T_u08 = 0) And (CurrentFltStrgIndex &lt; TableSize2_m))(T&amp;&amp;F)(F)
((AgingCounter_Cnt_T_u08 = 0) And (CurrentFltStrgIndex &lt; TableSize2_m))(F&amp;&amp;F)(F)
(((AgingCounter_Cnt_T_u08 + AgingCounterIncrement) &lt;= D_AGINGCOUNTERTHRESH_CNT_U08) And (HistoryFltStrgIndex &lt; TableSize2_m))(T&amp;&amp;T)(T)
(((AgingCounter_Cnt_T_u08 + AgingCounterIncrement) &lt;= D_AGINGCOUNTERTHRESH_CNT_U08) And (HistoryFltStrgIndex &lt; TableSize2_m))(F&amp;&amp;T)(F)
(((AgingCounter_Cnt_T_u08 + AgingCounterIncrement) &lt;= D_AGINGCOUNTERTHRESH_CNT_U08) And (HistoryFltStrgIndex &lt; TableSize2_m))(T&amp;&amp;F)(F)
(((AgingCounter_Cnt_T_u08 + AgingCounterIncrement) &lt;= D_AGINGCOUNTERTHRESH_CNT_U08) And (HistoryFltStrgIndex &lt; TableSize2_m))(F&amp;&amp;F)(F)
(AppIdx_Cnt_T_u08 &lt; DIAGMGR_NUMAPPS)(F)
(CurrentFltStrgIndex &lt; TableSize2_m)(F)</t>
  </si>
  <si>
    <t>(NTC_Cnt_T_enum = 1; NTC_Cnt_T_enum &lt; TableSize_m(k_FltRspTbl_Cnt_str); NTC_Cnt_T_enum++)(511*T)(1*F)
(AppIdx_Cnt_T_u08 &lt; DIAGMGR_NUMAPPS)(T)
((AgingCounter_Cnt_T_u08 = 0) And (CurrentFltStrgIndex &lt; TableSize2_m))(F&amp;&amp;x)(F)
(((AgingCounter_Cnt_T_u08 + AgingCounterIncrement) &lt;= D_AGINGCOUNTERTHRESH_CNT_U08) And (HistoryFltStrgIndex &lt; TableSize2_m))(T&amp;&amp;T)(T)
(((AgingCounter_Cnt_T_u08 + AgingCounterIncrement) &lt;= D_AGINGCOUNTERTHRESH_CNT_U08) And (HistoryFltStrgIndex &lt; TableSize2_m))(T&amp;&amp;F)(F)
(AppIdx_Cnt_T_u08 &lt; DIAGMGR_NUMAPPS)(F)
(CurrentFltStrgIndex &lt; TableSize2_m)(T)
(HistoryIndexCounter &lt; HistoryFltStrgIndex)(T)</t>
  </si>
  <si>
    <t>(NTC_Cnt_T_enum = 1; NTC_Cnt_T_enum &lt; TableSize_m(k_FltRspTbl_Cnt_str); NTC_Cnt_T_enum++)(512*T)
(AppIdx_Cnt_T_u08 &lt; DIAGMGR_NUMAPPS)(T)
((AgingCounter_Cnt_T_u08 = 0) And (CurrentFltStrgIndex &lt; TableSize2_m))(F&amp;&amp;x)(F)
(((AgingCounter_Cnt_T_u08 + AgingCounterIncrement) &lt;= D_AGINGCOUNTERTHRESH_CNT_U08) And (HistoryFltStrgIndex &lt; TableSize2_m))(T&amp;&amp;T)(T)
(((AgingCounter_Cnt_T_u08 + AgingCounterIncrement) &lt;= D_AGINGCOUNTERTHRESH_CNT_U08) And (HistoryFltStrgIndex &lt; TableSize2_m))(T&amp;&amp;F)(F)
(AppIdx_Cnt_T_u08 &lt; DIAGMGR_NUMAPPS)(F)
(CurrentFltStrgIndex &lt; TableSize2_m)(T)
(HistoryIndexCounter &lt; HistoryFltStrgIndex)(F)
(HistoryIndexCounter &lt; HistoryFltStrgIndex)(T)</t>
  </si>
  <si>
    <t>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</t>
  </si>
  <si>
    <t xml:space="preserve">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
</t>
  </si>
  <si>
    <t>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</si>
  <si>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0, 0, 0, 0, 0, 0, 0, 0, 0, 0, 0, 0, 0, 1, 0, 0, 0, 0, 0, 0, 0, 64, 27, 63, 0, 0, 0, 0, 0, 0, 0, 1, 63, 13, 15, 20, 1, 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</si>
  <si>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DiagMgr_Per2() P</t>
  </si>
  <si>
    <t>DiagMgr_Per2() B</t>
  </si>
  <si>
    <t>1, 2, 3, 4, 11, 12, 14, 15, 16, 17, 18, 19, 23, 25, 26</t>
  </si>
  <si>
    <t>2, 4, 6, 8, 10, 12, 14, 16, 18, 20, 22, 24, 26, 30, 32</t>
  </si>
  <si>
    <t>26, 27, 28, 360, 361, 368, 1, 2, 3, 4, 11, 12, 14, 15, 16</t>
  </si>
  <si>
    <t>0, 0, 0, 32, 34, 36, 0, 0, 0, 0, 0, 0, 0, 0, 0</t>
  </si>
  <si>
    <t>1, 2, 3, 4, 11, 12, 14, 15, 16, 17, 18, 19, 23, 24, 25</t>
  </si>
  <si>
    <t>2, 4, 6, 8, 10, 12, 14, 16, 18, 20, 22, 24, 26, 28, 30</t>
  </si>
  <si>
    <t>26, 27, 28, 256, 272, 288, 289, 297, 305, 313, 321, 328, 329, 337, 344</t>
  </si>
  <si>
    <t>32, 34, 36, 2, 4, 6, 8, 10, 12, 14, 16, 18, 20, 22, 24</t>
  </si>
  <si>
    <t>1, 1, 1, 1, 1, 1, 1, 1, 1, 1, 1, 1, 1, 1, 1</t>
  </si>
  <si>
    <t>2, 3, 4, 5, 6, 7, 8, 9, 10, 11, 12, 13, 14, 15, 16</t>
  </si>
  <si>
    <t>1, 2, 3, 4, 11, 14, 15, 16, 17, 18, 19, 23, 24, 25, 26</t>
  </si>
  <si>
    <t>1, 2, 3, 4, 5, 7, 8, 9, 10, 11, 12, 13, 14, 15, 16</t>
  </si>
  <si>
    <t>3, 5, 7, 9, 11, 15, 17, 19, 21, 23, 25, 27, 29, 31, 33</t>
  </si>
  <si>
    <t>1, 2, 3, 4, 5, 6, 7, 8, 9, 10, 11, 12, 13, 14, 15</t>
  </si>
  <si>
    <t>32, 34, 36, 0, 0, 0, 2, 4, 6, 8, 10, 12, 14, 16, 18</t>
  </si>
  <si>
    <t>0, 0, 0, 0, 0, 0, 1, 25, 25, 4, 5, 6, 7, 8, 9</t>
  </si>
  <si>
    <t>26, 27, 28, 1, 2, 3, 4, 11, 12, 14, 15, 16, 17, 18, 19</t>
  </si>
  <si>
    <t>1, 1, 1, 2, 26, 26, 5, 6, 7, 8, 9, 10, 11, 12, 13</t>
  </si>
  <si>
    <t>256, 272, 288, 289, 297, 313, 321, 328, 329, 337, 344, 345, 352, 353, 360</t>
  </si>
  <si>
    <t>Data Dictionary Version:</t>
  </si>
  <si>
    <t>1, 2, 3, 4, 5, 6, 7, 8, 9, 10, 11, 12, 13, 15, 16</t>
  </si>
  <si>
    <t>0, 0, 0, 1, 25, 25, 4, 5, 6, 7, 8, 9, 10, 11, 12</t>
  </si>
  <si>
    <t>IgnCnt_Cnt_u16</t>
  </si>
  <si>
    <t>MtrTrq_MtrNm_f32</t>
  </si>
  <si>
    <t>VehSpd_Kph_f32</t>
  </si>
  <si>
    <t>HwTrq_HwNm_f32</t>
  </si>
  <si>
    <t xml:space="preserve">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,1,25,25,4,5,6,7,8,9,10,11,12,13,14,15,0,0,0,19,20,21,22,23,24,25,26,27,28,29,30,31,32,33,34,35,36,37,38,39,40,41,42,43,44,45,46,47,48,49,50,51,52,53,54,55,56,57,58,59,60,61,62,63,64
</t>
  </si>
  <si>
    <t>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,1,2,3,4,5,6,7,8,9,10,11,12,13,14,15,16,17,18,19,20,21,22,23,24,25,26,27,28,29,30,31,32,33,34,35,36,37,38,39,40,41,42,43,44,45,46,47,48,49,50,51,52,53,54,55,56,57,58,59,60,61,62,63,64</t>
  </si>
  <si>
    <t>2,4,6,8,10,64,14,16,18,20,22,24,26,28,30,32,34,36,38,40,42,44,46,48,50,52,54,56,58,60,62,64,1,3,5,7,9,11,13,15,17,19,21,23,25,27,29,31,33,35,37,39,41,43,45,47,49,51,53,55,57,59,61,63,2,4,6,8,10,64,14,16,18,20,22,24,26,28,30,32,34,36,38,40,42,44,46,48,50,52,54,56,58,60,62,64,1,3,5,7,9,11,13,15,17,19,21,23,25,27,29,31,33,35,37,39,41,43,45,47,49,51,53,55,57,59,61,63,2,4,6,8,10,64,14,16,18,20,22,24,26,28,30,32,34,36,38,40,42,44,46,48,50,52,54,56,58,60,62,64,1,3,5,7,9,11,13,15,17,19,21,23,25,27,29,31,33,35,37,39,41,43,45,47,49,51,53,55,57,59,61,63,2,4,6,8,10,64,14,16,18,20,22,24,26,28,30,32,34,36,38,40,42,44,46,48,50,52,54,56,58,60,62,64,1,3,5,7,9,11,13,15,17,19,21,23,25,27,29,31,33,35,37,39,41,43,45,47,49,51,53,55,57,59,61,63</t>
  </si>
  <si>
    <t>Rev:2.7d</t>
  </si>
  <si>
    <t>Total FLASH Used (Bytes):</t>
  </si>
  <si>
    <t>Total RAM Used (Bytes):</t>
  </si>
  <si>
    <t>Total CALS Used (Bytes):</t>
  </si>
  <si>
    <t>DiagMgr_SCom_ClearLatchCounters</t>
  </si>
  <si>
    <t>5.1.2</t>
  </si>
  <si>
    <t>2.1.2</t>
  </si>
  <si>
    <t>Nexteer EPS Unit Test Tool 2.7d/EPS Library 1.32</t>
  </si>
  <si>
    <t>Sl Num</t>
  </si>
  <si>
    <t>CR Num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</si>
  <si>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</si>
  <si>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</si>
  <si>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</si>
  <si>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</si>
  <si>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</si>
  <si>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</si>
  <si>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</si>
  <si>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</si>
  <si>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</si>
  <si>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</si>
  <si>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</si>
  <si>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</si>
  <si>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</si>
  <si>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</si>
  <si>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</si>
  <si>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</si>
  <si>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</si>
  <si>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</si>
  <si>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</si>
  <si>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</si>
  <si>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</si>
  <si>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</si>
  <si>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</si>
  <si>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</si>
  <si>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</si>
  <si>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</si>
  <si>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</si>
  <si>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</si>
  <si>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</si>
  <si>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</si>
  <si>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</si>
  <si>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</si>
  <si>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</si>
  <si>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</si>
  <si>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MEC_Cnt_enum</t>
  </si>
  <si>
    <t>ManufModeType.uint8</t>
  </si>
  <si>
    <t>t_LatchFaults_Cnt_str.DiagSettings_Str.Threshold[8]</t>
  </si>
  <si>
    <t>t_LatchFaults_Cnt_str.DiagSettings_Str.PStep[8]</t>
  </si>
  <si>
    <t>t_LatchFaults_Cnt_str.DiagSettings_Str.NStep[8]</t>
  </si>
  <si>
    <t>NTCLatch_Str.DiagSettings_Str.uint16</t>
  </si>
  <si>
    <t>t_LatchFaults_Cnt_str.NTCNumber[8]</t>
  </si>
  <si>
    <t>NTCBlackBoxData_Cnt_str[8].Param1_Cnt_s16</t>
  </si>
  <si>
    <t>NTCBlackBoxData_Cnt_str[8].Param2_Cnt_s16</t>
  </si>
  <si>
    <t>NTCBlkBoxData.sint16</t>
  </si>
  <si>
    <t>LatchCounter_Cnt_u16[8]</t>
  </si>
  <si>
    <t>IP_NTC</t>
  </si>
  <si>
    <t>Ip_Param</t>
  </si>
  <si>
    <t>Ip_Status</t>
  </si>
  <si>
    <t>DiagMgr_SCom_ClearLatchCounte B</t>
  </si>
  <si>
    <t>DiagMgr_Init1</t>
  </si>
  <si>
    <t>NTCStrgArray_Cnt_str.NTC[15]</t>
  </si>
  <si>
    <t>NTCStrgArray_Cnt_str.Status[15]</t>
  </si>
  <si>
    <t>NVM_BLOCK_DIAGMGR_LATCHCNTRS</t>
  </si>
  <si>
    <t>NxtrDiagMgrDemIf_ReportNTCStatus</t>
  </si>
  <si>
    <t>Std_ReturnType</t>
  </si>
  <si>
    <t>DiagMgr_Init1() B</t>
  </si>
  <si>
    <t>t_LatchFaults_Cnt_str.NTC[8]</t>
  </si>
  <si>
    <t>t_LatchFaults_Cnt_str.DiagSettings[8]</t>
  </si>
  <si>
    <t>DIAGMGR_IS_MTO_PROGRAM</t>
  </si>
  <si>
    <t>t_LatchFaults_Cnt_str.NTC[8]=Max</t>
  </si>
  <si>
    <t>t_LatchFaults_Cnt_str.NTC[8]=Pos</t>
  </si>
  <si>
    <t>511, 511, 511, 511,511, 511, 511, 511</t>
  </si>
  <si>
    <t>NTCStrgArray_Cnt_str[15].NTC=Min</t>
  </si>
  <si>
    <t>NTCStrgArray_Cnt_str[15].NTC=Max</t>
  </si>
  <si>
    <t>NTCStrgArray_Cnt_str[15].NTC=Pos</t>
  </si>
  <si>
    <t>200, 210, 230, 310, 320, 410, 420, 450</t>
  </si>
  <si>
    <t>0, 31, 62, 93, 124, 155, 186, 186, 186, 217, 217, 217, 217, 217, 227</t>
  </si>
  <si>
    <t>155, 155, 155, 155, 155, 155, 155, 155, 155, 155, 155, 155, 155, 155, 155</t>
  </si>
  <si>
    <t>10, 20, 30, 40, 50, 60, 70, 80, 90, 100, 110, 120, 130, 140, 150</t>
  </si>
  <si>
    <t>NTCStrgArray_Cnt_str[15].Status=Min</t>
  </si>
  <si>
    <t>NTCStrgArray_Cnt_str[15].Status=Max</t>
  </si>
  <si>
    <t>NTCStrgArray_Cnt_str[15].Status=Pos</t>
  </si>
  <si>
    <t>15, 25, 35, 45, 55, 65, 75, 85, 95, 105, 115, 125, 135, 145, 155</t>
  </si>
  <si>
    <t>20, 40, 60, 80, 100, 120, 140, 160, 180, 200, 220, 240, 245, 250, 255</t>
  </si>
  <si>
    <t>0,31,62,93,124,155,186,217,218,219,220,221,222,223,224</t>
  </si>
  <si>
    <t>5,22,44,66,88,101,122,144, 155, 166, 177, 188, 199, 211, 222</t>
  </si>
  <si>
    <t>135, 135, 135, 135, 135, 135, 135, 135, 135, 135, 135, 135, 135, 135, 135</t>
  </si>
  <si>
    <t>200, 210, 230, 310, 320, 410, 420, 450, 460, 470, 480, 490, 490, 500, 505</t>
  </si>
  <si>
    <t>NTCStrgArray_Cnt_str[15].AgingCounter=Min</t>
  </si>
  <si>
    <t>NTCStrgArray_Cnt_str[15].AgingCounter=Max</t>
  </si>
  <si>
    <t>NTCStrgArray_Cnt_str[15].AgingCounter=Pos</t>
  </si>
  <si>
    <t>Initialization</t>
  </si>
  <si>
    <t>DiffPres_bar_f32</t>
  </si>
  <si>
    <t>CoilCurCmd_Amp_f32</t>
  </si>
  <si>
    <t>t_LatchFaults_Cnt_str[8].NTC</t>
  </si>
  <si>
    <t>t_LatchFaults_Cnt_str[8].DiagSettings_Str.Threshold</t>
  </si>
  <si>
    <t>t_LatchFaults_Cnt_str[8].DiagSettings_Str.Pstep</t>
  </si>
  <si>
    <t>t_LatchFaults_Cnt_str[8].DiagSettings_Str.Nstep</t>
  </si>
  <si>
    <t>TableSize_8_m</t>
  </si>
  <si>
    <t>t_LatchFaults_Cnt_str[8].Threshold</t>
  </si>
  <si>
    <t>t_LatchFaults_Cnt_str[8].Pstep</t>
  </si>
  <si>
    <t>t_LatchFaults_Cnt_str[8].Nstep</t>
  </si>
  <si>
    <t>t_LatchFaults_Cnt_str[8].DiagSettings.Threshold</t>
  </si>
  <si>
    <t>t_LatchFaults_Cnt_str[8].DiagSettings.PStep</t>
  </si>
  <si>
    <t>t_LatchFaults_Cnt_str[8].DiagSettings.NStep</t>
  </si>
  <si>
    <t>t_LatchFaults_Cnt_str.NTC[8]=Min/Default</t>
  </si>
  <si>
    <t>t_LatchFaults_Cnt_str.DiagSettings_Str.Threshold[8]=Min</t>
  </si>
  <si>
    <t>t_LatchFaults_Cnt_str.DiagSettings_Str.Threshold[8]=Pos</t>
  </si>
  <si>
    <t>t_LatchFaults_Cnt_str.DiagSettings_Str.PStep[8]=Min</t>
  </si>
  <si>
    <t>t_LatchFaults_Cnt_str.DiagSettings_Str.NStep[8]=Min</t>
  </si>
  <si>
    <t>t_LatchFaults_Cnt_str.DiagSettings_Str.NStep[8]=Max</t>
  </si>
  <si>
    <t>t_LatchFaults_Cnt_str.DiagSettings_Str.PStep[8]=Pos/Default</t>
  </si>
  <si>
    <t>t_LatchFaults_Cnt_str.DiagSettings_Str.NStep[8]=Pos/Deafult</t>
  </si>
  <si>
    <t>LatchCounter_Cnt_u16[8]=Min</t>
  </si>
  <si>
    <t>LatchCounter_Cnt_u16[8]=Max</t>
  </si>
  <si>
    <t>LatchCounter_Cnt_u16[8]=Pos</t>
  </si>
  <si>
    <t>t_LatchFaults_Cnt_str.DiagSettings_Str.PStep[8]=Max/Default</t>
  </si>
  <si>
    <t>t_LatchFaults_Cnt_str.DiagSettings_Str.Threshold[8]=Max/Default</t>
  </si>
  <si>
    <t>MEC_Cnt_enum=ProductionMode</t>
  </si>
  <si>
    <t>MEC_Cnt_enum=ManufacturingMode</t>
  </si>
  <si>
    <t>MEC_Cnt_enum=EngineeringMode</t>
  </si>
  <si>
    <t>DiagMgr_Init1() P</t>
  </si>
  <si>
    <t>16, 17, 18, 1, 2, 3, 4, 5, 6, 7, 8, 9, 10, 11, 12</t>
  </si>
  <si>
    <t>2, 4, 6, 8, 10, 64, 14, 16, 18, 20, 22, 24, 26, 28, 30</t>
  </si>
  <si>
    <t>Laxmikant Charde</t>
  </si>
  <si>
    <t>200, 30000, 40000, 45000, 50000, 55000, 60000, 65000</t>
  </si>
  <si>
    <t>500, 1000, 1500, 2000, 2500, 3000, 3500, 4000</t>
  </si>
  <si>
    <t>512, 512, 512, 512, 512, 512, 512, 512</t>
  </si>
  <si>
    <t>2345, 2345, 2345, 2345, 2345, 2345, 2345, 2345</t>
  </si>
  <si>
    <t>1, 1, 1, 1, 1, 1, 1, 1</t>
  </si>
  <si>
    <t>NTCLatch_Str.uint16</t>
  </si>
  <si>
    <t>NTCStrgArray.uint16</t>
  </si>
  <si>
    <t>511, 511, 511, 511,511, 511, 511, 511,511, 511,511,511,511,511,511</t>
  </si>
  <si>
    <t>DiagMgr_Init1() M</t>
  </si>
  <si>
    <t xml:space="preserve">-20480, -20480, -20480, -20480, -20480, -20480, -20480, -20480 </t>
  </si>
  <si>
    <t>20480, 20480, 20480, 20480, 20480, 20480, 20480, 20480</t>
  </si>
  <si>
    <t xml:space="preserve">-18022.4, -18022.4, -18022.4, -18022.4, -18022.4, -18022.4, -18022.4, -18022.4 </t>
  </si>
  <si>
    <t>18022.4, 18022.4, 18022.4, 18022.4, 18022.4, 18022.4, 18022.4, 18022.4</t>
  </si>
  <si>
    <t>IgnCnt_Cnt_u16 = Min</t>
  </si>
  <si>
    <t>IgnCnt_Cnt_u16 = Max</t>
  </si>
  <si>
    <t>IgnCnt_Cnt_u16 = Mid</t>
  </si>
  <si>
    <t>MtrTrq_MtrNm_f32 = Min</t>
  </si>
  <si>
    <t>MtrTrq_MtrNm_f32 = Max</t>
  </si>
  <si>
    <t>MtrTrq_MtrNm_f32 = Mid</t>
  </si>
  <si>
    <t>VehSpd_Kph_f32 = Min</t>
  </si>
  <si>
    <t>VehSpd_Kph_f32 = Max</t>
  </si>
  <si>
    <t>VehSpd_Kph_f32 = Mid</t>
  </si>
  <si>
    <t>HwTrq_HwNm_f32 = Min</t>
  </si>
  <si>
    <t>HwTrq_HwNm_f32 = Max</t>
  </si>
  <si>
    <t>HwTrq_HwNm_f32 = Mid</t>
  </si>
  <si>
    <t>Rte_Mode_SystemState_Mode = Min</t>
  </si>
  <si>
    <t>Rte_Mode_SystemState_Mode = Max</t>
  </si>
  <si>
    <t>Rte_Mode_SystemState_Mode = Mid</t>
  </si>
  <si>
    <t>1234, 1234, 1234, 1234, 1234, 1234, 1234, 1234</t>
  </si>
  <si>
    <t>-13445, -13445, -13445, -13445, -13445, -13445, -13445, -13445</t>
  </si>
  <si>
    <t>12, 45, 65, 112, 989, 1122, 3356, 10256</t>
  </si>
  <si>
    <t>-123, -456, -789, -1025, -4567, -9816, -11221, -20111</t>
  </si>
  <si>
    <t>-24, 12, 456, 795, 1021, 4567, 7892, 10245</t>
  </si>
  <si>
    <t>DiffPres_bar_f32 = Min</t>
  </si>
  <si>
    <t>DiffPres_bar_f32 = Max</t>
  </si>
  <si>
    <t>DiffPres_bar_f32 = Zero</t>
  </si>
  <si>
    <t>DiffPres_bar_f32 = Pos</t>
  </si>
  <si>
    <t>DiffPres_bar_f32 = Neg</t>
  </si>
  <si>
    <t>CoilCurCmd_Amp_f32 = Min</t>
  </si>
  <si>
    <t>CoilCurCmd_Amp_f32 = Max</t>
  </si>
  <si>
    <t>CoilCurCmd_Amp_f32 = Zero</t>
  </si>
  <si>
    <t>CoilCurCmd_Amp_f32 = Pos</t>
  </si>
  <si>
    <t>CoilCurCmd_Amp_f32 = Neg</t>
  </si>
  <si>
    <t>-20480, -20480, -20480, -20480, -20480, -20480, -20480, -20480</t>
  </si>
  <si>
    <t>-18022, -18022, -18022, -18022, -18022, -18022, -18022, -18022</t>
  </si>
  <si>
    <t>18022, 18022, 18022, 18022, 18022, 18022, 18022, 18022</t>
  </si>
  <si>
    <t>-19865, 45, 65, 112, 989, 1122, 3356, 10256</t>
  </si>
  <si>
    <t>-17408, 1234, 1234, 1234, 1234, 1234, 1234, 1234</t>
  </si>
  <si>
    <t>-18432, -456, -789, -1025, -4567, -9816, -11221, -20111</t>
  </si>
  <si>
    <t>-16384, -13445, -13445, -13445, -13445, -13445, -13445, -13445</t>
  </si>
  <si>
    <t>-17817, 12, 456, 795, 1021, 4567, 7892, 10245</t>
  </si>
  <si>
    <t>-16384, 22, 44, 66, 88, 101, 122, 144</t>
  </si>
  <si>
    <t>-15769, 20, 30, 40, 50, 60, 70, 80</t>
  </si>
  <si>
    <t>-14336, 1234, 1234, 1234, 1234, 1234, 1234, 1234</t>
  </si>
  <si>
    <t>-13721, -13445, -13445, -13445, -13445, -13445, -13445, -13445</t>
  </si>
  <si>
    <t>-12288, 45, 65, 112, 989, 1122, 3356, 10256</t>
  </si>
  <si>
    <t>-11673, -456, -789, -1025, -4567, -9816, -11221, -20111</t>
  </si>
  <si>
    <t>-10240, 12, 456, 795, 1021, 4567, 7892, 10245</t>
  </si>
  <si>
    <t>-9625, 22, 44, 66, 88, 101, 122, 144</t>
  </si>
  <si>
    <t>-8192, 20, 30, 40, 50, 60, 70, 80</t>
  </si>
  <si>
    <t>-7577, 1234, 1234, 1234, 1234, 1234, 1234, 1234</t>
  </si>
  <si>
    <t>-3481, 12, 456, 795, 1021, 4567, 7892, 10245</t>
  </si>
  <si>
    <t>-2048, 22, 44, 66, 88, 101, 122, 144</t>
  </si>
  <si>
    <t>-1433, 20, 30, 40, 50, 60, 70, 80</t>
  </si>
  <si>
    <t>204, 1234, 1234, 1234, 1234, 1234, 1234, 1234</t>
  </si>
  <si>
    <t>1433, -13445, -13445, -13445, -13445, -13445, -13445, -13445</t>
  </si>
  <si>
    <t>2048, 45, 65, 112, 989, 1122, 3356, 10256</t>
  </si>
  <si>
    <t>3481, -456, -789, -1025, -4567, -9816, -11221, -20111</t>
  </si>
  <si>
    <t>4096, 12, 456, 795, 1021, 4567, 7892, 10245</t>
  </si>
  <si>
    <t>-20480, 22, 44, 66, 88, 101, 122, 144</t>
  </si>
  <si>
    <t>20480, 20, 30, 40, 50, 60, 70, 80</t>
  </si>
  <si>
    <t>2048, 1234, 1234, 1234, 1234, 1234, 1234, 1234</t>
  </si>
  <si>
    <t>5529, -13445, -13445, -13445, -13445, -13445, -13445, -13445</t>
  </si>
  <si>
    <t>6144, 45, 65, 112, 989, 1122, 3356, 10256</t>
  </si>
  <si>
    <t>7577, -456, -789, -1025, -4567, -9816, -11221, -20111</t>
  </si>
  <si>
    <t>8192, -13445, -13445, -13445, -13445, -13445, -13445, -13445</t>
  </si>
  <si>
    <t>4, 4, 4, 4, 4, 4, 4, 4</t>
  </si>
  <si>
    <t>108, 22, 44, 65, 87, 101, 122, 144</t>
  </si>
  <si>
    <t>96, 119, 120, 121, 122, 123, 124, 124</t>
  </si>
  <si>
    <t>255, 119, 120, 121, 122, 123, 124, 124</t>
  </si>
  <si>
    <t>-5529, 45, 65, 112, 989, 1122, 3356, 10256</t>
  </si>
  <si>
    <t>40000, 32767, 32767, 32767, 32767, 32767, 32767, 32767</t>
  </si>
  <si>
    <t>Rev:2.7b</t>
  </si>
  <si>
    <t>Unit Test Calibration Sets</t>
  </si>
  <si>
    <t>Cal Name</t>
  </si>
  <si>
    <t>Cal Data Type</t>
  </si>
  <si>
    <t>CalSet# 1</t>
  </si>
  <si>
    <t>CalSet# 2</t>
  </si>
  <si>
    <t>CalSet# 3</t>
  </si>
  <si>
    <t>uint32</t>
  </si>
  <si>
    <t>204522252, 409044504, 613566756, 818089008, 1022611260, 1227133512, 1431655764, 1636178016, 1840700268, 2045222520, 2249744772, 2454267024, 2658789276,  2863311528, 3067833780, 3272356032, 3476878284, 3681400536, 3885922788, 4090445040, 4294967292</t>
  </si>
  <si>
    <t>0,0,0,0,0,0,0,0,0,0,0,0,0,0,0,0,0,0,0,0,0</t>
  </si>
  <si>
    <t>4294967295, 4294967295, 4294967295, 4294967295, 4294967295, 4294967295, 4294967295, 4294967295, 4294967295, 4294967295, 4294967295, 4294967295, 4294967295, 4294967295, 4294967295, 4294967295, 4294967295, 4294967295, 4294967295, 4294967295, 4294967295</t>
  </si>
  <si>
    <t>CalSet</t>
  </si>
  <si>
    <t>Cal Set</t>
  </si>
  <si>
    <t>3885922788, 35791394, 53687091, 71582788, 89478485, 107374182, 125269879, 143165576</t>
  </si>
  <si>
    <t>4090445040, 35791394, 53687091, 71582788, 89478485, 107374182, 125269879, 143165576</t>
  </si>
  <si>
    <t>4294967292, 35791394, 53687091, 71582788, 89478485, 107374182, 125269879, 143165576</t>
  </si>
  <si>
    <t>3272356032, 178956970, 196852667, 214748364, 232644061, 250539758, 268435455, 286331152</t>
  </si>
  <si>
    <t>3476878284, 178956970, 196852667, 214748364, 232644061, 250539758, 268435455, 286331152</t>
  </si>
  <si>
    <t>3681400536, 178956970, 196852667, 214748364, 232644061, 250539758, 268435455, 286331152</t>
  </si>
  <si>
    <t>2658789276, 322122546, 340018243, 357913940, 375809637, 393705334, 411601031, 429496728</t>
  </si>
  <si>
    <t>2863311528, 322122546, 340018243, 357913940, 375809637, 393705334, 411601031, 429496728</t>
  </si>
  <si>
    <t>3067833780, 322122546, 340018243, 357913940, 375809637, 393705334, 411601031, 429496728</t>
  </si>
  <si>
    <t>2045222520, 465288122, 483183819, 501079516, 518975213, 536870910, 554766607, 572662304</t>
  </si>
  <si>
    <t>2249744772, 465288122, 483183819, 501079516, 518975213, 536870910, 554766607, 572662304</t>
  </si>
  <si>
    <t>2454267024, 465288122, 483183819, 501079516, 518975213, 536870910, 554766607, 572662304</t>
  </si>
  <si>
    <t>818089008, 608453698, 626349395, 644245092, 662140789, 680036486, 697932183, 715827880</t>
  </si>
  <si>
    <t>1022611260, 608453698, 626349395, 644245092, 662140789, 680036486, 697932183, 715827880</t>
  </si>
  <si>
    <t>1227133512, 608453698, 626349395, 644245092, 662140789, 680036486, 697932183, 715827880</t>
  </si>
  <si>
    <t>818089008, 751619274, 769514971, 787410668, 805306365, 823202062, 841097759, 858993456</t>
  </si>
  <si>
    <t>1022611260, 751619274, 769514971, 787410668, 805306365, 823202062, 841097759, 858993456</t>
  </si>
  <si>
    <t>1227133512, 751619274, 769514971, 787410668, 805306365, 823202062, 841097759, 858993456</t>
  </si>
  <si>
    <t>204522252, 894784850, 912680547, 930576244, 948471941, 966367638, 984263335, 1002159032</t>
  </si>
  <si>
    <t>409044504, 894784850, 912680547, 930576244, 948471941, 966367638, 984263335, 1002159032</t>
  </si>
  <si>
    <t>613566756, 894784850, 912680547, 930576244, 948471941, 966367638, 984263335, 1002159032</t>
  </si>
  <si>
    <t>3885922788, 1037950426, 1055846123, 1073741820, 1091637517, 1109533214, 1127428911, 1145324608</t>
  </si>
  <si>
    <t>4090445040, 1037950426, 1055846123, 1073741820, 1091637517, 1109533214, 1127428911, 1145324608</t>
  </si>
  <si>
    <t>4294967292, 1037950426, 1055846123, 1073741820, 1091637517, 1109533214, 1127428911, 1145324608</t>
  </si>
  <si>
    <t>3272356032, 1181116002, 1199011699, 1216907396, 1234803093, 1252698790, 1270594487, 1288490184</t>
  </si>
  <si>
    <t>3476878284, 1181116002, 1199011699, 1216907396, 1234803093, 1252698790, 1270594487, 1288490184</t>
  </si>
  <si>
    <t>3681400536, 1181116002, 1199011699, 1216907396, 1234803093, 1252698790, 1270594487, 1288490184</t>
  </si>
  <si>
    <t>818089008, 1324281578, 1342177275, 1360072972, 1377968669, 1395864366, 1413760063, 1431655760</t>
  </si>
  <si>
    <t>1022611260, 1324281578, 1342177275, 1360072972, 1377968669, 1395864366, 1413760063, 1431655760</t>
  </si>
  <si>
    <t>1227133512, 1324281578, 1342177275, 1360072972, 1377968669, 1395864366, 1413760063, 1431655760</t>
  </si>
  <si>
    <t>1431655764, 1467447154, 1485342851, 1503238548, 1521134245, 1539029942, 1556925639, 1574821336</t>
  </si>
  <si>
    <t>1636178016, 1467447154, 1485342851, 1503238548, 1521134245, 1539029942, 1556925639, 1574821336</t>
  </si>
  <si>
    <t>1840700268, 1467447154, 1485342851, 1503238548, 1521134245, 1539029942, 1556925639, 1574821336</t>
  </si>
  <si>
    <t>2045222520, 1610612730, 1628508427, 1646404124, 1664299821, 1682195518, 1700091215, 1717986912</t>
  </si>
  <si>
    <t>2249744772, 1610612730, 1628508427, 1646404124, 1664299821, 1682195518, 1700091215, 1717986912</t>
  </si>
  <si>
    <t>2454267024, 1610612730, 1628508427, 1646404124, 1664299821, 1682195518, 1700091215, 1717986912</t>
  </si>
  <si>
    <t>2658789276, 1753778306, 1771674003, 1789569700, 1807465397, 1825361094, 1843256791, 1861152488</t>
  </si>
  <si>
    <t>2863311528, 1753778306, 1771674003, 1789569700, 1807465397, 1825361094, 1843256791, 1861152488</t>
  </si>
  <si>
    <t>3067833780, 1753778306, 1771674003, 1789569700, 1807465397, 1825361094, 1843256791, 1861152488</t>
  </si>
  <si>
    <t>3885922788, 2040109458, 2058005155, 2075900852, 2093796549, 2111692246, 2129587943, 2147483640</t>
  </si>
  <si>
    <t>4090445040, 2040109458, 2058005155, 2075900852, 2093796549, 2111692246, 2129587943, 2147483640</t>
  </si>
  <si>
    <t>4294967292, 2040109458, 2058005155, 2075900852, 2093796549, 2111692246, 2129587943, 2147483640</t>
  </si>
  <si>
    <t>2658789276, 2326440610, 2344336307, 2362232004, 2380127701, 2398023398, 2415919095, 2433814792</t>
  </si>
  <si>
    <t>2863311528, 2326440610, 2344336307, 2362232004, 2380127701, 2398023398, 2415919095, 2433814792</t>
  </si>
  <si>
    <t>3067833780, 2326440610, 2344336307, 2362232004, 2380127701, 2398023398, 2415919095, 2433814792</t>
  </si>
  <si>
    <t>2045222520, 2469606186, 2487501883, 2505397580, 2523293277, 2541188974, 2559084671, 2576980368</t>
  </si>
  <si>
    <t>2249744772, 2469606186, 2487501883, 2505397580, 2523293277, 2541188974, 2559084671, 2576980368</t>
  </si>
  <si>
    <t>2454267024, 2469606186, 2487501883, 2505397580, 2523293277, 2541188974, 2559084671, 2576980368</t>
  </si>
  <si>
    <t>1431655764, 2612771762, 2630667459, 2648563156, 2666458853, 2684354550, 2702250247, 2720145944</t>
  </si>
  <si>
    <t>1636178016, 2612771762, 2630667459, 2648563156, 2666458853, 2684354550, 2702250247, 2720145944</t>
  </si>
  <si>
    <t>1840700268, 2612771762, 2630667459, 2648563156, 2666458853, 2684354550, 2702250247, 2720145944</t>
  </si>
  <si>
    <t>818089008, 2755937338, 2773833035, 2791728732, 2809624429, 2827520126, 2845415823, 2863311520</t>
  </si>
  <si>
    <t>1022611260, 2755937338, 2773833035, 2791728732, 2809624429, 2827520126, 2845415823, 2863311520</t>
  </si>
  <si>
    <t>1227133512, 2755937338, 2773833035, 2791728732, 2809624429, 2827520126, 2845415823, 2863311520</t>
  </si>
  <si>
    <t>204522252, 2899102914, 2916998611, 2934894308, 2952790005, 2970685702, 2988581399, 3006477096</t>
  </si>
  <si>
    <t>409044504, 2899102914, 2916998611, 2934894308, 2952790005, 2970685702, 2988581399, 3006477096</t>
  </si>
  <si>
    <t>613566756, 2899102914, 2916998611, 2934894308, 2952790005, 2970685702, 2988581399, 3006477096</t>
  </si>
  <si>
    <t>818089008, 3042268490, 3060164187, 3078059884, 3095955581, 3113851278, 3131746975, 3149642672</t>
  </si>
  <si>
    <t>1022611260, 3042268490, 3060164187, 3078059884, 3095955581, 3113851278, 3131746975, 3149642672</t>
  </si>
  <si>
    <t>1227133512, 3042268490, 3060164187, 3078059884, 3095955581, 3113851278, 3131746975, 3149642672</t>
  </si>
  <si>
    <t>1431655764, 3185434066, 3203329763, 3221225460, 3239121157, 3257016854, 3274912551, 3292808248</t>
  </si>
  <si>
    <t>1636178016, 3185434066, 3203329763, 3221225460, 3239121157, 3257016854, 3274912551, 3292808248</t>
  </si>
  <si>
    <t>1840700268, 3185434066, 3203329763, 3221225460, 3239121157, 3257016854, 3274912551, 3292808248</t>
  </si>
  <si>
    <t>2045222520, 3328599642, 3346495339, 3364391036, 3382286733, 3400182430, 3418078127, 3435973824</t>
  </si>
  <si>
    <t>2249744772, 3328599642, 3346495339, 3364391036, 3382286733, 3400182430, 3418078127, 3435973824</t>
  </si>
  <si>
    <t>2454267024, 3328599642, 3346495339, 3364391036, 3382286733, 3400182430, 3418078127, 3435973824</t>
  </si>
  <si>
    <t>2658789276, 3471765218, 3489660915, 3507556612, 3525452309, 3543348006, 3561243703, 3579139400</t>
  </si>
  <si>
    <t>2863311528, 3471765218, 3489660915, 3507556612, 3525452309, 3543348006, 3561243703, 3579139400</t>
  </si>
  <si>
    <t>3067833780, 3471765218, 3489660915, 3507556612, 3525452309, 3543348006, 3561243703, 3579139400</t>
  </si>
  <si>
    <t>3272356032, 3614930794, 3632826491, 3650722188, 3668617885, 3686513582, 3704409279, 3722304976</t>
  </si>
  <si>
    <t>3476878284, 3614930794, 3632826491, 3650722188, 3668617885, 3686513582, 3704409279, 3722304976</t>
  </si>
  <si>
    <t>3681400536, 3614930794, 3632826491, 3650722188, 3668617885, 3686513582, 3704409279, 3722304976</t>
  </si>
  <si>
    <t>3885922788, 3758096370, 3775992067, 3793887764, 3811783461, 3829679158, 3847574855, 3865470552</t>
  </si>
  <si>
    <t>4090445040, 3758096370, 3775992067, 3793887764, 3811783461, 3829679158, 3847574855, 3865470552</t>
  </si>
  <si>
    <t>4294967292, 3758096370, 3775992067, 3793887764, 3811783461, 3829679158, 3847574855, 3865470552</t>
  </si>
  <si>
    <t>2045222520, 3901261946, 3919157643, 3937053340, 3954949037, 3972844734, 3990740431, 4008636128</t>
  </si>
  <si>
    <t>2249744772, 3901261946, 3919157643, 3937053340, 3954949037, 3972844734, 3990740431, 4008636128</t>
  </si>
  <si>
    <t>2454267024, 3901261946, 3919157643, 3937053340, 3954949037, 3972844734, 3990740431, 4008636128</t>
  </si>
  <si>
    <t>3272356032, 4044427522, 4062323219, 4080218916, 4098114613, 4116010310, 4133906007, 4151801704</t>
  </si>
  <si>
    <t>3476878284, 4044427522, 4062323219, 4080218916, 4098114613, 4116010310, 4133906007, 4151801704</t>
  </si>
  <si>
    <t>3681400536, 4044427522, 4062323219, 4080218916, 4098114613, 4116010310, 4133906007, 4151801704</t>
  </si>
  <si>
    <t>1431655764, 4187593098, 4205488795, 4223384492, 4241280189, 4259175886, 4277071583, 4294967280</t>
  </si>
  <si>
    <t>1636178016, 4187593098, 4205488795, 4223384492, 4241280189, 4259175886, 4277071583, 4294967280</t>
  </si>
  <si>
    <t>1840700268, 4187593098, 4205488795, 4223384492, 4241280189, 4259175886, 4277071583, 4294967280</t>
  </si>
  <si>
    <t>DiagMgr_Per2() M</t>
  </si>
  <si>
    <t>DiagMgr_SCom_GetNTCInfo() M</t>
  </si>
  <si>
    <t xml:space="preserve">Shortest Path:
(AppIdx_Cnt_T_u08 &lt; DIAGMGR_NUMAPPS)F
</t>
  </si>
  <si>
    <t>Longest Path:
(AppIdx_Cnt_T_u08 &lt; DIAGMGR_NUMAPPS)T</t>
  </si>
  <si>
    <t>CreateStorageArray() M</t>
  </si>
  <si>
    <t>(NTC_Cnt_T_enum = 1U; NTC_Cnt_T_enum &lt; TableSize_m(k_FltRspTbl_Cnt_str); NTC_Cnt_T_enum++)T
(AppIdx_Cnt_T_u08 &lt; DIAGMGR_NUMAPPS)T
( (AgingCounter_Cnt_T_u08 == 0U) &amp;&amp;
     (CurrentFltStrgIndex &lt; TableSize_m(NTCStrgArray_Cnt_str)))F
(CurrentFltStrgIndex &lt; TableSize_m(NTCStrgArray_Cnt_str))T
(HistoryIndexCounter &lt; HistoryFltStrgIndex)F</t>
  </si>
  <si>
    <t>Shortest Path:
(NTC_Cnt_T_enum = 1U; NTC_Cnt_T_enum &lt; TableSize_m(k_FltRspTbl_Cnt_str); NTC_Cnt_T_enum++)T
(AppIdx_Cnt_T_u08 &lt; DIAGMGR_NUMAPPS)T
( (AgingCounter_Cnt_T_u08 == 0U) &amp;&amp;
     (CurrentFltStrgIndex &lt; TableSize_m(NTCStrgArray_Cnt_str)))T
(CurrentFltStrgIndex &lt; TableSize_m(NTCStrgArray_Cnt_str))T
(HistoryIndexCounter &lt; HistoryFltStrgIndex)F</t>
  </si>
  <si>
    <t>Longest Path:
(NTC_Cnt_T_enum = 1U; NTC_Cnt_T_enum &lt; TableSize_m(k_FltRspTbl_Cnt_str); NTC_Cnt_T_enum++)T
(AppIdx_Cnt_T_u08 &lt; DIAGMGR_NUMAPPS)T
( (AgingCounter_Cnt_T_u08 == 0U) &amp;&amp;
     (CurrentFltStrgIndex &lt; TableSize_m(NTCStrgArray_Cnt_str)))T
(CurrentFltStrgIndex &lt; TableSize_m(NTCStrgArray_Cnt_str))T
(HistoryIndexCounter &lt; HistoryFltStrgIndex)T</t>
  </si>
  <si>
    <t>0, 22, 44, 66, 88, 101, 122, 144</t>
  </si>
  <si>
    <t>0, 1000, 1500, 2000, 2500, 3000, 3500, 4000</t>
  </si>
  <si>
    <t>5, 0, 0, 0, 0, 0, 0, 0</t>
  </si>
  <si>
    <t>0, 190, 200, 270, 270, 350, 350, 370</t>
  </si>
  <si>
    <t>0, 30, 61, 92, 123, 154, 185, 216</t>
  </si>
  <si>
    <t>( (ProductionMode == MEC_Cnt_T_enum) &amp;&amp; (0U != NTC_Cnt_T_enum) )F
(j = 0U; (j &lt; TableSize_m(NTCStrgArray_Cnt_str)) &amp;&amp; (Status_Cnt_T_u08 == 0U); j++)F
(NTCStrgArray_Cnt_str[j].NTC == NTC_Cnt_T_enum)F
(FailedLatchFault_Cnt_T_u08 != 0U)F</t>
  </si>
  <si>
    <t xml:space="preserve">( (ProductionMode == MEC_Cnt_T_enum) &amp;&amp; (0U != NTC_Cnt_T_enum) )T
(j = 0U; (j &lt; TableSize_m(NTCStrgArray_Cnt_str)) &amp;&amp; (Status_Cnt_T_u08 == 0U); j++)T
(NTCStrgArray_Cnt_str[j].NTC == NTC_Cnt_T_enum)F
(FailedLatchFault_Cnt_T_u08 != 0U)T
</t>
  </si>
  <si>
    <t>( (ProductionMode == MEC_Cnt_T_enum) &amp;&amp; (0U != NTC_Cnt_T_enum) )T
(j = 0U; (j &lt; TableSize_m(NTCStrgArray_Cnt_str)) &amp;&amp; (Status_Cnt_T_u08 == 0U); j++)T
(NTCStrgArray_Cnt_str[j].NTC == NTC_Cnt_T_enum)T
( (D_NTCACTIVEBITS_CNT_B8 == (Status_Cnt_T_u08 &amp; D_NTCACTIVEBITS_CNT_B8)) ||
     (DiagFailed_m(LatchCounter_Cnt_u16[i], t_LatchFaults_Cnt_str[i].DiagSettings) == TRUE) )F
(FailedLatchFault_Cnt_T_u08 != 0U)T</t>
  </si>
  <si>
    <t xml:space="preserve">( (ProductionMode == MEC_Cnt_T_enum) &amp;&amp; (0U != NTC_Cnt_T_enum) )T
(j = 0U; (j &lt; TableSize_m(NTCStrgArray_Cnt_str)) &amp;&amp; (Status_Cnt_T_u08 == 0U); j++)T
(NTCStrgArray_Cnt_str[j].NTC == NTC_Cnt_T_enum)F
( (D_NTCACTIVEBITS_CNT_B8 == (Status_Cnt_T_u08 &amp; D_NTCACTIVEBITS_CNT_B8)) ||
     (DiagFailed_m(LatchCounter_Cnt_u16[i], t_LatchFaults_Cnt_str[i].DiagSettings) == TRUE) )F
(FailedLatchFault_Cnt_T_u08 != 0U)F
</t>
  </si>
  <si>
    <t>Shortest Path:
(i = 0U; i &lt; D_MAXLATCHACTIVENTCS_CNT_U08; i++)T
( (ProductionMode == MEC_Cnt_T_enum) &amp;&amp; (0U != NTC_Cnt_T_enum) )F
(j = 0U; (j &lt; TableSize_m(NTCStrgArray_Cnt_str)) &amp;&amp; (Status_Cnt_T_u08 == 0U); j++)T
(NTCStrgArray_Cnt_str[j].NTC == NTC_Cnt_T_enum)F
(FailedLatchFault_Cnt_T_u08 != 0U)F</t>
  </si>
  <si>
    <t xml:space="preserve">Longest Path:
(i = 0U; i &lt; D_MAXLATCHACTIVENTCS_CNT_U08; i++)T
( (ProductionMode == MEC_Cnt_T_enum) &amp;&amp; (0U != NTC_Cnt_T_enum) )T
(j = 0U; (j &lt; TableSize_m(NTCStrgArray_Cnt_str)) &amp;&amp; (Status_Cnt_T_u08 == 0U); j++)T
(NTCStrgArray_Cnt_str[j].NTC == NTC_Cnt_T_enum)F
( (D_NTCACTIVEBITS_CNT_B8 == (Status_Cnt_T_u08 &amp; D_NTCACTIVEBITS_CNT_B8)) ||
     (DiagFailed_m(LatchCounter_Cnt_u16[i], t_LatchFaults_Cnt_str[i].DiagSettings) == TRUE) )T
(DiagFailed_m(LatchCounter_Cnt_u16[i], t_LatchFaults_Cnt_str[i].DiagSettings) == TRUE)T
(FailedLatchFault_Cnt_T_u08 != 0U)T
</t>
  </si>
  <si>
    <t>UpdateBlkBox() M</t>
  </si>
  <si>
    <t>((i &lt; TableSize_m(NTCBlackBoxData_Cnt_str)) &amp;&amp; (BlkBoxIdxFound_Cnt_T_lgc == FALSE))T
((NTCBlackBoxData_Cnt_str[i].NTC_Cnt_u08 == NTC_Cnt_T_u08) ||
   (0U == NTCBlackBoxData_Cnt_str[i].NTC_Cnt_u08))F
(NTCBlackBoxData_Cnt_str[i].IgnCtr_Cnt_u16 &lt; OldestIgnCntr_Cnt_T_u16)T
(0xFFU != BlkBoxIdx_Cnt_T_u08)T</t>
  </si>
  <si>
    <t xml:space="preserve">((i &lt; TableSize_m(NTCBlackBoxData_Cnt_str)) &amp;&amp; (BlkBoxIdxFound_Cnt_T_lgc == FALSE)) T
((NTCBlackBoxData_Cnt_str[i].NTC_Cnt_u08 == NTC_Cnt_T_u08) ||
   (0U == NTCBlackBoxData_Cnt_str[i].NTC_Cnt_u08))T
(0xFFU != BlkBoxIdx_Cnt_T_u08)T
</t>
  </si>
  <si>
    <t>VehSpd_Kph_T_f32 &gt;= (255.0F) T</t>
  </si>
  <si>
    <t>VehSpd_Kph_T_f32 &gt;= (255.0F) F</t>
  </si>
  <si>
    <t>Shortest Path:
((i &lt; TableSize_m(NTCBlackBoxData_Cnt_str)) &amp;&amp; (BlkBoxIdxFound_Cnt_T_lgc == FALSE)) T
((NTCBlackBoxData_Cnt_str[i].NTC_Cnt_u08 == NTC_Cnt_T_u08) ||
   (0U == NTCBlackBoxData_Cnt_str[i].NTC_Cnt_u08)) T
(0xFFU != BlkBoxIdx_Cnt_T_u08) T</t>
  </si>
  <si>
    <t>Longest Path:
((i &lt; TableSize_m(NTCBlackBoxData_Cnt_str)) &amp;&amp; (BlkBoxIdxFound_Cnt_T_lgc == FALSE)) T
((NTCBlackBoxData_Cnt_str[i].NTC_Cnt_u08 == NTC_Cnt_T_u08) ||
   (0U == NTCBlackBoxData_Cnt_str[i].NTC_Cnt_u08)) F
(NTCBlackBoxData_Cnt_str[i].IgnCtr_Cnt_u16 &lt; OldestIgnCntr_Cnt_T_u16) T
(0xFFU != BlkBoxIdx_Cnt_T_u08) T</t>
  </si>
  <si>
    <t>1, 1, 1, 1, 1, 1, 1, 1, 1, 1, 1, 1, 1, 1, 1, 1, 1, 1, 1, 1, 1, 1, 1, 1, 1, 1, 1, 1, 1, 1, 1, 1, 1, 1, 1, 1, 1, 1, 1, 1, 1, 1, 1, 1, 1, 1, 1, 1, 1, 1, 1, 1, 1, 1, 1, 1, 1, 1, 1, 1, 1, 1, 1, 1, 1, 1, 1, 1, 1, 1, 1, 1, 1, 1, 1, 1, 1, 1, 1, 1, 1, 1, 1</t>
  </si>
  <si>
    <t>0,1,0,1,0,0,1,0,1,0,0,1,0,1,0,0,1,0,1,0,0,1,0,1,0,0,1,0,1,0, 0,1,0,1,0,0,1,0,1,0,0,1,0,1,0,0,1,0,1,0,0,1,0,1,0,0,1,0,1,0, 0,1,0,1,0,0,1,0,1,0,0,1,0,1,0,0,1,0,1,0,0,1,0</t>
  </si>
  <si>
    <t>1,0,1,0,0,1,0,1,0,0,1,0,1,0,0,1,0,1,0,0,1,0,1,0,0,1,0,1,0,1, 1,0,1,0,0,1,0,1,0,0,1,0,1,0,0,1,0,1,0,0,1,0,1,0,0,1,0,1,0,1, 1,0,1,0,0,1,0,1,0,0,1,0,1,0,0,1,0,1,0,0,1,0,1</t>
  </si>
  <si>
    <t>1, 0, 0, 0, 0, 0, 0, 0, 0, 0, 0, 0, 0, 0, 0, 0, 0, 0, 0, 0, 0, 0, 0, 0, 0, 0, 0, 0, 0, 0, 0, 0, 0, 0, 0, 0, 0, 0, 0, 0, 0, 0, 0, 0, 0, 0, 0, 0, 0, 0, 0, 0, 0, 0, 0, 0, 0, 0, 0, 0, 0, 0, 0, 0, 0, 0, 0, 0, 0, 0, 0, 0, 0, 0, 0, 0, 0, 0, 0, 0, 0, 0, 0</t>
  </si>
  <si>
    <t>T_DiagMgrNtcAppInfoMap_Cnt_Str[512].AppIdx</t>
  </si>
  <si>
    <t>T_DiagMgrNtcAppInfoMap_Cnt_Str[512].InfoIdx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</si>
  <si>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</si>
  <si>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(CurrentEvtID_Cnt_T_u08 = 1U; CurrentEvtID_Cnt_T_u08 &lt;= D_NUMOFDEMEVENTS_CNT_U08; CurrentEvtID_Cnt_T_u08++) T
(TRUE == DEMEventActive_Cnt_T_lgc) F
(CurrentEvtID_Cnt_T_u08 != 0U) F
(CurrentEvtID_Cnt_T_u08 == k_FltRspTbl_Cnt_str[t_SortedNTCs_Cnt_enum[SortedNTCIndex_Cnt_T_u08]].DEMEventID) F
</t>
  </si>
  <si>
    <t>(CurrentEvtID_Cnt_T_u08 = 1U; CurrentEvtID_Cnt_T_u08 &lt;= D_NUMOFDEMEVENTS_CNT_U08; CurrentEvtID_Cnt_T_u08++) T
(TRUE == DEMEventActive_Cnt_T_lgc) T
(CurrentEvtID_Cnt_T_u08 != 0U) F
(CurrentEvtID_Cnt_T_u08 == k_FltRspTbl_Cnt_str[t_SortedNTCs_Cnt_enum[SortedNTCIndex_Cnt_T_u08]].DEMEventID) F</t>
  </si>
  <si>
    <t>(CurrentEvtID_Cnt_T_u08 = 1U; CurrentEvtID_Cnt_T_u08 &lt;= D_NUMOFDEMEVENTS_CNT_U08; CurrentEvtID_Cnt_T_u08++) T
(TRUE == DEMEventActive_Cnt_T_lgc) F
(CurrentEvtID_Cnt_T_u08 != 0U) T
( AppIdx_Cnt_T_u08 &gt;= DIAGMGR_NUMAPPS )T
(CurrentEvtID_Cnt_T_u08 == k_FltRspTbl_Cnt_str[t_SortedNTCs_Cnt_enum[SortedNTCIndex_Cnt_T_u08]].DEMEventID) T
( AppIdx_Cnt_T_u08 &gt;= DIAGMGR_NUMAPPS ) T</t>
  </si>
  <si>
    <t>-2304, -456, -789, -1025, -4567, -9816, -11221, -20111</t>
  </si>
  <si>
    <t>2560, -13445, -13445, -13445, -13445, -13445, -13445, -13445</t>
  </si>
  <si>
    <t>-2560, -20480, -20480, -20480, -20480, -20480, -20480, -20480</t>
  </si>
  <si>
    <t>2560, 20480, 20480, 20480, 20480, 20480, 20480, 20480</t>
  </si>
  <si>
    <t>-2048, 45, 65, 112, 989, 1122, 3356, 10256</t>
  </si>
  <si>
    <t>-1971, -456, -789, -1025, -4567, -9816, -11221, -20111</t>
  </si>
  <si>
    <t>-1792, 12, 456, 795, 1021, 4567, 7892, 10245</t>
  </si>
  <si>
    <t>-1715, 22, 44, 66, 88, 101, 122, 144</t>
  </si>
  <si>
    <t>-1536, 20, 30, 40, 50, 60, 70, 80</t>
  </si>
  <si>
    <t>-1459, 1234, 1234, 1234, 1234, 1234, 1234, 1234</t>
  </si>
  <si>
    <t>-1280, -13445, -13445, -13445, -13445, -13445, -13445, -13445</t>
  </si>
  <si>
    <t>-1203, 45, 65, 112, 989, 1122, 3356, 10256</t>
  </si>
  <si>
    <t>-1024, -456, -789, -1025, -4567, -9816, -11221, -20111</t>
  </si>
  <si>
    <t>-947, 12, 456, 795, 1021, 4567, 7892, 10245</t>
  </si>
  <si>
    <t>-768, 22, 44, 66, 88, 101, 122, 144</t>
  </si>
  <si>
    <t>-691, 20, 30, 40, 50, 60, 70, 80</t>
  </si>
  <si>
    <t>-512, 1234, 1234, 1234, 1234, 1234, 1234, 1234</t>
  </si>
  <si>
    <t>-256, 45, 65, 112, 989, 1122, 3356, 10256</t>
  </si>
  <si>
    <t>25, 12, 456, 795, 1021, 4567, 7892, 10245</t>
  </si>
  <si>
    <t>179, 22, 44, 66, 88, 101, 122, 144</t>
  </si>
  <si>
    <t>-2483, 45, 65, 112, 989, 1122, 3356, 10256</t>
  </si>
  <si>
    <t>-2227, 12, 456, 795, 1021, 4567, 7892, 10245</t>
  </si>
  <si>
    <t>512, -13445, -13445, -13445, -13445, -13445, -13445, -13445</t>
  </si>
  <si>
    <t>-2560, 1234, 1234, 1234, 1234, 1234, 1234, 1234</t>
  </si>
  <si>
    <t>0, 45, 65, 112, 989, 1122, 3356, 10256</t>
  </si>
  <si>
    <t>1344, -456, -789, -1025, -4567, -9816, -11221, -20111</t>
  </si>
  <si>
    <t>-1610, 12, 456, 795, 1021, 4567, 7892, 10245</t>
  </si>
  <si>
    <t>512, 22, 44, 66, 88, 101, 122, 144</t>
  </si>
  <si>
    <t>-2483, 20, 30, 40, 50, 60, 70, 80</t>
  </si>
  <si>
    <t>1,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</si>
  <si>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Shortest Path:
(CurrentEvtID_Cnt_T_u08 = 1U; CurrentEvtID_Cnt_T_u08 &lt;= D_NUMOFDEMEVENTS_CNT_U08; CurrentEvtID_Cnt_T_u08++) T
(TRUE == DEMEventActive_Cnt_T_lgc) F
(CurrentEvtID_Cnt_T_u08 != 0U) F
(0U == (D_EVTNOTPASSBITS_CNT_B8 &amp; EvtIDCombinedStatus_Cnt_T_u08)) F
</t>
  </si>
  <si>
    <t xml:space="preserve">Longest Path:
(CurrentEvtID_Cnt_T_u08 = 1U; CurrentEvtID_Cnt_T_u08 &lt;= D_NUMOFDEMEVENTS_CNT_U08; CurrentEvtID_Cnt_T_u08++) T
(TRUE == DEMEventActive_Cnt_T_lgc) F
(CurrentEvtID_Cnt_T_u08 != 0U) T
( AppIdx_Cnt_T_u08 &gt;= DIAGMGR_NUMAPPS ) T
(CurrentEvtID_Cnt_T_u08 == k_FltRspTbl_Cnt_str[t_SortedNTCs_Cnt_enum[SortedNTCIndex_Cnt_T_u08]].DEMEventID T
( AppIdx_Cnt_T_u08 &gt;= DIAGMGR_NUMAPPS ) T
(0U == (D_EVTNOTPASSBITS_CNT_B8 &amp; EvtIDCombinedStatus_Cnt_T_u08)) F
</t>
  </si>
  <si>
    <t>FDD37B_001.24</t>
  </si>
  <si>
    <t>DiagMgr_DemIf</t>
  </si>
  <si>
    <t>TBD</t>
  </si>
  <si>
    <t xml:space="preserve">All Min </t>
  </si>
  <si>
    <t>11, 20, 30, 40, 50, 60, 70, 80</t>
  </si>
  <si>
    <t xml:space="preserve">11,190,210,230,250,270,290,310,330,350,370,390,410,430,450
</t>
  </si>
  <si>
    <t xml:space="preserve">11,34,47,60,73,86,99,112,125,138,151,164,177,190,203
</t>
  </si>
  <si>
    <t xml:space="preserve">11,190,210,230,250,250,250,250,250,250,250,250,250,250,250
</t>
  </si>
  <si>
    <t>15,20,40,60,80,100,120,140</t>
  </si>
  <si>
    <t>19, 20, 30, 40, 50, 60, 70, 80</t>
  </si>
  <si>
    <t xml:space="preserve"> ( (D_NTCACTIVEBITS_CNT_B8 == (Status_Cnt_T_u08 &amp; D_NTCACTIVEBITS_CNT_B8))T ||
     (DiagFailed_m(LatchCounter_Cnt_u16[i], t_LatchFaults_Cnt_str[i].DiagSettings) == TRUE) )T</t>
  </si>
  <si>
    <t>3, 4, 5, 6, 7, 8, 1, 2</t>
  </si>
  <si>
    <t xml:space="preserve"> - 1, - 2, -8, -7, -6, -5, -4, -3</t>
  </si>
  <si>
    <t>0, 4, 5, 6, 7, 8, 1, 2</t>
  </si>
  <si>
    <t>12288, -2, -8, -7, -6, -5, -4, -3</t>
  </si>
  <si>
    <t>-18022, -2, -8, -7, -6, -5, -4, -3</t>
  </si>
  <si>
    <t>9011, -2, -8, -7, -6, -5, -4, -3</t>
  </si>
  <si>
    <t>9830, 4, 5, 6, 7, 8, 1, 2</t>
  </si>
  <si>
    <t>10649, -2, -8, -7, -6, -5, -4, -3</t>
  </si>
  <si>
    <t>17203, -2, -8, -7, -6, -5, -4, -3</t>
  </si>
  <si>
    <t>24576, -2, -8, -7, -6, -5, -4, -3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</si>
  <si>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</si>
  <si>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255, 255, 255, 255, 255, 255, 255, 255, 255, 255, 0, 0, 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
</t>
  </si>
  <si>
    <t xml:space="preserve">1, 2, 3, 4, 5, 6, 7, 8, 9, 10, 0, 0, 0,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1, 2
</t>
  </si>
  <si>
    <t xml:space="preserve">3, 4, 5, 6, 7, 8, 9, 10, 11, 12, 0, 0, 0,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237, 238, 239, 240, 241, 242, 243, 244, 245, 246, 247, 248, 249, 250, 251, 252, 253, 254, 255, 15, 16, 17, 18, 19, 20, 21, 22, 23, 24, 25, 26, 27, 28, 29, 30, 31, 32, 33, 34, 35, 36, 37
</t>
  </si>
  <si>
    <t>DiagMgr_SCom_ClearBlackBox() B</t>
  </si>
  <si>
    <t>NTC_Cnt_T_enum = Mid</t>
  </si>
  <si>
    <t>Function Name:- DiagMgr_Init1
Variable Name:- MEC_Cnt_enum
Range is not given in DD/MDD
Hence Suggested Range: [0, 2]</t>
  </si>
  <si>
    <t>OK. Update DD with range.</t>
  </si>
  <si>
    <t>Range of Param1_Cnt_T_s16 should be  -20480 to 20480,   Update DD with range.</t>
  </si>
  <si>
    <t>Issue 2</t>
  </si>
  <si>
    <t>Response 2</t>
  </si>
  <si>
    <t>Function Name:- UpdateBlkBox
Variable Name:- Param1_Cnt_s16
Range is not given in DD/MDD</t>
  </si>
  <si>
    <t>Function Name:- UpdateBlkBox
Variable Name:- Param2_Cnt_s16 
Range is not given in DD/MDD</t>
  </si>
  <si>
    <t>Issue 3</t>
  </si>
  <si>
    <t>Response 3</t>
  </si>
  <si>
    <t>Function Name:- UpdateBlkBox
Variable Name:- DiffPres_bar_f32
Range is not given in DD/MDD</t>
  </si>
  <si>
    <t>Range of DiffPres_bar_f32 should be  -10 to 10,   Update DD with range.</t>
  </si>
  <si>
    <t>Issue 4</t>
  </si>
  <si>
    <t>Response 4</t>
  </si>
  <si>
    <t>Issue 5</t>
  </si>
  <si>
    <t>Response 5</t>
  </si>
  <si>
    <t>Function Name:- UpdateBlkBox
Variable Name:- CoilCurCmd_Amp_f32
Range is not given in DD/MDD</t>
  </si>
  <si>
    <t>1, 1, 2, 3, 0, 1, 2, 3</t>
  </si>
  <si>
    <t>2, 2, 3, 0, 1, 2, 3, 0</t>
  </si>
  <si>
    <t>3, 3, 0, 1, 2, 3, 0, 1</t>
  </si>
  <si>
    <t>4, 0, 1, 2, 3, 0, 1, 2</t>
  </si>
  <si>
    <t>1, 3, 0, 1, 2, 3, 0, 1</t>
  </si>
  <si>
    <t>2, 0, 1, 2, 3, 0, 1, 2</t>
  </si>
  <si>
    <t>3, 1, 2, 3, 0, 1, 2, 3</t>
  </si>
  <si>
    <t>1, 0, 1, 2, 3, 0, 1, 2</t>
  </si>
  <si>
    <t>4, 1, 2, 3, 0, 1, 2, 3</t>
  </si>
  <si>
    <t>-32768 , -32768, -32768, -32768, -32768, -32768, -32768, -32768</t>
  </si>
  <si>
    <t>-24576, -32768, -32768, -32768, -32768, -32768, -32768, -32768</t>
  </si>
  <si>
    <t>24576, 32767, 32767, 32767, 32767, 32767, 32767, 32767</t>
  </si>
  <si>
    <t>0, 20, 30, 40, 50, 60, 70, 80</t>
  </si>
  <si>
    <t>12288, 1234, 1234, 1234, 1234, 1234, 1234, 1234</t>
  </si>
  <si>
    <t>-18022, -13445, -13445, -13445, -13445, -13445, -13445, -13445</t>
  </si>
  <si>
    <t>24576, 45, 65, 112, 989, 1122, 3356, 10256</t>
  </si>
  <si>
    <t>9011, -456, -789, -1025, -4567, -9816, -11221, -20111</t>
  </si>
  <si>
    <t>11468, 20, 30, 40, 50, 60, 70, 80</t>
  </si>
  <si>
    <t>8192, 1234, 1234, 1234, 1234, 1234, 1234, 1234</t>
  </si>
  <si>
    <t>17203, -13445, -13445, -13445, -13445, -13445, -13445, -13445</t>
  </si>
  <si>
    <t>18022, 45, 65, 112, 989, 1122, 3356, 10256</t>
  </si>
  <si>
    <t>24576, -456, -789, -1025, -4567, -9816, -11221, -20111</t>
  </si>
  <si>
    <t>24576, 20, 30, 40, 50, 60, 70, 80</t>
  </si>
  <si>
    <t>17203, 45, 65, 112, 989, 1122, 3356, 10256</t>
  </si>
  <si>
    <t>9011, 20, 30, 40, 50, 60, 70, 80</t>
  </si>
  <si>
    <t>9830, 1234, 1234, 1234, 1234, 1234, 1234, 1234</t>
  </si>
  <si>
    <t>10649, -13445, -13445, -13445, -13445, -13445, -13445, -13445</t>
  </si>
  <si>
    <t>11468, 45, 65, 112, 989, 1122, 3356, 10256</t>
  </si>
  <si>
    <t>8192, -456, -789, -1025, -4567, -9816, -11221, -20111</t>
  </si>
  <si>
    <t>8192, 20, 30, 40, 50, 60, 70, 80</t>
  </si>
  <si>
    <t>10240, 1234, 1234, 1234, 1234, 1234, 1234, 1234</t>
  </si>
  <si>
    <t>-10240, -13445, -13445, -13445, -13445, -13445, -13445, -13445</t>
  </si>
  <si>
    <t>-24576, -456, -789, -1025, -4567, -9816, -11221, -20111</t>
  </si>
  <si>
    <t>2, 1, 2, 3, 0, 1, 2, 3</t>
  </si>
  <si>
    <t>3, 2, 3, 0, 1, 2, 3, 0</t>
  </si>
  <si>
    <t>24576, -13445, -13445, -13445, -13445, -13445, -13445, -13445</t>
  </si>
  <si>
    <t>24576, 18022, 18022, 18022, 18022, 18022, 18022, 18022</t>
  </si>
  <si>
    <t>-24576, -18022, -18022, -18022, -18022, -18022, -18022, -18022</t>
  </si>
  <si>
    <t>-18841, -13445, -13445, -13445, -13445, -13445, -13445, -13445</t>
  </si>
  <si>
    <t>-24576, 20, 30, 40, 50, 60, 70, 80</t>
  </si>
  <si>
    <t>-2.7</t>
  </si>
  <si>
    <t>-22118, -13445, -13445, -13445, -13445, -13445, -13445, -13445</t>
  </si>
  <si>
    <t>18022, 32767, 32767, 32767, 32767, 32767, 32767, 32767</t>
  </si>
  <si>
    <t>-17408, 20, 30, 40, 50, 60, 70, 80</t>
  </si>
  <si>
    <t>-16384, 1234, 1234, 1234, 1234, 1234, 1234, 1234</t>
  </si>
  <si>
    <t>-15360, -13445, -13445, -13445, -13445, -13445, -13445, -13445</t>
  </si>
  <si>
    <t>-14336, 45, 65, 112, 989, 1122, 3356, 10256</t>
  </si>
  <si>
    <t>-13312, -456, -789, -1025, -4567, -9816, -11221, -20111</t>
  </si>
  <si>
    <t>-12288, 4, 5, 6, 7, 8, 1, 2</t>
  </si>
  <si>
    <t>-11264, -2, -8, -7, -6, -5, -4, -3</t>
  </si>
  <si>
    <t>-10240, 20, 30, 40, 50, 60, 70, 80</t>
  </si>
  <si>
    <t>-9216, 1234, 1234, 1234, 1234, 1234, 1234, 1234</t>
  </si>
  <si>
    <t>-8192, -13445, -13445, -13445, -13445, -13445, -13445, -13445</t>
  </si>
  <si>
    <t>-7168, 45, 65, 112, 989, 1122, 3356, 10256</t>
  </si>
  <si>
    <t>-6144, -456, -789, -1025, -4567, -9816, -11221, -20111</t>
  </si>
  <si>
    <t>-5120, -2, -8, -7, -6, -5, -4, -3</t>
  </si>
  <si>
    <t>-3072, 20, 30, 40, 50, 60, 70, 80</t>
  </si>
  <si>
    <t>-1024, -13445, -13445, -13445, -13445, -13445, -13445, -13445</t>
  </si>
  <si>
    <t>-204, 45, 65, 112, 989, 1122, 3356, 10256</t>
  </si>
  <si>
    <t>-18022, -456, -789, -1025, -4567, -9816, -11221, -20111</t>
  </si>
  <si>
    <t>18022, 20, 30, 40, 50, 60, 70, 80</t>
  </si>
  <si>
    <t>0, 2, 3, 0, 1, 2, 3, 0</t>
  </si>
  <si>
    <t>204, -13445, -13445, -13445, -13445, -13445, -13445, -13445</t>
  </si>
  <si>
    <t>4, 3, 0, 1, 2, 3, 0, 1</t>
  </si>
  <si>
    <t>1024, 45, 65, 112, 989, 1122, 3356, 10256</t>
  </si>
  <si>
    <t>2048, -456, -789, -1025, -4567, -9816, -11221, -20111</t>
  </si>
  <si>
    <t>3072, -2, -8, -7, -6, -5, -4, -3</t>
  </si>
  <si>
    <t>4096, 20, 30, 40, 50, 60, 70, 80</t>
  </si>
  <si>
    <t>5120, 1234, 1234, 1234, 1234, 1234, 1234, 1234</t>
  </si>
  <si>
    <t>6144, -13445, -13445, -13445, -13445, -13445, -13445, -13445</t>
  </si>
  <si>
    <t>7168, 45, 65, 112, 989, 1122, 3356, 10256</t>
  </si>
  <si>
    <t>-18022, -32768, -32768, -32768, -32768, -32768, -32768, -32768</t>
  </si>
  <si>
    <t xml:space="preserve">Function Name:- UpdateBlkBox
1)    SystemState_Cnt_u08 
Expected Output “SystemState_Cnt_u08” is going out of range.
MDD Range: [0, 4]
Observed Range: [0, 255]
</t>
  </si>
  <si>
    <t>Issue 6</t>
  </si>
  <si>
    <t>Response 6</t>
  </si>
  <si>
    <t>Use the Rte_Mode_SystemState_Mode range as 0 to 4.  Update DD with and increase version.</t>
  </si>
  <si>
    <t>Range of Param2_Cnt_s16 is -32768 to 32767 . Update MDD with Variable name and range as well. increase version.</t>
  </si>
  <si>
    <t>18432, 1234, 1234, 1234, 1234, 1234, 1234, 1234</t>
  </si>
  <si>
    <t>Range of  CoilCurCmd_Amp_f32 should be  -3 to 3,   Update DD with range.</t>
  </si>
  <si>
    <t>DC</t>
  </si>
  <si>
    <t>16, 20, 30, 40, 50, 60, 70, 80</t>
  </si>
  <si>
    <t>M(FLTINJ)</t>
  </si>
  <si>
    <t>B(FLTINJ)</t>
  </si>
  <si>
    <t>P(FLTINJ)</t>
  </si>
  <si>
    <t>UpdateBlkBox() M(FLTINJ)</t>
  </si>
  <si>
    <t>UpdateBlkBox() B(FLTINJ)</t>
  </si>
  <si>
    <t>UpdateBlkBox() P(FLTINJ)</t>
  </si>
  <si>
    <t>15094, 20, 30, 40, 50, 60, 70, 80</t>
  </si>
  <si>
    <t xml:space="preserve">Note1: Inline function defined in globalmacro.h is not unit tested.
Note 2: ""CBD_Sandbox_dbg.map"" map file is embedded for reference.
Note3: In function DiagMgr_Per2(), the boundary check for array variable t_SortedNTCs_Cnt_enum[256] is not done as the array size of table constant ""T_DiagMgrNtcInfoPtr_Cnt_Str[2]"" should not exceed 1.
</t>
  </si>
  <si>
    <t>-</t>
  </si>
  <si>
    <t>Jared</t>
  </si>
  <si>
    <t>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</si>
</sst>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3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1" fillId="0" borderId="0"/>
  </cellStyleXfs>
  <cellXfs count="286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3" borderId="11" xfId="0" applyNumberFormat="1" applyFont="1" applyFill="1" applyBorder="1" applyAlignment="1">
      <alignment horizontal="center" textRotation="180"/>
    </xf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5" fillId="0" borderId="0" xfId="0" applyFont="1" applyFill="1"/>
    <xf numFmtId="0" fontId="3" fillId="4" borderId="6" xfId="0" applyFont="1" applyFill="1" applyBorder="1"/>
    <xf numFmtId="0" fontId="7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2" fillId="8" borderId="21" xfId="0" applyNumberFormat="1" applyFont="1" applyFill="1" applyBorder="1" applyAlignment="1">
      <alignment horizontal="center"/>
    </xf>
    <xf numFmtId="0" fontId="10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23" xfId="0" applyNumberFormat="1" applyFill="1" applyBorder="1" applyAlignment="1">
      <alignment horizontal="center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0" fillId="0" borderId="0" xfId="0" applyAlignment="1">
      <alignment horizontal="center" vertical="top" wrapText="1"/>
    </xf>
    <xf numFmtId="0" fontId="12" fillId="8" borderId="21" xfId="0" applyNumberFormat="1" applyFont="1" applyFill="1" applyBorder="1" applyAlignment="1">
      <alignment horizontal="center" wrapText="1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2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0" fillId="15" borderId="11" xfId="0" applyFont="1" applyFill="1" applyBorder="1" applyAlignment="1">
      <alignment horizontal="right"/>
    </xf>
    <xf numFmtId="14" fontId="20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22" borderId="23" xfId="0" applyFill="1" applyBorder="1"/>
    <xf numFmtId="0" fontId="21" fillId="0" borderId="2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2" xfId="0" applyFill="1" applyBorder="1"/>
    <xf numFmtId="0" fontId="0" fillId="23" borderId="20" xfId="0" applyFill="1" applyBorder="1"/>
    <xf numFmtId="0" fontId="1" fillId="23" borderId="21" xfId="0" applyFont="1" applyFill="1" applyBorder="1"/>
    <xf numFmtId="0" fontId="21" fillId="0" borderId="11" xfId="0" applyFont="1" applyBorder="1" applyAlignment="1">
      <alignment horizontal="center"/>
    </xf>
    <xf numFmtId="0" fontId="0" fillId="0" borderId="0" xfId="0" applyAlignment="1">
      <alignment horizontal="left"/>
    </xf>
    <xf numFmtId="0" fontId="21" fillId="0" borderId="23" xfId="0" applyFont="1" applyBorder="1" applyAlignment="1">
      <alignment horizontal="center"/>
    </xf>
    <xf numFmtId="0" fontId="0" fillId="0" borderId="0" xfId="0" applyFont="1"/>
    <xf numFmtId="0" fontId="21" fillId="0" borderId="21" xfId="0" applyFont="1" applyFill="1" applyBorder="1" applyAlignment="1">
      <alignment horizontal="center" vertical="center"/>
    </xf>
    <xf numFmtId="0" fontId="0" fillId="24" borderId="0" xfId="0" applyFill="1" applyBorder="1"/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" fillId="2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10" fillId="9" borderId="11" xfId="0" applyNumberFormat="1" applyFont="1" applyFill="1" applyBorder="1" applyAlignment="1">
      <alignment horizontal="center" wrapText="1"/>
    </xf>
    <xf numFmtId="0" fontId="18" fillId="0" borderId="0" xfId="0" applyFont="1"/>
    <xf numFmtId="0" fontId="18" fillId="0" borderId="19" xfId="0" applyNumberFormat="1" applyFont="1" applyFill="1" applyBorder="1" applyAlignment="1">
      <alignment horizontal="center"/>
    </xf>
    <xf numFmtId="0" fontId="18" fillId="0" borderId="11" xfId="0" applyNumberFormat="1" applyFont="1" applyFill="1" applyBorder="1" applyAlignment="1">
      <alignment horizontal="center"/>
    </xf>
    <xf numFmtId="0" fontId="18" fillId="12" borderId="11" xfId="0" applyNumberFormat="1" applyFont="1" applyFill="1" applyBorder="1" applyAlignment="1">
      <alignment horizontal="center"/>
    </xf>
    <xf numFmtId="0" fontId="18" fillId="0" borderId="25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22" xfId="0" applyNumberFormat="1" applyFont="1" applyFill="1" applyBorder="1" applyAlignment="1">
      <alignment horizontal="center"/>
    </xf>
    <xf numFmtId="0" fontId="18" fillId="0" borderId="23" xfId="0" applyNumberFormat="1" applyFont="1" applyFill="1" applyBorder="1" applyAlignment="1">
      <alignment horizontal="center"/>
    </xf>
    <xf numFmtId="0" fontId="18" fillId="12" borderId="23" xfId="0" applyNumberFormat="1" applyFont="1" applyFill="1" applyBorder="1" applyAlignment="1">
      <alignment horizontal="center"/>
    </xf>
    <xf numFmtId="0" fontId="18" fillId="0" borderId="26" xfId="0" applyNumberFormat="1" applyFont="1" applyFill="1" applyBorder="1" applyAlignment="1">
      <alignment horizont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0" xfId="0" applyFont="1" applyFill="1"/>
    <xf numFmtId="0" fontId="12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0" fillId="12" borderId="0" xfId="0" applyFill="1"/>
    <xf numFmtId="0" fontId="0" fillId="0" borderId="23" xfId="0" applyNumberFormat="1" applyFill="1" applyBorder="1" applyAlignment="1" applyProtection="1">
      <alignment horizontal="center" vertical="top" wrapText="1"/>
      <protection locked="0"/>
    </xf>
    <xf numFmtId="0" fontId="19" fillId="2" borderId="66" xfId="0" applyFont="1" applyFill="1" applyBorder="1" applyAlignment="1">
      <alignment horizontal="center" vertical="top"/>
    </xf>
    <xf numFmtId="0" fontId="19" fillId="2" borderId="67" xfId="0" applyFont="1" applyFill="1" applyBorder="1" applyAlignment="1">
      <alignment horizontal="center" vertical="top" wrapText="1"/>
    </xf>
    <xf numFmtId="0" fontId="19" fillId="2" borderId="68" xfId="0" applyFont="1" applyFill="1" applyBorder="1" applyAlignment="1">
      <alignment horizontal="center" vertical="top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vertical="center" wrapText="1"/>
    </xf>
    <xf numFmtId="0" fontId="18" fillId="0" borderId="0" xfId="0" applyFont="1" applyFill="1" applyAlignment="1">
      <alignment vertical="center"/>
    </xf>
    <xf numFmtId="0" fontId="0" fillId="0" borderId="22" xfId="0" applyNumberFormat="1" applyFill="1" applyBorder="1" applyAlignment="1">
      <alignment horizontal="center" vertical="top"/>
    </xf>
    <xf numFmtId="0" fontId="0" fillId="0" borderId="23" xfId="0" applyNumberFormat="1" applyFont="1" applyFill="1" applyBorder="1" applyAlignment="1" applyProtection="1">
      <alignment horizontal="center" vertical="top"/>
      <protection locked="0"/>
    </xf>
    <xf numFmtId="0" fontId="0" fillId="0" borderId="23" xfId="0" applyNumberFormat="1" applyFont="1" applyFill="1" applyBorder="1" applyAlignment="1" applyProtection="1">
      <alignment horizontal="center" vertical="top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vertical="top"/>
      <protection locked="0"/>
    </xf>
    <xf numFmtId="0" fontId="18" fillId="0" borderId="23" xfId="0" applyNumberFormat="1" applyFont="1" applyFill="1" applyBorder="1" applyAlignment="1" applyProtection="1">
      <alignment horizontal="center" vertical="top"/>
      <protection locked="0"/>
    </xf>
    <xf numFmtId="0" fontId="18" fillId="0" borderId="23" xfId="0" applyNumberFormat="1" applyFont="1" applyFill="1" applyBorder="1" applyAlignment="1">
      <alignment horizontal="center" vertical="top"/>
    </xf>
    <xf numFmtId="0" fontId="18" fillId="0" borderId="23" xfId="0" applyNumberFormat="1" applyFont="1" applyFill="1" applyBorder="1" applyAlignment="1" applyProtection="1">
      <alignment horizontal="center" vertical="top" wrapText="1"/>
      <protection locked="0"/>
    </xf>
    <xf numFmtId="0" fontId="18" fillId="0" borderId="26" xfId="0" applyNumberFormat="1" applyFont="1" applyFill="1" applyBorder="1" applyAlignment="1">
      <alignment horizontal="center" vertical="top"/>
    </xf>
    <xf numFmtId="0" fontId="18" fillId="0" borderId="0" xfId="0" applyFont="1" applyFill="1" applyAlignment="1">
      <alignment vertical="top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18" fillId="12" borderId="23" xfId="0" applyNumberFormat="1" applyFont="1" applyFill="1" applyBorder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24" xfId="0" applyFont="1" applyFill="1" applyBorder="1" applyAlignment="1">
      <alignment horizontal="center" vertical="center"/>
    </xf>
    <xf numFmtId="0" fontId="21" fillId="0" borderId="2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1" fillId="23" borderId="79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0" fillId="0" borderId="26" xfId="0" quotePrefix="1" applyBorder="1" applyAlignment="1">
      <alignment horizontal="center" vertical="center"/>
    </xf>
    <xf numFmtId="0" fontId="0" fillId="0" borderId="11" xfId="0" applyNumberFormat="1" applyFill="1" applyBorder="1" applyAlignment="1" applyProtection="1">
      <alignment horizontal="center" vertical="top" wrapText="1"/>
      <protection locked="0"/>
    </xf>
    <xf numFmtId="0" fontId="18" fillId="0" borderId="11" xfId="0" applyNumberFormat="1" applyFont="1" applyFill="1" applyBorder="1" applyAlignment="1" applyProtection="1">
      <alignment horizontal="center" vertical="top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/>
    </xf>
    <xf numFmtId="0" fontId="11" fillId="8" borderId="20" xfId="1" applyNumberFormat="1" applyFont="1" applyFill="1" applyBorder="1" applyAlignment="1" applyProtection="1">
      <alignment horizontal="center"/>
    </xf>
    <xf numFmtId="0" fontId="9" fillId="7" borderId="3" xfId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17" borderId="16" xfId="0" applyFill="1" applyBorder="1" applyAlignment="1">
      <alignment horizontal="left"/>
    </xf>
    <xf numFmtId="0" fontId="0" fillId="17" borderId="38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9" xfId="0" applyFill="1" applyBorder="1" applyAlignment="1">
      <alignment horizontal="center" vertical="center"/>
    </xf>
    <xf numFmtId="0" fontId="0" fillId="18" borderId="37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85725</xdr:rowOff>
        </xdr:from>
        <xdr:to>
          <xdr:col>6</xdr:col>
          <xdr:colOff>161925</xdr:colOff>
          <xdr:row>13</xdr:row>
          <xdr:rowOff>28575</xdr:rowOff>
        </xdr:to>
        <xdr:sp macro="" textlink="">
          <xdr:nvSpPr>
            <xdr:cNvPr id="109571" name="Object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10</xdr:row>
          <xdr:rowOff>95250</xdr:rowOff>
        </xdr:from>
        <xdr:to>
          <xdr:col>3</xdr:col>
          <xdr:colOff>295275</xdr:colOff>
          <xdr:row>13</xdr:row>
          <xdr:rowOff>38100</xdr:rowOff>
        </xdr:to>
        <xdr:sp macro="" textlink="">
          <xdr:nvSpPr>
            <xdr:cNvPr id="109572" name="Object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142875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DiagMgr_DemIf\Task9050_EA3_UTP_DiagMgr_Demif_K2XX\Task9050_EA3_UTP_DiagMgr_Demif_K2XX\DiagMgr_DemIf_UnitTest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CalSet"/>
      <sheetName val="DiagMgr_Trns1"/>
      <sheetName val="DiagMgr_Trns1() B"/>
      <sheetName val="DiagMgr_StaCtrl_Shutdown"/>
      <sheetName val="DiagMgr_StaCtrl_Shutdown() B"/>
      <sheetName val="DiagMgr_Per2"/>
      <sheetName val="DiagMgr_Per2() P"/>
      <sheetName val="DiagMgr_Per2() B"/>
      <sheetName val="DiagMgr_SCom_GetNTCInfo"/>
      <sheetName val="DiagMgr_SCom_GetNTCInfo() P"/>
      <sheetName val="DiagMgr_SCom_GetNTCInfo() B"/>
      <sheetName val="DiagMgr_SCom_ResetNTCStatus"/>
      <sheetName val="DiagMgr_SCom_ResetNTCStatus() B"/>
      <sheetName val="DiagMgr_SCom_ReadStrgArray"/>
      <sheetName val="DiagMgr_SCom_ReadStrgArray() B"/>
      <sheetName val="DiagMgr_SCom_ClearBlackBox"/>
      <sheetName val="DiagMgr_SCom_ClearBlackBox() P"/>
      <sheetName val="CreateStorageArray"/>
      <sheetName val="CreateStorageArray() P"/>
      <sheetName val="CreateStorageArray() B"/>
      <sheetName val="UpdateBlkBox"/>
      <sheetName val="UpdateBlkBox() P"/>
      <sheetName val="UpdateBlkBox() B"/>
      <sheetName val="Test Vector Description"/>
    </sheetNames>
    <sheetDataSet>
      <sheetData sheetId="0" refreshError="1"/>
      <sheetData sheetId="1">
        <row r="13">
          <cell r="B13" t="str">
            <v>DiagMgr_Trns1</v>
          </cell>
          <cell r="G13" t="str">
            <v>DEMEventActive_Cnt_M_lgc[83]</v>
          </cell>
          <cell r="K13" t="str">
            <v>Rte_Call_DemIf_RestartDem</v>
          </cell>
        </row>
        <row r="14">
          <cell r="B14" t="str">
            <v>DiagMgr_StaCtrl_Shutdown</v>
          </cell>
          <cell r="G14" t="str">
            <v>Param_Ptr_T_u08</v>
          </cell>
          <cell r="K14" t="str">
            <v>Rte_Call_DemIf_SetOperationCycleState</v>
          </cell>
        </row>
        <row r="15">
          <cell r="B15" t="str">
            <v>DiagMgr_Per2</v>
          </cell>
          <cell r="G15" t="str">
            <v>Status_Ptr_T_u08</v>
          </cell>
          <cell r="K15" t="str">
            <v>NvM_SetRamBlockStatus</v>
          </cell>
        </row>
        <row r="16">
          <cell r="B16" t="str">
            <v>DiagMgr_SCom_GetNTCInfo</v>
          </cell>
          <cell r="G16" t="str">
            <v>AgingCounter_Ptr_T_u08</v>
          </cell>
          <cell r="K16" t="str">
            <v>Rte_Call_DiagMgr_Per2_CP0_CheckpointReached</v>
          </cell>
        </row>
        <row r="17">
          <cell r="B17" t="str">
            <v>DiagMgr_SCom_ResetNTCStatus</v>
          </cell>
          <cell r="G17" t="str">
            <v>ResetNTCFlag_Cnt_M_u08</v>
          </cell>
          <cell r="K17" t="str">
            <v>Rte_Call_DiagMgr_Per2_CP1_CheckpointReached</v>
          </cell>
        </row>
        <row r="18">
          <cell r="B18" t="str">
            <v>DiagMgr_SCom_ReadStrgArray</v>
          </cell>
          <cell r="G18" t="str">
            <v>NTCBlackBoxData_Cnt_str[8].NTC_Cnt_u08</v>
          </cell>
          <cell r="K18" t="str">
            <v>SuspendAllInterrupts</v>
          </cell>
        </row>
        <row r="19">
          <cell r="B19" t="str">
            <v>DiagMgr_SCom_ClearBlackBox</v>
          </cell>
          <cell r="G19" t="str">
            <v>NTCBlackBoxData_Cnt_str[8].Param_Cnt_u08</v>
          </cell>
          <cell r="K19" t="str">
            <v>ResumeAllInterrupts</v>
          </cell>
        </row>
        <row r="20">
          <cell r="B20" t="str">
            <v>CreateStorageArray</v>
          </cell>
          <cell r="G20" t="str">
            <v>NTCBlackBoxData_Cnt_str[8].SystemState_Cnt_u08</v>
          </cell>
          <cell r="K20" t="str">
            <v>Rte_Call_DemIf_SetEventStatus</v>
          </cell>
        </row>
        <row r="21">
          <cell r="B21" t="str">
            <v>UpdateBlkBox</v>
          </cell>
          <cell r="G21" t="str">
            <v>NTCBlackBoxData_Cnt_str[8].VehSpd_Kph_u8p0</v>
          </cell>
          <cell r="K21" t="str">
            <v>TableSize_m</v>
          </cell>
        </row>
        <row r="22">
          <cell r="G22" t="str">
            <v>NTCBlackBoxData_Cnt_str[8].BlkBoxCfgData1</v>
          </cell>
          <cell r="K22" t="str">
            <v>TableSize1_m</v>
          </cell>
        </row>
        <row r="23">
          <cell r="G23" t="str">
            <v>NTCBlackBoxData_Cnt_str[8].BlkBoxCfgData2</v>
          </cell>
          <cell r="K23" t="str">
            <v>TableSize2_m</v>
          </cell>
        </row>
        <row r="24">
          <cell r="G24" t="str">
            <v>NTCBlackBoxData_Cnt_str[8].BlkBoxCfgData3</v>
          </cell>
          <cell r="K24" t="str">
            <v>TableSize3_m</v>
          </cell>
        </row>
        <row r="25">
          <cell r="G25" t="str">
            <v>NTCBlackBoxData_Cnt_str[8].HwTrq_HwNm_s4p11</v>
          </cell>
          <cell r="K25" t="str">
            <v>Rte_Mode_SystemState_Mode</v>
          </cell>
        </row>
        <row r="26">
          <cell r="G26" t="str">
            <v>NTCBlackBoxData_Cnt_str[8].MtrTrq_MtrNm_s4p11</v>
          </cell>
          <cell r="K26" t="str">
            <v>Rte_Call_DemIf_DemShutdown</v>
          </cell>
        </row>
        <row r="27">
          <cell r="G27" t="str">
            <v>NTCBlackBoxData_Cnt_str[8].IgnCtr_Cnt_u16</v>
          </cell>
          <cell r="K27" t="str">
            <v>DiagMgr_ReportDet</v>
          </cell>
        </row>
        <row r="28">
          <cell r="G28" t="str">
            <v>NTCStrgArray_Cnt_str[15].NTC</v>
          </cell>
        </row>
        <row r="29">
          <cell r="G29" t="str">
            <v>NTCStrgArray_Cnt_str[15].Status</v>
          </cell>
        </row>
        <row r="30">
          <cell r="G30" t="str">
            <v>NTCStrgArray_Cnt_str[15].AgingCounter</v>
          </cell>
        </row>
        <row r="31">
          <cell r="G31" t="str">
            <v>OpCycleId</v>
          </cell>
        </row>
        <row r="32">
          <cell r="G32" t="str">
            <v>OpCycleState</v>
          </cell>
        </row>
        <row r="33">
          <cell r="G33" t="str">
            <v>T_DiagMgrNtcInfoPtr_Cnt_Str0.NTCInfoPtr[256].Param</v>
          </cell>
        </row>
        <row r="34">
          <cell r="G34" t="str">
            <v>T_DiagMgrNtcInfoPtr_Cnt_Str0.NTCInfoPtr[256].Status</v>
          </cell>
        </row>
        <row r="35">
          <cell r="G35" t="str">
            <v>T_DiagMgrNtcInfoPtr_Cnt_Str0.NTCInfoPtr[256].AgingCounter</v>
          </cell>
        </row>
        <row r="36">
          <cell r="G36" t="str">
            <v>T_DiagMgrNtcInfoPtr_Cnt_Str1.NTCInfoPtr[256].Param</v>
          </cell>
        </row>
        <row r="37">
          <cell r="G37" t="str">
            <v>T_DiagMgrNtcInfoPtr_Cnt_Str1.NTCInfoPtr[256].Status</v>
          </cell>
        </row>
        <row r="38">
          <cell r="G38" t="str">
            <v>T_DiagMgrNtcInfoPtr_Cnt_Str1.NTCInfoPtr[256].AgingCounter</v>
          </cell>
        </row>
        <row r="39">
          <cell r="G39" t="str">
            <v>T_DiagMgrNtcInfoPtr_Cnt_Str[0].NumElements</v>
          </cell>
        </row>
        <row r="40">
          <cell r="G40" t="str">
            <v>T_DiagMgrNtcInfoPtr_Cnt_Str[1].NumElements</v>
          </cell>
        </row>
        <row r="41">
          <cell r="G41" t="str">
            <v>BlockId</v>
          </cell>
        </row>
        <row r="42">
          <cell r="G42" t="str">
            <v>BlockChanged</v>
          </cell>
        </row>
        <row r="43">
          <cell r="G43" t="str">
            <v>k_FltRspTbl_Cnt_str[512].Response</v>
          </cell>
        </row>
        <row r="44">
          <cell r="G44" t="str">
            <v>k_FltRspTbl_Cnt_str[512].DEMEventID</v>
          </cell>
        </row>
        <row r="45">
          <cell r="G45" t="str">
            <v>t_SortedNTCs_Cnt_enum[256]</v>
          </cell>
        </row>
        <row r="46">
          <cell r="G46" t="str">
            <v>DIAGMGR_DEV_ERROR_DETECT</v>
          </cell>
        </row>
        <row r="47">
          <cell r="G47" t="str">
            <v>IgnCnt_Cnt_u16</v>
          </cell>
        </row>
        <row r="48">
          <cell r="G48" t="str">
            <v>MtrTrq_MtrNm_f32</v>
          </cell>
        </row>
        <row r="49">
          <cell r="G49" t="str">
            <v>VehSpd_Kph_f32</v>
          </cell>
        </row>
        <row r="50">
          <cell r="G50" t="str">
            <v>HwTrq_HwNm_f32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7" t="s">
        <v>16</v>
      </c>
      <c r="B1" s="17"/>
      <c r="C1" s="17"/>
      <c r="D1" s="17"/>
      <c r="E1" s="17"/>
    </row>
    <row r="2" spans="1:5" x14ac:dyDescent="0.25">
      <c r="A2" s="17"/>
      <c r="B2" s="17"/>
      <c r="C2" s="17"/>
      <c r="D2" s="17"/>
      <c r="E2" s="17"/>
    </row>
    <row r="3" spans="1:5" x14ac:dyDescent="0.25">
      <c r="A3" s="17"/>
      <c r="B3" s="17"/>
      <c r="C3" s="17"/>
      <c r="D3" s="17"/>
      <c r="E3" s="17"/>
    </row>
    <row r="4" spans="1:5" x14ac:dyDescent="0.25">
      <c r="A4" s="17"/>
      <c r="B4" s="17"/>
      <c r="C4" s="17"/>
      <c r="D4" s="17"/>
      <c r="E4" s="17"/>
    </row>
    <row r="5" spans="1:5" ht="18.75" x14ac:dyDescent="0.25">
      <c r="A5" s="243" t="s">
        <v>0</v>
      </c>
      <c r="B5" s="243"/>
      <c r="C5" s="243"/>
      <c r="D5" s="243"/>
      <c r="E5" s="243"/>
    </row>
    <row r="6" spans="1:5" x14ac:dyDescent="0.25">
      <c r="A6" s="17"/>
      <c r="B6" s="17"/>
      <c r="C6" s="17"/>
      <c r="D6" s="17"/>
      <c r="E6" s="17"/>
    </row>
    <row r="7" spans="1:5" x14ac:dyDescent="0.25">
      <c r="A7" s="244" t="s">
        <v>474</v>
      </c>
      <c r="B7" s="244"/>
      <c r="C7" s="244"/>
      <c r="D7" s="244"/>
      <c r="E7" s="244"/>
    </row>
    <row r="8" spans="1:5" x14ac:dyDescent="0.25">
      <c r="A8" s="17"/>
      <c r="B8" s="17"/>
      <c r="C8" s="17"/>
      <c r="D8" s="17"/>
      <c r="E8" s="17"/>
    </row>
    <row r="9" spans="1:5" x14ac:dyDescent="0.25">
      <c r="A9" s="17"/>
      <c r="B9" s="17"/>
      <c r="C9" s="17"/>
      <c r="D9" s="17"/>
      <c r="E9" s="17"/>
    </row>
    <row r="10" spans="1:5" x14ac:dyDescent="0.25">
      <c r="A10" s="19" t="s">
        <v>1</v>
      </c>
      <c r="B10" s="2" t="s">
        <v>598</v>
      </c>
      <c r="C10" s="17"/>
      <c r="D10" s="19" t="s">
        <v>14</v>
      </c>
      <c r="E10" s="17"/>
    </row>
    <row r="11" spans="1:5" x14ac:dyDescent="0.25">
      <c r="A11" s="19" t="s">
        <v>2</v>
      </c>
      <c r="B11" s="2" t="s">
        <v>47</v>
      </c>
      <c r="C11" s="17"/>
      <c r="D11" s="3"/>
      <c r="E11" s="17"/>
    </row>
    <row r="12" spans="1:5" x14ac:dyDescent="0.25">
      <c r="A12" s="19" t="s">
        <v>3</v>
      </c>
      <c r="B12" s="2" t="s">
        <v>479</v>
      </c>
      <c r="C12" s="17"/>
      <c r="D12" s="3"/>
      <c r="E12" s="17"/>
    </row>
    <row r="13" spans="1:5" x14ac:dyDescent="0.25">
      <c r="A13" s="19" t="s">
        <v>4</v>
      </c>
      <c r="B13" s="2" t="s">
        <v>48</v>
      </c>
      <c r="C13" s="17"/>
      <c r="D13" s="3"/>
      <c r="E13" s="17"/>
    </row>
    <row r="14" spans="1:5" x14ac:dyDescent="0.25">
      <c r="A14" s="19" t="s">
        <v>5</v>
      </c>
      <c r="B14" s="2" t="s">
        <v>480</v>
      </c>
      <c r="C14" s="17"/>
      <c r="D14" s="3"/>
      <c r="E14" s="17"/>
    </row>
    <row r="15" spans="1:5" x14ac:dyDescent="0.25">
      <c r="A15" s="19" t="s">
        <v>464</v>
      </c>
      <c r="B15" s="2">
        <v>11</v>
      </c>
      <c r="C15" s="17"/>
      <c r="D15" s="3"/>
      <c r="E15" s="17"/>
    </row>
    <row r="16" spans="1:5" x14ac:dyDescent="0.25">
      <c r="A16" s="19" t="s">
        <v>6</v>
      </c>
      <c r="B16" s="2">
        <v>2</v>
      </c>
      <c r="C16" s="17"/>
      <c r="D16" s="3"/>
      <c r="E16" s="17"/>
    </row>
    <row r="17" spans="1:6" x14ac:dyDescent="0.25">
      <c r="A17" s="19" t="s">
        <v>7</v>
      </c>
      <c r="B17" s="2" t="s">
        <v>49</v>
      </c>
      <c r="C17" s="17"/>
      <c r="D17" s="3"/>
      <c r="E17" s="17"/>
    </row>
    <row r="18" spans="1:6" x14ac:dyDescent="0.25">
      <c r="A18" s="19" t="s">
        <v>8</v>
      </c>
      <c r="B18" s="2" t="s">
        <v>50</v>
      </c>
      <c r="C18" s="17"/>
      <c r="D18" s="3"/>
      <c r="E18" s="17"/>
    </row>
    <row r="19" spans="1:6" x14ac:dyDescent="0.25">
      <c r="A19" s="19" t="s">
        <v>9</v>
      </c>
      <c r="B19" s="2" t="s">
        <v>51</v>
      </c>
      <c r="C19" s="17"/>
      <c r="D19" s="3"/>
      <c r="E19" s="17"/>
    </row>
    <row r="20" spans="1:6" ht="30" x14ac:dyDescent="0.25">
      <c r="A20" s="19" t="s">
        <v>10</v>
      </c>
      <c r="B20" s="2" t="s">
        <v>481</v>
      </c>
      <c r="C20" s="17"/>
      <c r="D20" s="3"/>
      <c r="E20" s="17"/>
    </row>
    <row r="21" spans="1:6" x14ac:dyDescent="0.25">
      <c r="A21" s="19" t="s">
        <v>475</v>
      </c>
      <c r="B21" s="2">
        <v>1200</v>
      </c>
      <c r="C21" s="17"/>
      <c r="D21" s="3"/>
      <c r="E21" s="17"/>
    </row>
    <row r="22" spans="1:6" x14ac:dyDescent="0.25">
      <c r="A22" s="19" t="s">
        <v>476</v>
      </c>
      <c r="B22" s="2">
        <v>16</v>
      </c>
      <c r="C22" s="17"/>
      <c r="D22" s="3"/>
      <c r="E22" s="17"/>
    </row>
    <row r="23" spans="1:6" x14ac:dyDescent="0.25">
      <c r="A23" s="19" t="s">
        <v>477</v>
      </c>
      <c r="B23" s="2">
        <v>2760</v>
      </c>
      <c r="C23" s="17"/>
      <c r="D23" s="3"/>
      <c r="E23" s="17"/>
    </row>
    <row r="24" spans="1:6" x14ac:dyDescent="0.25">
      <c r="A24" s="19" t="s">
        <v>11</v>
      </c>
      <c r="B24" s="2"/>
      <c r="C24" s="17"/>
      <c r="D24" s="3"/>
      <c r="E24" s="17"/>
    </row>
    <row r="25" spans="1:6" x14ac:dyDescent="0.25">
      <c r="A25" s="19" t="s">
        <v>12</v>
      </c>
      <c r="B25" s="9">
        <v>42355</v>
      </c>
      <c r="C25" s="17"/>
      <c r="D25" s="3"/>
      <c r="E25" s="17"/>
    </row>
    <row r="26" spans="1:6" ht="180" customHeight="1" x14ac:dyDescent="0.25">
      <c r="A26" s="19" t="s">
        <v>13</v>
      </c>
      <c r="B26" s="237" t="s">
        <v>977</v>
      </c>
      <c r="C26" s="17"/>
      <c r="D26" s="3"/>
      <c r="E26" s="17"/>
    </row>
    <row r="27" spans="1:6" x14ac:dyDescent="0.25">
      <c r="A27" s="19" t="s">
        <v>15</v>
      </c>
      <c r="B27" s="17"/>
      <c r="C27" s="17"/>
      <c r="D27" s="17"/>
      <c r="E27" s="17"/>
    </row>
    <row r="28" spans="1:6" x14ac:dyDescent="0.25">
      <c r="A28" s="20" t="s">
        <v>17</v>
      </c>
      <c r="B28" s="20" t="s">
        <v>18</v>
      </c>
      <c r="C28" s="20" t="s">
        <v>19</v>
      </c>
      <c r="D28" s="20" t="s">
        <v>20</v>
      </c>
      <c r="E28" s="17"/>
    </row>
    <row r="29" spans="1:6" x14ac:dyDescent="0.25">
      <c r="A29" s="29" t="s">
        <v>533</v>
      </c>
      <c r="B29" s="29" t="s">
        <v>607</v>
      </c>
      <c r="C29" s="18" t="s">
        <v>80</v>
      </c>
      <c r="D29" s="46" t="s">
        <v>80</v>
      </c>
      <c r="E29" s="17"/>
      <c r="F29" s="47">
        <v>2</v>
      </c>
    </row>
    <row r="30" spans="1:6" x14ac:dyDescent="0.25">
      <c r="A30" s="48">
        <v>29</v>
      </c>
      <c r="B30" s="29" t="s">
        <v>539</v>
      </c>
      <c r="C30" s="18" t="s">
        <v>80</v>
      </c>
      <c r="D30" s="46" t="s">
        <v>80</v>
      </c>
      <c r="E30" s="17"/>
      <c r="F30" s="47">
        <v>29</v>
      </c>
    </row>
    <row r="31" spans="1:6" x14ac:dyDescent="0.25">
      <c r="A31" s="48">
        <v>5</v>
      </c>
      <c r="B31" s="29" t="s">
        <v>595</v>
      </c>
      <c r="C31" s="18" t="s">
        <v>80</v>
      </c>
      <c r="D31" s="46" t="s">
        <v>80</v>
      </c>
      <c r="E31" s="17"/>
      <c r="F31" s="47">
        <v>5</v>
      </c>
    </row>
    <row r="32" spans="1:6" x14ac:dyDescent="0.25">
      <c r="A32" s="18"/>
      <c r="B32" s="18"/>
      <c r="C32" s="18"/>
      <c r="D32" s="18"/>
      <c r="E32" s="17"/>
    </row>
    <row r="33" spans="1:6" x14ac:dyDescent="0.25">
      <c r="A33" s="29" t="s">
        <v>52</v>
      </c>
      <c r="B33" s="29" t="s">
        <v>82</v>
      </c>
      <c r="C33" s="18" t="s">
        <v>80</v>
      </c>
      <c r="D33" s="46" t="s">
        <v>80</v>
      </c>
      <c r="E33" s="17"/>
      <c r="F33" s="47">
        <v>1</v>
      </c>
    </row>
    <row r="34" spans="1:6" x14ac:dyDescent="0.25">
      <c r="A34" s="18"/>
      <c r="B34" s="18"/>
      <c r="C34" s="18"/>
      <c r="D34" s="18"/>
      <c r="E34" s="17"/>
    </row>
    <row r="35" spans="1:6" x14ac:dyDescent="0.25">
      <c r="A35" s="29" t="s">
        <v>293</v>
      </c>
      <c r="B35" s="29" t="s">
        <v>294</v>
      </c>
      <c r="C35" s="18" t="s">
        <v>80</v>
      </c>
      <c r="D35" s="46" t="s">
        <v>80</v>
      </c>
      <c r="E35" s="17"/>
      <c r="F35" s="47">
        <v>1</v>
      </c>
    </row>
    <row r="36" spans="1:6" x14ac:dyDescent="0.25">
      <c r="A36" s="18"/>
      <c r="B36" s="18"/>
      <c r="C36" s="18"/>
      <c r="D36" s="18"/>
      <c r="E36" s="17"/>
    </row>
    <row r="37" spans="1:6" x14ac:dyDescent="0.25">
      <c r="A37" s="29" t="s">
        <v>55</v>
      </c>
      <c r="B37" s="29" t="s">
        <v>778</v>
      </c>
      <c r="C37" s="18" t="s">
        <v>80</v>
      </c>
      <c r="D37" s="46" t="s">
        <v>80</v>
      </c>
      <c r="E37" s="17"/>
      <c r="F37" s="47">
        <v>2</v>
      </c>
    </row>
    <row r="38" spans="1:6" x14ac:dyDescent="0.25">
      <c r="A38" s="48">
        <v>13</v>
      </c>
      <c r="B38" s="29" t="s">
        <v>444</v>
      </c>
      <c r="C38" s="18" t="s">
        <v>80</v>
      </c>
      <c r="D38" s="46" t="s">
        <v>80</v>
      </c>
      <c r="E38" s="17"/>
      <c r="F38" s="47">
        <v>13</v>
      </c>
    </row>
    <row r="39" spans="1:6" x14ac:dyDescent="0.25">
      <c r="A39" s="48">
        <v>3</v>
      </c>
      <c r="B39" s="29" t="s">
        <v>443</v>
      </c>
      <c r="C39" s="18" t="s">
        <v>80</v>
      </c>
      <c r="D39" s="46" t="s">
        <v>80</v>
      </c>
      <c r="E39" s="17"/>
      <c r="F39" s="47">
        <v>3</v>
      </c>
    </row>
    <row r="40" spans="1:6" x14ac:dyDescent="0.25">
      <c r="A40" s="18"/>
      <c r="B40" s="18"/>
      <c r="C40" s="18"/>
      <c r="D40" s="18"/>
      <c r="E40" s="17"/>
    </row>
    <row r="41" spans="1:6" x14ac:dyDescent="0.25">
      <c r="A41" s="29" t="s">
        <v>56</v>
      </c>
      <c r="B41" s="29" t="s">
        <v>779</v>
      </c>
      <c r="C41" s="18" t="s">
        <v>80</v>
      </c>
      <c r="D41" s="46" t="s">
        <v>80</v>
      </c>
      <c r="E41" s="17"/>
      <c r="F41" s="47">
        <v>2</v>
      </c>
    </row>
    <row r="42" spans="1:6" x14ac:dyDescent="0.25">
      <c r="A42" s="48">
        <v>23</v>
      </c>
      <c r="B42" s="29" t="s">
        <v>85</v>
      </c>
      <c r="C42" s="18" t="s">
        <v>80</v>
      </c>
      <c r="D42" s="46" t="s">
        <v>80</v>
      </c>
      <c r="E42" s="17"/>
      <c r="F42" s="47">
        <v>23</v>
      </c>
    </row>
    <row r="43" spans="1:6" x14ac:dyDescent="0.25">
      <c r="A43" s="48">
        <v>2</v>
      </c>
      <c r="B43" s="29" t="s">
        <v>84</v>
      </c>
      <c r="C43" s="18" t="s">
        <v>80</v>
      </c>
      <c r="D43" s="46" t="s">
        <v>80</v>
      </c>
      <c r="E43" s="17"/>
      <c r="F43" s="47">
        <v>2</v>
      </c>
    </row>
    <row r="44" spans="1:6" x14ac:dyDescent="0.25">
      <c r="A44" s="18"/>
      <c r="B44" s="18"/>
      <c r="C44" s="18"/>
      <c r="D44" s="18"/>
      <c r="E44" s="17"/>
    </row>
    <row r="45" spans="1:6" x14ac:dyDescent="0.25">
      <c r="A45" s="29" t="s">
        <v>57</v>
      </c>
      <c r="B45" s="29" t="s">
        <v>86</v>
      </c>
      <c r="C45" s="18" t="s">
        <v>80</v>
      </c>
      <c r="D45" s="46" t="s">
        <v>80</v>
      </c>
      <c r="E45" s="17"/>
      <c r="F45" s="47">
        <v>3</v>
      </c>
    </row>
    <row r="46" spans="1:6" x14ac:dyDescent="0.25">
      <c r="A46" s="18"/>
      <c r="B46" s="18"/>
      <c r="C46" s="18"/>
      <c r="D46" s="18"/>
      <c r="E46" s="17"/>
    </row>
    <row r="47" spans="1:6" x14ac:dyDescent="0.25">
      <c r="A47" s="29" t="s">
        <v>62</v>
      </c>
      <c r="B47" s="29" t="s">
        <v>87</v>
      </c>
      <c r="C47" s="18" t="s">
        <v>80</v>
      </c>
      <c r="D47" s="46" t="s">
        <v>80</v>
      </c>
      <c r="E47" s="17"/>
      <c r="F47" s="47">
        <v>1</v>
      </c>
    </row>
    <row r="48" spans="1:6" x14ac:dyDescent="0.25">
      <c r="A48" s="18"/>
      <c r="B48" s="18"/>
      <c r="C48" s="18"/>
      <c r="D48" s="18"/>
      <c r="E48" s="17"/>
    </row>
    <row r="49" spans="1:6" x14ac:dyDescent="0.25">
      <c r="A49" s="29" t="s">
        <v>63</v>
      </c>
      <c r="B49" s="29" t="s">
        <v>871</v>
      </c>
      <c r="C49" s="18" t="s">
        <v>80</v>
      </c>
      <c r="D49" s="46" t="s">
        <v>80</v>
      </c>
      <c r="E49" s="17"/>
      <c r="F49" s="47">
        <v>1</v>
      </c>
    </row>
    <row r="50" spans="1:6" x14ac:dyDescent="0.25">
      <c r="A50" s="18"/>
      <c r="B50" s="18"/>
      <c r="C50" s="18"/>
      <c r="D50" s="18"/>
      <c r="E50" s="17"/>
    </row>
    <row r="51" spans="1:6" x14ac:dyDescent="0.25">
      <c r="A51" s="29" t="s">
        <v>64</v>
      </c>
      <c r="B51" s="29" t="s">
        <v>782</v>
      </c>
      <c r="C51" s="18" t="s">
        <v>80</v>
      </c>
      <c r="D51" s="46" t="s">
        <v>80</v>
      </c>
      <c r="E51" s="17"/>
      <c r="F51" s="47">
        <v>2</v>
      </c>
    </row>
    <row r="52" spans="1:6" x14ac:dyDescent="0.25">
      <c r="A52" s="48">
        <v>17</v>
      </c>
      <c r="B52" s="29" t="s">
        <v>89</v>
      </c>
      <c r="C52" s="18" t="s">
        <v>80</v>
      </c>
      <c r="D52" s="46" t="s">
        <v>80</v>
      </c>
      <c r="E52" s="17"/>
      <c r="F52" s="47">
        <v>17</v>
      </c>
    </row>
    <row r="53" spans="1:6" x14ac:dyDescent="0.25">
      <c r="A53" s="48">
        <v>4</v>
      </c>
      <c r="B53" s="29" t="s">
        <v>88</v>
      </c>
      <c r="C53" s="18" t="s">
        <v>80</v>
      </c>
      <c r="D53" s="46" t="s">
        <v>80</v>
      </c>
      <c r="E53" s="17"/>
      <c r="F53" s="47">
        <v>4</v>
      </c>
    </row>
    <row r="54" spans="1:6" x14ac:dyDescent="0.25">
      <c r="A54" s="18"/>
      <c r="B54" s="18"/>
      <c r="C54" s="18"/>
      <c r="D54" s="18"/>
      <c r="E54" s="17"/>
    </row>
    <row r="55" spans="1:6" x14ac:dyDescent="0.25">
      <c r="A55" s="29" t="s">
        <v>66</v>
      </c>
      <c r="B55" s="29" t="s">
        <v>797</v>
      </c>
      <c r="C55" s="18" t="s">
        <v>80</v>
      </c>
      <c r="D55" s="46" t="s">
        <v>80</v>
      </c>
      <c r="E55" s="17"/>
      <c r="F55" s="47">
        <v>2</v>
      </c>
    </row>
    <row r="56" spans="1:6" x14ac:dyDescent="0.25">
      <c r="A56" s="48">
        <v>32</v>
      </c>
      <c r="B56" s="29" t="s">
        <v>91</v>
      </c>
      <c r="C56" s="18" t="s">
        <v>80</v>
      </c>
      <c r="D56" s="46" t="s">
        <v>80</v>
      </c>
      <c r="E56" s="17"/>
      <c r="F56" s="47">
        <v>32</v>
      </c>
    </row>
    <row r="57" spans="1:6" x14ac:dyDescent="0.25">
      <c r="A57" s="48">
        <v>4</v>
      </c>
      <c r="B57" s="29" t="s">
        <v>90</v>
      </c>
      <c r="C57" s="18" t="s">
        <v>80</v>
      </c>
      <c r="D57" s="46" t="s">
        <v>80</v>
      </c>
      <c r="E57" s="17"/>
      <c r="F57" s="47">
        <v>4</v>
      </c>
    </row>
    <row r="58" spans="1:6" x14ac:dyDescent="0.25">
      <c r="A58" s="48">
        <v>2</v>
      </c>
      <c r="B58" s="29" t="s">
        <v>973</v>
      </c>
      <c r="C58" s="18" t="s">
        <v>80</v>
      </c>
      <c r="D58" s="46" t="s">
        <v>80</v>
      </c>
      <c r="E58" s="17"/>
      <c r="F58" s="47">
        <v>2</v>
      </c>
    </row>
    <row r="59" spans="1:6" x14ac:dyDescent="0.25">
      <c r="A59" s="48">
        <v>36</v>
      </c>
      <c r="B59" s="29" t="s">
        <v>974</v>
      </c>
      <c r="C59" s="18" t="s">
        <v>80</v>
      </c>
      <c r="D59" s="46" t="s">
        <v>80</v>
      </c>
      <c r="E59" s="17"/>
      <c r="F59" s="47">
        <v>36</v>
      </c>
    </row>
    <row r="60" spans="1:6" x14ac:dyDescent="0.25">
      <c r="A60" s="48">
        <v>4</v>
      </c>
      <c r="B60" s="29" t="s">
        <v>975</v>
      </c>
      <c r="C60" s="18" t="s">
        <v>80</v>
      </c>
      <c r="D60" s="46" t="s">
        <v>80</v>
      </c>
      <c r="E60" s="17"/>
      <c r="F60" s="47">
        <v>4</v>
      </c>
    </row>
    <row r="61" spans="1:6" x14ac:dyDescent="0.25">
      <c r="A61" s="18"/>
      <c r="B61" s="18"/>
      <c r="C61" s="18"/>
      <c r="D61" s="18"/>
      <c r="E61" s="17"/>
    </row>
    <row r="62" spans="1:6" x14ac:dyDescent="0.25">
      <c r="A62" s="29" t="s">
        <v>478</v>
      </c>
      <c r="B62" s="29" t="s">
        <v>532</v>
      </c>
      <c r="C62" s="18" t="s">
        <v>80</v>
      </c>
      <c r="D62" s="46" t="s">
        <v>80</v>
      </c>
      <c r="E62" s="17"/>
      <c r="F62" s="47">
        <v>1</v>
      </c>
    </row>
    <row r="63" spans="1:6" x14ac:dyDescent="0.25">
      <c r="A63" s="18"/>
      <c r="B63" s="18"/>
      <c r="C63" s="18"/>
      <c r="D63" s="18"/>
      <c r="E63" s="17"/>
    </row>
    <row r="64" spans="1:6" x14ac:dyDescent="0.25">
      <c r="A64" s="17"/>
      <c r="B64" s="17"/>
      <c r="C64" s="17"/>
      <c r="D64" s="17"/>
      <c r="E64" s="17"/>
    </row>
    <row r="65" spans="1:5" x14ac:dyDescent="0.25">
      <c r="A65" s="17"/>
      <c r="B65" s="17"/>
      <c r="C65" s="17"/>
      <c r="D65" s="17"/>
      <c r="E65" s="17"/>
    </row>
    <row r="66" spans="1:5" x14ac:dyDescent="0.25">
      <c r="A66" s="17"/>
      <c r="B66" s="17"/>
      <c r="C66" s="17"/>
      <c r="D66" s="17"/>
      <c r="E66" s="17"/>
    </row>
    <row r="67" spans="1:5" x14ac:dyDescent="0.25">
      <c r="A67" s="17"/>
      <c r="B67" s="17"/>
      <c r="C67" s="17"/>
      <c r="D67" s="17"/>
      <c r="E67" s="17"/>
    </row>
    <row r="68" spans="1:5" x14ac:dyDescent="0.25">
      <c r="A68" s="17"/>
      <c r="B68" s="17"/>
      <c r="C68" s="17"/>
      <c r="D68" s="17"/>
      <c r="E68" s="17"/>
    </row>
    <row r="69" spans="1:5" x14ac:dyDescent="0.25">
      <c r="A69" s="17"/>
      <c r="B69" s="17"/>
      <c r="C69" s="17"/>
      <c r="D69" s="17"/>
      <c r="E69" s="17"/>
    </row>
    <row r="70" spans="1:5" x14ac:dyDescent="0.25">
      <c r="A70" s="17"/>
      <c r="B70" s="17"/>
      <c r="C70" s="17"/>
      <c r="D70" s="17"/>
      <c r="E70" s="17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iagMgr_Init1'!A1" display="'DiagMgr_Init1'!A1"/>
    <hyperlink ref="B29" location="'DiagMgr_Init1() M'!A1" display="'DiagMgr_Init1() M'!A1"/>
    <hyperlink ref="B30" location="'DiagMgr_Init1() B'!A1" display="'DiagMgr_Init1() B'!A1"/>
    <hyperlink ref="B31" location="'DiagMgr_Init1() P'!A1" display="'DiagMgr_Init1() P'!A1"/>
    <hyperlink ref="A33" location="'DiagMgr_Trns1'!A1" display="'DiagMgr_Trns1'!A1"/>
    <hyperlink ref="B33" location="'DiagMgr_Trns1() B'!A1" display="'DiagMgr_Trns1() B'!A1"/>
    <hyperlink ref="A35" location="'DiagMgr_StaCtrl_Shutdown'!A1" display="'DiagMgr_StaCtrl_Shutdown'!A1"/>
    <hyperlink ref="B35" location="'DiagMgr_StaCtrl_Shutdown() B'!A1" display="'DiagMgr_StaCtrl_Shutdown() B'!A1"/>
    <hyperlink ref="A37" location="'DiagMgr_Per2'!A1" display="'DiagMgr_Per2'!A1"/>
    <hyperlink ref="B37" location="'DiagMgr_Per2() M'!A1" display="'DiagMgr_Per2() M'!A1"/>
    <hyperlink ref="B38" location="'DiagMgr_Per2() B'!A1" display="'DiagMgr_Per2() B'!A1"/>
    <hyperlink ref="B39" location="'DiagMgr_Per2() P'!A1" display="'DiagMgr_Per2() P'!A1"/>
    <hyperlink ref="A41" location="'DiagMgr_SCom_GetNTCInfo'!A1" display="'DiagMgr_SCom_GetNTCInfo'!A1"/>
    <hyperlink ref="B41" location="'DiagMgr_SCom_GetNTCInfo() M'!A1" display="'DiagMgr_SCom_GetNTCInfo() M'!A1"/>
    <hyperlink ref="B42" location="'DiagMgr_SCom_GetNTCInfo() B'!A1" display="'DiagMgr_SCom_GetNTCInfo() B'!A1"/>
    <hyperlink ref="B43" location="'DiagMgr_SCom_GetNTCInfo() P'!A1" display="'DiagMgr_SCom_GetNTCInfo() P'!A1"/>
    <hyperlink ref="A45" location="'DiagMgr_SCom_ResetNTCStatus'!A1" display="'DiagMgr_SCom_ResetNTCStatus'!A1"/>
    <hyperlink ref="B45" location="'DiagMgr_SCom_ResetNTCStatus() B'!A1" display="'DiagMgr_SCom_ResetNTCStatus() B'!A1"/>
    <hyperlink ref="A47" location="'DiagMgr_SCom_ReadStrgArray'!A1" display="'DiagMgr_SCom_ReadStrgArray'!A1"/>
    <hyperlink ref="B47" location="'DiagMgr_SCom_ReadStrgArray() B'!A1" display="'DiagMgr_SCom_ReadStrgArray() B'!A1"/>
    <hyperlink ref="A49" location="'DiagMgr_SCom_ClearBlackBox'!A1" display="'DiagMgr_SCom_ClearBlackBox'!A1"/>
    <hyperlink ref="B49" location="'DiagMgr_SCom_ClearBlackBox() B'!A1" display="'DiagMgr_SCom_ClearBlackBox() B'!A1"/>
    <hyperlink ref="A51" location="'CreateStorageArray'!A1" display="'CreateStorageArray'!A1"/>
    <hyperlink ref="B51" location="'CreateStorageArray() M'!A1" display="'CreateStorageArray() M'!A1"/>
    <hyperlink ref="B52" location="'CreateStorageArray() B'!A1" display="'CreateStorageArray() B'!A1"/>
    <hyperlink ref="B53" location="'CreateStorageArray() P'!A1" display="'CreateStorageArray() P'!A1"/>
    <hyperlink ref="A55" location="'UpdateBlkBox'!A1" display="'UpdateBlkBox'!A1"/>
    <hyperlink ref="B55" location="'UpdateBlkBox() M'!A1" display="'UpdateBlkBox() M'!A1"/>
    <hyperlink ref="B56" location="'UpdateBlkBox() B'!A1" display="'UpdateBlkBox() B'!A1"/>
    <hyperlink ref="B57" location="'UpdateBlkBox() P'!A1" display="'UpdateBlkBox() P'!A1"/>
    <hyperlink ref="B58" location="'UpdateBlkBox() M(FLTINJ)'!A1" display="'UpdateBlkBox() M(FLTINJ)'!A1"/>
    <hyperlink ref="B59" location="'UpdateBlkBox() B(FLTINJ)'!A1" display="'UpdateBlkBox() B(FLTINJ)'!A1"/>
    <hyperlink ref="B60" location="'UpdateBlkBox() P(FLTINJ)'!A1" display="'UpdateBlkBox() P(FLTINJ)'!A1"/>
    <hyperlink ref="A62" location="'DiagMgr_SCom_ClearLatchCounters'!A1" display="'DiagMgr_SCom_ClearLatchCounters'!A1"/>
    <hyperlink ref="B62" location="'DiagMgr_SCom_ClearLatchCounte B'!A1" display="'DiagMgr_SCom_ClearLatchCounte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/>
      <c r="D2" s="17"/>
      <c r="E2" s="17"/>
      <c r="F2" s="17"/>
      <c r="G2" s="17"/>
      <c r="H2" s="17"/>
    </row>
    <row r="3" spans="1:8" x14ac:dyDescent="0.25">
      <c r="A3" s="17"/>
      <c r="B3" s="17"/>
      <c r="C3" s="17"/>
      <c r="D3" s="17"/>
      <c r="E3" s="17"/>
      <c r="F3" s="17"/>
      <c r="G3" s="17"/>
      <c r="H3" s="17"/>
    </row>
    <row r="4" spans="1:8" x14ac:dyDescent="0.25">
      <c r="A4" s="17"/>
      <c r="B4" s="17"/>
      <c r="C4" s="17"/>
      <c r="D4" s="17"/>
      <c r="E4" s="17"/>
      <c r="F4" s="17"/>
      <c r="G4" s="17"/>
      <c r="H4" s="17"/>
    </row>
    <row r="5" spans="1:8" ht="18.75" x14ac:dyDescent="0.25">
      <c r="A5" s="243" t="s">
        <v>0</v>
      </c>
      <c r="B5" s="243"/>
      <c r="C5" s="243"/>
      <c r="D5" s="243"/>
      <c r="E5" s="243"/>
      <c r="F5" s="243"/>
      <c r="G5" s="243"/>
      <c r="H5" s="243"/>
    </row>
    <row r="6" spans="1:8" x14ac:dyDescent="0.25">
      <c r="A6" s="17"/>
      <c r="B6" s="17"/>
      <c r="C6" s="17"/>
      <c r="D6" s="17"/>
      <c r="E6" s="17"/>
      <c r="F6" s="17"/>
      <c r="G6" s="17"/>
      <c r="H6" s="17"/>
    </row>
    <row r="7" spans="1:8" x14ac:dyDescent="0.25">
      <c r="A7" s="244" t="s">
        <v>474</v>
      </c>
      <c r="B7" s="244"/>
      <c r="C7" s="244"/>
      <c r="D7" s="244"/>
      <c r="E7" s="244"/>
      <c r="F7" s="244"/>
      <c r="G7" s="244"/>
      <c r="H7" s="244"/>
    </row>
    <row r="8" spans="1:8" x14ac:dyDescent="0.25">
      <c r="A8" s="17"/>
      <c r="B8" s="17"/>
      <c r="C8" s="17"/>
      <c r="D8" s="17"/>
      <c r="E8" s="17"/>
      <c r="F8" s="17"/>
      <c r="G8" s="17"/>
      <c r="H8" s="17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9571" r:id="rId4">
          <objectPr defaultSize="0" autoPict="0" r:id="rId5">
            <anchor moveWithCells="1">
              <from>
                <xdr:col>4</xdr:col>
                <xdr:colOff>0</xdr:colOff>
                <xdr:row>10</xdr:row>
                <xdr:rowOff>85725</xdr:rowOff>
              </from>
              <to>
                <xdr:col>6</xdr:col>
                <xdr:colOff>161925</xdr:colOff>
                <xdr:row>13</xdr:row>
                <xdr:rowOff>28575</xdr:rowOff>
              </to>
            </anchor>
          </objectPr>
        </oleObject>
      </mc:Choice>
      <mc:Fallback>
        <oleObject progId="Packager Shell Object" dvAspect="DVASPECT_ICON" shapeId="10957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09572" r:id="rId6">
          <objectPr defaultSize="0" r:id="rId7">
            <anchor moveWithCells="1">
              <from>
                <xdr:col>1</xdr:col>
                <xdr:colOff>228600</xdr:colOff>
                <xdr:row>10</xdr:row>
                <xdr:rowOff>95250</xdr:rowOff>
              </from>
              <to>
                <xdr:col>3</xdr:col>
                <xdr:colOff>295275</xdr:colOff>
                <xdr:row>13</xdr:row>
                <xdr:rowOff>38100</xdr:rowOff>
              </to>
            </anchor>
          </objectPr>
        </oleObject>
      </mc:Choice>
      <mc:Fallback>
        <oleObject progId="Packager Shell Object" dvAspect="DVASPECT_ICON" shapeId="10957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4"/>
  <sheetViews>
    <sheetView zoomScaleNormal="100" workbookViewId="0"/>
  </sheetViews>
  <sheetFormatPr defaultRowHeight="15" x14ac:dyDescent="0.25"/>
  <cols>
    <col min="1" max="1" width="11.7109375" bestFit="1" customWidth="1"/>
    <col min="2" max="2" width="33.28515625" bestFit="1" customWidth="1"/>
    <col min="3" max="3" width="29.28515625" bestFit="1" customWidth="1"/>
    <col min="4" max="4" width="1.7109375" customWidth="1"/>
    <col min="5" max="5" width="6.28515625" bestFit="1" customWidth="1"/>
    <col min="6" max="6" width="39.42578125" bestFit="1" customWidth="1"/>
    <col min="7" max="7" width="57" bestFit="1" customWidth="1"/>
    <col min="8" max="8" width="13.28515625" bestFit="1" customWidth="1"/>
    <col min="9" max="9" width="1.7109375" customWidth="1"/>
    <col min="10" max="10" width="15.28515625" bestFit="1" customWidth="1"/>
    <col min="11" max="11" width="45.7109375" bestFit="1" customWidth="1"/>
    <col min="12" max="12" width="2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43" t="s">
        <v>0</v>
      </c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44" t="s">
        <v>474</v>
      </c>
      <c r="B7" s="244"/>
      <c r="C7" s="244"/>
      <c r="D7" s="244"/>
      <c r="E7" s="244"/>
      <c r="F7" s="244"/>
      <c r="G7" s="244"/>
      <c r="H7" s="244"/>
      <c r="I7" s="244"/>
      <c r="J7" s="244"/>
      <c r="K7" s="244"/>
      <c r="L7" s="24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45" t="s">
        <v>21</v>
      </c>
      <c r="B9" s="246"/>
      <c r="C9" s="246"/>
      <c r="D9" s="247"/>
      <c r="E9" s="246"/>
      <c r="F9" s="246"/>
      <c r="G9" s="246"/>
      <c r="H9" s="246"/>
      <c r="I9" s="247"/>
      <c r="J9" s="246"/>
      <c r="K9" s="246"/>
      <c r="L9" s="248"/>
    </row>
    <row r="10" spans="1:12" ht="15.75" thickBot="1" x14ac:dyDescent="0.3">
      <c r="A10" s="249" t="s">
        <v>22</v>
      </c>
      <c r="B10" s="250"/>
      <c r="C10" s="251"/>
      <c r="D10" s="4"/>
      <c r="E10" s="252" t="s">
        <v>26</v>
      </c>
      <c r="F10" s="253"/>
      <c r="G10" s="253"/>
      <c r="H10" s="254"/>
      <c r="I10" s="4"/>
      <c r="J10" s="255" t="s">
        <v>30</v>
      </c>
      <c r="K10" s="256"/>
      <c r="L10" s="257"/>
    </row>
    <row r="11" spans="1:12" ht="15.75" thickBot="1" x14ac:dyDescent="0.3">
      <c r="A11" s="6" t="s">
        <v>23</v>
      </c>
      <c r="B11" s="7" t="s">
        <v>24</v>
      </c>
      <c r="C11" s="8" t="s">
        <v>25</v>
      </c>
      <c r="D11" s="4"/>
      <c r="E11" s="6" t="s">
        <v>27</v>
      </c>
      <c r="F11" s="7" t="s">
        <v>28</v>
      </c>
      <c r="G11" s="7" t="s">
        <v>24</v>
      </c>
      <c r="H11" s="8" t="s">
        <v>29</v>
      </c>
      <c r="I11" s="4"/>
      <c r="J11" s="6" t="s">
        <v>23</v>
      </c>
      <c r="K11" s="7" t="s">
        <v>24</v>
      </c>
      <c r="L11" s="8" t="s">
        <v>25</v>
      </c>
    </row>
    <row r="12" spans="1:12" hidden="1" x14ac:dyDescent="0.25">
      <c r="D12" s="4"/>
      <c r="I12" s="4"/>
    </row>
    <row r="13" spans="1:12" x14ac:dyDescent="0.25">
      <c r="A13" s="11" t="s">
        <v>53</v>
      </c>
      <c r="B13" s="74" t="s">
        <v>52</v>
      </c>
      <c r="C13" s="76" t="s">
        <v>54</v>
      </c>
      <c r="D13" s="4"/>
      <c r="E13" s="11" t="s">
        <v>102</v>
      </c>
      <c r="F13" s="11" t="s">
        <v>101</v>
      </c>
      <c r="G13" s="74" t="s">
        <v>435</v>
      </c>
      <c r="H13" s="11"/>
      <c r="I13" s="4"/>
      <c r="J13" s="11" t="s">
        <v>53</v>
      </c>
      <c r="K13" s="74" t="s">
        <v>92</v>
      </c>
      <c r="L13" s="11" t="s">
        <v>54</v>
      </c>
    </row>
    <row r="14" spans="1:12" x14ac:dyDescent="0.25">
      <c r="A14" s="11" t="s">
        <v>53</v>
      </c>
      <c r="B14" s="74" t="s">
        <v>293</v>
      </c>
      <c r="C14" s="76" t="s">
        <v>54</v>
      </c>
      <c r="D14" s="4"/>
      <c r="E14" s="11" t="s">
        <v>107</v>
      </c>
      <c r="F14" s="11" t="s">
        <v>106</v>
      </c>
      <c r="G14" s="74" t="s">
        <v>59</v>
      </c>
      <c r="H14" s="11"/>
      <c r="I14" s="4"/>
      <c r="J14" s="11" t="s">
        <v>53</v>
      </c>
      <c r="K14" s="74" t="s">
        <v>93</v>
      </c>
      <c r="L14" s="11" t="s">
        <v>54</v>
      </c>
    </row>
    <row r="15" spans="1:12" x14ac:dyDescent="0.25">
      <c r="A15" s="11" t="s">
        <v>53</v>
      </c>
      <c r="B15" s="74" t="s">
        <v>55</v>
      </c>
      <c r="C15" s="76" t="s">
        <v>54</v>
      </c>
      <c r="D15" s="4"/>
      <c r="E15" s="11" t="s">
        <v>107</v>
      </c>
      <c r="F15" s="11" t="s">
        <v>106</v>
      </c>
      <c r="G15" s="74" t="s">
        <v>60</v>
      </c>
      <c r="H15" s="11"/>
      <c r="I15" s="4"/>
      <c r="J15" s="11" t="s">
        <v>53</v>
      </c>
      <c r="K15" s="74" t="s">
        <v>94</v>
      </c>
      <c r="L15" s="11" t="s">
        <v>54</v>
      </c>
    </row>
    <row r="16" spans="1:12" ht="30" x14ac:dyDescent="0.25">
      <c r="A16" s="11" t="s">
        <v>53</v>
      </c>
      <c r="B16" s="74" t="s">
        <v>56</v>
      </c>
      <c r="C16" s="76" t="s">
        <v>105</v>
      </c>
      <c r="D16" s="4"/>
      <c r="E16" s="11" t="s">
        <v>107</v>
      </c>
      <c r="F16" s="11" t="s">
        <v>106</v>
      </c>
      <c r="G16" s="74" t="s">
        <v>61</v>
      </c>
      <c r="H16" s="11"/>
      <c r="I16" s="4"/>
      <c r="J16" s="11" t="s">
        <v>53</v>
      </c>
      <c r="K16" s="74" t="s">
        <v>95</v>
      </c>
      <c r="L16" s="11" t="s">
        <v>54</v>
      </c>
    </row>
    <row r="17" spans="1:12" x14ac:dyDescent="0.25">
      <c r="A17" s="11" t="s">
        <v>53</v>
      </c>
      <c r="B17" s="74" t="s">
        <v>57</v>
      </c>
      <c r="C17" s="76" t="s">
        <v>54</v>
      </c>
      <c r="D17" s="4"/>
      <c r="E17" s="11" t="s">
        <v>102</v>
      </c>
      <c r="F17" s="11" t="s">
        <v>106</v>
      </c>
      <c r="G17" s="74" t="s">
        <v>108</v>
      </c>
      <c r="H17" s="11"/>
      <c r="I17" s="4"/>
      <c r="J17" s="11" t="s">
        <v>53</v>
      </c>
      <c r="K17" s="74" t="s">
        <v>96</v>
      </c>
      <c r="L17" s="11" t="s">
        <v>54</v>
      </c>
    </row>
    <row r="18" spans="1:12" x14ac:dyDescent="0.25">
      <c r="A18" s="11" t="s">
        <v>53</v>
      </c>
      <c r="B18" s="74" t="s">
        <v>62</v>
      </c>
      <c r="C18" s="76" t="s">
        <v>54</v>
      </c>
      <c r="D18" s="4"/>
      <c r="E18" s="11" t="s">
        <v>107</v>
      </c>
      <c r="F18" s="11" t="s">
        <v>109</v>
      </c>
      <c r="G18" s="74" t="s">
        <v>110</v>
      </c>
      <c r="H18" s="11">
        <v>0</v>
      </c>
      <c r="I18" s="4"/>
      <c r="J18" s="11" t="s">
        <v>53</v>
      </c>
      <c r="K18" s="74" t="s">
        <v>97</v>
      </c>
      <c r="L18" s="11" t="s">
        <v>54</v>
      </c>
    </row>
    <row r="19" spans="1:12" x14ac:dyDescent="0.25">
      <c r="A19" s="11" t="s">
        <v>53</v>
      </c>
      <c r="B19" s="74" t="s">
        <v>63</v>
      </c>
      <c r="C19" s="76" t="s">
        <v>54</v>
      </c>
      <c r="D19" s="4"/>
      <c r="E19" s="11" t="s">
        <v>107</v>
      </c>
      <c r="F19" s="11" t="s">
        <v>109</v>
      </c>
      <c r="G19" s="74" t="s">
        <v>111</v>
      </c>
      <c r="H19" s="11">
        <v>0</v>
      </c>
      <c r="I19" s="4"/>
      <c r="J19" s="11" t="s">
        <v>53</v>
      </c>
      <c r="K19" s="74" t="s">
        <v>98</v>
      </c>
      <c r="L19" s="11" t="s">
        <v>54</v>
      </c>
    </row>
    <row r="20" spans="1:12" x14ac:dyDescent="0.25">
      <c r="A20" s="11" t="s">
        <v>53</v>
      </c>
      <c r="B20" s="74" t="s">
        <v>64</v>
      </c>
      <c r="C20" s="76" t="s">
        <v>65</v>
      </c>
      <c r="D20" s="4"/>
      <c r="E20" s="11" t="s">
        <v>107</v>
      </c>
      <c r="F20" s="11" t="s">
        <v>109</v>
      </c>
      <c r="G20" s="74" t="s">
        <v>112</v>
      </c>
      <c r="H20" s="11">
        <v>0</v>
      </c>
      <c r="I20" s="4"/>
      <c r="J20" s="11" t="s">
        <v>53</v>
      </c>
      <c r="K20" s="74" t="s">
        <v>99</v>
      </c>
      <c r="L20" s="11" t="s">
        <v>54</v>
      </c>
    </row>
    <row r="21" spans="1:12" ht="45" x14ac:dyDescent="0.25">
      <c r="A21" s="11" t="s">
        <v>53</v>
      </c>
      <c r="B21" s="74" t="s">
        <v>66</v>
      </c>
      <c r="C21" s="76" t="s">
        <v>67</v>
      </c>
      <c r="D21" s="4"/>
      <c r="E21" s="11" t="s">
        <v>107</v>
      </c>
      <c r="F21" s="11" t="s">
        <v>109</v>
      </c>
      <c r="G21" s="74" t="s">
        <v>113</v>
      </c>
      <c r="H21" s="11">
        <v>0</v>
      </c>
      <c r="I21" s="4"/>
      <c r="J21" s="11" t="s">
        <v>134</v>
      </c>
      <c r="K21" s="74" t="s">
        <v>122</v>
      </c>
      <c r="L21" s="11" t="s">
        <v>54</v>
      </c>
    </row>
    <row r="22" spans="1:12" x14ac:dyDescent="0.25">
      <c r="A22" s="11" t="s">
        <v>53</v>
      </c>
      <c r="B22" s="74" t="s">
        <v>478</v>
      </c>
      <c r="C22" s="76" t="s">
        <v>54</v>
      </c>
      <c r="D22" s="4"/>
      <c r="E22" s="11" t="s">
        <v>107</v>
      </c>
      <c r="F22" s="11" t="s">
        <v>115</v>
      </c>
      <c r="G22" s="74" t="s">
        <v>114</v>
      </c>
      <c r="H22" s="11">
        <v>0</v>
      </c>
      <c r="I22" s="4"/>
      <c r="J22" s="11" t="s">
        <v>106</v>
      </c>
      <c r="K22" s="74" t="s">
        <v>123</v>
      </c>
      <c r="L22" s="11" t="s">
        <v>54</v>
      </c>
    </row>
    <row r="23" spans="1:12" x14ac:dyDescent="0.25">
      <c r="A23" s="11" t="s">
        <v>53</v>
      </c>
      <c r="B23" s="74" t="s">
        <v>533</v>
      </c>
      <c r="C23" s="76" t="s">
        <v>54</v>
      </c>
      <c r="D23" s="4"/>
      <c r="E23" s="11" t="s">
        <v>107</v>
      </c>
      <c r="F23" s="11" t="s">
        <v>115</v>
      </c>
      <c r="G23" s="74" t="s">
        <v>116</v>
      </c>
      <c r="H23" s="11">
        <v>0</v>
      </c>
      <c r="I23" s="4"/>
      <c r="J23" s="11" t="s">
        <v>106</v>
      </c>
      <c r="K23" s="74" t="s">
        <v>128</v>
      </c>
      <c r="L23" s="11" t="s">
        <v>54</v>
      </c>
    </row>
    <row r="24" spans="1:12" x14ac:dyDescent="0.25">
      <c r="A24" s="11"/>
      <c r="B24" s="74"/>
      <c r="C24" s="11"/>
      <c r="D24" s="4"/>
      <c r="E24" s="11" t="s">
        <v>107</v>
      </c>
      <c r="F24" s="11" t="s">
        <v>115</v>
      </c>
      <c r="G24" s="74" t="s">
        <v>117</v>
      </c>
      <c r="H24" s="11">
        <v>0</v>
      </c>
      <c r="I24" s="4"/>
      <c r="J24" s="11" t="s">
        <v>106</v>
      </c>
      <c r="K24" s="74" t="s">
        <v>135</v>
      </c>
      <c r="L24" s="11" t="s">
        <v>54</v>
      </c>
    </row>
    <row r="25" spans="1:12" x14ac:dyDescent="0.25">
      <c r="A25" s="11"/>
      <c r="B25" s="74"/>
      <c r="C25" s="11"/>
      <c r="D25" s="4"/>
      <c r="E25" s="11" t="s">
        <v>107</v>
      </c>
      <c r="F25" s="11" t="s">
        <v>527</v>
      </c>
      <c r="G25" s="74" t="s">
        <v>525</v>
      </c>
      <c r="H25" s="11">
        <v>0</v>
      </c>
      <c r="I25" s="4"/>
      <c r="J25" s="11" t="s">
        <v>53</v>
      </c>
      <c r="K25" s="74" t="s">
        <v>295</v>
      </c>
      <c r="L25" s="11" t="s">
        <v>54</v>
      </c>
    </row>
    <row r="26" spans="1:12" x14ac:dyDescent="0.25">
      <c r="A26" s="11"/>
      <c r="B26" s="74"/>
      <c r="C26" s="11"/>
      <c r="D26" s="4"/>
      <c r="E26" s="11" t="s">
        <v>107</v>
      </c>
      <c r="F26" s="11" t="s">
        <v>527</v>
      </c>
      <c r="G26" s="74" t="s">
        <v>526</v>
      </c>
      <c r="H26" s="11">
        <v>0</v>
      </c>
      <c r="I26" s="4"/>
      <c r="J26" s="11" t="s">
        <v>53</v>
      </c>
      <c r="K26" s="74" t="s">
        <v>297</v>
      </c>
      <c r="L26" s="11" t="s">
        <v>54</v>
      </c>
    </row>
    <row r="27" spans="1:12" x14ac:dyDescent="0.25">
      <c r="A27" s="11"/>
      <c r="B27" s="74"/>
      <c r="C27" s="11"/>
      <c r="D27" s="4"/>
      <c r="E27" s="11" t="s">
        <v>107</v>
      </c>
      <c r="F27" s="11" t="s">
        <v>121</v>
      </c>
      <c r="G27" s="74" t="s">
        <v>120</v>
      </c>
      <c r="H27" s="11">
        <v>0</v>
      </c>
      <c r="I27" s="4"/>
      <c r="J27" s="11" t="s">
        <v>53</v>
      </c>
      <c r="K27" s="74" t="s">
        <v>536</v>
      </c>
      <c r="L27" s="11" t="s">
        <v>54</v>
      </c>
    </row>
    <row r="28" spans="1:12" x14ac:dyDescent="0.25">
      <c r="A28" s="11"/>
      <c r="B28" s="74"/>
      <c r="C28" s="11"/>
      <c r="D28" s="4"/>
      <c r="E28" s="11" t="s">
        <v>102</v>
      </c>
      <c r="F28" s="11" t="s">
        <v>605</v>
      </c>
      <c r="G28" s="74" t="s">
        <v>125</v>
      </c>
      <c r="H28" s="11"/>
      <c r="I28" s="4"/>
      <c r="J28" s="10" t="s">
        <v>538</v>
      </c>
      <c r="K28" s="74" t="s">
        <v>537</v>
      </c>
      <c r="L28" s="11" t="s">
        <v>54</v>
      </c>
    </row>
    <row r="29" spans="1:12" x14ac:dyDescent="0.25">
      <c r="A29" s="11"/>
      <c r="B29" s="74"/>
      <c r="C29" s="11"/>
      <c r="D29" s="4"/>
      <c r="E29" s="11" t="s">
        <v>102</v>
      </c>
      <c r="F29" s="11" t="s">
        <v>124</v>
      </c>
      <c r="G29" s="74" t="s">
        <v>126</v>
      </c>
      <c r="H29" s="11"/>
      <c r="I29" s="4"/>
      <c r="J29" s="10" t="s">
        <v>106</v>
      </c>
      <c r="K29" s="147" t="s">
        <v>572</v>
      </c>
      <c r="L29" s="11" t="s">
        <v>54</v>
      </c>
    </row>
    <row r="30" spans="1:12" x14ac:dyDescent="0.25">
      <c r="A30" s="11"/>
      <c r="B30" s="74"/>
      <c r="C30" s="11"/>
      <c r="D30" s="4"/>
      <c r="E30" s="11" t="s">
        <v>102</v>
      </c>
      <c r="F30" s="11" t="s">
        <v>124</v>
      </c>
      <c r="G30" s="74" t="s">
        <v>127</v>
      </c>
      <c r="H30" s="11"/>
      <c r="I30" s="4"/>
      <c r="J30" s="10"/>
      <c r="K30" s="12"/>
    </row>
    <row r="31" spans="1:12" x14ac:dyDescent="0.25">
      <c r="A31" s="11"/>
      <c r="B31" s="74"/>
      <c r="C31" s="11"/>
      <c r="D31" s="4"/>
      <c r="E31" s="11" t="s">
        <v>102</v>
      </c>
      <c r="F31" s="11" t="s">
        <v>106</v>
      </c>
      <c r="G31" s="74" t="s">
        <v>270</v>
      </c>
      <c r="H31" s="11"/>
      <c r="I31" s="4"/>
      <c r="J31" s="10"/>
      <c r="K31" s="12"/>
    </row>
    <row r="32" spans="1:12" x14ac:dyDescent="0.25">
      <c r="A32" s="11"/>
      <c r="B32" s="74"/>
      <c r="C32" s="11"/>
      <c r="D32" s="4"/>
      <c r="E32" s="11" t="s">
        <v>102</v>
      </c>
      <c r="F32" s="11" t="s">
        <v>106</v>
      </c>
      <c r="G32" s="74" t="s">
        <v>269</v>
      </c>
      <c r="H32" s="11"/>
      <c r="I32" s="4"/>
      <c r="J32" s="11"/>
      <c r="K32" s="74"/>
      <c r="L32" s="11"/>
    </row>
    <row r="33" spans="1:12" x14ac:dyDescent="0.25">
      <c r="A33" s="11"/>
      <c r="B33" s="74"/>
      <c r="C33" s="11"/>
      <c r="D33" s="4"/>
      <c r="E33" s="11" t="s">
        <v>107</v>
      </c>
      <c r="F33" s="11" t="s">
        <v>142</v>
      </c>
      <c r="G33" s="74" t="s">
        <v>143</v>
      </c>
      <c r="H33" s="11"/>
      <c r="I33" s="4"/>
      <c r="J33" s="11"/>
      <c r="K33" s="74"/>
      <c r="L33" s="11"/>
    </row>
    <row r="34" spans="1:12" x14ac:dyDescent="0.25">
      <c r="A34" s="11"/>
      <c r="B34" s="74"/>
      <c r="C34" s="11"/>
      <c r="D34" s="4"/>
      <c r="E34" s="11" t="s">
        <v>107</v>
      </c>
      <c r="F34" s="11" t="s">
        <v>142</v>
      </c>
      <c r="G34" s="74" t="s">
        <v>144</v>
      </c>
      <c r="H34" s="11"/>
      <c r="I34" s="4"/>
      <c r="J34" s="11"/>
      <c r="K34" s="74"/>
      <c r="L34" s="11"/>
    </row>
    <row r="35" spans="1:12" x14ac:dyDescent="0.25">
      <c r="A35" s="11"/>
      <c r="B35" s="74"/>
      <c r="C35" s="11"/>
      <c r="D35" s="4"/>
      <c r="E35" s="11" t="s">
        <v>107</v>
      </c>
      <c r="F35" s="11" t="s">
        <v>142</v>
      </c>
      <c r="G35" s="74" t="s">
        <v>145</v>
      </c>
      <c r="H35" s="11"/>
      <c r="I35" s="4"/>
      <c r="J35" s="11"/>
      <c r="K35" s="74"/>
      <c r="L35" s="11"/>
    </row>
    <row r="36" spans="1:12" x14ac:dyDescent="0.25">
      <c r="A36" s="11"/>
      <c r="B36" s="74"/>
      <c r="C36" s="11"/>
      <c r="D36" s="4"/>
      <c r="E36" s="11" t="s">
        <v>107</v>
      </c>
      <c r="F36" s="11" t="s">
        <v>142</v>
      </c>
      <c r="G36" s="74" t="s">
        <v>146</v>
      </c>
      <c r="H36" s="11"/>
      <c r="I36" s="4"/>
      <c r="J36" s="11"/>
      <c r="K36" s="74"/>
      <c r="L36" s="11"/>
    </row>
    <row r="37" spans="1:12" x14ac:dyDescent="0.25">
      <c r="A37" s="11"/>
      <c r="B37" s="74"/>
      <c r="C37" s="11"/>
      <c r="D37" s="4"/>
      <c r="E37" s="11" t="s">
        <v>107</v>
      </c>
      <c r="F37" s="11" t="s">
        <v>142</v>
      </c>
      <c r="G37" s="74" t="s">
        <v>147</v>
      </c>
      <c r="H37" s="11"/>
      <c r="I37" s="4"/>
      <c r="J37" s="11"/>
      <c r="K37" s="74"/>
      <c r="L37" s="11"/>
    </row>
    <row r="38" spans="1:12" x14ac:dyDescent="0.25">
      <c r="A38" s="11"/>
      <c r="B38" s="74"/>
      <c r="C38" s="11"/>
      <c r="D38" s="4"/>
      <c r="E38" s="11" t="s">
        <v>107</v>
      </c>
      <c r="F38" s="11" t="s">
        <v>142</v>
      </c>
      <c r="G38" s="74" t="s">
        <v>148</v>
      </c>
      <c r="H38" s="11"/>
      <c r="I38" s="4"/>
      <c r="J38" s="11"/>
      <c r="K38" s="74"/>
      <c r="L38" s="11"/>
    </row>
    <row r="39" spans="1:12" x14ac:dyDescent="0.25">
      <c r="A39" s="11"/>
      <c r="B39" s="74"/>
      <c r="C39" s="11"/>
      <c r="D39" s="4"/>
      <c r="E39" s="11" t="s">
        <v>107</v>
      </c>
      <c r="F39" s="11" t="s">
        <v>149</v>
      </c>
      <c r="G39" s="74" t="s">
        <v>150</v>
      </c>
      <c r="H39" s="11">
        <v>79</v>
      </c>
      <c r="I39" s="4"/>
      <c r="J39" s="11"/>
      <c r="K39" s="74"/>
      <c r="L39" s="11"/>
    </row>
    <row r="40" spans="1:12" x14ac:dyDescent="0.25">
      <c r="A40" s="11"/>
      <c r="B40" s="74"/>
      <c r="C40" s="11"/>
      <c r="D40" s="4"/>
      <c r="E40" s="11" t="s">
        <v>107</v>
      </c>
      <c r="F40" s="11" t="s">
        <v>149</v>
      </c>
      <c r="G40" s="74" t="s">
        <v>151</v>
      </c>
      <c r="H40" s="11">
        <v>24</v>
      </c>
      <c r="I40" s="4"/>
      <c r="J40" s="11"/>
      <c r="K40" s="74"/>
      <c r="L40" s="11"/>
    </row>
    <row r="41" spans="1:12" x14ac:dyDescent="0.25">
      <c r="A41" s="11"/>
      <c r="B41" s="74"/>
      <c r="C41" s="11"/>
      <c r="D41" s="4"/>
      <c r="E41" s="11" t="s">
        <v>107</v>
      </c>
      <c r="F41" s="11" t="s">
        <v>106</v>
      </c>
      <c r="G41" s="74" t="s">
        <v>268</v>
      </c>
      <c r="H41" s="11"/>
      <c r="I41" s="4"/>
      <c r="J41" s="11"/>
      <c r="K41" s="74"/>
      <c r="L41" s="11"/>
    </row>
    <row r="42" spans="1:12" x14ac:dyDescent="0.25">
      <c r="A42" s="11"/>
      <c r="B42" s="74"/>
      <c r="C42" s="11"/>
      <c r="D42" s="4"/>
      <c r="E42" s="11" t="s">
        <v>107</v>
      </c>
      <c r="F42" s="11" t="s">
        <v>101</v>
      </c>
      <c r="G42" s="74" t="s">
        <v>267</v>
      </c>
      <c r="H42" s="11"/>
      <c r="I42" s="4"/>
      <c r="J42" s="11"/>
      <c r="K42" s="74"/>
      <c r="L42" s="11"/>
    </row>
    <row r="43" spans="1:12" x14ac:dyDescent="0.25">
      <c r="A43" s="11"/>
      <c r="B43" s="74"/>
      <c r="C43" s="11"/>
      <c r="D43" s="4"/>
      <c r="E43" s="11" t="s">
        <v>107</v>
      </c>
      <c r="F43" s="11" t="s">
        <v>180</v>
      </c>
      <c r="G43" s="74" t="s">
        <v>132</v>
      </c>
      <c r="H43" s="11"/>
      <c r="I43" s="4"/>
      <c r="J43" s="11"/>
      <c r="K43" s="74"/>
      <c r="L43" s="11"/>
    </row>
    <row r="44" spans="1:12" x14ac:dyDescent="0.25">
      <c r="A44" s="11"/>
      <c r="B44" s="74"/>
      <c r="C44" s="11"/>
      <c r="D44" s="4"/>
      <c r="E44" s="11" t="s">
        <v>107</v>
      </c>
      <c r="F44" s="11" t="s">
        <v>180</v>
      </c>
      <c r="G44" s="74" t="s">
        <v>133</v>
      </c>
      <c r="H44" s="11"/>
      <c r="I44" s="4"/>
      <c r="J44" s="11"/>
      <c r="K44" s="74"/>
      <c r="L44" s="11"/>
    </row>
    <row r="45" spans="1:12" x14ac:dyDescent="0.25">
      <c r="A45" s="11"/>
      <c r="B45" s="74"/>
      <c r="C45" s="11"/>
      <c r="D45" s="4"/>
      <c r="E45" s="11" t="s">
        <v>107</v>
      </c>
      <c r="F45" s="11" t="s">
        <v>134</v>
      </c>
      <c r="G45" s="74" t="s">
        <v>181</v>
      </c>
      <c r="H45" s="11"/>
      <c r="I45" s="4"/>
      <c r="J45" s="11"/>
      <c r="K45" s="74"/>
      <c r="L45" s="11"/>
    </row>
    <row r="46" spans="1:12" x14ac:dyDescent="0.25">
      <c r="A46" s="11"/>
      <c r="B46" s="74"/>
      <c r="C46" s="11"/>
      <c r="D46" s="4"/>
      <c r="E46" s="11" t="s">
        <v>107</v>
      </c>
      <c r="F46" s="11" t="s">
        <v>106</v>
      </c>
      <c r="G46" s="74" t="s">
        <v>296</v>
      </c>
      <c r="H46" s="11"/>
      <c r="I46" s="4"/>
      <c r="J46" s="11"/>
      <c r="K46" s="74"/>
      <c r="L46" s="11"/>
    </row>
    <row r="47" spans="1:12" x14ac:dyDescent="0.25">
      <c r="A47" s="11"/>
      <c r="B47" s="74"/>
      <c r="C47" s="11"/>
      <c r="D47" s="4"/>
      <c r="E47" s="11" t="s">
        <v>107</v>
      </c>
      <c r="F47" s="11" t="s">
        <v>134</v>
      </c>
      <c r="G47" s="74" t="s">
        <v>467</v>
      </c>
      <c r="H47" s="11"/>
      <c r="I47" s="4"/>
      <c r="J47" s="11"/>
      <c r="K47" s="74"/>
      <c r="L47" s="11"/>
    </row>
    <row r="48" spans="1:12" x14ac:dyDescent="0.25">
      <c r="A48" s="11"/>
      <c r="B48" s="74"/>
      <c r="C48" s="11"/>
      <c r="D48" s="4"/>
      <c r="E48" s="11" t="s">
        <v>107</v>
      </c>
      <c r="F48" s="11" t="s">
        <v>292</v>
      </c>
      <c r="G48" s="74" t="s">
        <v>468</v>
      </c>
      <c r="H48" s="11"/>
      <c r="I48" s="4"/>
      <c r="J48" s="11"/>
      <c r="K48" s="74"/>
      <c r="L48" s="11"/>
    </row>
    <row r="49" spans="1:12" x14ac:dyDescent="0.25">
      <c r="A49" s="11"/>
      <c r="B49" s="74"/>
      <c r="C49" s="11"/>
      <c r="D49" s="4"/>
      <c r="E49" s="11" t="s">
        <v>107</v>
      </c>
      <c r="F49" s="11" t="s">
        <v>292</v>
      </c>
      <c r="G49" s="74" t="s">
        <v>469</v>
      </c>
      <c r="H49" s="11"/>
      <c r="I49" s="4"/>
      <c r="J49" s="11"/>
      <c r="K49" s="74"/>
      <c r="L49" s="11"/>
    </row>
    <row r="50" spans="1:12" x14ac:dyDescent="0.25">
      <c r="A50" s="11"/>
      <c r="B50" s="74"/>
      <c r="C50" s="11"/>
      <c r="D50" s="4"/>
      <c r="E50" s="11" t="s">
        <v>107</v>
      </c>
      <c r="F50" s="11" t="s">
        <v>292</v>
      </c>
      <c r="G50" s="74" t="s">
        <v>470</v>
      </c>
      <c r="H50" s="11"/>
      <c r="I50" s="4"/>
      <c r="J50" s="11"/>
      <c r="K50" s="74"/>
      <c r="L50" s="11"/>
    </row>
    <row r="51" spans="1:12" x14ac:dyDescent="0.25">
      <c r="A51" s="11"/>
      <c r="B51" s="74"/>
      <c r="C51" s="11"/>
      <c r="D51" s="4"/>
      <c r="E51" s="11" t="s">
        <v>107</v>
      </c>
      <c r="F51" s="11" t="s">
        <v>292</v>
      </c>
      <c r="G51" s="74" t="s">
        <v>182</v>
      </c>
      <c r="H51" s="11"/>
      <c r="I51" s="4"/>
      <c r="J51" s="11"/>
      <c r="K51" s="74"/>
      <c r="L51" s="11"/>
    </row>
    <row r="52" spans="1:12" x14ac:dyDescent="0.25">
      <c r="A52" s="11"/>
      <c r="B52" s="74"/>
      <c r="C52" s="11"/>
      <c r="D52" s="4"/>
      <c r="E52" s="11" t="s">
        <v>107</v>
      </c>
      <c r="F52" s="11" t="s">
        <v>519</v>
      </c>
      <c r="G52" s="74" t="s">
        <v>518</v>
      </c>
      <c r="H52" s="11"/>
      <c r="I52" s="4"/>
      <c r="J52" s="11"/>
      <c r="K52" s="74"/>
      <c r="L52" s="11"/>
    </row>
    <row r="53" spans="1:12" x14ac:dyDescent="0.25">
      <c r="A53" s="11"/>
      <c r="B53" s="74"/>
      <c r="C53" s="11"/>
      <c r="D53" s="4"/>
      <c r="E53" s="11" t="s">
        <v>107</v>
      </c>
      <c r="F53" s="11" t="s">
        <v>523</v>
      </c>
      <c r="G53" s="74" t="s">
        <v>576</v>
      </c>
      <c r="H53" s="11"/>
      <c r="I53" s="4"/>
      <c r="J53" s="11"/>
      <c r="K53" s="74"/>
      <c r="L53" s="11"/>
    </row>
    <row r="54" spans="1:12" x14ac:dyDescent="0.25">
      <c r="A54" s="11"/>
      <c r="B54" s="74"/>
      <c r="C54" s="11"/>
      <c r="D54" s="4"/>
      <c r="E54" s="11" t="s">
        <v>107</v>
      </c>
      <c r="F54" s="11" t="s">
        <v>523</v>
      </c>
      <c r="G54" s="74" t="s">
        <v>577</v>
      </c>
      <c r="H54" s="11"/>
      <c r="I54" s="4"/>
      <c r="J54" s="11"/>
      <c r="K54" s="74"/>
      <c r="L54" s="11"/>
    </row>
    <row r="55" spans="1:12" x14ac:dyDescent="0.25">
      <c r="A55" s="11"/>
      <c r="B55" s="74"/>
      <c r="C55" s="11"/>
      <c r="D55" s="4"/>
      <c r="E55" s="11" t="s">
        <v>107</v>
      </c>
      <c r="F55" s="11" t="s">
        <v>523</v>
      </c>
      <c r="G55" s="74" t="s">
        <v>578</v>
      </c>
      <c r="H55" s="11"/>
      <c r="I55" s="4"/>
      <c r="J55" s="11"/>
      <c r="K55" s="74"/>
      <c r="L55" s="11"/>
    </row>
    <row r="56" spans="1:12" x14ac:dyDescent="0.25">
      <c r="A56" s="11"/>
      <c r="B56" s="74"/>
      <c r="C56" s="11"/>
      <c r="D56" s="4"/>
      <c r="E56" s="11" t="s">
        <v>107</v>
      </c>
      <c r="F56" s="11" t="s">
        <v>604</v>
      </c>
      <c r="G56" s="74" t="s">
        <v>568</v>
      </c>
      <c r="H56" s="11"/>
      <c r="I56" s="4"/>
      <c r="J56" s="11"/>
      <c r="K56" s="74"/>
      <c r="L56" s="11"/>
    </row>
    <row r="57" spans="1:12" x14ac:dyDescent="0.25">
      <c r="A57" s="11"/>
      <c r="B57" s="74"/>
      <c r="C57" s="11"/>
      <c r="D57" s="4"/>
      <c r="E57" s="11" t="s">
        <v>107</v>
      </c>
      <c r="F57" s="11" t="s">
        <v>134</v>
      </c>
      <c r="G57" s="74" t="s">
        <v>528</v>
      </c>
      <c r="H57" s="11"/>
      <c r="I57" s="4"/>
      <c r="J57" s="11"/>
      <c r="K57" s="74"/>
      <c r="L57" s="11"/>
    </row>
    <row r="58" spans="1:12" x14ac:dyDescent="0.25">
      <c r="A58" s="11"/>
      <c r="B58" s="74"/>
      <c r="C58" s="11"/>
      <c r="D58" s="4"/>
      <c r="E58" s="11" t="s">
        <v>107</v>
      </c>
      <c r="F58" s="11" t="s">
        <v>106</v>
      </c>
      <c r="G58" s="74" t="s">
        <v>529</v>
      </c>
      <c r="H58" s="11">
        <v>0</v>
      </c>
      <c r="I58" s="4"/>
      <c r="J58" s="11"/>
      <c r="K58" s="74"/>
      <c r="L58" s="11"/>
    </row>
    <row r="59" spans="1:12" x14ac:dyDescent="0.25">
      <c r="A59" s="11"/>
      <c r="B59" s="74"/>
      <c r="C59" s="11"/>
      <c r="D59" s="4"/>
      <c r="E59" s="11" t="s">
        <v>107</v>
      </c>
      <c r="F59" s="11" t="s">
        <v>106</v>
      </c>
      <c r="G59" s="74" t="s">
        <v>530</v>
      </c>
      <c r="H59" s="11">
        <v>0</v>
      </c>
      <c r="I59" s="4"/>
      <c r="J59" s="11"/>
      <c r="K59" s="74"/>
      <c r="L59" s="11"/>
    </row>
    <row r="60" spans="1:12" x14ac:dyDescent="0.25">
      <c r="A60" s="11"/>
      <c r="B60" s="74"/>
      <c r="C60" s="11"/>
      <c r="D60" s="4"/>
      <c r="E60" s="11" t="s">
        <v>107</v>
      </c>
      <c r="F60" s="11" t="s">
        <v>106</v>
      </c>
      <c r="G60" s="74" t="s">
        <v>531</v>
      </c>
      <c r="H60" s="11">
        <v>0</v>
      </c>
      <c r="I60" s="4"/>
      <c r="J60" s="11"/>
      <c r="K60" s="74"/>
      <c r="L60" s="11"/>
    </row>
    <row r="61" spans="1:12" x14ac:dyDescent="0.25">
      <c r="A61" s="11"/>
      <c r="B61" s="74"/>
      <c r="C61" s="11"/>
      <c r="D61" s="4"/>
      <c r="E61" s="11" t="s">
        <v>107</v>
      </c>
      <c r="F61" s="11" t="s">
        <v>101</v>
      </c>
      <c r="G61" s="74" t="s">
        <v>542</v>
      </c>
      <c r="H61" s="11"/>
      <c r="I61" s="4"/>
      <c r="J61" s="11"/>
      <c r="K61" s="74"/>
      <c r="L61" s="11"/>
    </row>
    <row r="62" spans="1:12" x14ac:dyDescent="0.25">
      <c r="A62" s="11"/>
      <c r="B62" s="74"/>
      <c r="C62" s="11"/>
      <c r="D62" s="4"/>
      <c r="E62" s="11" t="s">
        <v>107</v>
      </c>
      <c r="F62" s="11" t="s">
        <v>292</v>
      </c>
      <c r="G62" s="74" t="s">
        <v>566</v>
      </c>
      <c r="H62" s="11"/>
      <c r="I62" s="4"/>
      <c r="J62" s="11"/>
      <c r="K62" s="74"/>
      <c r="L62" s="11"/>
    </row>
    <row r="63" spans="1:12" x14ac:dyDescent="0.25">
      <c r="A63" s="11"/>
      <c r="B63" s="74"/>
      <c r="C63" s="11"/>
      <c r="D63" s="4"/>
      <c r="E63" s="11" t="s">
        <v>107</v>
      </c>
      <c r="F63" s="11" t="s">
        <v>292</v>
      </c>
      <c r="G63" s="74" t="s">
        <v>567</v>
      </c>
      <c r="H63" s="10"/>
      <c r="I63" s="4"/>
      <c r="J63" s="11"/>
      <c r="K63" s="74"/>
      <c r="L63" s="11"/>
    </row>
    <row r="64" spans="1:12" x14ac:dyDescent="0.25">
      <c r="A64" s="11"/>
      <c r="B64" s="74"/>
      <c r="C64" s="11"/>
      <c r="D64" s="4"/>
      <c r="E64" s="11"/>
      <c r="F64" s="10"/>
      <c r="G64" s="74"/>
      <c r="H64" s="11"/>
      <c r="I64" s="4"/>
      <c r="J64" s="11"/>
      <c r="K64" s="74"/>
      <c r="L64" s="11"/>
    </row>
    <row r="65" spans="1:12" x14ac:dyDescent="0.25">
      <c r="A65" s="11"/>
      <c r="B65" s="74"/>
      <c r="C65" s="11"/>
      <c r="D65" s="4"/>
      <c r="E65" s="11"/>
      <c r="F65" s="10"/>
      <c r="G65" s="74"/>
      <c r="H65" s="11"/>
      <c r="I65" s="4"/>
      <c r="J65" s="11"/>
      <c r="K65" s="74"/>
      <c r="L65" s="11"/>
    </row>
    <row r="66" spans="1:12" x14ac:dyDescent="0.25">
      <c r="A66" s="11"/>
      <c r="B66" s="74"/>
      <c r="C66" s="11"/>
      <c r="D66" s="4"/>
      <c r="E66" s="11"/>
      <c r="F66" s="11"/>
      <c r="G66" s="74"/>
      <c r="H66" s="11"/>
      <c r="I66" s="4"/>
      <c r="J66" s="11"/>
      <c r="K66" s="74"/>
      <c r="L66" s="11"/>
    </row>
    <row r="67" spans="1:12" x14ac:dyDescent="0.25">
      <c r="A67" s="11"/>
      <c r="B67" s="74"/>
      <c r="C67" s="11"/>
      <c r="D67" s="4"/>
      <c r="E67" s="11"/>
      <c r="F67" s="11"/>
      <c r="G67" s="74"/>
      <c r="H67" s="11"/>
      <c r="I67" s="4"/>
      <c r="J67" s="11"/>
      <c r="K67" s="74"/>
      <c r="L67" s="11"/>
    </row>
    <row r="68" spans="1:12" x14ac:dyDescent="0.25">
      <c r="A68" s="11"/>
      <c r="B68" s="74"/>
      <c r="C68" s="11"/>
      <c r="D68" s="4"/>
      <c r="E68" s="11"/>
      <c r="F68" s="11"/>
      <c r="G68" s="74"/>
      <c r="H68" s="11"/>
      <c r="I68" s="4"/>
      <c r="J68" s="11"/>
      <c r="K68" s="74"/>
      <c r="L68" s="11"/>
    </row>
    <row r="69" spans="1:12" x14ac:dyDescent="0.25">
      <c r="A69" s="11"/>
      <c r="B69" s="74"/>
      <c r="C69" s="11"/>
      <c r="D69" s="4"/>
      <c r="E69" s="11"/>
      <c r="F69" s="11"/>
      <c r="G69" s="74"/>
      <c r="H69" s="11"/>
      <c r="I69" s="4"/>
      <c r="J69" s="11"/>
      <c r="K69" s="74"/>
      <c r="L69" s="11"/>
    </row>
    <row r="70" spans="1:12" x14ac:dyDescent="0.25">
      <c r="A70" s="11"/>
      <c r="B70" s="13"/>
      <c r="C70" s="14"/>
      <c r="D70" s="4"/>
      <c r="E70" s="10"/>
      <c r="F70" s="10"/>
      <c r="G70" s="12"/>
      <c r="H70" s="10"/>
      <c r="I70" s="4"/>
      <c r="J70" s="10"/>
      <c r="K70" s="12"/>
    </row>
    <row r="71" spans="1:12" x14ac:dyDescent="0.25">
      <c r="A71" s="11"/>
      <c r="B71" s="13"/>
      <c r="C71" s="14"/>
      <c r="D71" s="4"/>
      <c r="E71" s="10"/>
      <c r="F71" s="10"/>
      <c r="G71" s="12"/>
      <c r="H71" s="10"/>
      <c r="I71" s="4"/>
      <c r="J71" s="10"/>
      <c r="K71" s="12"/>
    </row>
    <row r="72" spans="1:12" x14ac:dyDescent="0.25">
      <c r="A72" s="11"/>
      <c r="B72" s="13"/>
      <c r="C72" s="14"/>
      <c r="D72" s="4"/>
      <c r="E72" s="10"/>
      <c r="F72" s="10"/>
      <c r="G72" s="12"/>
      <c r="H72" s="10"/>
      <c r="I72" s="4"/>
      <c r="J72" s="10"/>
      <c r="K72" s="12"/>
    </row>
    <row r="73" spans="1:12" x14ac:dyDescent="0.25">
      <c r="A73" s="11"/>
      <c r="B73" s="13"/>
      <c r="C73" s="14"/>
      <c r="D73" s="4"/>
      <c r="E73" s="10"/>
      <c r="F73" s="10"/>
      <c r="G73" s="12"/>
      <c r="H73" s="10"/>
      <c r="I73" s="4"/>
      <c r="J73" s="10"/>
      <c r="K73" s="12"/>
    </row>
    <row r="74" spans="1:12" x14ac:dyDescent="0.25">
      <c r="A74" s="11"/>
      <c r="B74" s="13"/>
      <c r="C74" s="14"/>
      <c r="D74" s="4"/>
      <c r="E74" s="10"/>
      <c r="F74" s="10"/>
      <c r="G74" s="12"/>
      <c r="H74" s="10"/>
      <c r="I74" s="4"/>
      <c r="J74" s="10"/>
      <c r="K74" s="12"/>
    </row>
    <row r="75" spans="1:12" x14ac:dyDescent="0.25">
      <c r="A75" s="11"/>
      <c r="B75" s="13"/>
      <c r="C75" s="14"/>
      <c r="D75" s="4"/>
      <c r="E75" s="10"/>
      <c r="F75" s="10"/>
      <c r="G75" s="12"/>
      <c r="H75" s="10"/>
      <c r="I75" s="4"/>
      <c r="J75" s="10"/>
      <c r="K75" s="12"/>
    </row>
    <row r="76" spans="1:12" x14ac:dyDescent="0.25">
      <c r="A76" s="11"/>
      <c r="B76" s="13"/>
      <c r="C76" s="14"/>
      <c r="D76" s="4"/>
      <c r="E76" s="10"/>
      <c r="F76" s="10"/>
      <c r="G76" s="12"/>
      <c r="H76" s="10"/>
      <c r="I76" s="4"/>
      <c r="J76" s="10"/>
      <c r="K76" s="12"/>
    </row>
    <row r="77" spans="1:12" x14ac:dyDescent="0.25">
      <c r="A77" s="11"/>
      <c r="B77" s="13"/>
      <c r="C77" s="14"/>
      <c r="D77" s="4"/>
      <c r="E77" s="10"/>
      <c r="F77" s="10"/>
      <c r="G77" s="12"/>
      <c r="H77" s="10"/>
      <c r="I77" s="4"/>
      <c r="J77" s="10"/>
      <c r="K77" s="12"/>
    </row>
    <row r="78" spans="1:12" x14ac:dyDescent="0.25">
      <c r="A78" s="11"/>
      <c r="B78" s="13"/>
      <c r="C78" s="14"/>
      <c r="D78" s="4"/>
      <c r="E78" s="10"/>
      <c r="F78" s="10"/>
      <c r="G78" s="12"/>
      <c r="H78" s="10"/>
      <c r="I78" s="4"/>
      <c r="J78" s="10"/>
      <c r="K78" s="12"/>
    </row>
    <row r="79" spans="1:12" x14ac:dyDescent="0.25">
      <c r="A79" s="11"/>
      <c r="B79" s="13"/>
      <c r="C79" s="14"/>
      <c r="D79" s="4"/>
      <c r="E79" s="10"/>
      <c r="F79" s="10"/>
      <c r="G79" s="12"/>
      <c r="H79" s="10"/>
      <c r="I79" s="4"/>
      <c r="J79" s="10"/>
      <c r="K79" s="12"/>
    </row>
    <row r="80" spans="1:12" x14ac:dyDescent="0.25">
      <c r="A80" s="11"/>
      <c r="B80" s="13"/>
      <c r="C80" s="14"/>
      <c r="D80" s="4"/>
      <c r="E80" s="10"/>
      <c r="F80" s="10"/>
      <c r="G80" s="12"/>
      <c r="H80" s="10"/>
      <c r="I80" s="4"/>
      <c r="J80" s="10"/>
      <c r="K80" s="12"/>
    </row>
    <row r="81" spans="1:11" x14ac:dyDescent="0.25">
      <c r="A81" s="11"/>
      <c r="B81" s="13"/>
      <c r="C81" s="14"/>
      <c r="D81" s="4"/>
      <c r="E81" s="10"/>
      <c r="F81" s="10"/>
      <c r="G81" s="12"/>
      <c r="H81" s="10"/>
      <c r="I81" s="4"/>
      <c r="J81" s="10"/>
      <c r="K81" s="12"/>
    </row>
    <row r="82" spans="1:11" x14ac:dyDescent="0.25">
      <c r="A82" s="11"/>
      <c r="B82" s="13"/>
      <c r="C82" s="14"/>
      <c r="D82" s="4"/>
      <c r="E82" s="10"/>
      <c r="F82" s="10"/>
      <c r="G82" s="12"/>
      <c r="H82" s="10"/>
      <c r="I82" s="4"/>
      <c r="J82" s="10"/>
      <c r="K82" s="12"/>
    </row>
    <row r="83" spans="1:11" x14ac:dyDescent="0.25">
      <c r="A83" s="11"/>
      <c r="B83" s="13"/>
      <c r="C83" s="14"/>
      <c r="D83" s="4"/>
      <c r="E83" s="10"/>
      <c r="F83" s="10"/>
      <c r="G83" s="12"/>
      <c r="H83" s="10"/>
      <c r="I83" s="4"/>
      <c r="J83" s="10"/>
      <c r="K83" s="12"/>
    </row>
    <row r="84" spans="1:11" x14ac:dyDescent="0.25">
      <c r="A84" s="11"/>
      <c r="B84" s="13"/>
      <c r="C84" s="14"/>
      <c r="D84" s="4"/>
      <c r="E84" s="10"/>
      <c r="F84" s="10"/>
      <c r="G84" s="12"/>
      <c r="H84" s="10"/>
      <c r="I84" s="4"/>
      <c r="J84" s="10"/>
      <c r="K84" s="12"/>
    </row>
    <row r="85" spans="1:11" x14ac:dyDescent="0.25">
      <c r="A85" s="11"/>
      <c r="B85" s="13"/>
      <c r="C85" s="14"/>
      <c r="D85" s="4"/>
      <c r="E85" s="10"/>
      <c r="F85" s="10"/>
      <c r="G85" s="12"/>
      <c r="H85" s="10"/>
      <c r="I85" s="4"/>
      <c r="J85" s="10"/>
      <c r="K85" s="12"/>
    </row>
    <row r="86" spans="1:11" x14ac:dyDescent="0.25">
      <c r="A86" s="11"/>
      <c r="B86" s="13"/>
      <c r="C86" s="14"/>
      <c r="D86" s="4"/>
      <c r="E86" s="10"/>
      <c r="F86" s="10"/>
      <c r="G86" s="12"/>
      <c r="H86" s="10"/>
      <c r="I86" s="4"/>
      <c r="J86" s="10"/>
      <c r="K86" s="12"/>
    </row>
    <row r="87" spans="1:11" x14ac:dyDescent="0.25">
      <c r="A87" s="11"/>
      <c r="B87" s="13"/>
      <c r="C87" s="14"/>
      <c r="D87" s="4"/>
      <c r="E87" s="10"/>
      <c r="F87" s="10"/>
      <c r="G87" s="12"/>
      <c r="H87" s="10"/>
      <c r="I87" s="4"/>
      <c r="J87" s="10"/>
      <c r="K87" s="12"/>
    </row>
    <row r="88" spans="1:11" x14ac:dyDescent="0.25">
      <c r="A88" s="11"/>
      <c r="B88" s="13"/>
      <c r="C88" s="14"/>
      <c r="D88" s="4"/>
      <c r="E88" s="10"/>
      <c r="F88" s="10"/>
      <c r="G88" s="12"/>
      <c r="H88" s="10"/>
      <c r="I88" s="4"/>
      <c r="J88" s="10"/>
      <c r="K88" s="12"/>
    </row>
    <row r="89" spans="1:11" x14ac:dyDescent="0.25">
      <c r="A89" s="11"/>
      <c r="B89" s="13"/>
      <c r="C89" s="14"/>
      <c r="D89" s="4"/>
      <c r="E89" s="10"/>
      <c r="F89" s="10"/>
      <c r="G89" s="12"/>
      <c r="H89" s="10"/>
      <c r="I89" s="4"/>
      <c r="J89" s="10"/>
      <c r="K89" s="12"/>
    </row>
    <row r="90" spans="1:11" x14ac:dyDescent="0.25">
      <c r="A90" s="11"/>
      <c r="B90" s="13"/>
      <c r="C90" s="14"/>
      <c r="D90" s="4"/>
      <c r="E90" s="10"/>
      <c r="F90" s="10"/>
      <c r="G90" s="12"/>
      <c r="H90" s="10"/>
      <c r="I90" s="4"/>
      <c r="J90" s="10"/>
      <c r="K90" s="12"/>
    </row>
    <row r="91" spans="1:11" x14ac:dyDescent="0.25">
      <c r="A91" s="11"/>
      <c r="B91" s="13"/>
      <c r="C91" s="14"/>
      <c r="D91" s="4"/>
      <c r="E91" s="10"/>
      <c r="F91" s="10"/>
      <c r="G91" s="12"/>
      <c r="H91" s="10"/>
      <c r="I91" s="4"/>
      <c r="J91" s="10"/>
      <c r="K91" s="12"/>
    </row>
    <row r="92" spans="1:11" x14ac:dyDescent="0.25">
      <c r="A92" s="11"/>
      <c r="B92" s="13"/>
      <c r="C92" s="14"/>
      <c r="D92" s="4"/>
      <c r="E92" s="10"/>
      <c r="F92" s="10"/>
      <c r="G92" s="12"/>
      <c r="H92" s="10"/>
      <c r="I92" s="4"/>
      <c r="J92" s="10"/>
      <c r="K92" s="12"/>
    </row>
    <row r="93" spans="1:11" x14ac:dyDescent="0.25">
      <c r="A93" s="11"/>
      <c r="B93" s="13"/>
      <c r="C93" s="14"/>
      <c r="D93" s="4"/>
      <c r="E93" s="10"/>
      <c r="F93" s="10"/>
      <c r="G93" s="12"/>
      <c r="H93" s="10"/>
      <c r="I93" s="4"/>
      <c r="J93" s="10"/>
      <c r="K93" s="12"/>
    </row>
    <row r="94" spans="1:11" x14ac:dyDescent="0.25">
      <c r="A94" s="11"/>
      <c r="B94" s="13"/>
      <c r="C94" s="14"/>
      <c r="D94" s="4"/>
      <c r="E94" s="10"/>
      <c r="F94" s="10"/>
      <c r="G94" s="12"/>
      <c r="H94" s="10"/>
      <c r="I94" s="4"/>
      <c r="J94" s="10"/>
      <c r="K94" s="12"/>
    </row>
    <row r="95" spans="1:11" x14ac:dyDescent="0.25">
      <c r="A95" s="11"/>
      <c r="B95" s="13"/>
      <c r="C95" s="14"/>
      <c r="D95" s="4"/>
      <c r="E95" s="10"/>
      <c r="F95" s="10"/>
      <c r="G95" s="12"/>
      <c r="H95" s="10"/>
      <c r="I95" s="4"/>
      <c r="J95" s="10"/>
      <c r="K95" s="12"/>
    </row>
    <row r="96" spans="1:11" x14ac:dyDescent="0.25">
      <c r="A96" s="11"/>
      <c r="B96" s="13"/>
      <c r="C96" s="14"/>
      <c r="D96" s="4"/>
      <c r="E96" s="10"/>
      <c r="F96" s="10"/>
      <c r="G96" s="12"/>
      <c r="H96" s="10"/>
      <c r="I96" s="4"/>
      <c r="J96" s="10"/>
      <c r="K96" s="12"/>
    </row>
    <row r="97" spans="1:11" x14ac:dyDescent="0.25">
      <c r="A97" s="11"/>
      <c r="B97" s="13"/>
      <c r="C97" s="14"/>
      <c r="D97" s="4"/>
      <c r="E97" s="10"/>
      <c r="F97" s="10"/>
      <c r="G97" s="12"/>
      <c r="H97" s="10"/>
      <c r="I97" s="4"/>
      <c r="J97" s="10"/>
      <c r="K97" s="12"/>
    </row>
    <row r="98" spans="1:11" x14ac:dyDescent="0.25">
      <c r="A98" s="11"/>
      <c r="B98" s="13"/>
      <c r="C98" s="14"/>
      <c r="D98" s="4"/>
      <c r="E98" s="10"/>
      <c r="F98" s="10"/>
      <c r="G98" s="12"/>
      <c r="H98" s="10"/>
      <c r="I98" s="4"/>
      <c r="J98" s="10"/>
      <c r="K98" s="12"/>
    </row>
    <row r="99" spans="1:11" x14ac:dyDescent="0.25">
      <c r="A99" s="11"/>
      <c r="B99" s="13"/>
      <c r="C99" s="14"/>
      <c r="D99" s="4"/>
      <c r="E99" s="10"/>
      <c r="F99" s="10"/>
      <c r="G99" s="12"/>
      <c r="H99" s="10"/>
      <c r="I99" s="4"/>
      <c r="J99" s="10"/>
      <c r="K99" s="12"/>
    </row>
    <row r="100" spans="1:11" x14ac:dyDescent="0.25">
      <c r="A100" s="11"/>
      <c r="B100" s="13"/>
      <c r="C100" s="14"/>
      <c r="D100" s="4"/>
      <c r="E100" s="10"/>
      <c r="F100" s="10"/>
      <c r="G100" s="12"/>
      <c r="H100" s="10"/>
      <c r="I100" s="4"/>
      <c r="J100" s="10"/>
      <c r="K100" s="12"/>
    </row>
    <row r="101" spans="1:11" x14ac:dyDescent="0.25">
      <c r="A101" s="11"/>
      <c r="B101" s="13"/>
      <c r="C101" s="14"/>
      <c r="D101" s="4"/>
      <c r="E101" s="10"/>
      <c r="F101" s="10"/>
      <c r="G101" s="12"/>
      <c r="H101" s="10"/>
      <c r="I101" s="4"/>
      <c r="J101" s="10"/>
      <c r="K101" s="12"/>
    </row>
    <row r="102" spans="1:11" x14ac:dyDescent="0.25">
      <c r="A102" s="11"/>
      <c r="B102" s="13"/>
      <c r="C102" s="14"/>
      <c r="D102" s="4"/>
      <c r="E102" s="10"/>
      <c r="F102" s="10"/>
      <c r="G102" s="12"/>
      <c r="H102" s="10"/>
      <c r="I102" s="4"/>
      <c r="J102" s="10"/>
      <c r="K102" s="12"/>
    </row>
    <row r="103" spans="1:11" x14ac:dyDescent="0.25">
      <c r="A103" s="11"/>
      <c r="B103" s="13"/>
      <c r="C103" s="14"/>
      <c r="D103" s="4"/>
      <c r="E103" s="10"/>
      <c r="F103" s="10"/>
      <c r="G103" s="12"/>
      <c r="H103" s="10"/>
      <c r="I103" s="4"/>
      <c r="J103" s="10"/>
      <c r="K103" s="12"/>
    </row>
    <row r="104" spans="1:11" x14ac:dyDescent="0.25">
      <c r="A104" s="11"/>
      <c r="B104" s="13"/>
      <c r="C104" s="14"/>
      <c r="D104" s="4"/>
      <c r="E104" s="10"/>
      <c r="F104" s="10"/>
      <c r="G104" s="12"/>
      <c r="H104" s="10"/>
      <c r="I104" s="4"/>
      <c r="J104" s="10"/>
      <c r="K104" s="12"/>
    </row>
    <row r="105" spans="1:11" x14ac:dyDescent="0.25">
      <c r="A105" s="11"/>
      <c r="B105" s="13"/>
      <c r="C105" s="14"/>
      <c r="D105" s="4"/>
      <c r="E105" s="10"/>
      <c r="F105" s="10"/>
      <c r="G105" s="12"/>
      <c r="H105" s="10"/>
      <c r="I105" s="4"/>
      <c r="J105" s="10"/>
      <c r="K105" s="12"/>
    </row>
    <row r="106" spans="1:11" x14ac:dyDescent="0.25">
      <c r="A106" s="11"/>
      <c r="B106" s="13"/>
      <c r="C106" s="14"/>
      <c r="D106" s="4"/>
      <c r="E106" s="10"/>
      <c r="F106" s="10"/>
      <c r="G106" s="12"/>
      <c r="H106" s="10"/>
      <c r="I106" s="4"/>
      <c r="J106" s="10"/>
      <c r="K106" s="12"/>
    </row>
    <row r="107" spans="1:11" x14ac:dyDescent="0.25">
      <c r="A107" s="11"/>
      <c r="B107" s="13"/>
      <c r="C107" s="14"/>
      <c r="D107" s="4"/>
      <c r="E107" s="10"/>
      <c r="F107" s="10"/>
      <c r="G107" s="12"/>
      <c r="H107" s="10"/>
      <c r="I107" s="4"/>
      <c r="J107" s="10"/>
      <c r="K107" s="12"/>
    </row>
    <row r="108" spans="1:11" x14ac:dyDescent="0.25">
      <c r="A108" s="11"/>
      <c r="B108" s="13"/>
      <c r="C108" s="14"/>
      <c r="D108" s="4"/>
      <c r="E108" s="10"/>
      <c r="F108" s="10"/>
      <c r="G108" s="12"/>
      <c r="H108" s="10"/>
      <c r="I108" s="4"/>
      <c r="J108" s="10"/>
      <c r="K108" s="12"/>
    </row>
    <row r="109" spans="1:11" x14ac:dyDescent="0.25">
      <c r="A109" s="11"/>
      <c r="B109" s="13"/>
      <c r="C109" s="14"/>
      <c r="D109" s="4"/>
      <c r="E109" s="10"/>
      <c r="F109" s="10"/>
      <c r="G109" s="12"/>
      <c r="H109" s="10"/>
      <c r="I109" s="4"/>
      <c r="J109" s="10"/>
      <c r="K109" s="12"/>
    </row>
    <row r="110" spans="1:11" x14ac:dyDescent="0.25">
      <c r="A110" s="11"/>
      <c r="B110" s="13"/>
      <c r="C110" s="14"/>
      <c r="D110" s="4"/>
      <c r="E110" s="10"/>
      <c r="F110" s="10"/>
      <c r="G110" s="12"/>
      <c r="H110" s="10"/>
      <c r="I110" s="4"/>
      <c r="J110" s="10"/>
      <c r="K110" s="12"/>
    </row>
    <row r="111" spans="1:11" x14ac:dyDescent="0.25">
      <c r="A111" s="11"/>
      <c r="B111" s="13"/>
      <c r="C111" s="14"/>
      <c r="D111" s="4"/>
      <c r="E111" s="10"/>
      <c r="F111" s="10"/>
      <c r="G111" s="12"/>
      <c r="H111" s="10"/>
      <c r="I111" s="4"/>
      <c r="J111" s="10"/>
      <c r="K111" s="12"/>
    </row>
    <row r="112" spans="1:11" x14ac:dyDescent="0.25">
      <c r="A112" s="11"/>
      <c r="B112" s="13"/>
      <c r="C112" s="14"/>
      <c r="D112" s="4"/>
      <c r="E112" s="10"/>
      <c r="F112" s="10"/>
      <c r="G112" s="12"/>
      <c r="H112" s="10"/>
      <c r="I112" s="4"/>
      <c r="J112" s="10"/>
      <c r="K112" s="12"/>
    </row>
    <row r="113" spans="1:11" x14ac:dyDescent="0.25">
      <c r="A113" s="11"/>
      <c r="B113" s="13"/>
      <c r="C113" s="14"/>
      <c r="D113" s="4"/>
      <c r="E113" s="10"/>
      <c r="F113" s="10"/>
      <c r="G113" s="12"/>
      <c r="H113" s="10"/>
      <c r="I113" s="4"/>
      <c r="J113" s="10"/>
      <c r="K113" s="12"/>
    </row>
    <row r="114" spans="1:11" x14ac:dyDescent="0.25">
      <c r="A114" s="11"/>
      <c r="B114" s="13"/>
      <c r="C114" s="14"/>
      <c r="D114" s="4"/>
      <c r="E114" s="10"/>
      <c r="F114" s="10"/>
      <c r="G114" s="12"/>
      <c r="H114" s="10"/>
      <c r="I114" s="4"/>
      <c r="J114" s="10"/>
      <c r="K114" s="1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4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4"/>
  <sheetViews>
    <sheetView workbookViewId="0"/>
  </sheetViews>
  <sheetFormatPr defaultRowHeight="15" x14ac:dyDescent="0.25"/>
  <cols>
    <col min="1" max="1" width="56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43" t="s">
        <v>0</v>
      </c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44" t="s">
        <v>474</v>
      </c>
      <c r="B7" s="244"/>
      <c r="C7" s="244"/>
      <c r="D7" s="244"/>
      <c r="E7" s="244"/>
      <c r="F7" s="244"/>
      <c r="G7" s="244"/>
      <c r="H7" s="244"/>
      <c r="I7" s="244"/>
      <c r="J7" s="244"/>
      <c r="K7" s="244"/>
      <c r="L7" s="24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58" t="s">
        <v>31</v>
      </c>
      <c r="B10" s="247"/>
      <c r="C10" s="259"/>
    </row>
    <row r="11" spans="1:12" x14ac:dyDescent="0.25">
      <c r="A11" s="5" t="s">
        <v>32</v>
      </c>
      <c r="B11" s="5" t="s">
        <v>33</v>
      </c>
      <c r="C11" s="5" t="s">
        <v>34</v>
      </c>
    </row>
    <row r="12" spans="1:12" x14ac:dyDescent="0.25">
      <c r="A12" t="s">
        <v>58</v>
      </c>
      <c r="B12" s="15"/>
      <c r="C12" s="15"/>
    </row>
    <row r="13" spans="1:12" x14ac:dyDescent="0.25">
      <c r="A13" t="s">
        <v>59</v>
      </c>
      <c r="B13" s="15"/>
      <c r="C13" s="15"/>
    </row>
    <row r="14" spans="1:12" x14ac:dyDescent="0.25">
      <c r="A14" t="s">
        <v>60</v>
      </c>
      <c r="B14" s="15"/>
      <c r="C14" s="15"/>
    </row>
    <row r="15" spans="1:12" x14ac:dyDescent="0.25">
      <c r="A15" t="s">
        <v>61</v>
      </c>
      <c r="B15" s="15"/>
      <c r="C15" s="15"/>
    </row>
    <row r="16" spans="1:12" x14ac:dyDescent="0.25">
      <c r="A16" t="s">
        <v>68</v>
      </c>
      <c r="B16" s="15"/>
      <c r="C16" s="15"/>
    </row>
    <row r="17" spans="1:3" x14ac:dyDescent="0.25">
      <c r="A17" t="s">
        <v>69</v>
      </c>
      <c r="B17" s="15"/>
      <c r="C17" s="15"/>
    </row>
    <row r="18" spans="1:3" x14ac:dyDescent="0.25">
      <c r="A18" t="s">
        <v>70</v>
      </c>
      <c r="B18" s="15"/>
      <c r="C18" s="15"/>
    </row>
    <row r="19" spans="1:3" x14ac:dyDescent="0.25">
      <c r="A19" t="s">
        <v>71</v>
      </c>
      <c r="B19" s="15"/>
      <c r="C19" s="15"/>
    </row>
    <row r="20" spans="1:3" x14ac:dyDescent="0.25">
      <c r="A20" t="s">
        <v>100</v>
      </c>
      <c r="B20" s="15"/>
      <c r="C20" s="15"/>
    </row>
    <row r="21" spans="1:3" x14ac:dyDescent="0.25">
      <c r="A21" t="s">
        <v>103</v>
      </c>
      <c r="B21" s="15"/>
      <c r="C21" s="15"/>
    </row>
    <row r="22" spans="1:3" x14ac:dyDescent="0.25">
      <c r="A22" t="s">
        <v>104</v>
      </c>
      <c r="B22" s="15"/>
      <c r="C22" s="15"/>
    </row>
    <row r="23" spans="1:3" x14ac:dyDescent="0.25">
      <c r="A23" t="s">
        <v>108</v>
      </c>
      <c r="B23" s="15"/>
      <c r="C23" s="15"/>
    </row>
    <row r="24" spans="1:3" x14ac:dyDescent="0.25">
      <c r="A24" t="s">
        <v>110</v>
      </c>
      <c r="B24" s="15"/>
      <c r="C24" s="15"/>
    </row>
    <row r="25" spans="1:3" x14ac:dyDescent="0.25">
      <c r="A25" t="s">
        <v>111</v>
      </c>
      <c r="B25" s="15"/>
      <c r="C25" s="15"/>
    </row>
    <row r="26" spans="1:3" x14ac:dyDescent="0.25">
      <c r="A26" t="s">
        <v>112</v>
      </c>
      <c r="B26" s="15"/>
      <c r="C26" s="15"/>
    </row>
    <row r="27" spans="1:3" x14ac:dyDescent="0.25">
      <c r="A27" t="s">
        <v>113</v>
      </c>
      <c r="B27" s="15"/>
      <c r="C27" s="15"/>
    </row>
    <row r="28" spans="1:3" x14ac:dyDescent="0.25">
      <c r="A28" t="s">
        <v>114</v>
      </c>
      <c r="B28" s="15"/>
      <c r="C28" s="15"/>
    </row>
    <row r="29" spans="1:3" x14ac:dyDescent="0.25">
      <c r="A29" t="s">
        <v>116</v>
      </c>
      <c r="B29" s="15"/>
      <c r="C29" s="15"/>
    </row>
    <row r="30" spans="1:3" x14ac:dyDescent="0.25">
      <c r="A30" t="s">
        <v>117</v>
      </c>
      <c r="B30" s="15"/>
      <c r="C30" s="15"/>
    </row>
    <row r="31" spans="1:3" x14ac:dyDescent="0.25">
      <c r="A31" t="s">
        <v>118</v>
      </c>
      <c r="B31" s="15"/>
      <c r="C31" s="15"/>
    </row>
    <row r="32" spans="1:3" x14ac:dyDescent="0.25">
      <c r="A32" t="s">
        <v>119</v>
      </c>
      <c r="B32" s="15"/>
      <c r="C32" s="15"/>
    </row>
    <row r="33" spans="1:3" x14ac:dyDescent="0.25">
      <c r="A33" t="s">
        <v>120</v>
      </c>
      <c r="B33" s="15"/>
      <c r="C33" s="15"/>
    </row>
    <row r="34" spans="1:3" x14ac:dyDescent="0.25">
      <c r="A34" t="s">
        <v>125</v>
      </c>
      <c r="B34" s="15"/>
      <c r="C34" s="15"/>
    </row>
    <row r="35" spans="1:3" x14ac:dyDescent="0.25">
      <c r="A35" t="s">
        <v>126</v>
      </c>
      <c r="B35" s="15"/>
      <c r="C35" s="15"/>
    </row>
    <row r="36" spans="1:3" x14ac:dyDescent="0.25">
      <c r="A36" t="s">
        <v>127</v>
      </c>
      <c r="B36" s="15"/>
      <c r="C36" s="15"/>
    </row>
    <row r="37" spans="1:3" x14ac:dyDescent="0.25">
      <c r="A37" t="s">
        <v>132</v>
      </c>
      <c r="B37" s="15"/>
      <c r="C37" s="15"/>
    </row>
    <row r="38" spans="1:3" x14ac:dyDescent="0.25">
      <c r="A38" t="s">
        <v>133</v>
      </c>
      <c r="B38" s="15"/>
      <c r="C38" s="15"/>
    </row>
    <row r="39" spans="1:3" x14ac:dyDescent="0.25">
      <c r="A39" t="s">
        <v>129</v>
      </c>
      <c r="B39" s="15"/>
      <c r="C39" s="15"/>
    </row>
    <row r="40" spans="1:3" x14ac:dyDescent="0.25">
      <c r="A40" t="s">
        <v>130</v>
      </c>
      <c r="B40" s="15"/>
      <c r="C40" s="15"/>
    </row>
    <row r="41" spans="1:3" x14ac:dyDescent="0.25">
      <c r="A41" t="s">
        <v>131</v>
      </c>
      <c r="B41" s="15"/>
      <c r="C41" s="15"/>
    </row>
    <row r="42" spans="1:3" x14ac:dyDescent="0.25">
      <c r="A42" t="s">
        <v>138</v>
      </c>
      <c r="B42" s="15"/>
      <c r="C42" s="15"/>
    </row>
    <row r="43" spans="1:3" x14ac:dyDescent="0.25">
      <c r="A43" t="s">
        <v>139</v>
      </c>
      <c r="B43" s="15"/>
      <c r="C43" s="15"/>
    </row>
    <row r="44" spans="1:3" x14ac:dyDescent="0.25">
      <c r="A44" t="s">
        <v>143</v>
      </c>
      <c r="B44" s="15"/>
      <c r="C44" s="15"/>
    </row>
    <row r="45" spans="1:3" x14ac:dyDescent="0.25">
      <c r="A45" t="s">
        <v>144</v>
      </c>
      <c r="B45" s="15"/>
      <c r="C45" s="15"/>
    </row>
    <row r="46" spans="1:3" x14ac:dyDescent="0.25">
      <c r="A46" t="s">
        <v>145</v>
      </c>
      <c r="B46" s="15"/>
      <c r="C46" s="15"/>
    </row>
    <row r="47" spans="1:3" x14ac:dyDescent="0.25">
      <c r="A47" t="s">
        <v>146</v>
      </c>
      <c r="B47" s="15"/>
      <c r="C47" s="15"/>
    </row>
    <row r="48" spans="1:3" x14ac:dyDescent="0.25">
      <c r="A48" t="s">
        <v>147</v>
      </c>
      <c r="B48" s="15"/>
      <c r="C48" s="15"/>
    </row>
    <row r="49" spans="1:3" x14ac:dyDescent="0.25">
      <c r="A49" t="s">
        <v>148</v>
      </c>
      <c r="B49" s="15"/>
      <c r="C49" s="15"/>
    </row>
    <row r="50" spans="1:3" x14ac:dyDescent="0.25">
      <c r="A50" t="s">
        <v>150</v>
      </c>
      <c r="B50" s="15"/>
      <c r="C50" s="15"/>
    </row>
    <row r="51" spans="1:3" x14ac:dyDescent="0.25">
      <c r="A51" t="s">
        <v>151</v>
      </c>
      <c r="B51" s="15"/>
      <c r="C51" s="15"/>
    </row>
    <row r="52" spans="1:3" x14ac:dyDescent="0.25">
      <c r="A52" t="s">
        <v>152</v>
      </c>
      <c r="B52" s="15"/>
      <c r="C52" s="15"/>
    </row>
    <row r="53" spans="1:3" x14ac:dyDescent="0.25">
      <c r="A53" t="s">
        <v>153</v>
      </c>
      <c r="B53" s="15"/>
      <c r="C53" s="15"/>
    </row>
    <row r="54" spans="1:3" x14ac:dyDescent="0.25">
      <c r="A54" t="s">
        <v>181</v>
      </c>
      <c r="B54" s="15"/>
      <c r="C54" s="15"/>
    </row>
    <row r="55" spans="1:3" x14ac:dyDescent="0.25">
      <c r="A55" t="s">
        <v>270</v>
      </c>
      <c r="B55" s="15"/>
      <c r="C55" s="15"/>
    </row>
    <row r="56" spans="1:3" x14ac:dyDescent="0.25">
      <c r="A56" t="s">
        <v>269</v>
      </c>
      <c r="B56" s="15"/>
      <c r="C56" s="15"/>
    </row>
    <row r="57" spans="1:3" x14ac:dyDescent="0.25">
      <c r="A57" t="s">
        <v>268</v>
      </c>
      <c r="B57" s="15"/>
      <c r="C57" s="15"/>
    </row>
    <row r="58" spans="1:3" x14ac:dyDescent="0.25">
      <c r="A58" t="s">
        <v>267</v>
      </c>
      <c r="B58" s="15"/>
      <c r="C58" s="15"/>
    </row>
    <row r="59" spans="1:3" x14ac:dyDescent="0.25">
      <c r="A59" t="s">
        <v>296</v>
      </c>
      <c r="B59" s="15"/>
      <c r="C59" s="15"/>
    </row>
    <row r="60" spans="1:3" x14ac:dyDescent="0.25">
      <c r="A60" t="s">
        <v>298</v>
      </c>
      <c r="B60" s="15"/>
      <c r="C60" s="15"/>
    </row>
    <row r="61" spans="1:3" x14ac:dyDescent="0.25">
      <c r="A61" t="s">
        <v>299</v>
      </c>
      <c r="B61" s="15"/>
      <c r="C61" s="15"/>
    </row>
    <row r="62" spans="1:3" x14ac:dyDescent="0.25">
      <c r="A62" t="s">
        <v>300</v>
      </c>
      <c r="B62" s="15"/>
      <c r="C62" s="15"/>
    </row>
    <row r="63" spans="1:3" x14ac:dyDescent="0.25">
      <c r="A63" t="s">
        <v>301</v>
      </c>
      <c r="B63" s="15"/>
      <c r="C63" s="15"/>
    </row>
    <row r="64" spans="1:3" x14ac:dyDescent="0.25">
      <c r="A64" t="s">
        <v>302</v>
      </c>
      <c r="B64" s="15"/>
      <c r="C64" s="15"/>
    </row>
    <row r="65" spans="1:3" x14ac:dyDescent="0.25">
      <c r="A65" t="s">
        <v>303</v>
      </c>
      <c r="B65" s="15"/>
      <c r="C65" s="15"/>
    </row>
    <row r="66" spans="1:3" x14ac:dyDescent="0.25">
      <c r="A66" t="s">
        <v>304</v>
      </c>
      <c r="B66" s="15"/>
      <c r="C66" s="15"/>
    </row>
    <row r="67" spans="1:3" x14ac:dyDescent="0.25">
      <c r="A67" t="s">
        <v>305</v>
      </c>
      <c r="B67" s="15"/>
      <c r="C67" s="15"/>
    </row>
    <row r="68" spans="1:3" x14ac:dyDescent="0.25">
      <c r="A68" t="s">
        <v>306</v>
      </c>
      <c r="B68" s="15"/>
      <c r="C68" s="15"/>
    </row>
    <row r="69" spans="1:3" x14ac:dyDescent="0.25">
      <c r="A69" t="s">
        <v>435</v>
      </c>
      <c r="B69" s="15"/>
      <c r="C69" s="15"/>
    </row>
    <row r="70" spans="1:3" x14ac:dyDescent="0.25">
      <c r="A70" t="s">
        <v>467</v>
      </c>
      <c r="B70" s="15"/>
      <c r="C70" s="15"/>
    </row>
    <row r="71" spans="1:3" x14ac:dyDescent="0.25">
      <c r="A71" t="s">
        <v>468</v>
      </c>
      <c r="B71" s="15"/>
      <c r="C71" s="15"/>
    </row>
    <row r="72" spans="1:3" x14ac:dyDescent="0.25">
      <c r="A72" t="s">
        <v>469</v>
      </c>
      <c r="B72" s="15"/>
      <c r="C72" s="15"/>
    </row>
    <row r="73" spans="1:3" x14ac:dyDescent="0.25">
      <c r="A73" t="s">
        <v>470</v>
      </c>
      <c r="B73" s="15"/>
      <c r="C73" s="15"/>
    </row>
    <row r="74" spans="1:3" x14ac:dyDescent="0.25">
      <c r="A74" t="s">
        <v>182</v>
      </c>
      <c r="B74" s="15"/>
      <c r="C74" s="15"/>
    </row>
    <row r="75" spans="1:3" x14ac:dyDescent="0.25">
      <c r="A75" t="s">
        <v>525</v>
      </c>
      <c r="B75" s="15"/>
      <c r="C75" s="15"/>
    </row>
    <row r="76" spans="1:3" x14ac:dyDescent="0.25">
      <c r="A76" t="s">
        <v>526</v>
      </c>
      <c r="B76" s="15"/>
      <c r="C76" s="15"/>
    </row>
    <row r="77" spans="1:3" x14ac:dyDescent="0.25">
      <c r="A77" t="s">
        <v>518</v>
      </c>
      <c r="B77" s="15"/>
      <c r="C77" s="15"/>
    </row>
    <row r="78" spans="1:3" x14ac:dyDescent="0.25">
      <c r="A78" t="s">
        <v>520</v>
      </c>
      <c r="B78" s="15"/>
      <c r="C78" s="15"/>
    </row>
    <row r="79" spans="1:3" x14ac:dyDescent="0.25">
      <c r="A79" t="s">
        <v>521</v>
      </c>
      <c r="B79" s="15"/>
      <c r="C79" s="15"/>
    </row>
    <row r="80" spans="1:3" x14ac:dyDescent="0.25">
      <c r="A80" t="s">
        <v>522</v>
      </c>
      <c r="B80" s="15"/>
      <c r="C80" s="15"/>
    </row>
    <row r="81" spans="1:3" x14ac:dyDescent="0.25">
      <c r="A81" t="s">
        <v>524</v>
      </c>
      <c r="B81" s="15"/>
      <c r="C81" s="15"/>
    </row>
    <row r="82" spans="1:3" x14ac:dyDescent="0.25">
      <c r="A82" t="s">
        <v>528</v>
      </c>
      <c r="B82" s="15"/>
      <c r="C82" s="15"/>
    </row>
    <row r="83" spans="1:3" x14ac:dyDescent="0.25">
      <c r="A83" t="s">
        <v>529</v>
      </c>
      <c r="B83" s="15"/>
      <c r="C83" s="15"/>
    </row>
    <row r="84" spans="1:3" x14ac:dyDescent="0.25">
      <c r="A84" t="s">
        <v>530</v>
      </c>
      <c r="B84" s="15"/>
      <c r="C84" s="15"/>
    </row>
    <row r="85" spans="1:3" x14ac:dyDescent="0.25">
      <c r="A85" t="s">
        <v>531</v>
      </c>
      <c r="B85" s="15"/>
      <c r="C85" s="15"/>
    </row>
    <row r="86" spans="1:3" x14ac:dyDescent="0.25">
      <c r="A86" t="s">
        <v>534</v>
      </c>
      <c r="B86" s="15"/>
      <c r="C86" s="15"/>
    </row>
    <row r="87" spans="1:3" x14ac:dyDescent="0.25">
      <c r="A87" t="s">
        <v>535</v>
      </c>
      <c r="B87" s="15"/>
      <c r="C87" s="15"/>
    </row>
    <row r="88" spans="1:3" x14ac:dyDescent="0.25">
      <c r="A88" t="s">
        <v>540</v>
      </c>
      <c r="B88" s="15"/>
      <c r="C88" s="15"/>
    </row>
    <row r="89" spans="1:3" x14ac:dyDescent="0.25">
      <c r="A89" t="s">
        <v>541</v>
      </c>
      <c r="B89" s="15"/>
      <c r="C89" s="15"/>
    </row>
    <row r="90" spans="1:3" x14ac:dyDescent="0.25">
      <c r="A90" t="s">
        <v>542</v>
      </c>
      <c r="B90" s="15"/>
      <c r="C90" s="15"/>
    </row>
    <row r="91" spans="1:3" x14ac:dyDescent="0.25">
      <c r="A91" t="s">
        <v>566</v>
      </c>
      <c r="B91" s="15"/>
      <c r="C91" s="15"/>
    </row>
    <row r="92" spans="1:3" x14ac:dyDescent="0.25">
      <c r="A92" t="s">
        <v>567</v>
      </c>
      <c r="B92" s="15"/>
      <c r="C92" s="15"/>
    </row>
    <row r="93" spans="1:3" x14ac:dyDescent="0.25">
      <c r="A93" t="s">
        <v>569</v>
      </c>
      <c r="B93" s="15"/>
      <c r="C93" s="15"/>
    </row>
    <row r="94" spans="1:3" x14ac:dyDescent="0.25">
      <c r="A94" t="s">
        <v>570</v>
      </c>
      <c r="B94" s="15"/>
      <c r="C94" s="15"/>
    </row>
    <row r="95" spans="1:3" x14ac:dyDescent="0.25">
      <c r="A95" t="s">
        <v>571</v>
      </c>
      <c r="B95" s="15"/>
      <c r="C95" s="15"/>
    </row>
    <row r="96" spans="1:3" x14ac:dyDescent="0.25">
      <c r="A96" t="s">
        <v>568</v>
      </c>
      <c r="B96" s="15"/>
      <c r="C96" s="15"/>
    </row>
    <row r="97" spans="1:3" x14ac:dyDescent="0.25">
      <c r="A97" t="s">
        <v>573</v>
      </c>
      <c r="B97" s="15"/>
      <c r="C97" s="15"/>
    </row>
    <row r="98" spans="1:3" x14ac:dyDescent="0.25">
      <c r="A98" t="s">
        <v>574</v>
      </c>
      <c r="B98" s="15"/>
      <c r="C98" s="15"/>
    </row>
    <row r="99" spans="1:3" x14ac:dyDescent="0.25">
      <c r="A99" t="s">
        <v>575</v>
      </c>
      <c r="B99" s="15"/>
      <c r="C99" s="15"/>
    </row>
    <row r="100" spans="1:3" x14ac:dyDescent="0.25">
      <c r="A100" t="s">
        <v>576</v>
      </c>
      <c r="B100" s="15"/>
      <c r="C100" s="15"/>
    </row>
    <row r="101" spans="1:3" x14ac:dyDescent="0.25">
      <c r="A101" t="s">
        <v>577</v>
      </c>
      <c r="B101" s="15"/>
      <c r="C101" s="15"/>
    </row>
    <row r="102" spans="1:3" x14ac:dyDescent="0.25">
      <c r="A102" t="s">
        <v>578</v>
      </c>
      <c r="B102" s="15"/>
      <c r="C102" s="15"/>
    </row>
    <row r="103" spans="1:3" x14ac:dyDescent="0.25">
      <c r="A103" t="s">
        <v>808</v>
      </c>
      <c r="B103" s="15"/>
      <c r="C103" s="15"/>
    </row>
    <row r="104" spans="1:3" x14ac:dyDescent="0.25">
      <c r="A104" t="s">
        <v>809</v>
      </c>
      <c r="B104" s="15"/>
      <c r="C104" s="1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22"/>
  <sheetViews>
    <sheetView workbookViewId="0"/>
  </sheetViews>
  <sheetFormatPr defaultRowHeight="15" x14ac:dyDescent="0.25"/>
  <cols>
    <col min="1" max="1" width="2" bestFit="1" customWidth="1"/>
    <col min="2" max="2" width="24.85546875" bestFit="1" customWidth="1"/>
    <col min="3" max="3" width="8.140625" bestFit="1" customWidth="1"/>
    <col min="4" max="4" width="235.140625" bestFit="1" customWidth="1"/>
    <col min="5" max="5" width="34.28515625" bestFit="1" customWidth="1"/>
    <col min="6" max="6" width="238.85546875" bestFit="1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681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6.5" thickTop="1" thickBot="1" x14ac:dyDescent="0.3">
      <c r="A9" s="260" t="s">
        <v>682</v>
      </c>
      <c r="B9" s="260"/>
      <c r="C9" s="260"/>
      <c r="D9" s="260"/>
      <c r="E9" s="260"/>
      <c r="F9" s="260"/>
    </row>
    <row r="10" spans="1:6" ht="30.75" thickTop="1" x14ac:dyDescent="0.25">
      <c r="A10" s="158"/>
      <c r="B10" s="159" t="s">
        <v>683</v>
      </c>
      <c r="C10" s="159" t="s">
        <v>684</v>
      </c>
      <c r="D10" s="159" t="s">
        <v>685</v>
      </c>
      <c r="E10" s="159" t="s">
        <v>686</v>
      </c>
      <c r="F10" s="159" t="s">
        <v>687</v>
      </c>
    </row>
    <row r="11" spans="1:6" x14ac:dyDescent="0.25">
      <c r="A11" s="160">
        <v>1</v>
      </c>
      <c r="B11" s="161" t="s">
        <v>182</v>
      </c>
      <c r="C11" s="161" t="s">
        <v>688</v>
      </c>
      <c r="D11" s="161" t="s">
        <v>689</v>
      </c>
      <c r="E11" s="161" t="s">
        <v>690</v>
      </c>
      <c r="F11" s="161" t="s">
        <v>691</v>
      </c>
    </row>
    <row r="12" spans="1:6" x14ac:dyDescent="0.25">
      <c r="A12" s="17"/>
      <c r="B12" s="17"/>
      <c r="C12" s="17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17"/>
      <c r="B15" s="17"/>
      <c r="C15" s="17"/>
      <c r="D15" s="17"/>
      <c r="E15" s="17"/>
      <c r="F15" s="17"/>
    </row>
    <row r="16" spans="1:6" x14ac:dyDescent="0.25">
      <c r="A16" s="17"/>
      <c r="B16" s="17"/>
      <c r="C16" s="17"/>
      <c r="D16" s="17"/>
      <c r="E16" s="17"/>
      <c r="F16" s="17"/>
    </row>
    <row r="17" spans="1:6" x14ac:dyDescent="0.25">
      <c r="A17" s="17"/>
      <c r="B17" s="17"/>
      <c r="C17" s="17"/>
      <c r="D17" s="17"/>
      <c r="E17" s="17"/>
      <c r="F17" s="17"/>
    </row>
    <row r="18" spans="1:6" x14ac:dyDescent="0.25">
      <c r="A18" s="17"/>
      <c r="B18" s="17"/>
      <c r="C18" s="17"/>
      <c r="D18" s="17"/>
      <c r="E18" s="17"/>
      <c r="F18" s="17"/>
    </row>
    <row r="19" spans="1:6" x14ac:dyDescent="0.25">
      <c r="A19" s="17"/>
      <c r="B19" s="17"/>
      <c r="C19" s="17"/>
      <c r="D19" s="17"/>
      <c r="E19" s="17"/>
      <c r="F19" s="17"/>
    </row>
    <row r="20" spans="1:6" x14ac:dyDescent="0.25">
      <c r="A20" s="17"/>
      <c r="B20" s="17"/>
      <c r="C20" s="17"/>
      <c r="D20" s="17"/>
      <c r="E20" s="17"/>
      <c r="F20" s="17"/>
    </row>
    <row r="21" spans="1:6" x14ac:dyDescent="0.25">
      <c r="A21" s="17"/>
      <c r="B21" s="17"/>
      <c r="C21" s="17"/>
      <c r="D21" s="17"/>
      <c r="E21" s="17"/>
      <c r="F21" s="17"/>
    </row>
    <row r="22" spans="1:6" x14ac:dyDescent="0.25">
      <c r="A22" s="17"/>
      <c r="B22" s="17"/>
      <c r="C22" s="17"/>
      <c r="D22" s="17"/>
      <c r="E22" s="17"/>
      <c r="F22" s="17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61"/>
      <c r="D15" s="262" t="s">
        <v>40</v>
      </c>
      <c r="E15" s="263"/>
      <c r="F15" s="184" t="s">
        <v>41</v>
      </c>
    </row>
    <row r="16" spans="1:6" x14ac:dyDescent="0.25">
      <c r="A16" s="186" t="s">
        <v>42</v>
      </c>
      <c r="B16" s="187" t="s">
        <v>43</v>
      </c>
      <c r="C16" s="188" t="s">
        <v>44</v>
      </c>
      <c r="D16" s="190" t="s">
        <v>45</v>
      </c>
      <c r="E16" s="189" t="s">
        <v>46</v>
      </c>
      <c r="F16" s="23" t="s">
        <v>42</v>
      </c>
    </row>
    <row r="17" spans="1:6" x14ac:dyDescent="0.25">
      <c r="A17" s="45" t="s">
        <v>533</v>
      </c>
      <c r="B17" s="24" t="s">
        <v>102</v>
      </c>
      <c r="C17" s="25">
        <v>2</v>
      </c>
      <c r="D17" s="26" t="s">
        <v>568</v>
      </c>
      <c r="E17" s="27" t="s">
        <v>529</v>
      </c>
      <c r="F17" s="28" t="s">
        <v>123</v>
      </c>
    </row>
    <row r="18" spans="1:6" x14ac:dyDescent="0.25">
      <c r="A18" s="45" t="s">
        <v>533</v>
      </c>
      <c r="B18" s="24" t="s">
        <v>73</v>
      </c>
      <c r="C18" s="25">
        <v>29</v>
      </c>
      <c r="D18" s="26" t="s">
        <v>125</v>
      </c>
      <c r="E18" s="27" t="s">
        <v>530</v>
      </c>
      <c r="F18" s="28" t="s">
        <v>94</v>
      </c>
    </row>
    <row r="19" spans="1:6" x14ac:dyDescent="0.25">
      <c r="A19" s="45" t="s">
        <v>533</v>
      </c>
      <c r="B19" s="24" t="s">
        <v>72</v>
      </c>
      <c r="C19" s="25">
        <v>5</v>
      </c>
      <c r="D19" s="26" t="s">
        <v>126</v>
      </c>
      <c r="E19" s="27" t="s">
        <v>531</v>
      </c>
      <c r="F19" s="28" t="s">
        <v>536</v>
      </c>
    </row>
    <row r="20" spans="1:6" x14ac:dyDescent="0.25">
      <c r="A20" s="45"/>
      <c r="B20" s="24"/>
      <c r="C20" s="25"/>
      <c r="D20" s="26" t="s">
        <v>127</v>
      </c>
      <c r="E20" s="27" t="s">
        <v>528</v>
      </c>
      <c r="F20" s="28" t="s">
        <v>537</v>
      </c>
    </row>
    <row r="21" spans="1:6" x14ac:dyDescent="0.25">
      <c r="A21" s="24"/>
      <c r="B21" s="24"/>
      <c r="C21" s="25"/>
      <c r="D21" s="26" t="s">
        <v>528</v>
      </c>
      <c r="E21" s="27" t="s">
        <v>268</v>
      </c>
      <c r="F21" s="28"/>
    </row>
    <row r="22" spans="1:6" x14ac:dyDescent="0.25">
      <c r="A22" s="24"/>
      <c r="B22" s="24"/>
      <c r="C22" s="25"/>
      <c r="D22" s="26" t="s">
        <v>576</v>
      </c>
      <c r="E22" s="27" t="s">
        <v>267</v>
      </c>
      <c r="F22" s="28"/>
    </row>
    <row r="23" spans="1:6" x14ac:dyDescent="0.25">
      <c r="A23" s="24"/>
      <c r="B23" s="24"/>
      <c r="C23" s="25"/>
      <c r="D23" s="26" t="s">
        <v>577</v>
      </c>
      <c r="E23" s="27"/>
      <c r="F23" s="28"/>
    </row>
    <row r="24" spans="1:6" x14ac:dyDescent="0.25">
      <c r="A24" s="24"/>
      <c r="B24" s="24"/>
      <c r="C24" s="25"/>
      <c r="D24" s="26" t="s">
        <v>578</v>
      </c>
      <c r="E24" s="27"/>
      <c r="F24" s="28"/>
    </row>
    <row r="25" spans="1:6" x14ac:dyDescent="0.25">
      <c r="A25" s="24"/>
      <c r="B25" s="24"/>
      <c r="C25" s="25"/>
      <c r="D25" s="26" t="s">
        <v>518</v>
      </c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24"/>
      <c r="B168" s="24"/>
      <c r="C168" s="25"/>
      <c r="D168" s="26"/>
      <c r="E168" s="27"/>
      <c r="F168" s="28"/>
    </row>
    <row r="169" spans="1:6" x14ac:dyDescent="0.25">
      <c r="A169" s="24"/>
      <c r="B169" s="24"/>
      <c r="C169" s="25"/>
      <c r="D169" s="26"/>
      <c r="E169" s="27"/>
      <c r="F169" s="28"/>
    </row>
    <row r="170" spans="1:6" x14ac:dyDescent="0.25">
      <c r="A170" s="24"/>
      <c r="B170" s="24"/>
      <c r="C170" s="25"/>
      <c r="D170" s="26"/>
      <c r="E170" s="27"/>
      <c r="F170" s="28"/>
    </row>
    <row r="171" spans="1:6" x14ac:dyDescent="0.25">
      <c r="A171" s="24"/>
      <c r="B171" s="24"/>
      <c r="C171" s="25"/>
      <c r="D171" s="26"/>
      <c r="E171" s="27"/>
      <c r="F171" s="28"/>
    </row>
    <row r="172" spans="1:6" x14ac:dyDescent="0.25">
      <c r="A172" s="24"/>
      <c r="B172" s="24"/>
      <c r="C172" s="25"/>
      <c r="D172" s="26"/>
      <c r="E172" s="27"/>
      <c r="F172" s="28"/>
    </row>
    <row r="173" spans="1:6" x14ac:dyDescent="0.25">
      <c r="A173" s="24"/>
      <c r="B173" s="24"/>
      <c r="C173" s="25"/>
      <c r="D173" s="26"/>
      <c r="E173" s="27"/>
      <c r="F173" s="28"/>
    </row>
    <row r="174" spans="1:6" x14ac:dyDescent="0.25">
      <c r="A174" s="24"/>
      <c r="B174" s="24"/>
      <c r="C174" s="25"/>
      <c r="D174" s="26"/>
      <c r="E174" s="27"/>
      <c r="F174" s="28"/>
    </row>
    <row r="175" spans="1:6" x14ac:dyDescent="0.25">
      <c r="A175" s="24"/>
      <c r="B175" s="24"/>
      <c r="C175" s="25"/>
      <c r="D175" s="26"/>
      <c r="E175" s="27"/>
      <c r="F175" s="28"/>
    </row>
    <row r="176" spans="1:6" x14ac:dyDescent="0.25">
      <c r="A176" s="24"/>
      <c r="B176" s="24"/>
      <c r="C176" s="25"/>
      <c r="D176" s="26"/>
      <c r="E176" s="27"/>
      <c r="F176" s="28"/>
    </row>
    <row r="177" spans="1:6" x14ac:dyDescent="0.25">
      <c r="A177" s="24"/>
      <c r="B177" s="24"/>
      <c r="C177" s="25"/>
      <c r="D177" s="26"/>
      <c r="E177" s="27"/>
      <c r="F177" s="28"/>
    </row>
    <row r="178" spans="1:6" x14ac:dyDescent="0.25">
      <c r="A178" s="24"/>
      <c r="B178" s="24"/>
      <c r="C178" s="25"/>
      <c r="D178" s="26"/>
      <c r="E178" s="27"/>
      <c r="F178" s="28"/>
    </row>
    <row r="179" spans="1:6" x14ac:dyDescent="0.25">
      <c r="A179" s="24"/>
      <c r="B179" s="24"/>
      <c r="C179" s="25"/>
      <c r="D179" s="26"/>
      <c r="E179" s="27"/>
      <c r="F179" s="28"/>
    </row>
    <row r="180" spans="1:6" x14ac:dyDescent="0.25">
      <c r="A180" s="24"/>
      <c r="B180" s="24"/>
      <c r="C180" s="25"/>
      <c r="D180" s="26"/>
      <c r="E180" s="27"/>
      <c r="F180" s="28"/>
    </row>
    <row r="181" spans="1:6" x14ac:dyDescent="0.25">
      <c r="A181" s="24"/>
      <c r="B181" s="24"/>
      <c r="C181" s="25"/>
      <c r="D181" s="26"/>
      <c r="E181" s="27"/>
      <c r="F181" s="28"/>
    </row>
    <row r="182" spans="1:6" x14ac:dyDescent="0.25">
      <c r="A182" s="24"/>
      <c r="B182" s="24"/>
      <c r="C182" s="25"/>
      <c r="D182" s="26"/>
      <c r="E182" s="27"/>
      <c r="F182" s="28"/>
    </row>
    <row r="183" spans="1:6" x14ac:dyDescent="0.25">
      <c r="A183" s="24"/>
      <c r="B183" s="24"/>
      <c r="C183" s="25"/>
      <c r="D183" s="26"/>
      <c r="E183" s="27"/>
      <c r="F183" s="28"/>
    </row>
    <row r="184" spans="1:6" x14ac:dyDescent="0.25">
      <c r="A184" s="24"/>
      <c r="B184" s="24"/>
      <c r="C184" s="25"/>
      <c r="D184" s="26"/>
      <c r="E184" s="27"/>
      <c r="F184" s="28"/>
    </row>
    <row r="185" spans="1:6" x14ac:dyDescent="0.25">
      <c r="A185" s="24"/>
      <c r="B185" s="24"/>
      <c r="C185" s="25"/>
      <c r="D185" s="26"/>
      <c r="E185" s="27"/>
      <c r="F185" s="28"/>
    </row>
    <row r="186" spans="1:6" x14ac:dyDescent="0.25">
      <c r="A186" s="24"/>
      <c r="B186" s="24"/>
      <c r="C186" s="25"/>
      <c r="D186" s="26"/>
      <c r="E186" s="27"/>
      <c r="F186" s="28"/>
    </row>
    <row r="187" spans="1:6" x14ac:dyDescent="0.25">
      <c r="A187" s="24"/>
      <c r="B187" s="24"/>
      <c r="C187" s="25"/>
      <c r="D187" s="26"/>
      <c r="E187" s="27"/>
      <c r="F187" s="28"/>
    </row>
    <row r="188" spans="1:6" x14ac:dyDescent="0.25">
      <c r="A188" s="24"/>
      <c r="B188" s="24"/>
      <c r="C188" s="25"/>
      <c r="D188" s="26"/>
      <c r="E188" s="27"/>
      <c r="F188" s="28"/>
    </row>
    <row r="189" spans="1:6" x14ac:dyDescent="0.25">
      <c r="A189" s="24"/>
      <c r="B189" s="24"/>
      <c r="C189" s="25"/>
      <c r="D189" s="26"/>
      <c r="E189" s="27"/>
      <c r="F189" s="28"/>
    </row>
    <row r="190" spans="1:6" x14ac:dyDescent="0.25">
      <c r="A190" s="24"/>
      <c r="B190" s="24"/>
      <c r="C190" s="25"/>
      <c r="D190" s="26"/>
      <c r="E190" s="27"/>
      <c r="F190" s="28"/>
    </row>
    <row r="191" spans="1:6" x14ac:dyDescent="0.25">
      <c r="A191" s="24"/>
      <c r="B191" s="24"/>
      <c r="C191" s="25"/>
      <c r="D191" s="26"/>
      <c r="E191" s="27"/>
      <c r="F191" s="28"/>
    </row>
    <row r="192" spans="1:6" x14ac:dyDescent="0.25">
      <c r="A192" s="24"/>
      <c r="B192" s="24"/>
      <c r="C192" s="25"/>
      <c r="D192" s="26"/>
      <c r="E192" s="27"/>
      <c r="F192" s="28"/>
    </row>
    <row r="193" spans="1:6" x14ac:dyDescent="0.25">
      <c r="A193" s="24"/>
      <c r="B193" s="24"/>
      <c r="C193" s="25"/>
      <c r="D193" s="26"/>
      <c r="E193" s="27"/>
      <c r="F193" s="28"/>
    </row>
    <row r="194" spans="1:6" x14ac:dyDescent="0.25">
      <c r="A194" s="24"/>
      <c r="B194" s="24"/>
      <c r="C194" s="25"/>
      <c r="D194" s="26"/>
      <c r="E194" s="27"/>
      <c r="F194" s="28"/>
    </row>
    <row r="195" spans="1:6" x14ac:dyDescent="0.25">
      <c r="A195" s="24"/>
      <c r="B195" s="24"/>
      <c r="C195" s="25"/>
      <c r="D195" s="26"/>
      <c r="E195" s="27"/>
      <c r="F195" s="28"/>
    </row>
    <row r="196" spans="1:6" x14ac:dyDescent="0.25">
      <c r="A196" s="24"/>
      <c r="B196" s="24"/>
      <c r="C196" s="25"/>
      <c r="D196" s="26"/>
      <c r="E196" s="27"/>
      <c r="F196" s="28"/>
    </row>
    <row r="197" spans="1:6" x14ac:dyDescent="0.25">
      <c r="A197" s="24"/>
      <c r="B197" s="24"/>
      <c r="C197" s="25"/>
      <c r="D197" s="26"/>
      <c r="E197" s="27"/>
      <c r="F197" s="28"/>
    </row>
    <row r="198" spans="1:6" x14ac:dyDescent="0.25">
      <c r="A198" s="24"/>
      <c r="B198" s="24"/>
      <c r="C198" s="25"/>
      <c r="D198" s="26"/>
      <c r="E198" s="27"/>
      <c r="F198" s="28"/>
    </row>
    <row r="199" spans="1:6" x14ac:dyDescent="0.25">
      <c r="A199" s="24"/>
      <c r="B199" s="24"/>
      <c r="C199" s="25"/>
      <c r="D199" s="26"/>
      <c r="E199" s="27"/>
      <c r="F199" s="28"/>
    </row>
    <row r="200" spans="1:6" x14ac:dyDescent="0.25">
      <c r="A200" s="24"/>
      <c r="B200" s="24"/>
      <c r="C200" s="25"/>
      <c r="D200" s="26"/>
      <c r="E200" s="27"/>
      <c r="F200" s="28"/>
    </row>
    <row r="201" spans="1:6" x14ac:dyDescent="0.25">
      <c r="A201" s="24"/>
      <c r="B201" s="24"/>
      <c r="C201" s="25"/>
      <c r="D201" s="26"/>
      <c r="E201" s="27"/>
      <c r="F201" s="28"/>
    </row>
    <row r="202" spans="1:6" x14ac:dyDescent="0.25">
      <c r="A202" s="24"/>
      <c r="B202" s="24"/>
      <c r="C202" s="25"/>
      <c r="D202" s="26"/>
      <c r="E202" s="27"/>
      <c r="F202" s="28"/>
    </row>
    <row r="203" spans="1:6" x14ac:dyDescent="0.25">
      <c r="A203" s="24"/>
      <c r="B203" s="24"/>
      <c r="C203" s="25"/>
      <c r="D203" s="26"/>
      <c r="E203" s="27"/>
      <c r="F203" s="28"/>
    </row>
    <row r="204" spans="1:6" x14ac:dyDescent="0.25">
      <c r="A204" s="24"/>
      <c r="B204" s="24"/>
      <c r="C204" s="25"/>
      <c r="D204" s="26"/>
      <c r="E204" s="27"/>
      <c r="F204" s="28"/>
    </row>
    <row r="205" spans="1:6" x14ac:dyDescent="0.25">
      <c r="A205" s="24"/>
      <c r="B205" s="24"/>
      <c r="C205" s="25"/>
      <c r="D205" s="26"/>
      <c r="E205" s="27"/>
      <c r="F205" s="28"/>
    </row>
    <row r="206" spans="1:6" x14ac:dyDescent="0.25">
      <c r="A206" s="24"/>
      <c r="B206" s="24"/>
      <c r="C206" s="25"/>
      <c r="D206" s="26"/>
      <c r="E206" s="27"/>
      <c r="F206" s="28"/>
    </row>
    <row r="207" spans="1:6" x14ac:dyDescent="0.25">
      <c r="A207" s="24"/>
      <c r="B207" s="24"/>
      <c r="C207" s="25"/>
      <c r="D207" s="26"/>
      <c r="E207" s="27"/>
      <c r="F207" s="28"/>
    </row>
    <row r="208" spans="1:6" x14ac:dyDescent="0.25">
      <c r="A208" s="24"/>
      <c r="B208" s="24"/>
      <c r="C208" s="25"/>
      <c r="D208" s="26"/>
      <c r="E208" s="27"/>
      <c r="F208" s="28"/>
    </row>
    <row r="209" spans="1:6" x14ac:dyDescent="0.25">
      <c r="A209" s="24"/>
      <c r="B209" s="24"/>
      <c r="C209" s="25"/>
      <c r="D209" s="26"/>
      <c r="E209" s="27"/>
      <c r="F209" s="28"/>
    </row>
    <row r="210" spans="1:6" x14ac:dyDescent="0.25">
      <c r="A210" s="24"/>
      <c r="B210" s="24"/>
      <c r="C210" s="25"/>
      <c r="D210" s="26"/>
      <c r="E210" s="27"/>
      <c r="F210" s="28"/>
    </row>
    <row r="211" spans="1:6" x14ac:dyDescent="0.25">
      <c r="A211" s="24"/>
      <c r="B211" s="24"/>
      <c r="C211" s="25"/>
      <c r="D211" s="26"/>
      <c r="E211" s="27"/>
      <c r="F211" s="28"/>
    </row>
    <row r="212" spans="1:6" x14ac:dyDescent="0.25">
      <c r="A212" s="24"/>
      <c r="B212" s="24"/>
      <c r="C212" s="25"/>
      <c r="D212" s="26"/>
      <c r="E212" s="27"/>
      <c r="F212" s="28"/>
    </row>
    <row r="213" spans="1:6" x14ac:dyDescent="0.25">
      <c r="A213" s="24"/>
      <c r="B213" s="24"/>
      <c r="C213" s="25"/>
      <c r="D213" s="26"/>
      <c r="E213" s="27"/>
      <c r="F213" s="28"/>
    </row>
    <row r="214" spans="1:6" x14ac:dyDescent="0.25">
      <c r="A214" s="24"/>
      <c r="B214" s="24"/>
      <c r="C214" s="25"/>
      <c r="D214" s="26"/>
      <c r="E214" s="27"/>
      <c r="F214" s="28"/>
    </row>
    <row r="215" spans="1:6" x14ac:dyDescent="0.25">
      <c r="A215" s="24"/>
      <c r="B215" s="24"/>
      <c r="C215" s="25"/>
      <c r="D215" s="26"/>
      <c r="E215" s="27"/>
      <c r="F215" s="28"/>
    </row>
    <row r="216" spans="1:6" x14ac:dyDescent="0.25">
      <c r="A216" s="24"/>
      <c r="B216" s="24"/>
      <c r="C216" s="25"/>
      <c r="D216" s="26"/>
      <c r="E216" s="27"/>
      <c r="F216" s="28"/>
    </row>
    <row r="217" spans="1:6" x14ac:dyDescent="0.25">
      <c r="A217" s="24"/>
      <c r="B217" s="24"/>
      <c r="C217" s="25"/>
      <c r="D217" s="26"/>
      <c r="E217" s="27"/>
      <c r="F217" s="28"/>
    </row>
    <row r="218" spans="1:6" x14ac:dyDescent="0.25">
      <c r="A218" s="24"/>
      <c r="B218" s="24"/>
      <c r="C218" s="25"/>
      <c r="D218" s="26"/>
      <c r="E218" s="27"/>
      <c r="F218" s="28"/>
    </row>
    <row r="219" spans="1:6" x14ac:dyDescent="0.25">
      <c r="A219" s="24"/>
      <c r="B219" s="24"/>
      <c r="C219" s="25"/>
      <c r="D219" s="26"/>
      <c r="E219" s="27"/>
      <c r="F219" s="28"/>
    </row>
    <row r="220" spans="1:6" x14ac:dyDescent="0.25">
      <c r="A220" s="24"/>
      <c r="B220" s="24"/>
      <c r="C220" s="25"/>
      <c r="D220" s="26"/>
      <c r="E220" s="27"/>
      <c r="F220" s="28"/>
    </row>
    <row r="221" spans="1:6" x14ac:dyDescent="0.25">
      <c r="A221" s="24"/>
      <c r="B221" s="24"/>
      <c r="C221" s="25"/>
      <c r="D221" s="26"/>
      <c r="E221" s="27"/>
      <c r="F221" s="28"/>
    </row>
    <row r="222" spans="1:6" x14ac:dyDescent="0.25">
      <c r="A222" s="24"/>
      <c r="B222" s="24"/>
      <c r="C222" s="25"/>
      <c r="D222" s="26"/>
      <c r="E222" s="27"/>
      <c r="F222" s="28"/>
    </row>
    <row r="223" spans="1:6" x14ac:dyDescent="0.25">
      <c r="A223" s="24"/>
      <c r="B223" s="24"/>
      <c r="C223" s="25"/>
      <c r="D223" s="26"/>
      <c r="E223" s="27"/>
      <c r="F223" s="28"/>
    </row>
    <row r="224" spans="1:6" x14ac:dyDescent="0.25">
      <c r="A224" s="24"/>
      <c r="B224" s="24"/>
      <c r="C224" s="25"/>
      <c r="D224" s="26"/>
      <c r="E224" s="27"/>
      <c r="F224" s="28"/>
    </row>
    <row r="225" spans="1:6" x14ac:dyDescent="0.25">
      <c r="A225" s="24"/>
      <c r="B225" s="24"/>
      <c r="C225" s="25"/>
      <c r="D225" s="26"/>
      <c r="E225" s="27"/>
      <c r="F225" s="28"/>
    </row>
    <row r="226" spans="1:6" x14ac:dyDescent="0.25">
      <c r="A226" s="24"/>
      <c r="B226" s="24"/>
      <c r="C226" s="25"/>
      <c r="D226" s="26"/>
      <c r="E226" s="27"/>
      <c r="F226" s="28"/>
    </row>
    <row r="227" spans="1:6" x14ac:dyDescent="0.25">
      <c r="A227" s="24"/>
      <c r="B227" s="24"/>
      <c r="C227" s="25"/>
      <c r="D227" s="26"/>
      <c r="E227" s="27"/>
      <c r="F227" s="28"/>
    </row>
    <row r="228" spans="1:6" x14ac:dyDescent="0.25">
      <c r="A228" s="24"/>
      <c r="B228" s="24"/>
      <c r="C228" s="25"/>
      <c r="D228" s="26"/>
      <c r="E228" s="27"/>
      <c r="F228" s="28"/>
    </row>
    <row r="229" spans="1:6" x14ac:dyDescent="0.25">
      <c r="A229" s="24"/>
      <c r="B229" s="24"/>
      <c r="C229" s="25"/>
      <c r="D229" s="26"/>
      <c r="E229" s="27"/>
      <c r="F229" s="28"/>
    </row>
    <row r="230" spans="1:6" x14ac:dyDescent="0.25">
      <c r="A230" s="24"/>
      <c r="B230" s="24"/>
      <c r="C230" s="25"/>
      <c r="D230" s="26"/>
      <c r="E230" s="27"/>
      <c r="F230" s="28"/>
    </row>
    <row r="231" spans="1:6" x14ac:dyDescent="0.25">
      <c r="A231" s="24"/>
      <c r="B231" s="24"/>
      <c r="C231" s="25"/>
      <c r="D231" s="26"/>
      <c r="E231" s="27"/>
      <c r="F231" s="28"/>
    </row>
    <row r="232" spans="1:6" x14ac:dyDescent="0.25">
      <c r="A232" s="24"/>
      <c r="B232" s="24"/>
      <c r="C232" s="25"/>
      <c r="D232" s="26"/>
      <c r="E232" s="27"/>
      <c r="F232" s="28"/>
    </row>
    <row r="233" spans="1:6" x14ac:dyDescent="0.25">
      <c r="A233" s="24"/>
      <c r="B233" s="24"/>
      <c r="C233" s="25"/>
      <c r="D233" s="26"/>
      <c r="E233" s="27"/>
      <c r="F233" s="28"/>
    </row>
    <row r="234" spans="1:6" x14ac:dyDescent="0.25">
      <c r="A234" s="24"/>
      <c r="B234" s="24"/>
      <c r="C234" s="25"/>
      <c r="D234" s="26"/>
      <c r="E234" s="27"/>
      <c r="F234" s="28"/>
    </row>
    <row r="235" spans="1:6" x14ac:dyDescent="0.25">
      <c r="A235" s="24"/>
      <c r="B235" s="24"/>
      <c r="C235" s="25"/>
      <c r="D235" s="26"/>
      <c r="E235" s="27"/>
      <c r="F235" s="28"/>
    </row>
    <row r="236" spans="1:6" x14ac:dyDescent="0.25">
      <c r="A236" s="24"/>
      <c r="B236" s="24"/>
      <c r="C236" s="25"/>
      <c r="D236" s="26"/>
      <c r="E236" s="27"/>
      <c r="F236" s="28"/>
    </row>
    <row r="237" spans="1:6" x14ac:dyDescent="0.25">
      <c r="A237" s="24"/>
      <c r="B237" s="24"/>
      <c r="C237" s="25"/>
      <c r="D237" s="26"/>
      <c r="E237" s="27"/>
      <c r="F237" s="28"/>
    </row>
    <row r="238" spans="1:6" x14ac:dyDescent="0.25">
      <c r="A238" s="24"/>
      <c r="B238" s="24"/>
      <c r="C238" s="25"/>
      <c r="D238" s="26"/>
      <c r="E238" s="27"/>
      <c r="F238" s="28"/>
    </row>
    <row r="239" spans="1:6" x14ac:dyDescent="0.25">
      <c r="A239" s="24"/>
      <c r="B239" s="24"/>
      <c r="C239" s="25"/>
      <c r="D239" s="26"/>
      <c r="E239" s="27"/>
      <c r="F239" s="28"/>
    </row>
    <row r="240" spans="1:6" x14ac:dyDescent="0.25">
      <c r="A240" s="24"/>
      <c r="B240" s="24"/>
      <c r="C240" s="25"/>
      <c r="D240" s="26"/>
      <c r="E240" s="27"/>
      <c r="F240" s="28"/>
    </row>
    <row r="241" spans="1:6" x14ac:dyDescent="0.25">
      <c r="A241" s="24"/>
      <c r="B241" s="24"/>
      <c r="C241" s="25"/>
      <c r="D241" s="26"/>
      <c r="E241" s="27"/>
      <c r="F241" s="28"/>
    </row>
    <row r="242" spans="1:6" x14ac:dyDescent="0.25">
      <c r="A242" s="24"/>
      <c r="B242" s="24"/>
      <c r="C242" s="25"/>
      <c r="D242" s="26"/>
      <c r="E242" s="27"/>
      <c r="F242" s="28"/>
    </row>
    <row r="243" spans="1:6" x14ac:dyDescent="0.25">
      <c r="A243" s="24"/>
      <c r="B243" s="24"/>
      <c r="C243" s="25"/>
      <c r="D243" s="26"/>
      <c r="E243" s="27"/>
      <c r="F243" s="28"/>
    </row>
    <row r="244" spans="1:6" x14ac:dyDescent="0.25">
      <c r="A244" s="24"/>
      <c r="B244" s="24"/>
      <c r="C244" s="25"/>
      <c r="D244" s="26"/>
      <c r="E244" s="27"/>
      <c r="F244" s="28"/>
    </row>
    <row r="245" spans="1:6" x14ac:dyDescent="0.25">
      <c r="A245" s="24"/>
      <c r="B245" s="24"/>
      <c r="C245" s="25"/>
      <c r="D245" s="26"/>
      <c r="E245" s="27"/>
      <c r="F245" s="28"/>
    </row>
    <row r="246" spans="1:6" x14ac:dyDescent="0.25">
      <c r="A246" s="24"/>
      <c r="B246" s="24"/>
      <c r="C246" s="25"/>
      <c r="D246" s="26"/>
      <c r="E246" s="27"/>
      <c r="F246" s="28"/>
    </row>
    <row r="247" spans="1:6" x14ac:dyDescent="0.25">
      <c r="A247" s="24"/>
      <c r="B247" s="24"/>
      <c r="C247" s="25"/>
      <c r="D247" s="26"/>
      <c r="E247" s="27"/>
      <c r="F247" s="28"/>
    </row>
    <row r="248" spans="1:6" x14ac:dyDescent="0.25">
      <c r="A248" s="24"/>
      <c r="B248" s="24"/>
      <c r="C248" s="25"/>
      <c r="D248" s="26"/>
      <c r="E248" s="27"/>
      <c r="F248" s="28"/>
    </row>
    <row r="249" spans="1:6" x14ac:dyDescent="0.25">
      <c r="A249" s="24"/>
      <c r="B249" s="24"/>
      <c r="C249" s="25"/>
      <c r="D249" s="26"/>
      <c r="E249" s="27"/>
      <c r="F249" s="28"/>
    </row>
    <row r="250" spans="1:6" x14ac:dyDescent="0.25">
      <c r="A250" s="24"/>
      <c r="B250" s="24"/>
      <c r="C250" s="25"/>
      <c r="D250" s="26"/>
      <c r="E250" s="27"/>
      <c r="F250" s="28"/>
    </row>
    <row r="251" spans="1:6" x14ac:dyDescent="0.25">
      <c r="A251" s="24"/>
      <c r="B251" s="24"/>
      <c r="C251" s="25"/>
      <c r="D251" s="26"/>
      <c r="E251" s="27"/>
      <c r="F251" s="28"/>
    </row>
    <row r="252" spans="1:6" x14ac:dyDescent="0.25">
      <c r="A252" s="24"/>
      <c r="B252" s="24"/>
      <c r="C252" s="25"/>
      <c r="D252" s="26"/>
      <c r="E252" s="27"/>
      <c r="F252" s="28"/>
    </row>
    <row r="253" spans="1:6" x14ac:dyDescent="0.25">
      <c r="A253" s="24"/>
      <c r="B253" s="24"/>
      <c r="C253" s="25"/>
      <c r="D253" s="26"/>
      <c r="E253" s="27"/>
      <c r="F253" s="28"/>
    </row>
    <row r="254" spans="1:6" x14ac:dyDescent="0.25">
      <c r="A254" s="24"/>
      <c r="B254" s="24"/>
      <c r="C254" s="25"/>
      <c r="D254" s="26"/>
      <c r="E254" s="27"/>
      <c r="F254" s="28"/>
    </row>
    <row r="255" spans="1:6" x14ac:dyDescent="0.25">
      <c r="A255" s="24"/>
      <c r="B255" s="24"/>
      <c r="C255" s="25"/>
      <c r="D255" s="26"/>
      <c r="E255" s="27"/>
      <c r="F255" s="28"/>
    </row>
    <row r="256" spans="1:6" x14ac:dyDescent="0.25">
      <c r="A256" s="24"/>
      <c r="B256" s="24"/>
      <c r="C256" s="25"/>
      <c r="D256" s="26"/>
      <c r="E256" s="27"/>
      <c r="F256" s="28"/>
    </row>
    <row r="257" spans="1:6" x14ac:dyDescent="0.25">
      <c r="A257" s="24"/>
      <c r="B257" s="24"/>
      <c r="C257" s="25"/>
      <c r="D257" s="26"/>
      <c r="E257" s="27"/>
      <c r="F257" s="28"/>
    </row>
    <row r="258" spans="1:6" x14ac:dyDescent="0.25">
      <c r="A258" s="24"/>
      <c r="B258" s="24"/>
      <c r="C258" s="25"/>
      <c r="D258" s="26"/>
      <c r="E258" s="27"/>
      <c r="F258" s="28"/>
    </row>
    <row r="259" spans="1:6" x14ac:dyDescent="0.25">
      <c r="A259" s="24"/>
      <c r="B259" s="24"/>
      <c r="C259" s="25"/>
      <c r="D259" s="26"/>
      <c r="E259" s="27"/>
      <c r="F259" s="28"/>
    </row>
    <row r="260" spans="1:6" x14ac:dyDescent="0.25">
      <c r="A260" s="24"/>
      <c r="B260" s="24"/>
      <c r="C260" s="25"/>
      <c r="D260" s="26"/>
      <c r="E260" s="27"/>
      <c r="F260" s="28"/>
    </row>
    <row r="261" spans="1:6" x14ac:dyDescent="0.25">
      <c r="A261" s="24"/>
      <c r="B261" s="24"/>
      <c r="C261" s="25"/>
      <c r="D261" s="26"/>
      <c r="E261" s="27"/>
      <c r="F261" s="28"/>
    </row>
    <row r="262" spans="1:6" x14ac:dyDescent="0.25">
      <c r="A262" s="24"/>
      <c r="B262" s="24"/>
      <c r="C262" s="25"/>
      <c r="D262" s="26"/>
      <c r="E262" s="27"/>
      <c r="F262" s="28"/>
    </row>
    <row r="263" spans="1:6" x14ac:dyDescent="0.25">
      <c r="A263" s="24"/>
      <c r="B263" s="24"/>
      <c r="C263" s="25"/>
      <c r="D263" s="26"/>
      <c r="E263" s="27"/>
      <c r="F263" s="28"/>
    </row>
    <row r="264" spans="1:6" x14ac:dyDescent="0.25">
      <c r="A264" s="24"/>
      <c r="B264" s="24"/>
      <c r="C264" s="25"/>
      <c r="D264" s="26"/>
      <c r="E264" s="27"/>
      <c r="F264" s="28"/>
    </row>
    <row r="265" spans="1:6" x14ac:dyDescent="0.25">
      <c r="A265" s="24"/>
      <c r="B265" s="24"/>
      <c r="C265" s="25"/>
      <c r="D265" s="26"/>
      <c r="E265" s="27"/>
      <c r="F265" s="28"/>
    </row>
    <row r="266" spans="1:6" x14ac:dyDescent="0.25">
      <c r="A266" s="24"/>
      <c r="B266" s="24"/>
      <c r="C266" s="25"/>
      <c r="D266" s="26"/>
      <c r="E266" s="27"/>
      <c r="F266" s="28"/>
    </row>
    <row r="267" spans="1:6" x14ac:dyDescent="0.25">
      <c r="A267" s="24"/>
      <c r="B267" s="24"/>
      <c r="C267" s="25"/>
      <c r="D267" s="26"/>
      <c r="E267" s="27"/>
      <c r="F267" s="28"/>
    </row>
    <row r="268" spans="1:6" x14ac:dyDescent="0.25">
      <c r="A268" s="24"/>
      <c r="B268" s="24"/>
      <c r="C268" s="25"/>
      <c r="D268" s="26"/>
      <c r="E268" s="27"/>
      <c r="F268" s="28"/>
    </row>
    <row r="269" spans="1:6" x14ac:dyDescent="0.25">
      <c r="A269" s="24"/>
      <c r="B269" s="24"/>
      <c r="C269" s="25"/>
      <c r="D269" s="26"/>
      <c r="E269" s="27"/>
      <c r="F269" s="28"/>
    </row>
    <row r="270" spans="1:6" x14ac:dyDescent="0.25">
      <c r="A270" s="24"/>
      <c r="B270" s="24"/>
      <c r="C270" s="25"/>
      <c r="D270" s="26"/>
      <c r="E270" s="27"/>
      <c r="F270" s="28"/>
    </row>
    <row r="271" spans="1:6" x14ac:dyDescent="0.25">
      <c r="A271" s="24"/>
      <c r="B271" s="24"/>
      <c r="C271" s="25"/>
      <c r="D271" s="26"/>
      <c r="E271" s="27"/>
      <c r="F271" s="28"/>
    </row>
    <row r="272" spans="1:6" x14ac:dyDescent="0.25">
      <c r="A272" s="24"/>
      <c r="B272" s="24"/>
      <c r="C272" s="25"/>
      <c r="D272" s="26"/>
      <c r="E272" s="27"/>
      <c r="F272" s="28"/>
    </row>
    <row r="273" spans="1:6" x14ac:dyDescent="0.25">
      <c r="A273" s="24"/>
      <c r="B273" s="24"/>
      <c r="C273" s="25"/>
      <c r="D273" s="26"/>
      <c r="E273" s="27"/>
      <c r="F273" s="28"/>
    </row>
    <row r="274" spans="1:6" x14ac:dyDescent="0.25">
      <c r="A274" s="24"/>
      <c r="B274" s="24"/>
      <c r="C274" s="25"/>
      <c r="D274" s="26"/>
      <c r="E274" s="27"/>
      <c r="F274" s="28"/>
    </row>
    <row r="275" spans="1:6" x14ac:dyDescent="0.25">
      <c r="A275" s="24"/>
      <c r="B275" s="24"/>
      <c r="C275" s="25"/>
      <c r="D275" s="26"/>
      <c r="E275" s="27"/>
      <c r="F275" s="28"/>
    </row>
    <row r="276" spans="1:6" x14ac:dyDescent="0.25">
      <c r="A276" s="24"/>
      <c r="B276" s="24"/>
      <c r="C276" s="25"/>
      <c r="D276" s="26"/>
      <c r="E276" s="27"/>
      <c r="F276" s="28"/>
    </row>
    <row r="277" spans="1:6" x14ac:dyDescent="0.25">
      <c r="A277" s="24"/>
      <c r="B277" s="24"/>
      <c r="C277" s="25"/>
      <c r="D277" s="26"/>
      <c r="E277" s="27"/>
      <c r="F277" s="28"/>
    </row>
    <row r="278" spans="1:6" x14ac:dyDescent="0.25">
      <c r="A278" s="24"/>
      <c r="B278" s="24"/>
      <c r="C278" s="25"/>
      <c r="D278" s="26"/>
      <c r="E278" s="27"/>
      <c r="F278" s="28"/>
    </row>
    <row r="279" spans="1:6" x14ac:dyDescent="0.25">
      <c r="A279" s="24"/>
      <c r="B279" s="24"/>
      <c r="C279" s="25"/>
      <c r="D279" s="26"/>
      <c r="E279" s="27"/>
      <c r="F279" s="28"/>
    </row>
    <row r="280" spans="1:6" x14ac:dyDescent="0.25">
      <c r="A280" s="24"/>
      <c r="B280" s="24"/>
      <c r="C280" s="25"/>
      <c r="D280" s="26"/>
      <c r="E280" s="27"/>
      <c r="F280" s="28"/>
    </row>
    <row r="281" spans="1:6" x14ac:dyDescent="0.25">
      <c r="A281" s="24"/>
      <c r="B281" s="24"/>
      <c r="C281" s="25"/>
      <c r="D281" s="26"/>
      <c r="E281" s="27"/>
      <c r="F281" s="28"/>
    </row>
    <row r="282" spans="1:6" x14ac:dyDescent="0.25">
      <c r="A282" s="24"/>
      <c r="B282" s="24"/>
      <c r="C282" s="25"/>
      <c r="D282" s="26"/>
      <c r="E282" s="27"/>
      <c r="F282" s="28"/>
    </row>
    <row r="283" spans="1:6" x14ac:dyDescent="0.25">
      <c r="A283" s="24"/>
      <c r="B283" s="24"/>
      <c r="C283" s="25"/>
      <c r="D283" s="26"/>
      <c r="E283" s="27"/>
      <c r="F283" s="28"/>
    </row>
    <row r="284" spans="1:6" x14ac:dyDescent="0.25">
      <c r="A284" s="24"/>
      <c r="B284" s="24"/>
      <c r="C284" s="25"/>
      <c r="D284" s="26"/>
      <c r="E284" s="27"/>
      <c r="F284" s="28"/>
    </row>
    <row r="285" spans="1:6" x14ac:dyDescent="0.25">
      <c r="A285" s="24"/>
      <c r="B285" s="24"/>
      <c r="C285" s="25"/>
      <c r="D285" s="26"/>
      <c r="E285" s="27"/>
      <c r="F285" s="28"/>
    </row>
    <row r="286" spans="1:6" x14ac:dyDescent="0.25">
      <c r="A286" s="24"/>
      <c r="B286" s="24"/>
      <c r="C286" s="25"/>
      <c r="D286" s="26"/>
      <c r="E286" s="27"/>
      <c r="F286" s="28"/>
    </row>
    <row r="287" spans="1:6" x14ac:dyDescent="0.25">
      <c r="A287" s="24"/>
      <c r="B287" s="24"/>
      <c r="C287" s="25"/>
      <c r="D287" s="26"/>
      <c r="E287" s="27"/>
      <c r="F287" s="28"/>
    </row>
    <row r="288" spans="1:6" x14ac:dyDescent="0.25">
      <c r="A288" s="24"/>
      <c r="B288" s="24"/>
      <c r="C288" s="25"/>
      <c r="D288" s="26"/>
      <c r="E288" s="27"/>
      <c r="F288" s="28"/>
    </row>
    <row r="289" spans="1:6" x14ac:dyDescent="0.25">
      <c r="A289" s="24"/>
      <c r="B289" s="24"/>
      <c r="C289" s="25"/>
      <c r="D289" s="26"/>
      <c r="E289" s="27"/>
      <c r="F289" s="28"/>
    </row>
    <row r="290" spans="1:6" x14ac:dyDescent="0.25">
      <c r="A290" s="24"/>
      <c r="B290" s="24"/>
      <c r="C290" s="25"/>
      <c r="D290" s="26"/>
      <c r="E290" s="27"/>
      <c r="F290" s="28"/>
    </row>
    <row r="291" spans="1:6" x14ac:dyDescent="0.25">
      <c r="A291" s="24"/>
      <c r="B291" s="24"/>
      <c r="C291" s="25"/>
      <c r="D291" s="26"/>
      <c r="E291" s="27"/>
      <c r="F291" s="28"/>
    </row>
    <row r="292" spans="1:6" x14ac:dyDescent="0.25">
      <c r="A292" s="24"/>
      <c r="B292" s="24"/>
      <c r="C292" s="25"/>
      <c r="D292" s="26"/>
      <c r="E292" s="27"/>
      <c r="F292" s="28"/>
    </row>
    <row r="293" spans="1:6" x14ac:dyDescent="0.25">
      <c r="A293" s="24"/>
      <c r="B293" s="24"/>
      <c r="C293" s="25"/>
      <c r="D293" s="26"/>
      <c r="E293" s="27"/>
      <c r="F293" s="28"/>
    </row>
    <row r="294" spans="1:6" x14ac:dyDescent="0.25">
      <c r="A294" s="24"/>
      <c r="B294" s="24"/>
      <c r="C294" s="25"/>
      <c r="D294" s="26"/>
      <c r="E294" s="27"/>
      <c r="F294" s="28"/>
    </row>
    <row r="295" spans="1:6" x14ac:dyDescent="0.25">
      <c r="A295" s="24"/>
      <c r="B295" s="24"/>
      <c r="C295" s="25"/>
      <c r="D295" s="26"/>
      <c r="E295" s="27"/>
      <c r="F295" s="28"/>
    </row>
    <row r="296" spans="1:6" x14ac:dyDescent="0.25">
      <c r="A296" s="24"/>
      <c r="B296" s="24"/>
      <c r="C296" s="25"/>
      <c r="D296" s="26"/>
      <c r="E296" s="27"/>
      <c r="F296" s="28"/>
    </row>
    <row r="297" spans="1:6" x14ac:dyDescent="0.25">
      <c r="A297" s="24"/>
      <c r="B297" s="24"/>
      <c r="C297" s="25"/>
      <c r="D297" s="26"/>
      <c r="E297" s="27"/>
      <c r="F297" s="28"/>
    </row>
    <row r="298" spans="1:6" x14ac:dyDescent="0.25">
      <c r="A298" s="24"/>
      <c r="B298" s="24"/>
      <c r="C298" s="25"/>
      <c r="D298" s="26"/>
      <c r="E298" s="27"/>
      <c r="F298" s="28"/>
    </row>
    <row r="299" spans="1:6" x14ac:dyDescent="0.25">
      <c r="A299" s="24"/>
      <c r="B299" s="24"/>
      <c r="C299" s="25"/>
      <c r="D299" s="26"/>
      <c r="E299" s="27"/>
      <c r="F299" s="28"/>
    </row>
    <row r="300" spans="1:6" x14ac:dyDescent="0.25">
      <c r="A300" s="24"/>
      <c r="B300" s="24"/>
      <c r="C300" s="25"/>
      <c r="D300" s="26"/>
      <c r="E300" s="27"/>
      <c r="F300" s="28"/>
    </row>
    <row r="301" spans="1:6" x14ac:dyDescent="0.25">
      <c r="A301" s="24"/>
      <c r="B301" s="24"/>
      <c r="C301" s="25"/>
      <c r="D301" s="26"/>
      <c r="E301" s="27"/>
      <c r="F301" s="28"/>
    </row>
    <row r="302" spans="1:6" x14ac:dyDescent="0.25">
      <c r="A302" s="24"/>
      <c r="B302" s="24"/>
      <c r="C302" s="25"/>
      <c r="D302" s="26"/>
      <c r="E302" s="27"/>
      <c r="F302" s="28"/>
    </row>
    <row r="303" spans="1:6" x14ac:dyDescent="0.25">
      <c r="A303" s="24"/>
      <c r="B303" s="24"/>
      <c r="C303" s="25"/>
      <c r="D303" s="26"/>
      <c r="E303" s="27"/>
      <c r="F303" s="28"/>
    </row>
    <row r="304" spans="1:6" x14ac:dyDescent="0.25">
      <c r="A304" s="24"/>
      <c r="B304" s="24"/>
      <c r="C304" s="25"/>
      <c r="D304" s="26"/>
      <c r="E304" s="27"/>
      <c r="F304" s="28"/>
    </row>
    <row r="305" spans="1:6" x14ac:dyDescent="0.25">
      <c r="A305" s="24"/>
      <c r="B305" s="24"/>
      <c r="C305" s="25"/>
      <c r="D305" s="26"/>
      <c r="E305" s="27"/>
      <c r="F305" s="28"/>
    </row>
    <row r="306" spans="1:6" x14ac:dyDescent="0.25">
      <c r="A306" s="24"/>
      <c r="B306" s="24"/>
      <c r="C306" s="25"/>
      <c r="D306" s="26"/>
      <c r="E306" s="27"/>
      <c r="F306" s="28"/>
    </row>
    <row r="307" spans="1:6" x14ac:dyDescent="0.25">
      <c r="A307" s="24"/>
      <c r="B307" s="24"/>
      <c r="C307" s="25"/>
      <c r="D307" s="26"/>
      <c r="E307" s="27"/>
      <c r="F307" s="28"/>
    </row>
    <row r="308" spans="1:6" x14ac:dyDescent="0.25">
      <c r="A308" s="24"/>
      <c r="B308" s="24"/>
      <c r="C308" s="25"/>
      <c r="D308" s="26"/>
      <c r="E308" s="27"/>
      <c r="F308" s="28"/>
    </row>
    <row r="309" spans="1:6" x14ac:dyDescent="0.25">
      <c r="A309" s="24"/>
      <c r="B309" s="24"/>
      <c r="C309" s="25"/>
      <c r="D309" s="26"/>
      <c r="E309" s="27"/>
      <c r="F309" s="28"/>
    </row>
    <row r="310" spans="1:6" x14ac:dyDescent="0.25">
      <c r="A310" s="24"/>
      <c r="B310" s="24"/>
      <c r="C310" s="25"/>
      <c r="D310" s="26"/>
      <c r="E310" s="27"/>
      <c r="F310" s="28"/>
    </row>
    <row r="311" spans="1:6" x14ac:dyDescent="0.25">
      <c r="A311" s="24"/>
      <c r="B311" s="24"/>
      <c r="C311" s="25"/>
      <c r="D311" s="26"/>
      <c r="E311" s="27"/>
      <c r="F311" s="28"/>
    </row>
    <row r="312" spans="1:6" x14ac:dyDescent="0.25">
      <c r="A312" s="24"/>
      <c r="B312" s="24"/>
      <c r="C312" s="25"/>
      <c r="D312" s="26"/>
      <c r="E312" s="27"/>
      <c r="F312" s="28"/>
    </row>
    <row r="313" spans="1:6" x14ac:dyDescent="0.25">
      <c r="A313" s="24"/>
      <c r="B313" s="24"/>
      <c r="C313" s="25"/>
      <c r="D313" s="26"/>
      <c r="E313" s="27"/>
      <c r="F313" s="28"/>
    </row>
    <row r="314" spans="1:6" x14ac:dyDescent="0.25">
      <c r="A314" s="24"/>
      <c r="B314" s="24"/>
      <c r="C314" s="25"/>
      <c r="D314" s="26"/>
      <c r="E314" s="27"/>
      <c r="F314" s="28"/>
    </row>
    <row r="315" spans="1:6" x14ac:dyDescent="0.25">
      <c r="A315" s="24"/>
      <c r="B315" s="24"/>
      <c r="C315" s="25"/>
      <c r="D315" s="26"/>
      <c r="E315" s="27"/>
      <c r="F315" s="28"/>
    </row>
    <row r="316" spans="1:6" x14ac:dyDescent="0.25">
      <c r="A316" s="24"/>
      <c r="B316" s="24"/>
      <c r="C316" s="25"/>
      <c r="D316" s="26"/>
      <c r="E316" s="27"/>
      <c r="F316" s="28"/>
    </row>
    <row r="317" spans="1:6" x14ac:dyDescent="0.25">
      <c r="A317" s="24"/>
      <c r="B317" s="24"/>
      <c r="C317" s="25"/>
      <c r="D317" s="26"/>
      <c r="E317" s="27"/>
      <c r="F317" s="28"/>
    </row>
    <row r="318" spans="1:6" x14ac:dyDescent="0.25">
      <c r="A318" s="130"/>
      <c r="B318" s="130"/>
      <c r="C318" s="132"/>
      <c r="D318" s="134"/>
      <c r="E318" s="135"/>
      <c r="F318" s="138"/>
    </row>
    <row r="319" spans="1:6" x14ac:dyDescent="0.25">
      <c r="A319" s="130"/>
      <c r="B319" s="130"/>
      <c r="C319" s="132"/>
      <c r="D319" s="134"/>
      <c r="E319" s="135"/>
      <c r="F319" s="138"/>
    </row>
    <row r="320" spans="1:6" x14ac:dyDescent="0.25">
      <c r="A320" s="130"/>
      <c r="B320" s="130"/>
      <c r="C320" s="132"/>
      <c r="D320" s="134"/>
      <c r="E320" s="135"/>
      <c r="F320" s="138"/>
    </row>
    <row r="321" spans="1:6" x14ac:dyDescent="0.25">
      <c r="A321" s="130"/>
      <c r="B321" s="130"/>
      <c r="C321" s="132"/>
      <c r="D321" s="134"/>
      <c r="E321" s="135"/>
      <c r="F321" s="138"/>
    </row>
    <row r="322" spans="1:6" x14ac:dyDescent="0.25">
      <c r="A322" s="130"/>
      <c r="B322" s="130"/>
      <c r="C322" s="132"/>
      <c r="D322" s="134"/>
      <c r="E322" s="135"/>
      <c r="F322" s="138"/>
    </row>
    <row r="323" spans="1:6" x14ac:dyDescent="0.25">
      <c r="A323" s="130"/>
      <c r="B323" s="130"/>
      <c r="C323" s="132"/>
      <c r="D323" s="134"/>
      <c r="E323" s="135"/>
      <c r="F323" s="138"/>
    </row>
    <row r="324" spans="1:6" x14ac:dyDescent="0.25">
      <c r="A324" s="130"/>
      <c r="B324" s="130"/>
      <c r="C324" s="132"/>
      <c r="D324" s="134"/>
      <c r="E324" s="135"/>
      <c r="F324" s="138"/>
    </row>
    <row r="325" spans="1:6" x14ac:dyDescent="0.25">
      <c r="A325" s="130"/>
      <c r="B325" s="130"/>
      <c r="C325" s="132"/>
      <c r="D325" s="134"/>
      <c r="E325" s="135"/>
      <c r="F325" s="138"/>
    </row>
    <row r="326" spans="1:6" x14ac:dyDescent="0.25">
      <c r="A326" s="130"/>
      <c r="B326" s="130"/>
      <c r="C326" s="132"/>
      <c r="D326" s="134"/>
      <c r="E326" s="135"/>
      <c r="F326" s="138"/>
    </row>
    <row r="327" spans="1:6" x14ac:dyDescent="0.25">
      <c r="A327" s="130"/>
      <c r="B327" s="130"/>
      <c r="C327" s="132"/>
      <c r="D327" s="134"/>
      <c r="E327" s="135"/>
      <c r="F327" s="138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17:A917">
      <formula1>TestFunctionNameList</formula1>
    </dataValidation>
  </dataValidations>
  <hyperlinks>
    <hyperlink ref="A19" location="'DiagMgr_Init1() P'!A1" display="'DiagMgr_Init1() P'!A1"/>
    <hyperlink ref="A17" location="'DiagMgr_Init1() M'!A1" display="'DiagMgr_Init1() M'!A1"/>
    <hyperlink ref="A18" location="'DiagMgr_Init1() B'!A1" display="'DiagMgr_Init1() B'!A1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1.85546875" bestFit="1" customWidth="1"/>
    <col min="3" max="3" width="32.7109375" bestFit="1" customWidth="1"/>
    <col min="4" max="4" width="61.7109375" bestFit="1" customWidth="1"/>
    <col min="5" max="6" width="57.5703125" bestFit="1" customWidth="1"/>
    <col min="7" max="7" width="47.28515625" bestFit="1" customWidth="1"/>
    <col min="8" max="8" width="32.7109375" bestFit="1" customWidth="1"/>
    <col min="9" max="9" width="49.28515625" bestFit="1" customWidth="1"/>
    <col min="10" max="10" width="40" bestFit="1" customWidth="1"/>
    <col min="11" max="11" width="3.28515625" bestFit="1" customWidth="1"/>
    <col min="12" max="13" width="5.7109375" bestFit="1" customWidth="1"/>
    <col min="14" max="17" width="3.28515625" bestFit="1" customWidth="1"/>
    <col min="18" max="19" width="3.28515625" customWidth="1"/>
    <col min="20" max="23" width="5.7109375" bestFit="1" customWidth="1"/>
    <col min="24" max="24" width="5.7109375" customWidth="1"/>
    <col min="25" max="26" width="5.7109375" bestFit="1" customWidth="1"/>
    <col min="27" max="27" width="12.5703125" bestFit="1" customWidth="1"/>
    <col min="28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269" t="s">
        <v>533</v>
      </c>
      <c r="B1" s="270"/>
      <c r="C1" s="43" t="s">
        <v>81</v>
      </c>
      <c r="D1" s="60" t="s">
        <v>80</v>
      </c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41"/>
      <c r="AI1" s="41"/>
      <c r="AJ1" s="42"/>
    </row>
    <row r="2" spans="1:36" ht="60" customHeight="1" x14ac:dyDescent="0.25">
      <c r="A2" s="271" t="s">
        <v>102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62" t="s">
        <v>155</v>
      </c>
      <c r="M2" s="62" t="s">
        <v>155</v>
      </c>
      <c r="N2" s="57" t="s">
        <v>140</v>
      </c>
      <c r="O2" s="55" t="s">
        <v>140</v>
      </c>
      <c r="P2" s="55" t="s">
        <v>140</v>
      </c>
      <c r="Q2" s="55" t="s">
        <v>140</v>
      </c>
      <c r="R2" s="55" t="s">
        <v>140</v>
      </c>
      <c r="S2" s="55" t="s">
        <v>140</v>
      </c>
      <c r="T2" s="55" t="s">
        <v>136</v>
      </c>
      <c r="U2" s="55" t="s">
        <v>136</v>
      </c>
      <c r="V2" s="55" t="s">
        <v>136</v>
      </c>
      <c r="W2" s="55" t="s">
        <v>136</v>
      </c>
      <c r="X2" s="56" t="s">
        <v>141</v>
      </c>
      <c r="Y2" s="56" t="s">
        <v>141</v>
      </c>
      <c r="Z2" s="56" t="s">
        <v>141</v>
      </c>
      <c r="AA2" s="56" t="s">
        <v>141</v>
      </c>
      <c r="AB2" s="56" t="s">
        <v>141</v>
      </c>
      <c r="AC2" s="56" t="s">
        <v>141</v>
      </c>
      <c r="AD2" s="56" t="s">
        <v>137</v>
      </c>
      <c r="AE2" s="56" t="s">
        <v>137</v>
      </c>
      <c r="AF2" s="56" t="s">
        <v>137</v>
      </c>
      <c r="AG2" s="56" t="s">
        <v>137</v>
      </c>
      <c r="AH2" s="30" t="s">
        <v>19</v>
      </c>
      <c r="AI2" s="30" t="s">
        <v>77</v>
      </c>
      <c r="AJ2" s="31" t="s">
        <v>79</v>
      </c>
    </row>
    <row r="3" spans="1:36" ht="236.25" x14ac:dyDescent="0.25">
      <c r="A3" s="32" t="s">
        <v>74</v>
      </c>
      <c r="B3" s="33" t="s">
        <v>75</v>
      </c>
      <c r="C3" s="61" t="s">
        <v>568</v>
      </c>
      <c r="D3" s="61" t="s">
        <v>125</v>
      </c>
      <c r="E3" s="61" t="s">
        <v>126</v>
      </c>
      <c r="F3" s="61" t="s">
        <v>127</v>
      </c>
      <c r="G3" s="61" t="s">
        <v>528</v>
      </c>
      <c r="H3" s="61" t="s">
        <v>576</v>
      </c>
      <c r="I3" s="61" t="s">
        <v>577</v>
      </c>
      <c r="J3" s="61" t="s">
        <v>578</v>
      </c>
      <c r="K3" s="61" t="s">
        <v>518</v>
      </c>
      <c r="L3" s="61" t="s">
        <v>123</v>
      </c>
      <c r="M3" s="61" t="s">
        <v>537</v>
      </c>
      <c r="N3" s="53" t="s">
        <v>529</v>
      </c>
      <c r="O3" s="53" t="s">
        <v>530</v>
      </c>
      <c r="P3" s="53" t="s">
        <v>531</v>
      </c>
      <c r="Q3" s="53" t="s">
        <v>528</v>
      </c>
      <c r="R3" s="53" t="s">
        <v>268</v>
      </c>
      <c r="S3" s="53" t="s">
        <v>267</v>
      </c>
      <c r="T3" s="53" t="s">
        <v>123</v>
      </c>
      <c r="U3" s="53" t="s">
        <v>94</v>
      </c>
      <c r="V3" s="53" t="s">
        <v>536</v>
      </c>
      <c r="W3" s="53" t="s">
        <v>537</v>
      </c>
      <c r="X3" s="54" t="s">
        <v>529</v>
      </c>
      <c r="Y3" s="54" t="s">
        <v>530</v>
      </c>
      <c r="Z3" s="54" t="s">
        <v>531</v>
      </c>
      <c r="AA3" s="54" t="s">
        <v>528</v>
      </c>
      <c r="AB3" s="54" t="s">
        <v>268</v>
      </c>
      <c r="AC3" s="54" t="s">
        <v>267</v>
      </c>
      <c r="AD3" s="54" t="s">
        <v>123</v>
      </c>
      <c r="AE3" s="54" t="s">
        <v>94</v>
      </c>
      <c r="AF3" s="54" t="s">
        <v>536</v>
      </c>
      <c r="AG3" s="54" t="s">
        <v>537</v>
      </c>
      <c r="AH3" s="30" t="s">
        <v>76</v>
      </c>
      <c r="AI3" s="30" t="s">
        <v>78</v>
      </c>
      <c r="AJ3" s="31"/>
    </row>
    <row r="4" spans="1:36" s="205" customFormat="1" ht="91.5" customHeight="1" x14ac:dyDescent="0.25">
      <c r="A4" s="164">
        <v>1</v>
      </c>
      <c r="B4" s="65" t="s">
        <v>795</v>
      </c>
      <c r="C4" s="148" t="s">
        <v>549</v>
      </c>
      <c r="D4" s="148" t="s">
        <v>552</v>
      </c>
      <c r="E4" s="148" t="s">
        <v>557</v>
      </c>
      <c r="F4" s="148" t="s">
        <v>557</v>
      </c>
      <c r="G4" s="148" t="s">
        <v>599</v>
      </c>
      <c r="H4" s="148" t="s">
        <v>549</v>
      </c>
      <c r="I4" s="148" t="s">
        <v>603</v>
      </c>
      <c r="J4" s="148" t="s">
        <v>196</v>
      </c>
      <c r="K4" s="148">
        <v>1</v>
      </c>
      <c r="L4" s="148">
        <v>15</v>
      </c>
      <c r="M4" s="148">
        <v>1</v>
      </c>
      <c r="N4" s="148" t="s">
        <v>80</v>
      </c>
      <c r="O4" s="165" t="s">
        <v>80</v>
      </c>
      <c r="P4" s="165" t="s">
        <v>80</v>
      </c>
      <c r="Q4" s="165" t="s">
        <v>80</v>
      </c>
      <c r="R4" s="165" t="s">
        <v>80</v>
      </c>
      <c r="S4" s="165" t="s">
        <v>80</v>
      </c>
      <c r="T4" s="165" t="s">
        <v>80</v>
      </c>
      <c r="U4" s="165" t="s">
        <v>80</v>
      </c>
      <c r="V4" s="165" t="s">
        <v>80</v>
      </c>
      <c r="W4" s="165" t="s">
        <v>80</v>
      </c>
      <c r="X4" s="148">
        <v>160</v>
      </c>
      <c r="Y4" s="148">
        <v>0</v>
      </c>
      <c r="Z4" s="148">
        <v>0</v>
      </c>
      <c r="AA4" s="65" t="s">
        <v>184</v>
      </c>
      <c r="AB4" s="65">
        <v>3</v>
      </c>
      <c r="AC4" s="65">
        <v>1</v>
      </c>
      <c r="AD4" s="148">
        <v>0</v>
      </c>
      <c r="AE4" s="148">
        <v>1</v>
      </c>
      <c r="AF4" s="148">
        <v>0</v>
      </c>
      <c r="AG4" s="148">
        <v>1</v>
      </c>
      <c r="AH4" s="166" t="s">
        <v>80</v>
      </c>
      <c r="AI4" s="165"/>
      <c r="AJ4" s="167"/>
    </row>
    <row r="5" spans="1:36" s="205" customFormat="1" ht="174" customHeight="1" thickBot="1" x14ac:dyDescent="0.3">
      <c r="A5" s="171">
        <v>2</v>
      </c>
      <c r="B5" s="170" t="s">
        <v>796</v>
      </c>
      <c r="C5" s="157" t="s">
        <v>197</v>
      </c>
      <c r="D5" s="157" t="s">
        <v>561</v>
      </c>
      <c r="E5" s="157" t="s">
        <v>556</v>
      </c>
      <c r="F5" s="157" t="s">
        <v>556</v>
      </c>
      <c r="G5" s="157" t="s">
        <v>201</v>
      </c>
      <c r="H5" s="157" t="s">
        <v>197</v>
      </c>
      <c r="I5" s="157" t="s">
        <v>228</v>
      </c>
      <c r="J5" s="157" t="s">
        <v>600</v>
      </c>
      <c r="K5" s="157">
        <v>0</v>
      </c>
      <c r="L5" s="157">
        <v>15</v>
      </c>
      <c r="M5" s="157">
        <v>0</v>
      </c>
      <c r="N5" s="157" t="s">
        <v>80</v>
      </c>
      <c r="O5" s="172" t="s">
        <v>80</v>
      </c>
      <c r="P5" s="172" t="s">
        <v>80</v>
      </c>
      <c r="Q5" s="172" t="s">
        <v>80</v>
      </c>
      <c r="R5" s="172" t="s">
        <v>80</v>
      </c>
      <c r="S5" s="172" t="s">
        <v>80</v>
      </c>
      <c r="T5" s="172" t="s">
        <v>80</v>
      </c>
      <c r="U5" s="172" t="s">
        <v>80</v>
      </c>
      <c r="V5" s="172" t="s">
        <v>80</v>
      </c>
      <c r="W5" s="172" t="s">
        <v>80</v>
      </c>
      <c r="X5" s="157">
        <v>160</v>
      </c>
      <c r="Y5" s="157">
        <v>1</v>
      </c>
      <c r="Z5" s="157">
        <v>1</v>
      </c>
      <c r="AA5" s="170" t="s">
        <v>788</v>
      </c>
      <c r="AB5" s="170">
        <v>3</v>
      </c>
      <c r="AC5" s="170">
        <v>1</v>
      </c>
      <c r="AD5" s="157">
        <v>8</v>
      </c>
      <c r="AE5" s="157">
        <v>1</v>
      </c>
      <c r="AF5" s="157">
        <v>0</v>
      </c>
      <c r="AG5" s="157">
        <v>1</v>
      </c>
      <c r="AH5" s="173" t="s">
        <v>80</v>
      </c>
      <c r="AI5" s="172"/>
      <c r="AJ5" s="174"/>
    </row>
    <row r="6" spans="1:36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</row>
    <row r="7" spans="1:36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</row>
    <row r="8" spans="1:36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</row>
    <row r="9" spans="1:36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</row>
    <row r="10" spans="1:36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</row>
    <row r="11" spans="1:36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</row>
    <row r="12" spans="1:36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</row>
    <row r="13" spans="1:36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</row>
    <row r="14" spans="1:36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</row>
    <row r="15" spans="1:36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J42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0.5703125" bestFit="1" customWidth="1"/>
    <col min="3" max="3" width="32.7109375" bestFit="1" customWidth="1"/>
    <col min="4" max="6" width="61.7109375" bestFit="1" customWidth="1"/>
    <col min="7" max="10" width="49.28515625" bestFit="1" customWidth="1"/>
    <col min="11" max="11" width="3.28515625" bestFit="1" customWidth="1"/>
    <col min="12" max="13" width="5.7109375" bestFit="1" customWidth="1"/>
    <col min="14" max="17" width="3.28515625" bestFit="1" customWidth="1"/>
    <col min="18" max="19" width="3.28515625" customWidth="1"/>
    <col min="20" max="23" width="5.7109375" bestFit="1" customWidth="1"/>
    <col min="24" max="24" width="5.7109375" customWidth="1"/>
    <col min="25" max="26" width="5.7109375" bestFit="1" customWidth="1"/>
    <col min="27" max="27" width="12.5703125" bestFit="1" customWidth="1"/>
    <col min="28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269" t="s">
        <v>533</v>
      </c>
      <c r="B1" s="270"/>
      <c r="C1" s="43" t="s">
        <v>81</v>
      </c>
      <c r="D1" s="60" t="s">
        <v>80</v>
      </c>
      <c r="E1" s="43"/>
      <c r="F1" s="43"/>
      <c r="G1" s="43"/>
      <c r="H1" s="43"/>
      <c r="I1" s="43"/>
      <c r="J1" s="43"/>
      <c r="K1" s="43" t="s">
        <v>81</v>
      </c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41"/>
      <c r="AI1" s="41"/>
      <c r="AJ1" s="42"/>
    </row>
    <row r="2" spans="1:36" ht="60" customHeight="1" x14ac:dyDescent="0.25">
      <c r="A2" s="271" t="s">
        <v>73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62" t="s">
        <v>155</v>
      </c>
      <c r="M2" s="62" t="s">
        <v>155</v>
      </c>
      <c r="N2" s="57" t="s">
        <v>140</v>
      </c>
      <c r="O2" s="55" t="s">
        <v>140</v>
      </c>
      <c r="P2" s="55" t="s">
        <v>140</v>
      </c>
      <c r="Q2" s="55" t="s">
        <v>140</v>
      </c>
      <c r="R2" s="55" t="s">
        <v>140</v>
      </c>
      <c r="S2" s="55" t="s">
        <v>140</v>
      </c>
      <c r="T2" s="55" t="s">
        <v>136</v>
      </c>
      <c r="U2" s="55" t="s">
        <v>136</v>
      </c>
      <c r="V2" s="55" t="s">
        <v>136</v>
      </c>
      <c r="W2" s="55" t="s">
        <v>136</v>
      </c>
      <c r="X2" s="56" t="s">
        <v>141</v>
      </c>
      <c r="Y2" s="56" t="s">
        <v>141</v>
      </c>
      <c r="Z2" s="56" t="s">
        <v>141</v>
      </c>
      <c r="AA2" s="56" t="s">
        <v>141</v>
      </c>
      <c r="AB2" s="56" t="s">
        <v>141</v>
      </c>
      <c r="AC2" s="56" t="s">
        <v>141</v>
      </c>
      <c r="AD2" s="56" t="s">
        <v>137</v>
      </c>
      <c r="AE2" s="56" t="s">
        <v>137</v>
      </c>
      <c r="AF2" s="56" t="s">
        <v>137</v>
      </c>
      <c r="AG2" s="56" t="s">
        <v>137</v>
      </c>
      <c r="AH2" s="30" t="s">
        <v>19</v>
      </c>
      <c r="AI2" s="30" t="s">
        <v>77</v>
      </c>
      <c r="AJ2" s="31" t="s">
        <v>79</v>
      </c>
    </row>
    <row r="3" spans="1:36" ht="236.25" x14ac:dyDescent="0.25">
      <c r="A3" s="32" t="s">
        <v>74</v>
      </c>
      <c r="B3" s="33" t="s">
        <v>75</v>
      </c>
      <c r="C3" s="61" t="s">
        <v>568</v>
      </c>
      <c r="D3" s="61" t="s">
        <v>125</v>
      </c>
      <c r="E3" s="61" t="s">
        <v>126</v>
      </c>
      <c r="F3" s="61" t="s">
        <v>127</v>
      </c>
      <c r="G3" s="61" t="s">
        <v>528</v>
      </c>
      <c r="H3" s="61" t="s">
        <v>576</v>
      </c>
      <c r="I3" s="61" t="s">
        <v>577</v>
      </c>
      <c r="J3" s="61" t="s">
        <v>578</v>
      </c>
      <c r="K3" s="61" t="s">
        <v>518</v>
      </c>
      <c r="L3" s="61" t="s">
        <v>123</v>
      </c>
      <c r="M3" s="61" t="s">
        <v>537</v>
      </c>
      <c r="N3" s="53" t="s">
        <v>529</v>
      </c>
      <c r="O3" s="53" t="s">
        <v>530</v>
      </c>
      <c r="P3" s="53" t="s">
        <v>531</v>
      </c>
      <c r="Q3" s="53" t="s">
        <v>528</v>
      </c>
      <c r="R3" s="53" t="s">
        <v>268</v>
      </c>
      <c r="S3" s="53" t="s">
        <v>267</v>
      </c>
      <c r="T3" s="53" t="s">
        <v>123</v>
      </c>
      <c r="U3" s="53" t="s">
        <v>94</v>
      </c>
      <c r="V3" s="53" t="s">
        <v>536</v>
      </c>
      <c r="W3" s="53" t="s">
        <v>537</v>
      </c>
      <c r="X3" s="54" t="s">
        <v>529</v>
      </c>
      <c r="Y3" s="54" t="s">
        <v>530</v>
      </c>
      <c r="Z3" s="54" t="s">
        <v>531</v>
      </c>
      <c r="AA3" s="54" t="s">
        <v>528</v>
      </c>
      <c r="AB3" s="54" t="s">
        <v>268</v>
      </c>
      <c r="AC3" s="54" t="s">
        <v>267</v>
      </c>
      <c r="AD3" s="54" t="s">
        <v>123</v>
      </c>
      <c r="AE3" s="54" t="s">
        <v>94</v>
      </c>
      <c r="AF3" s="54" t="s">
        <v>536</v>
      </c>
      <c r="AG3" s="54" t="s">
        <v>537</v>
      </c>
      <c r="AH3" s="30" t="s">
        <v>76</v>
      </c>
      <c r="AI3" s="30" t="s">
        <v>78</v>
      </c>
      <c r="AJ3" s="31"/>
    </row>
    <row r="4" spans="1:36" s="18" customFormat="1" ht="30" x14ac:dyDescent="0.25">
      <c r="A4" s="34">
        <v>1</v>
      </c>
      <c r="B4" s="83" t="s">
        <v>168</v>
      </c>
      <c r="C4" s="84" t="s">
        <v>184</v>
      </c>
      <c r="D4" s="84" t="s">
        <v>157</v>
      </c>
      <c r="E4" s="84" t="s">
        <v>157</v>
      </c>
      <c r="F4" s="84" t="s">
        <v>157</v>
      </c>
      <c r="G4" s="84" t="s">
        <v>184</v>
      </c>
      <c r="H4" s="84" t="s">
        <v>184</v>
      </c>
      <c r="I4" s="84" t="s">
        <v>184</v>
      </c>
      <c r="J4" s="84" t="s">
        <v>184</v>
      </c>
      <c r="K4" s="84">
        <v>0</v>
      </c>
      <c r="L4" s="84">
        <v>15</v>
      </c>
      <c r="M4" s="84">
        <v>0</v>
      </c>
      <c r="N4" s="84" t="s">
        <v>80</v>
      </c>
      <c r="O4" s="35" t="s">
        <v>80</v>
      </c>
      <c r="P4" s="35" t="s">
        <v>80</v>
      </c>
      <c r="Q4" s="35" t="s">
        <v>80</v>
      </c>
      <c r="R4" s="35" t="s">
        <v>80</v>
      </c>
      <c r="S4" s="35" t="s">
        <v>80</v>
      </c>
      <c r="T4" s="35" t="s">
        <v>80</v>
      </c>
      <c r="U4" s="35" t="s">
        <v>80</v>
      </c>
      <c r="V4" s="35" t="s">
        <v>80</v>
      </c>
      <c r="W4" s="35" t="s">
        <v>80</v>
      </c>
      <c r="X4" s="83">
        <v>160</v>
      </c>
      <c r="Y4" s="83">
        <v>0</v>
      </c>
      <c r="Z4" s="83">
        <v>0</v>
      </c>
      <c r="AA4" s="87" t="s">
        <v>184</v>
      </c>
      <c r="AB4" s="87">
        <v>3</v>
      </c>
      <c r="AC4" s="87">
        <v>1</v>
      </c>
      <c r="AD4" s="83">
        <v>0</v>
      </c>
      <c r="AE4" s="83">
        <v>1</v>
      </c>
      <c r="AF4" s="83">
        <v>0</v>
      </c>
      <c r="AG4" s="83">
        <v>1</v>
      </c>
      <c r="AH4" s="64" t="s">
        <v>80</v>
      </c>
      <c r="AI4" s="35"/>
      <c r="AJ4" s="36"/>
    </row>
    <row r="5" spans="1:36" s="18" customFormat="1" ht="30" x14ac:dyDescent="0.25">
      <c r="A5" s="34">
        <v>2</v>
      </c>
      <c r="B5" s="83" t="s">
        <v>169</v>
      </c>
      <c r="C5" s="84" t="s">
        <v>545</v>
      </c>
      <c r="D5" s="84" t="s">
        <v>606</v>
      </c>
      <c r="E5" s="84" t="s">
        <v>179</v>
      </c>
      <c r="F5" s="84" t="s">
        <v>179</v>
      </c>
      <c r="G5" s="84" t="s">
        <v>228</v>
      </c>
      <c r="H5" s="84" t="s">
        <v>228</v>
      </c>
      <c r="I5" s="84" t="s">
        <v>228</v>
      </c>
      <c r="J5" s="84" t="s">
        <v>228</v>
      </c>
      <c r="K5" s="84">
        <v>2</v>
      </c>
      <c r="L5" s="84">
        <v>15</v>
      </c>
      <c r="M5" s="84">
        <v>1</v>
      </c>
      <c r="N5" s="84" t="s">
        <v>80</v>
      </c>
      <c r="O5" s="35" t="s">
        <v>80</v>
      </c>
      <c r="P5" s="35" t="s">
        <v>80</v>
      </c>
      <c r="Q5" s="35" t="s">
        <v>80</v>
      </c>
      <c r="R5" s="35" t="s">
        <v>80</v>
      </c>
      <c r="S5" s="35" t="s">
        <v>80</v>
      </c>
      <c r="T5" s="35" t="s">
        <v>80</v>
      </c>
      <c r="U5" s="35" t="s">
        <v>80</v>
      </c>
      <c r="V5" s="35" t="s">
        <v>80</v>
      </c>
      <c r="W5" s="35" t="s">
        <v>80</v>
      </c>
      <c r="X5" s="83">
        <v>160</v>
      </c>
      <c r="Y5" s="83">
        <v>0</v>
      </c>
      <c r="Z5" s="83">
        <v>0</v>
      </c>
      <c r="AA5" s="87" t="s">
        <v>184</v>
      </c>
      <c r="AB5" s="87">
        <v>3</v>
      </c>
      <c r="AC5" s="87">
        <v>1</v>
      </c>
      <c r="AD5" s="83">
        <v>0</v>
      </c>
      <c r="AE5" s="83">
        <v>1</v>
      </c>
      <c r="AF5" s="83">
        <v>0</v>
      </c>
      <c r="AG5" s="83">
        <v>1</v>
      </c>
      <c r="AH5" s="64" t="s">
        <v>80</v>
      </c>
      <c r="AI5" s="35"/>
      <c r="AJ5" s="36"/>
    </row>
    <row r="6" spans="1:36" s="18" customFormat="1" ht="30" x14ac:dyDescent="0.25">
      <c r="A6" s="34">
        <v>3</v>
      </c>
      <c r="B6" s="83" t="s">
        <v>579</v>
      </c>
      <c r="C6" s="84" t="s">
        <v>184</v>
      </c>
      <c r="D6" s="83" t="s">
        <v>561</v>
      </c>
      <c r="E6" s="83" t="s">
        <v>550</v>
      </c>
      <c r="F6" s="83" t="s">
        <v>552</v>
      </c>
      <c r="G6" s="83" t="s">
        <v>196</v>
      </c>
      <c r="H6" s="83" t="s">
        <v>196</v>
      </c>
      <c r="I6" s="83" t="s">
        <v>599</v>
      </c>
      <c r="J6" s="83" t="s">
        <v>197</v>
      </c>
      <c r="K6" s="83">
        <v>0</v>
      </c>
      <c r="L6" s="83">
        <v>15</v>
      </c>
      <c r="M6" s="83">
        <v>0</v>
      </c>
      <c r="N6" s="83" t="s">
        <v>80</v>
      </c>
      <c r="O6" s="35" t="s">
        <v>80</v>
      </c>
      <c r="P6" s="35" t="s">
        <v>80</v>
      </c>
      <c r="Q6" s="35" t="s">
        <v>80</v>
      </c>
      <c r="R6" s="35" t="s">
        <v>80</v>
      </c>
      <c r="S6" s="35" t="s">
        <v>80</v>
      </c>
      <c r="T6" s="35" t="s">
        <v>80</v>
      </c>
      <c r="U6" s="35" t="s">
        <v>80</v>
      </c>
      <c r="V6" s="35" t="s">
        <v>80</v>
      </c>
      <c r="W6" s="35" t="s">
        <v>80</v>
      </c>
      <c r="X6" s="83">
        <v>160</v>
      </c>
      <c r="Y6" s="83">
        <v>0</v>
      </c>
      <c r="Z6" s="83">
        <v>0</v>
      </c>
      <c r="AA6" s="87" t="s">
        <v>184</v>
      </c>
      <c r="AB6" s="87">
        <v>3</v>
      </c>
      <c r="AC6" s="87">
        <v>1</v>
      </c>
      <c r="AD6" s="83">
        <v>0</v>
      </c>
      <c r="AE6" s="83">
        <v>1</v>
      </c>
      <c r="AF6" s="83">
        <v>0</v>
      </c>
      <c r="AG6" s="83">
        <v>1</v>
      </c>
      <c r="AH6" s="64" t="s">
        <v>80</v>
      </c>
      <c r="AI6" s="35"/>
      <c r="AJ6" s="36"/>
    </row>
    <row r="7" spans="1:36" s="18" customFormat="1" ht="30" x14ac:dyDescent="0.25">
      <c r="A7" s="34">
        <v>4</v>
      </c>
      <c r="B7" s="83" t="s">
        <v>543</v>
      </c>
      <c r="C7" s="84" t="s">
        <v>545</v>
      </c>
      <c r="D7" s="83" t="s">
        <v>556</v>
      </c>
      <c r="E7" s="83" t="s">
        <v>552</v>
      </c>
      <c r="F7" s="83" t="s">
        <v>556</v>
      </c>
      <c r="G7" s="83" t="s">
        <v>197</v>
      </c>
      <c r="H7" s="83" t="s">
        <v>197</v>
      </c>
      <c r="I7" s="83" t="s">
        <v>600</v>
      </c>
      <c r="J7" s="83" t="s">
        <v>549</v>
      </c>
      <c r="K7" s="83">
        <v>1</v>
      </c>
      <c r="L7" s="83">
        <v>15</v>
      </c>
      <c r="M7" s="83">
        <v>1</v>
      </c>
      <c r="N7" s="83" t="s">
        <v>80</v>
      </c>
      <c r="O7" s="35" t="s">
        <v>80</v>
      </c>
      <c r="P7" s="35" t="s">
        <v>80</v>
      </c>
      <c r="Q7" s="35" t="s">
        <v>80</v>
      </c>
      <c r="R7" s="35" t="s">
        <v>80</v>
      </c>
      <c r="S7" s="35" t="s">
        <v>80</v>
      </c>
      <c r="T7" s="35" t="s">
        <v>80</v>
      </c>
      <c r="U7" s="35" t="s">
        <v>80</v>
      </c>
      <c r="V7" s="35" t="s">
        <v>80</v>
      </c>
      <c r="W7" s="35" t="s">
        <v>80</v>
      </c>
      <c r="X7" s="83">
        <v>160</v>
      </c>
      <c r="Y7" s="83">
        <v>0</v>
      </c>
      <c r="Z7" s="83">
        <v>0</v>
      </c>
      <c r="AA7" s="87" t="s">
        <v>184</v>
      </c>
      <c r="AB7" s="87">
        <v>3</v>
      </c>
      <c r="AC7" s="87">
        <v>1</v>
      </c>
      <c r="AD7" s="83">
        <v>0</v>
      </c>
      <c r="AE7" s="83">
        <v>1</v>
      </c>
      <c r="AF7" s="83">
        <v>0</v>
      </c>
      <c r="AG7" s="83">
        <v>1</v>
      </c>
      <c r="AH7" s="64" t="s">
        <v>80</v>
      </c>
      <c r="AI7" s="35"/>
      <c r="AJ7" s="36"/>
    </row>
    <row r="8" spans="1:36" s="18" customFormat="1" ht="30" x14ac:dyDescent="0.25">
      <c r="A8" s="34">
        <v>5</v>
      </c>
      <c r="B8" s="83" t="s">
        <v>544</v>
      </c>
      <c r="C8" s="84" t="s">
        <v>223</v>
      </c>
      <c r="D8" s="83" t="s">
        <v>552</v>
      </c>
      <c r="E8" s="83" t="s">
        <v>556</v>
      </c>
      <c r="F8" s="83" t="s">
        <v>557</v>
      </c>
      <c r="G8" s="83" t="s">
        <v>549</v>
      </c>
      <c r="H8" s="83" t="s">
        <v>549</v>
      </c>
      <c r="I8" s="83" t="s">
        <v>196</v>
      </c>
      <c r="J8" s="83" t="s">
        <v>183</v>
      </c>
      <c r="K8" s="83">
        <v>1</v>
      </c>
      <c r="L8" s="83">
        <v>15</v>
      </c>
      <c r="M8" s="83">
        <v>0</v>
      </c>
      <c r="N8" s="83" t="s">
        <v>80</v>
      </c>
      <c r="O8" s="35" t="s">
        <v>80</v>
      </c>
      <c r="P8" s="35" t="s">
        <v>80</v>
      </c>
      <c r="Q8" s="35" t="s">
        <v>80</v>
      </c>
      <c r="R8" s="35" t="s">
        <v>80</v>
      </c>
      <c r="S8" s="35" t="s">
        <v>80</v>
      </c>
      <c r="T8" s="35" t="s">
        <v>80</v>
      </c>
      <c r="U8" s="35" t="s">
        <v>80</v>
      </c>
      <c r="V8" s="35" t="s">
        <v>80</v>
      </c>
      <c r="W8" s="35" t="s">
        <v>80</v>
      </c>
      <c r="X8" s="83">
        <v>160</v>
      </c>
      <c r="Y8" s="83">
        <v>0</v>
      </c>
      <c r="Z8" s="83">
        <v>0</v>
      </c>
      <c r="AA8" s="87" t="s">
        <v>184</v>
      </c>
      <c r="AB8" s="87">
        <v>3</v>
      </c>
      <c r="AC8" s="87">
        <v>1</v>
      </c>
      <c r="AD8" s="83">
        <v>0</v>
      </c>
      <c r="AE8" s="83">
        <v>1</v>
      </c>
      <c r="AF8" s="83">
        <v>0</v>
      </c>
      <c r="AG8" s="83">
        <v>1</v>
      </c>
      <c r="AH8" s="64" t="s">
        <v>80</v>
      </c>
      <c r="AI8" s="35"/>
      <c r="AJ8" s="36"/>
    </row>
    <row r="9" spans="1:36" s="18" customFormat="1" ht="45" x14ac:dyDescent="0.25">
      <c r="A9" s="34">
        <v>6</v>
      </c>
      <c r="B9" s="83" t="s">
        <v>546</v>
      </c>
      <c r="C9" s="83" t="s">
        <v>183</v>
      </c>
      <c r="D9" s="84" t="s">
        <v>157</v>
      </c>
      <c r="E9" s="83" t="s">
        <v>557</v>
      </c>
      <c r="F9" s="83" t="s">
        <v>558</v>
      </c>
      <c r="G9" s="81" t="s">
        <v>183</v>
      </c>
      <c r="H9" s="83" t="s">
        <v>183</v>
      </c>
      <c r="I9" s="83" t="s">
        <v>197</v>
      </c>
      <c r="J9" s="83" t="s">
        <v>201</v>
      </c>
      <c r="K9" s="83">
        <v>0</v>
      </c>
      <c r="L9" s="83">
        <v>15</v>
      </c>
      <c r="M9" s="83">
        <v>1</v>
      </c>
      <c r="N9" s="83" t="s">
        <v>80</v>
      </c>
      <c r="O9" s="35" t="s">
        <v>80</v>
      </c>
      <c r="P9" s="35" t="s">
        <v>80</v>
      </c>
      <c r="Q9" s="35" t="s">
        <v>80</v>
      </c>
      <c r="R9" s="35" t="s">
        <v>80</v>
      </c>
      <c r="S9" s="35" t="s">
        <v>80</v>
      </c>
      <c r="T9" s="35" t="s">
        <v>80</v>
      </c>
      <c r="U9" s="35" t="s">
        <v>80</v>
      </c>
      <c r="V9" s="35" t="s">
        <v>80</v>
      </c>
      <c r="W9" s="35" t="s">
        <v>80</v>
      </c>
      <c r="X9" s="83">
        <v>160</v>
      </c>
      <c r="Y9" s="83">
        <v>254</v>
      </c>
      <c r="Z9" s="83">
        <v>1</v>
      </c>
      <c r="AA9" s="87" t="s">
        <v>195</v>
      </c>
      <c r="AB9" s="87">
        <v>3</v>
      </c>
      <c r="AC9" s="87">
        <v>1</v>
      </c>
      <c r="AD9" s="83">
        <v>7</v>
      </c>
      <c r="AE9" s="83">
        <v>1</v>
      </c>
      <c r="AF9" s="83">
        <v>0</v>
      </c>
      <c r="AG9" s="83">
        <v>1</v>
      </c>
      <c r="AH9" s="64" t="s">
        <v>80</v>
      </c>
      <c r="AI9" s="35"/>
      <c r="AJ9" s="36"/>
    </row>
    <row r="10" spans="1:36" s="18" customFormat="1" ht="30" x14ac:dyDescent="0.25">
      <c r="A10" s="34">
        <v>7</v>
      </c>
      <c r="B10" s="83" t="s">
        <v>547</v>
      </c>
      <c r="C10" s="83" t="s">
        <v>185</v>
      </c>
      <c r="D10" s="84" t="s">
        <v>606</v>
      </c>
      <c r="E10" s="83" t="s">
        <v>558</v>
      </c>
      <c r="F10" s="83" t="s">
        <v>552</v>
      </c>
      <c r="G10" s="83" t="s">
        <v>201</v>
      </c>
      <c r="H10" s="83" t="s">
        <v>201</v>
      </c>
      <c r="I10" s="83" t="s">
        <v>549</v>
      </c>
      <c r="J10" s="83" t="s">
        <v>599</v>
      </c>
      <c r="K10" s="83">
        <v>0</v>
      </c>
      <c r="L10" s="83">
        <v>15</v>
      </c>
      <c r="M10" s="83">
        <v>0</v>
      </c>
      <c r="N10" s="83" t="s">
        <v>80</v>
      </c>
      <c r="O10" s="35" t="s">
        <v>80</v>
      </c>
      <c r="P10" s="35" t="s">
        <v>80</v>
      </c>
      <c r="Q10" s="35" t="s">
        <v>80</v>
      </c>
      <c r="R10" s="35" t="s">
        <v>80</v>
      </c>
      <c r="S10" s="35" t="s">
        <v>80</v>
      </c>
      <c r="T10" s="35" t="s">
        <v>80</v>
      </c>
      <c r="U10" s="35" t="s">
        <v>80</v>
      </c>
      <c r="V10" s="35" t="s">
        <v>80</v>
      </c>
      <c r="W10" s="35" t="s">
        <v>80</v>
      </c>
      <c r="X10" s="83">
        <v>160</v>
      </c>
      <c r="Y10" s="83">
        <v>255</v>
      </c>
      <c r="Z10" s="83">
        <v>1</v>
      </c>
      <c r="AA10" s="87" t="s">
        <v>201</v>
      </c>
      <c r="AB10" s="87">
        <v>3</v>
      </c>
      <c r="AC10" s="87">
        <v>1</v>
      </c>
      <c r="AD10" s="83">
        <v>8</v>
      </c>
      <c r="AE10" s="83">
        <v>1</v>
      </c>
      <c r="AF10" s="83">
        <v>0</v>
      </c>
      <c r="AG10" s="83">
        <v>1</v>
      </c>
      <c r="AH10" s="64" t="s">
        <v>80</v>
      </c>
      <c r="AI10" s="35"/>
      <c r="AJ10" s="36"/>
    </row>
    <row r="11" spans="1:36" s="18" customFormat="1" ht="30" x14ac:dyDescent="0.25">
      <c r="A11" s="34">
        <v>8</v>
      </c>
      <c r="B11" s="83" t="s">
        <v>548</v>
      </c>
      <c r="C11" s="83" t="s">
        <v>196</v>
      </c>
      <c r="D11" s="84" t="s">
        <v>560</v>
      </c>
      <c r="E11" s="83" t="s">
        <v>552</v>
      </c>
      <c r="F11" s="83" t="s">
        <v>559</v>
      </c>
      <c r="G11" s="83" t="s">
        <v>599</v>
      </c>
      <c r="H11" s="83" t="s">
        <v>599</v>
      </c>
      <c r="I11" s="83" t="s">
        <v>183</v>
      </c>
      <c r="J11" s="83" t="s">
        <v>600</v>
      </c>
      <c r="K11" s="83">
        <v>1</v>
      </c>
      <c r="L11" s="83">
        <v>15</v>
      </c>
      <c r="M11" s="83">
        <v>1</v>
      </c>
      <c r="N11" s="83" t="s">
        <v>80</v>
      </c>
      <c r="O11" s="35" t="s">
        <v>80</v>
      </c>
      <c r="P11" s="35" t="s">
        <v>80</v>
      </c>
      <c r="Q11" s="35" t="s">
        <v>80</v>
      </c>
      <c r="R11" s="35" t="s">
        <v>80</v>
      </c>
      <c r="S11" s="35" t="s">
        <v>80</v>
      </c>
      <c r="T11" s="35" t="s">
        <v>80</v>
      </c>
      <c r="U11" s="35" t="s">
        <v>80</v>
      </c>
      <c r="V11" s="35" t="s">
        <v>80</v>
      </c>
      <c r="W11" s="35" t="s">
        <v>80</v>
      </c>
      <c r="X11" s="83">
        <v>160</v>
      </c>
      <c r="Y11" s="83">
        <v>0</v>
      </c>
      <c r="Z11" s="83">
        <v>0</v>
      </c>
      <c r="AA11" s="87" t="s">
        <v>184</v>
      </c>
      <c r="AB11" s="87">
        <v>3</v>
      </c>
      <c r="AC11" s="87">
        <v>1</v>
      </c>
      <c r="AD11" s="83">
        <v>0</v>
      </c>
      <c r="AE11" s="83">
        <v>1</v>
      </c>
      <c r="AF11" s="83">
        <v>0</v>
      </c>
      <c r="AG11" s="83">
        <v>1</v>
      </c>
      <c r="AH11" s="64" t="s">
        <v>80</v>
      </c>
      <c r="AI11" s="35"/>
      <c r="AJ11" s="36"/>
    </row>
    <row r="12" spans="1:36" s="18" customFormat="1" ht="60" x14ac:dyDescent="0.25">
      <c r="A12" s="34">
        <v>9</v>
      </c>
      <c r="B12" s="83" t="s">
        <v>553</v>
      </c>
      <c r="C12" s="83" t="s">
        <v>197</v>
      </c>
      <c r="D12" s="83" t="s">
        <v>559</v>
      </c>
      <c r="E12" s="84" t="s">
        <v>157</v>
      </c>
      <c r="F12" s="83" t="s">
        <v>557</v>
      </c>
      <c r="G12" s="83" t="s">
        <v>600</v>
      </c>
      <c r="H12" s="83" t="s">
        <v>600</v>
      </c>
      <c r="I12" s="83" t="s">
        <v>201</v>
      </c>
      <c r="J12" s="83" t="s">
        <v>196</v>
      </c>
      <c r="K12" s="83">
        <v>0</v>
      </c>
      <c r="L12" s="83">
        <v>15</v>
      </c>
      <c r="M12" s="83">
        <v>0</v>
      </c>
      <c r="N12" s="83" t="s">
        <v>80</v>
      </c>
      <c r="O12" s="35" t="s">
        <v>80</v>
      </c>
      <c r="P12" s="35" t="s">
        <v>80</v>
      </c>
      <c r="Q12" s="35" t="s">
        <v>80</v>
      </c>
      <c r="R12" s="35" t="s">
        <v>80</v>
      </c>
      <c r="S12" s="35" t="s">
        <v>80</v>
      </c>
      <c r="T12" s="35" t="s">
        <v>80</v>
      </c>
      <c r="U12" s="35" t="s">
        <v>80</v>
      </c>
      <c r="V12" s="35" t="s">
        <v>80</v>
      </c>
      <c r="W12" s="35" t="s">
        <v>80</v>
      </c>
      <c r="X12" s="83">
        <v>160</v>
      </c>
      <c r="Y12" s="83">
        <v>255</v>
      </c>
      <c r="Z12" s="83">
        <v>1</v>
      </c>
      <c r="AA12" s="87" t="s">
        <v>600</v>
      </c>
      <c r="AB12" s="87">
        <v>3</v>
      </c>
      <c r="AC12" s="87">
        <v>1</v>
      </c>
      <c r="AD12" s="83">
        <v>8</v>
      </c>
      <c r="AE12" s="83">
        <v>1</v>
      </c>
      <c r="AF12" s="83">
        <v>0</v>
      </c>
      <c r="AG12" s="83">
        <v>1</v>
      </c>
      <c r="AH12" s="64" t="s">
        <v>80</v>
      </c>
      <c r="AI12" s="35"/>
      <c r="AJ12" s="36"/>
    </row>
    <row r="13" spans="1:36" s="18" customFormat="1" ht="30" x14ac:dyDescent="0.25">
      <c r="A13" s="34">
        <v>10</v>
      </c>
      <c r="B13" s="83" t="s">
        <v>554</v>
      </c>
      <c r="C13" s="83" t="s">
        <v>201</v>
      </c>
      <c r="D13" s="83" t="s">
        <v>557</v>
      </c>
      <c r="E13" s="84" t="s">
        <v>179</v>
      </c>
      <c r="F13" s="83" t="s">
        <v>556</v>
      </c>
      <c r="G13" s="83" t="s">
        <v>196</v>
      </c>
      <c r="H13" s="83" t="s">
        <v>196</v>
      </c>
      <c r="I13" s="83" t="s">
        <v>599</v>
      </c>
      <c r="J13" s="83" t="s">
        <v>197</v>
      </c>
      <c r="K13" s="83">
        <v>1</v>
      </c>
      <c r="L13" s="83">
        <v>15</v>
      </c>
      <c r="M13" s="83">
        <v>0</v>
      </c>
      <c r="N13" s="83" t="s">
        <v>80</v>
      </c>
      <c r="O13" s="35" t="s">
        <v>80</v>
      </c>
      <c r="P13" s="35" t="s">
        <v>80</v>
      </c>
      <c r="Q13" s="35" t="s">
        <v>80</v>
      </c>
      <c r="R13" s="35" t="s">
        <v>80</v>
      </c>
      <c r="S13" s="35" t="s">
        <v>80</v>
      </c>
      <c r="T13" s="35" t="s">
        <v>80</v>
      </c>
      <c r="U13" s="35" t="s">
        <v>80</v>
      </c>
      <c r="V13" s="35" t="s">
        <v>80</v>
      </c>
      <c r="W13" s="35" t="s">
        <v>80</v>
      </c>
      <c r="X13" s="83">
        <v>160</v>
      </c>
      <c r="Y13" s="83">
        <v>0</v>
      </c>
      <c r="Z13" s="83">
        <v>0</v>
      </c>
      <c r="AA13" s="87" t="s">
        <v>184</v>
      </c>
      <c r="AB13" s="87">
        <v>3</v>
      </c>
      <c r="AC13" s="87">
        <v>1</v>
      </c>
      <c r="AD13" s="83">
        <v>0</v>
      </c>
      <c r="AE13" s="83">
        <v>1</v>
      </c>
      <c r="AF13" s="83">
        <v>0</v>
      </c>
      <c r="AG13" s="83">
        <v>1</v>
      </c>
      <c r="AH13" s="64" t="s">
        <v>80</v>
      </c>
      <c r="AI13" s="35"/>
      <c r="AJ13" s="36"/>
    </row>
    <row r="14" spans="1:36" s="18" customFormat="1" ht="45" x14ac:dyDescent="0.25">
      <c r="A14" s="34">
        <v>11</v>
      </c>
      <c r="B14" s="83" t="s">
        <v>555</v>
      </c>
      <c r="C14" s="83" t="s">
        <v>183</v>
      </c>
      <c r="D14" s="83" t="s">
        <v>552</v>
      </c>
      <c r="E14" s="84" t="s">
        <v>551</v>
      </c>
      <c r="F14" s="83" t="s">
        <v>552</v>
      </c>
      <c r="G14" s="81" t="s">
        <v>197</v>
      </c>
      <c r="H14" s="83" t="s">
        <v>197</v>
      </c>
      <c r="I14" s="83" t="s">
        <v>600</v>
      </c>
      <c r="J14" s="83" t="s">
        <v>549</v>
      </c>
      <c r="K14" s="83">
        <v>0</v>
      </c>
      <c r="L14" s="83">
        <v>15</v>
      </c>
      <c r="M14" s="83">
        <v>0</v>
      </c>
      <c r="N14" s="83" t="s">
        <v>80</v>
      </c>
      <c r="O14" s="35" t="s">
        <v>80</v>
      </c>
      <c r="P14" s="35" t="s">
        <v>80</v>
      </c>
      <c r="Q14" s="35" t="s">
        <v>80</v>
      </c>
      <c r="R14" s="35" t="s">
        <v>80</v>
      </c>
      <c r="S14" s="35" t="s">
        <v>80</v>
      </c>
      <c r="T14" s="35" t="s">
        <v>80</v>
      </c>
      <c r="U14" s="35" t="s">
        <v>80</v>
      </c>
      <c r="V14" s="35" t="s">
        <v>80</v>
      </c>
      <c r="W14" s="35" t="s">
        <v>80</v>
      </c>
      <c r="X14" s="83">
        <v>160</v>
      </c>
      <c r="Y14" s="83">
        <v>254</v>
      </c>
      <c r="Z14" s="83">
        <v>1</v>
      </c>
      <c r="AA14" s="87" t="s">
        <v>786</v>
      </c>
      <c r="AB14" s="87">
        <v>3</v>
      </c>
      <c r="AC14" s="87">
        <v>1</v>
      </c>
      <c r="AD14" s="83">
        <v>7</v>
      </c>
      <c r="AE14" s="83">
        <v>1</v>
      </c>
      <c r="AF14" s="83">
        <v>0</v>
      </c>
      <c r="AG14" s="83">
        <v>1</v>
      </c>
      <c r="AH14" s="64" t="s">
        <v>80</v>
      </c>
      <c r="AI14" s="35"/>
      <c r="AJ14" s="36"/>
    </row>
    <row r="15" spans="1:36" s="18" customFormat="1" ht="30" x14ac:dyDescent="0.25">
      <c r="A15" s="34">
        <v>12</v>
      </c>
      <c r="B15" s="83" t="s">
        <v>562</v>
      </c>
      <c r="C15" s="83" t="s">
        <v>185</v>
      </c>
      <c r="D15" s="83" t="s">
        <v>556</v>
      </c>
      <c r="E15" s="83" t="s">
        <v>552</v>
      </c>
      <c r="F15" s="84" t="s">
        <v>157</v>
      </c>
      <c r="G15" s="83" t="s">
        <v>549</v>
      </c>
      <c r="H15" s="83" t="s">
        <v>549</v>
      </c>
      <c r="I15" s="83" t="s">
        <v>196</v>
      </c>
      <c r="J15" s="83" t="s">
        <v>183</v>
      </c>
      <c r="K15" s="83">
        <v>2</v>
      </c>
      <c r="L15" s="83">
        <v>15</v>
      </c>
      <c r="M15" s="83">
        <v>1</v>
      </c>
      <c r="N15" s="83" t="s">
        <v>80</v>
      </c>
      <c r="O15" s="35" t="s">
        <v>80</v>
      </c>
      <c r="P15" s="35" t="s">
        <v>80</v>
      </c>
      <c r="Q15" s="35" t="s">
        <v>80</v>
      </c>
      <c r="R15" s="35" t="s">
        <v>80</v>
      </c>
      <c r="S15" s="35" t="s">
        <v>80</v>
      </c>
      <c r="T15" s="35" t="s">
        <v>80</v>
      </c>
      <c r="U15" s="35" t="s">
        <v>80</v>
      </c>
      <c r="V15" s="35" t="s">
        <v>80</v>
      </c>
      <c r="W15" s="35" t="s">
        <v>80</v>
      </c>
      <c r="X15" s="83">
        <v>160</v>
      </c>
      <c r="Y15" s="83">
        <v>0</v>
      </c>
      <c r="Z15" s="83">
        <v>0</v>
      </c>
      <c r="AA15" s="87" t="s">
        <v>184</v>
      </c>
      <c r="AB15" s="87">
        <v>3</v>
      </c>
      <c r="AC15" s="87">
        <v>1</v>
      </c>
      <c r="AD15" s="83">
        <v>0</v>
      </c>
      <c r="AE15" s="83">
        <v>1</v>
      </c>
      <c r="AF15" s="83">
        <v>0</v>
      </c>
      <c r="AG15" s="83">
        <v>1</v>
      </c>
      <c r="AH15" s="64" t="s">
        <v>80</v>
      </c>
      <c r="AI15" s="35"/>
      <c r="AJ15" s="36"/>
    </row>
    <row r="16" spans="1:36" s="18" customFormat="1" ht="45" x14ac:dyDescent="0.25">
      <c r="A16" s="34">
        <v>13</v>
      </c>
      <c r="B16" s="83" t="s">
        <v>563</v>
      </c>
      <c r="C16" s="83" t="s">
        <v>196</v>
      </c>
      <c r="D16" s="83" t="s">
        <v>552</v>
      </c>
      <c r="E16" s="83" t="s">
        <v>556</v>
      </c>
      <c r="F16" s="84" t="s">
        <v>179</v>
      </c>
      <c r="G16" s="83" t="s">
        <v>183</v>
      </c>
      <c r="H16" s="83" t="s">
        <v>183</v>
      </c>
      <c r="I16" s="83" t="s">
        <v>197</v>
      </c>
      <c r="J16" s="83" t="s">
        <v>201</v>
      </c>
      <c r="K16" s="83">
        <v>0</v>
      </c>
      <c r="L16" s="83">
        <v>15</v>
      </c>
      <c r="M16" s="83">
        <v>1</v>
      </c>
      <c r="N16" s="83" t="s">
        <v>80</v>
      </c>
      <c r="O16" s="35" t="s">
        <v>80</v>
      </c>
      <c r="P16" s="35" t="s">
        <v>80</v>
      </c>
      <c r="Q16" s="35" t="s">
        <v>80</v>
      </c>
      <c r="R16" s="35" t="s">
        <v>80</v>
      </c>
      <c r="S16" s="35" t="s">
        <v>80</v>
      </c>
      <c r="T16" s="35" t="s">
        <v>80</v>
      </c>
      <c r="U16" s="35" t="s">
        <v>80</v>
      </c>
      <c r="V16" s="35" t="s">
        <v>80</v>
      </c>
      <c r="W16" s="35" t="s">
        <v>80</v>
      </c>
      <c r="X16" s="83">
        <v>160</v>
      </c>
      <c r="Y16" s="83">
        <v>254</v>
      </c>
      <c r="Z16" s="83">
        <v>1</v>
      </c>
      <c r="AA16" s="87" t="s">
        <v>195</v>
      </c>
      <c r="AB16" s="87">
        <v>3</v>
      </c>
      <c r="AC16" s="87">
        <v>1</v>
      </c>
      <c r="AD16" s="83">
        <v>7</v>
      </c>
      <c r="AE16" s="83">
        <v>1</v>
      </c>
      <c r="AF16" s="83">
        <v>0</v>
      </c>
      <c r="AG16" s="83">
        <v>1</v>
      </c>
      <c r="AH16" s="64" t="s">
        <v>80</v>
      </c>
      <c r="AI16" s="35"/>
      <c r="AJ16" s="36"/>
    </row>
    <row r="17" spans="1:36" s="18" customFormat="1" ht="30" x14ac:dyDescent="0.25">
      <c r="A17" s="34">
        <v>14</v>
      </c>
      <c r="B17" s="83" t="s">
        <v>564</v>
      </c>
      <c r="C17" s="83" t="s">
        <v>197</v>
      </c>
      <c r="D17" s="83" t="s">
        <v>556</v>
      </c>
      <c r="E17" s="83" t="s">
        <v>557</v>
      </c>
      <c r="F17" s="84" t="s">
        <v>551</v>
      </c>
      <c r="G17" s="83" t="s">
        <v>201</v>
      </c>
      <c r="H17" s="83" t="s">
        <v>201</v>
      </c>
      <c r="I17" s="83" t="s">
        <v>549</v>
      </c>
      <c r="J17" s="83" t="s">
        <v>599</v>
      </c>
      <c r="K17" s="83">
        <v>1</v>
      </c>
      <c r="L17" s="83">
        <v>15</v>
      </c>
      <c r="M17" s="83">
        <v>0</v>
      </c>
      <c r="N17" s="83" t="s">
        <v>80</v>
      </c>
      <c r="O17" s="35" t="s">
        <v>80</v>
      </c>
      <c r="P17" s="35" t="s">
        <v>80</v>
      </c>
      <c r="Q17" s="35" t="s">
        <v>80</v>
      </c>
      <c r="R17" s="35" t="s">
        <v>80</v>
      </c>
      <c r="S17" s="35" t="s">
        <v>80</v>
      </c>
      <c r="T17" s="35" t="s">
        <v>80</v>
      </c>
      <c r="U17" s="35" t="s">
        <v>80</v>
      </c>
      <c r="V17" s="35" t="s">
        <v>80</v>
      </c>
      <c r="W17" s="35" t="s">
        <v>80</v>
      </c>
      <c r="X17" s="83">
        <v>160</v>
      </c>
      <c r="Y17" s="83">
        <v>0</v>
      </c>
      <c r="Z17" s="83">
        <v>0</v>
      </c>
      <c r="AA17" s="87" t="s">
        <v>184</v>
      </c>
      <c r="AB17" s="87">
        <v>3</v>
      </c>
      <c r="AC17" s="87">
        <v>1</v>
      </c>
      <c r="AD17" s="83">
        <v>0</v>
      </c>
      <c r="AE17" s="83">
        <v>1</v>
      </c>
      <c r="AF17" s="83">
        <v>0</v>
      </c>
      <c r="AG17" s="83">
        <v>1</v>
      </c>
      <c r="AH17" s="64" t="s">
        <v>80</v>
      </c>
      <c r="AI17" s="35"/>
      <c r="AJ17" s="36"/>
    </row>
    <row r="18" spans="1:36" s="18" customFormat="1" ht="30" x14ac:dyDescent="0.25">
      <c r="A18" s="34">
        <v>15</v>
      </c>
      <c r="B18" s="83" t="s">
        <v>587</v>
      </c>
      <c r="C18" s="83" t="s">
        <v>549</v>
      </c>
      <c r="D18" s="83" t="s">
        <v>557</v>
      </c>
      <c r="E18" s="83" t="s">
        <v>558</v>
      </c>
      <c r="F18" s="83" t="s">
        <v>550</v>
      </c>
      <c r="G18" s="84" t="s">
        <v>184</v>
      </c>
      <c r="H18" s="83" t="s">
        <v>599</v>
      </c>
      <c r="I18" s="83" t="s">
        <v>183</v>
      </c>
      <c r="J18" s="83" t="s">
        <v>600</v>
      </c>
      <c r="K18" s="83">
        <v>2</v>
      </c>
      <c r="L18" s="83">
        <v>15</v>
      </c>
      <c r="M18" s="83">
        <v>1</v>
      </c>
      <c r="N18" s="83" t="s">
        <v>80</v>
      </c>
      <c r="O18" s="35" t="s">
        <v>80</v>
      </c>
      <c r="P18" s="35" t="s">
        <v>80</v>
      </c>
      <c r="Q18" s="35" t="s">
        <v>80</v>
      </c>
      <c r="R18" s="35" t="s">
        <v>80</v>
      </c>
      <c r="S18" s="35" t="s">
        <v>80</v>
      </c>
      <c r="T18" s="35" t="s">
        <v>80</v>
      </c>
      <c r="U18" s="35" t="s">
        <v>80</v>
      </c>
      <c r="V18" s="35" t="s">
        <v>80</v>
      </c>
      <c r="W18" s="35" t="s">
        <v>80</v>
      </c>
      <c r="X18" s="83">
        <v>160</v>
      </c>
      <c r="Y18" s="83">
        <v>0</v>
      </c>
      <c r="Z18" s="83">
        <v>0</v>
      </c>
      <c r="AA18" s="87" t="s">
        <v>184</v>
      </c>
      <c r="AB18" s="87">
        <v>3</v>
      </c>
      <c r="AC18" s="87">
        <v>1</v>
      </c>
      <c r="AD18" s="83">
        <v>0</v>
      </c>
      <c r="AE18" s="83">
        <v>1</v>
      </c>
      <c r="AF18" s="83">
        <v>0</v>
      </c>
      <c r="AG18" s="83">
        <v>1</v>
      </c>
      <c r="AH18" s="64" t="s">
        <v>80</v>
      </c>
      <c r="AI18" s="35"/>
      <c r="AJ18" s="36"/>
    </row>
    <row r="19" spans="1:36" s="18" customFormat="1" ht="60" x14ac:dyDescent="0.25">
      <c r="A19" s="34">
        <v>16</v>
      </c>
      <c r="B19" s="83" t="s">
        <v>588</v>
      </c>
      <c r="C19" s="83" t="s">
        <v>183</v>
      </c>
      <c r="D19" s="83" t="s">
        <v>552</v>
      </c>
      <c r="E19" s="83" t="s">
        <v>552</v>
      </c>
      <c r="F19" s="83" t="s">
        <v>552</v>
      </c>
      <c r="G19" s="84" t="s">
        <v>228</v>
      </c>
      <c r="H19" s="83" t="s">
        <v>600</v>
      </c>
      <c r="I19" s="83" t="s">
        <v>201</v>
      </c>
      <c r="J19" s="83" t="s">
        <v>196</v>
      </c>
      <c r="K19" s="83">
        <v>0</v>
      </c>
      <c r="L19" s="83">
        <v>15</v>
      </c>
      <c r="M19" s="83">
        <v>0</v>
      </c>
      <c r="N19" s="83" t="s">
        <v>80</v>
      </c>
      <c r="O19" s="35" t="s">
        <v>80</v>
      </c>
      <c r="P19" s="35" t="s">
        <v>80</v>
      </c>
      <c r="Q19" s="35" t="s">
        <v>80</v>
      </c>
      <c r="R19" s="35" t="s">
        <v>80</v>
      </c>
      <c r="S19" s="35" t="s">
        <v>80</v>
      </c>
      <c r="T19" s="35" t="s">
        <v>80</v>
      </c>
      <c r="U19" s="35" t="s">
        <v>80</v>
      </c>
      <c r="V19" s="35" t="s">
        <v>80</v>
      </c>
      <c r="W19" s="35" t="s">
        <v>80</v>
      </c>
      <c r="X19" s="83">
        <v>160</v>
      </c>
      <c r="Y19" s="83">
        <v>254</v>
      </c>
      <c r="Z19" s="83">
        <v>1</v>
      </c>
      <c r="AA19" s="87" t="s">
        <v>787</v>
      </c>
      <c r="AB19" s="87">
        <v>3</v>
      </c>
      <c r="AC19" s="87">
        <v>1</v>
      </c>
      <c r="AD19" s="83">
        <v>7</v>
      </c>
      <c r="AE19" s="83">
        <v>1</v>
      </c>
      <c r="AF19" s="83">
        <v>0</v>
      </c>
      <c r="AG19" s="83">
        <v>1</v>
      </c>
      <c r="AH19" s="64" t="s">
        <v>80</v>
      </c>
      <c r="AI19" s="35"/>
      <c r="AJ19" s="36"/>
    </row>
    <row r="20" spans="1:36" s="18" customFormat="1" ht="30" x14ac:dyDescent="0.25">
      <c r="A20" s="34">
        <v>17</v>
      </c>
      <c r="B20" s="83" t="s">
        <v>589</v>
      </c>
      <c r="C20" s="83" t="s">
        <v>196</v>
      </c>
      <c r="D20" s="83" t="s">
        <v>559</v>
      </c>
      <c r="E20" s="83" t="s">
        <v>559</v>
      </c>
      <c r="F20" s="83" t="s">
        <v>556</v>
      </c>
      <c r="G20" s="84" t="s">
        <v>601</v>
      </c>
      <c r="H20" s="83" t="s">
        <v>183</v>
      </c>
      <c r="I20" s="83" t="s">
        <v>599</v>
      </c>
      <c r="J20" s="83" t="s">
        <v>197</v>
      </c>
      <c r="K20" s="83">
        <v>1</v>
      </c>
      <c r="L20" s="83">
        <v>15</v>
      </c>
      <c r="M20" s="83">
        <v>1</v>
      </c>
      <c r="N20" s="83" t="s">
        <v>80</v>
      </c>
      <c r="O20" s="35" t="s">
        <v>80</v>
      </c>
      <c r="P20" s="35" t="s">
        <v>80</v>
      </c>
      <c r="Q20" s="35" t="s">
        <v>80</v>
      </c>
      <c r="R20" s="35" t="s">
        <v>80</v>
      </c>
      <c r="S20" s="35" t="s">
        <v>80</v>
      </c>
      <c r="T20" s="35" t="s">
        <v>80</v>
      </c>
      <c r="U20" s="35" t="s">
        <v>80</v>
      </c>
      <c r="V20" s="35" t="s">
        <v>80</v>
      </c>
      <c r="W20" s="35" t="s">
        <v>80</v>
      </c>
      <c r="X20" s="83">
        <v>160</v>
      </c>
      <c r="Y20" s="83">
        <v>0</v>
      </c>
      <c r="Z20" s="83">
        <v>0</v>
      </c>
      <c r="AA20" s="87" t="s">
        <v>184</v>
      </c>
      <c r="AB20" s="87">
        <v>3</v>
      </c>
      <c r="AC20" s="87">
        <v>1</v>
      </c>
      <c r="AD20" s="83">
        <v>0</v>
      </c>
      <c r="AE20" s="83">
        <v>1</v>
      </c>
      <c r="AF20" s="83">
        <v>0</v>
      </c>
      <c r="AG20" s="83">
        <v>1</v>
      </c>
      <c r="AH20" s="64" t="s">
        <v>80</v>
      </c>
      <c r="AI20" s="35"/>
      <c r="AJ20" s="36"/>
    </row>
    <row r="21" spans="1:36" s="18" customFormat="1" ht="30" x14ac:dyDescent="0.25">
      <c r="A21" s="34">
        <v>18</v>
      </c>
      <c r="B21" s="83" t="s">
        <v>580</v>
      </c>
      <c r="C21" s="83" t="s">
        <v>197</v>
      </c>
      <c r="D21" s="83" t="s">
        <v>561</v>
      </c>
      <c r="E21" s="83" t="s">
        <v>557</v>
      </c>
      <c r="F21" s="83" t="s">
        <v>557</v>
      </c>
      <c r="G21" s="83" t="s">
        <v>196</v>
      </c>
      <c r="H21" s="84" t="s">
        <v>184</v>
      </c>
      <c r="I21" s="83" t="s">
        <v>600</v>
      </c>
      <c r="J21" s="83" t="s">
        <v>549</v>
      </c>
      <c r="K21" s="83">
        <v>1</v>
      </c>
      <c r="L21" s="83">
        <v>15</v>
      </c>
      <c r="M21" s="83">
        <v>0</v>
      </c>
      <c r="N21" s="83" t="s">
        <v>80</v>
      </c>
      <c r="O21" s="35" t="s">
        <v>80</v>
      </c>
      <c r="P21" s="35" t="s">
        <v>80</v>
      </c>
      <c r="Q21" s="35" t="s">
        <v>80</v>
      </c>
      <c r="R21" s="35" t="s">
        <v>80</v>
      </c>
      <c r="S21" s="35" t="s">
        <v>80</v>
      </c>
      <c r="T21" s="35" t="s">
        <v>80</v>
      </c>
      <c r="U21" s="35" t="s">
        <v>80</v>
      </c>
      <c r="V21" s="35" t="s">
        <v>80</v>
      </c>
      <c r="W21" s="35" t="s">
        <v>80</v>
      </c>
      <c r="X21" s="83">
        <v>160</v>
      </c>
      <c r="Y21" s="83">
        <v>0</v>
      </c>
      <c r="Z21" s="83">
        <v>0</v>
      </c>
      <c r="AA21" s="87" t="s">
        <v>184</v>
      </c>
      <c r="AB21" s="87">
        <v>3</v>
      </c>
      <c r="AC21" s="87">
        <v>1</v>
      </c>
      <c r="AD21" s="83">
        <v>0</v>
      </c>
      <c r="AE21" s="83">
        <v>1</v>
      </c>
      <c r="AF21" s="83">
        <v>0</v>
      </c>
      <c r="AG21" s="83">
        <v>1</v>
      </c>
      <c r="AH21" s="64" t="s">
        <v>80</v>
      </c>
      <c r="AI21" s="35"/>
      <c r="AJ21" s="36"/>
    </row>
    <row r="22" spans="1:36" s="18" customFormat="1" ht="30" x14ac:dyDescent="0.25">
      <c r="A22" s="34">
        <v>19</v>
      </c>
      <c r="B22" s="83" t="s">
        <v>591</v>
      </c>
      <c r="C22" s="83" t="s">
        <v>549</v>
      </c>
      <c r="D22" s="83" t="s">
        <v>552</v>
      </c>
      <c r="E22" s="83" t="s">
        <v>556</v>
      </c>
      <c r="F22" s="83" t="s">
        <v>558</v>
      </c>
      <c r="G22" s="81" t="s">
        <v>197</v>
      </c>
      <c r="H22" s="84" t="s">
        <v>228</v>
      </c>
      <c r="I22" s="83" t="s">
        <v>196</v>
      </c>
      <c r="J22" s="83" t="s">
        <v>183</v>
      </c>
      <c r="K22" s="83">
        <v>0</v>
      </c>
      <c r="L22" s="83">
        <v>15</v>
      </c>
      <c r="M22" s="83">
        <v>1</v>
      </c>
      <c r="N22" s="83" t="s">
        <v>80</v>
      </c>
      <c r="O22" s="35" t="s">
        <v>80</v>
      </c>
      <c r="P22" s="35" t="s">
        <v>80</v>
      </c>
      <c r="Q22" s="35" t="s">
        <v>80</v>
      </c>
      <c r="R22" s="35" t="s">
        <v>80</v>
      </c>
      <c r="S22" s="35" t="s">
        <v>80</v>
      </c>
      <c r="T22" s="35" t="s">
        <v>80</v>
      </c>
      <c r="U22" s="35" t="s">
        <v>80</v>
      </c>
      <c r="V22" s="35" t="s">
        <v>80</v>
      </c>
      <c r="W22" s="35" t="s">
        <v>80</v>
      </c>
      <c r="X22" s="83">
        <v>160</v>
      </c>
      <c r="Y22" s="83">
        <v>0</v>
      </c>
      <c r="Z22" s="83">
        <v>0</v>
      </c>
      <c r="AA22" s="87" t="s">
        <v>788</v>
      </c>
      <c r="AB22" s="87">
        <v>3</v>
      </c>
      <c r="AC22" s="87">
        <v>1</v>
      </c>
      <c r="AD22" s="83">
        <v>8</v>
      </c>
      <c r="AE22" s="83">
        <v>1</v>
      </c>
      <c r="AF22" s="83">
        <v>0</v>
      </c>
      <c r="AG22" s="83">
        <v>1</v>
      </c>
      <c r="AH22" s="64" t="s">
        <v>80</v>
      </c>
      <c r="AI22" s="35"/>
      <c r="AJ22" s="36"/>
    </row>
    <row r="23" spans="1:36" s="18" customFormat="1" ht="45" x14ac:dyDescent="0.25">
      <c r="A23" s="34">
        <v>20</v>
      </c>
      <c r="B23" s="83" t="s">
        <v>581</v>
      </c>
      <c r="C23" s="83" t="s">
        <v>183</v>
      </c>
      <c r="D23" s="83" t="s">
        <v>556</v>
      </c>
      <c r="E23" s="83" t="s">
        <v>552</v>
      </c>
      <c r="F23" s="83" t="s">
        <v>552</v>
      </c>
      <c r="G23" s="83" t="s">
        <v>549</v>
      </c>
      <c r="H23" s="84" t="s">
        <v>602</v>
      </c>
      <c r="I23" s="83" t="s">
        <v>197</v>
      </c>
      <c r="J23" s="83" t="s">
        <v>201</v>
      </c>
      <c r="K23" s="83">
        <v>0</v>
      </c>
      <c r="L23" s="83">
        <v>15</v>
      </c>
      <c r="M23" s="83">
        <v>0</v>
      </c>
      <c r="N23" s="83" t="s">
        <v>80</v>
      </c>
      <c r="O23" s="35" t="s">
        <v>80</v>
      </c>
      <c r="P23" s="35" t="s">
        <v>80</v>
      </c>
      <c r="Q23" s="35" t="s">
        <v>80</v>
      </c>
      <c r="R23" s="35" t="s">
        <v>80</v>
      </c>
      <c r="S23" s="35" t="s">
        <v>80</v>
      </c>
      <c r="T23" s="35" t="s">
        <v>80</v>
      </c>
      <c r="U23" s="35" t="s">
        <v>80</v>
      </c>
      <c r="V23" s="35" t="s">
        <v>80</v>
      </c>
      <c r="W23" s="35" t="s">
        <v>80</v>
      </c>
      <c r="X23" s="83">
        <v>160</v>
      </c>
      <c r="Y23" s="83">
        <v>0</v>
      </c>
      <c r="Z23" s="83">
        <v>0</v>
      </c>
      <c r="AA23" s="87" t="s">
        <v>789</v>
      </c>
      <c r="AB23" s="87">
        <v>3</v>
      </c>
      <c r="AC23" s="87">
        <v>1</v>
      </c>
      <c r="AD23" s="83">
        <v>7</v>
      </c>
      <c r="AE23" s="83">
        <v>1</v>
      </c>
      <c r="AF23" s="83">
        <v>0</v>
      </c>
      <c r="AG23" s="83">
        <v>1</v>
      </c>
      <c r="AH23" s="64" t="s">
        <v>80</v>
      </c>
      <c r="AI23" s="35"/>
      <c r="AJ23" s="36"/>
    </row>
    <row r="24" spans="1:36" s="18" customFormat="1" ht="30" x14ac:dyDescent="0.25">
      <c r="A24" s="34">
        <v>21</v>
      </c>
      <c r="B24" s="83" t="s">
        <v>582</v>
      </c>
      <c r="C24" s="83" t="s">
        <v>196</v>
      </c>
      <c r="D24" s="83" t="s">
        <v>559</v>
      </c>
      <c r="E24" s="83" t="s">
        <v>552</v>
      </c>
      <c r="F24" s="83" t="s">
        <v>552</v>
      </c>
      <c r="G24" s="83" t="s">
        <v>183</v>
      </c>
      <c r="H24" s="83" t="s">
        <v>196</v>
      </c>
      <c r="I24" s="84" t="s">
        <v>184</v>
      </c>
      <c r="J24" s="83" t="s">
        <v>599</v>
      </c>
      <c r="K24" s="83">
        <v>1</v>
      </c>
      <c r="L24" s="83">
        <v>15</v>
      </c>
      <c r="M24" s="83">
        <v>0</v>
      </c>
      <c r="N24" s="83" t="s">
        <v>80</v>
      </c>
      <c r="O24" s="35" t="s">
        <v>80</v>
      </c>
      <c r="P24" s="35" t="s">
        <v>80</v>
      </c>
      <c r="Q24" s="35" t="s">
        <v>80</v>
      </c>
      <c r="R24" s="35" t="s">
        <v>80</v>
      </c>
      <c r="S24" s="35" t="s">
        <v>80</v>
      </c>
      <c r="T24" s="35" t="s">
        <v>80</v>
      </c>
      <c r="U24" s="35" t="s">
        <v>80</v>
      </c>
      <c r="V24" s="35" t="s">
        <v>80</v>
      </c>
      <c r="W24" s="35" t="s">
        <v>80</v>
      </c>
      <c r="X24" s="83">
        <v>160</v>
      </c>
      <c r="Y24" s="83">
        <v>0</v>
      </c>
      <c r="Z24" s="83">
        <v>0</v>
      </c>
      <c r="AA24" s="87" t="s">
        <v>184</v>
      </c>
      <c r="AB24" s="87">
        <v>3</v>
      </c>
      <c r="AC24" s="87">
        <v>1</v>
      </c>
      <c r="AD24" s="83">
        <v>0</v>
      </c>
      <c r="AE24" s="83">
        <v>1</v>
      </c>
      <c r="AF24" s="83">
        <v>0</v>
      </c>
      <c r="AG24" s="83">
        <v>1</v>
      </c>
      <c r="AH24" s="64" t="s">
        <v>80</v>
      </c>
      <c r="AI24" s="35"/>
      <c r="AJ24" s="36"/>
    </row>
    <row r="25" spans="1:36" s="18" customFormat="1" ht="30" x14ac:dyDescent="0.25">
      <c r="A25" s="34">
        <v>22</v>
      </c>
      <c r="B25" s="83" t="s">
        <v>590</v>
      </c>
      <c r="C25" s="83" t="s">
        <v>197</v>
      </c>
      <c r="D25" s="83" t="s">
        <v>561</v>
      </c>
      <c r="E25" s="83" t="s">
        <v>556</v>
      </c>
      <c r="F25" s="83" t="s">
        <v>556</v>
      </c>
      <c r="G25" s="83" t="s">
        <v>201</v>
      </c>
      <c r="H25" s="83" t="s">
        <v>197</v>
      </c>
      <c r="I25" s="84" t="s">
        <v>228</v>
      </c>
      <c r="J25" s="83" t="s">
        <v>600</v>
      </c>
      <c r="K25" s="83">
        <v>0</v>
      </c>
      <c r="L25" s="83">
        <v>15</v>
      </c>
      <c r="M25" s="83">
        <v>0</v>
      </c>
      <c r="N25" s="83" t="s">
        <v>80</v>
      </c>
      <c r="O25" s="35" t="s">
        <v>80</v>
      </c>
      <c r="P25" s="35" t="s">
        <v>80</v>
      </c>
      <c r="Q25" s="35" t="s">
        <v>80</v>
      </c>
      <c r="R25" s="35" t="s">
        <v>80</v>
      </c>
      <c r="S25" s="35" t="s">
        <v>80</v>
      </c>
      <c r="T25" s="35" t="s">
        <v>80</v>
      </c>
      <c r="U25" s="35" t="s">
        <v>80</v>
      </c>
      <c r="V25" s="35" t="s">
        <v>80</v>
      </c>
      <c r="W25" s="35" t="s">
        <v>80</v>
      </c>
      <c r="X25" s="83">
        <v>160</v>
      </c>
      <c r="Y25" s="83">
        <v>1</v>
      </c>
      <c r="Z25" s="83">
        <v>1</v>
      </c>
      <c r="AA25" s="87" t="s">
        <v>788</v>
      </c>
      <c r="AB25" s="87">
        <v>3</v>
      </c>
      <c r="AC25" s="87">
        <v>1</v>
      </c>
      <c r="AD25" s="83">
        <v>8</v>
      </c>
      <c r="AE25" s="83">
        <v>1</v>
      </c>
      <c r="AF25" s="83">
        <v>0</v>
      </c>
      <c r="AG25" s="83">
        <v>1</v>
      </c>
      <c r="AH25" s="64" t="s">
        <v>80</v>
      </c>
      <c r="AI25" s="35"/>
      <c r="AJ25" s="36"/>
    </row>
    <row r="26" spans="1:36" s="18" customFormat="1" ht="30" x14ac:dyDescent="0.25">
      <c r="A26" s="34">
        <v>23</v>
      </c>
      <c r="B26" s="83" t="s">
        <v>585</v>
      </c>
      <c r="C26" s="83" t="s">
        <v>549</v>
      </c>
      <c r="D26" s="83" t="s">
        <v>552</v>
      </c>
      <c r="E26" s="83" t="s">
        <v>557</v>
      </c>
      <c r="F26" s="83" t="s">
        <v>557</v>
      </c>
      <c r="G26" s="83" t="s">
        <v>599</v>
      </c>
      <c r="H26" s="83" t="s">
        <v>549</v>
      </c>
      <c r="I26" s="84" t="s">
        <v>603</v>
      </c>
      <c r="J26" s="83" t="s">
        <v>196</v>
      </c>
      <c r="K26" s="83">
        <v>1</v>
      </c>
      <c r="L26" s="83">
        <v>15</v>
      </c>
      <c r="M26" s="83">
        <v>1</v>
      </c>
      <c r="N26" s="83" t="s">
        <v>80</v>
      </c>
      <c r="O26" s="35" t="s">
        <v>80</v>
      </c>
      <c r="P26" s="35" t="s">
        <v>80</v>
      </c>
      <c r="Q26" s="35" t="s">
        <v>80</v>
      </c>
      <c r="R26" s="35" t="s">
        <v>80</v>
      </c>
      <c r="S26" s="35" t="s">
        <v>80</v>
      </c>
      <c r="T26" s="35" t="s">
        <v>80</v>
      </c>
      <c r="U26" s="35" t="s">
        <v>80</v>
      </c>
      <c r="V26" s="35" t="s">
        <v>80</v>
      </c>
      <c r="W26" s="35" t="s">
        <v>80</v>
      </c>
      <c r="X26" s="83">
        <v>160</v>
      </c>
      <c r="Y26" s="83">
        <v>0</v>
      </c>
      <c r="Z26" s="83">
        <v>0</v>
      </c>
      <c r="AA26" s="87" t="s">
        <v>184</v>
      </c>
      <c r="AB26" s="87">
        <v>3</v>
      </c>
      <c r="AC26" s="87">
        <v>1</v>
      </c>
      <c r="AD26" s="83">
        <v>0</v>
      </c>
      <c r="AE26" s="83">
        <v>1</v>
      </c>
      <c r="AF26" s="83">
        <v>0</v>
      </c>
      <c r="AG26" s="83">
        <v>1</v>
      </c>
      <c r="AH26" s="64" t="s">
        <v>80</v>
      </c>
      <c r="AI26" s="35"/>
      <c r="AJ26" s="36"/>
    </row>
    <row r="27" spans="1:36" s="18" customFormat="1" ht="45" x14ac:dyDescent="0.25">
      <c r="A27" s="34">
        <v>24</v>
      </c>
      <c r="B27" s="83" t="s">
        <v>583</v>
      </c>
      <c r="C27" s="83" t="s">
        <v>197</v>
      </c>
      <c r="D27" s="83" t="s">
        <v>556</v>
      </c>
      <c r="E27" s="83" t="s">
        <v>558</v>
      </c>
      <c r="F27" s="83" t="s">
        <v>558</v>
      </c>
      <c r="G27" s="83" t="s">
        <v>600</v>
      </c>
      <c r="H27" s="83" t="s">
        <v>183</v>
      </c>
      <c r="I27" s="83" t="s">
        <v>549</v>
      </c>
      <c r="J27" s="84" t="s">
        <v>184</v>
      </c>
      <c r="K27" s="83">
        <v>0</v>
      </c>
      <c r="L27" s="83">
        <v>15</v>
      </c>
      <c r="M27" s="83">
        <v>1</v>
      </c>
      <c r="N27" s="83" t="s">
        <v>80</v>
      </c>
      <c r="O27" s="35" t="s">
        <v>80</v>
      </c>
      <c r="P27" s="35" t="s">
        <v>80</v>
      </c>
      <c r="Q27" s="35" t="s">
        <v>80</v>
      </c>
      <c r="R27" s="35" t="s">
        <v>80</v>
      </c>
      <c r="S27" s="35" t="s">
        <v>80</v>
      </c>
      <c r="T27" s="35" t="s">
        <v>80</v>
      </c>
      <c r="U27" s="35" t="s">
        <v>80</v>
      </c>
      <c r="V27" s="35" t="s">
        <v>80</v>
      </c>
      <c r="W27" s="35" t="s">
        <v>80</v>
      </c>
      <c r="X27" s="83">
        <v>160</v>
      </c>
      <c r="Y27" s="83">
        <v>255</v>
      </c>
      <c r="Z27" s="83">
        <v>1</v>
      </c>
      <c r="AA27" s="87" t="s">
        <v>195</v>
      </c>
      <c r="AB27" s="87">
        <v>3</v>
      </c>
      <c r="AC27" s="87">
        <v>1</v>
      </c>
      <c r="AD27" s="83">
        <v>8</v>
      </c>
      <c r="AE27" s="83">
        <v>1</v>
      </c>
      <c r="AF27" s="83">
        <v>0</v>
      </c>
      <c r="AG27" s="83">
        <v>1</v>
      </c>
      <c r="AH27" s="64" t="s">
        <v>80</v>
      </c>
      <c r="AI27" s="35"/>
      <c r="AJ27" s="36"/>
    </row>
    <row r="28" spans="1:36" s="18" customFormat="1" ht="30" x14ac:dyDescent="0.25">
      <c r="A28" s="34">
        <v>25</v>
      </c>
      <c r="B28" s="83" t="s">
        <v>584</v>
      </c>
      <c r="C28" s="83" t="s">
        <v>201</v>
      </c>
      <c r="D28" s="83" t="s">
        <v>559</v>
      </c>
      <c r="E28" s="83" t="s">
        <v>559</v>
      </c>
      <c r="F28" s="83" t="s">
        <v>559</v>
      </c>
      <c r="G28" s="83" t="s">
        <v>196</v>
      </c>
      <c r="H28" s="83" t="s">
        <v>201</v>
      </c>
      <c r="I28" s="83" t="s">
        <v>183</v>
      </c>
      <c r="J28" s="84" t="s">
        <v>228</v>
      </c>
      <c r="K28" s="83">
        <v>2</v>
      </c>
      <c r="L28" s="83">
        <v>15</v>
      </c>
      <c r="M28" s="83">
        <v>0</v>
      </c>
      <c r="N28" s="83" t="s">
        <v>80</v>
      </c>
      <c r="O28" s="35" t="s">
        <v>80</v>
      </c>
      <c r="P28" s="35" t="s">
        <v>80</v>
      </c>
      <c r="Q28" s="35" t="s">
        <v>80</v>
      </c>
      <c r="R28" s="35" t="s">
        <v>80</v>
      </c>
      <c r="S28" s="35" t="s">
        <v>80</v>
      </c>
      <c r="T28" s="35" t="s">
        <v>80</v>
      </c>
      <c r="U28" s="35" t="s">
        <v>80</v>
      </c>
      <c r="V28" s="35" t="s">
        <v>80</v>
      </c>
      <c r="W28" s="35" t="s">
        <v>80</v>
      </c>
      <c r="X28" s="83">
        <v>160</v>
      </c>
      <c r="Y28" s="83">
        <v>0</v>
      </c>
      <c r="Z28" s="83">
        <v>0</v>
      </c>
      <c r="AA28" s="87" t="s">
        <v>184</v>
      </c>
      <c r="AB28" s="87">
        <v>3</v>
      </c>
      <c r="AC28" s="87">
        <v>1</v>
      </c>
      <c r="AD28" s="83">
        <v>0</v>
      </c>
      <c r="AE28" s="83">
        <v>1</v>
      </c>
      <c r="AF28" s="83">
        <v>0</v>
      </c>
      <c r="AG28" s="83">
        <v>1</v>
      </c>
      <c r="AH28" s="64" t="s">
        <v>80</v>
      </c>
      <c r="AI28" s="35"/>
      <c r="AJ28" s="36"/>
    </row>
    <row r="29" spans="1:36" s="18" customFormat="1" ht="45" x14ac:dyDescent="0.25">
      <c r="A29" s="34">
        <v>26</v>
      </c>
      <c r="B29" s="83" t="s">
        <v>586</v>
      </c>
      <c r="C29" s="83" t="s">
        <v>183</v>
      </c>
      <c r="D29" s="83" t="s">
        <v>561</v>
      </c>
      <c r="E29" s="83" t="s">
        <v>552</v>
      </c>
      <c r="F29" s="83" t="s">
        <v>552</v>
      </c>
      <c r="G29" s="83" t="s">
        <v>183</v>
      </c>
      <c r="H29" s="83" t="s">
        <v>599</v>
      </c>
      <c r="I29" s="83" t="s">
        <v>201</v>
      </c>
      <c r="J29" s="84" t="s">
        <v>603</v>
      </c>
      <c r="K29" s="83">
        <v>0</v>
      </c>
      <c r="L29" s="83">
        <v>15</v>
      </c>
      <c r="M29" s="83">
        <v>1</v>
      </c>
      <c r="N29" s="83" t="s">
        <v>80</v>
      </c>
      <c r="O29" s="35" t="s">
        <v>80</v>
      </c>
      <c r="P29" s="35" t="s">
        <v>80</v>
      </c>
      <c r="Q29" s="35" t="s">
        <v>80</v>
      </c>
      <c r="R29" s="35" t="s">
        <v>80</v>
      </c>
      <c r="S29" s="35" t="s">
        <v>80</v>
      </c>
      <c r="T29" s="35" t="s">
        <v>80</v>
      </c>
      <c r="U29" s="35" t="s">
        <v>80</v>
      </c>
      <c r="V29" s="35" t="s">
        <v>80</v>
      </c>
      <c r="W29" s="35" t="s">
        <v>80</v>
      </c>
      <c r="X29" s="83">
        <v>160</v>
      </c>
      <c r="Y29" s="83">
        <v>0</v>
      </c>
      <c r="Z29" s="83">
        <v>0</v>
      </c>
      <c r="AA29" s="87" t="s">
        <v>790</v>
      </c>
      <c r="AB29" s="87">
        <v>3</v>
      </c>
      <c r="AC29" s="87">
        <v>1</v>
      </c>
      <c r="AD29" s="83">
        <v>7</v>
      </c>
      <c r="AE29" s="83">
        <v>1</v>
      </c>
      <c r="AF29" s="83">
        <v>0</v>
      </c>
      <c r="AG29" s="83">
        <v>1</v>
      </c>
      <c r="AH29" s="64" t="s">
        <v>80</v>
      </c>
      <c r="AI29" s="35"/>
      <c r="AJ29" s="36"/>
    </row>
    <row r="30" spans="1:36" s="18" customFormat="1" ht="30" x14ac:dyDescent="0.25">
      <c r="A30" s="34">
        <v>27</v>
      </c>
      <c r="B30" s="83" t="s">
        <v>592</v>
      </c>
      <c r="C30" s="83" t="s">
        <v>185</v>
      </c>
      <c r="D30" s="83" t="s">
        <v>552</v>
      </c>
      <c r="E30" s="83" t="s">
        <v>556</v>
      </c>
      <c r="F30" s="83" t="s">
        <v>556</v>
      </c>
      <c r="G30" s="83" t="s">
        <v>549</v>
      </c>
      <c r="H30" s="83" t="s">
        <v>600</v>
      </c>
      <c r="I30" s="83" t="s">
        <v>599</v>
      </c>
      <c r="J30" s="83" t="s">
        <v>599</v>
      </c>
      <c r="K30" s="84">
        <v>0</v>
      </c>
      <c r="L30" s="83">
        <v>15</v>
      </c>
      <c r="M30" s="83">
        <v>0</v>
      </c>
      <c r="N30" s="83" t="s">
        <v>80</v>
      </c>
      <c r="O30" s="35" t="s">
        <v>80</v>
      </c>
      <c r="P30" s="35" t="s">
        <v>80</v>
      </c>
      <c r="Q30" s="35" t="s">
        <v>80</v>
      </c>
      <c r="R30" s="35" t="s">
        <v>80</v>
      </c>
      <c r="S30" s="35" t="s">
        <v>80</v>
      </c>
      <c r="T30" s="35" t="s">
        <v>80</v>
      </c>
      <c r="U30" s="35" t="s">
        <v>80</v>
      </c>
      <c r="V30" s="35" t="s">
        <v>80</v>
      </c>
      <c r="W30" s="35" t="s">
        <v>80</v>
      </c>
      <c r="X30" s="83">
        <v>160</v>
      </c>
      <c r="Y30" s="83">
        <v>0</v>
      </c>
      <c r="Z30" s="83">
        <v>0</v>
      </c>
      <c r="AA30" s="87" t="s">
        <v>184</v>
      </c>
      <c r="AB30" s="87">
        <v>3</v>
      </c>
      <c r="AC30" s="87">
        <v>1</v>
      </c>
      <c r="AD30" s="83">
        <v>8</v>
      </c>
      <c r="AE30" s="83">
        <v>1</v>
      </c>
      <c r="AF30" s="83">
        <v>0</v>
      </c>
      <c r="AG30" s="83">
        <v>1</v>
      </c>
      <c r="AH30" s="64" t="s">
        <v>80</v>
      </c>
      <c r="AI30" s="35"/>
      <c r="AJ30" s="36"/>
    </row>
    <row r="31" spans="1:36" s="18" customFormat="1" ht="30" x14ac:dyDescent="0.25">
      <c r="A31" s="34">
        <v>28</v>
      </c>
      <c r="B31" s="83" t="s">
        <v>593</v>
      </c>
      <c r="C31" s="83" t="s">
        <v>196</v>
      </c>
      <c r="D31" s="83" t="s">
        <v>556</v>
      </c>
      <c r="E31" s="83" t="s">
        <v>557</v>
      </c>
      <c r="F31" s="83" t="s">
        <v>557</v>
      </c>
      <c r="G31" s="83" t="s">
        <v>183</v>
      </c>
      <c r="H31" s="83" t="s">
        <v>196</v>
      </c>
      <c r="I31" s="83" t="s">
        <v>600</v>
      </c>
      <c r="J31" s="83" t="s">
        <v>600</v>
      </c>
      <c r="K31" s="84">
        <v>1</v>
      </c>
      <c r="L31" s="83">
        <v>15</v>
      </c>
      <c r="M31" s="83">
        <v>1</v>
      </c>
      <c r="N31" s="83" t="s">
        <v>80</v>
      </c>
      <c r="O31" s="35" t="s">
        <v>80</v>
      </c>
      <c r="P31" s="35" t="s">
        <v>80</v>
      </c>
      <c r="Q31" s="35" t="s">
        <v>80</v>
      </c>
      <c r="R31" s="35" t="s">
        <v>80</v>
      </c>
      <c r="S31" s="35" t="s">
        <v>80</v>
      </c>
      <c r="T31" s="35" t="s">
        <v>80</v>
      </c>
      <c r="U31" s="35" t="s">
        <v>80</v>
      </c>
      <c r="V31" s="35" t="s">
        <v>80</v>
      </c>
      <c r="W31" s="35" t="s">
        <v>80</v>
      </c>
      <c r="X31" s="83">
        <v>160</v>
      </c>
      <c r="Y31" s="83">
        <v>0</v>
      </c>
      <c r="Z31" s="83">
        <v>0</v>
      </c>
      <c r="AA31" s="87" t="s">
        <v>184</v>
      </c>
      <c r="AB31" s="87">
        <v>3</v>
      </c>
      <c r="AC31" s="87">
        <v>1</v>
      </c>
      <c r="AD31" s="83">
        <v>0</v>
      </c>
      <c r="AE31" s="83">
        <v>1</v>
      </c>
      <c r="AF31" s="83">
        <v>0</v>
      </c>
      <c r="AG31" s="83">
        <v>1</v>
      </c>
      <c r="AH31" s="64" t="s">
        <v>80</v>
      </c>
      <c r="AI31" s="35"/>
      <c r="AJ31" s="36"/>
    </row>
    <row r="32" spans="1:36" s="18" customFormat="1" ht="30.75" thickBot="1" x14ac:dyDescent="0.3">
      <c r="A32" s="37">
        <v>29</v>
      </c>
      <c r="B32" s="44" t="s">
        <v>594</v>
      </c>
      <c r="C32" s="44" t="s">
        <v>549</v>
      </c>
      <c r="D32" s="44" t="s">
        <v>559</v>
      </c>
      <c r="E32" s="44" t="s">
        <v>558</v>
      </c>
      <c r="F32" s="44" t="s">
        <v>558</v>
      </c>
      <c r="G32" s="44" t="s">
        <v>201</v>
      </c>
      <c r="H32" s="44" t="s">
        <v>197</v>
      </c>
      <c r="I32" s="44" t="s">
        <v>196</v>
      </c>
      <c r="J32" s="44" t="s">
        <v>196</v>
      </c>
      <c r="K32" s="66">
        <v>2</v>
      </c>
      <c r="L32" s="44">
        <v>15</v>
      </c>
      <c r="M32" s="44">
        <v>0</v>
      </c>
      <c r="N32" s="44" t="s">
        <v>80</v>
      </c>
      <c r="O32" s="38" t="s">
        <v>80</v>
      </c>
      <c r="P32" s="38" t="s">
        <v>80</v>
      </c>
      <c r="Q32" s="38" t="s">
        <v>80</v>
      </c>
      <c r="R32" s="38" t="s">
        <v>80</v>
      </c>
      <c r="S32" s="38" t="s">
        <v>80</v>
      </c>
      <c r="T32" s="38" t="s">
        <v>80</v>
      </c>
      <c r="U32" s="38" t="s">
        <v>80</v>
      </c>
      <c r="V32" s="38" t="s">
        <v>80</v>
      </c>
      <c r="W32" s="38" t="s">
        <v>80</v>
      </c>
      <c r="X32" s="44">
        <v>160</v>
      </c>
      <c r="Y32" s="44">
        <v>0</v>
      </c>
      <c r="Z32" s="44">
        <v>0</v>
      </c>
      <c r="AA32" s="86" t="s">
        <v>184</v>
      </c>
      <c r="AB32" s="86">
        <v>3</v>
      </c>
      <c r="AC32" s="86">
        <v>1</v>
      </c>
      <c r="AD32" s="44">
        <v>0</v>
      </c>
      <c r="AE32" s="44">
        <v>1</v>
      </c>
      <c r="AF32" s="44">
        <v>0</v>
      </c>
      <c r="AG32" s="44">
        <v>1</v>
      </c>
      <c r="AH32" s="58" t="s">
        <v>80</v>
      </c>
      <c r="AI32" s="38"/>
      <c r="AJ32" s="39"/>
    </row>
    <row r="33" spans="1:36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</row>
    <row r="34" spans="1:36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</row>
    <row r="35" spans="1:36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</row>
    <row r="36" spans="1:36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</row>
    <row r="37" spans="1:36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</row>
    <row r="38" spans="1:36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</row>
    <row r="39" spans="1:36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</row>
    <row r="40" spans="1:36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</row>
    <row r="41" spans="1:36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</row>
    <row r="42" spans="1:36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42578125" customWidth="1"/>
    <col min="3" max="3" width="32.7109375" bestFit="1" customWidth="1"/>
    <col min="4" max="4" width="61.7109375" bestFit="1" customWidth="1"/>
    <col min="5" max="6" width="57.5703125" bestFit="1" customWidth="1"/>
    <col min="7" max="7" width="40" bestFit="1" customWidth="1"/>
    <col min="8" max="8" width="49.28515625" bestFit="1" customWidth="1"/>
    <col min="9" max="9" width="47.28515625" bestFit="1" customWidth="1"/>
    <col min="10" max="10" width="24.42578125" bestFit="1" customWidth="1"/>
    <col min="11" max="11" width="3.28515625" bestFit="1" customWidth="1"/>
    <col min="12" max="13" width="5.7109375" bestFit="1" customWidth="1"/>
    <col min="14" max="17" width="3.28515625" bestFit="1" customWidth="1"/>
    <col min="18" max="19" width="3.28515625" customWidth="1"/>
    <col min="20" max="23" width="5.7109375" bestFit="1" customWidth="1"/>
    <col min="24" max="24" width="5.7109375" customWidth="1"/>
    <col min="25" max="26" width="5.7109375" bestFit="1" customWidth="1"/>
    <col min="27" max="27" width="12.5703125" bestFit="1" customWidth="1"/>
    <col min="28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269" t="s">
        <v>533</v>
      </c>
      <c r="B1" s="270"/>
      <c r="C1" s="43" t="s">
        <v>81</v>
      </c>
      <c r="D1" s="60" t="s">
        <v>80</v>
      </c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41"/>
      <c r="AI1" s="41"/>
      <c r="AJ1" s="42"/>
    </row>
    <row r="2" spans="1:36" ht="60" customHeight="1" x14ac:dyDescent="0.25">
      <c r="A2" s="271" t="s">
        <v>72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62" t="s">
        <v>155</v>
      </c>
      <c r="M2" s="62" t="s">
        <v>155</v>
      </c>
      <c r="N2" s="57" t="s">
        <v>140</v>
      </c>
      <c r="O2" s="55" t="s">
        <v>140</v>
      </c>
      <c r="P2" s="55" t="s">
        <v>140</v>
      </c>
      <c r="Q2" s="55" t="s">
        <v>140</v>
      </c>
      <c r="R2" s="55" t="s">
        <v>140</v>
      </c>
      <c r="S2" s="55" t="s">
        <v>140</v>
      </c>
      <c r="T2" s="55" t="s">
        <v>136</v>
      </c>
      <c r="U2" s="55" t="s">
        <v>136</v>
      </c>
      <c r="V2" s="55" t="s">
        <v>136</v>
      </c>
      <c r="W2" s="55" t="s">
        <v>136</v>
      </c>
      <c r="X2" s="56" t="s">
        <v>141</v>
      </c>
      <c r="Y2" s="56" t="s">
        <v>141</v>
      </c>
      <c r="Z2" s="56" t="s">
        <v>141</v>
      </c>
      <c r="AA2" s="56" t="s">
        <v>141</v>
      </c>
      <c r="AB2" s="56" t="s">
        <v>141</v>
      </c>
      <c r="AC2" s="56" t="s">
        <v>141</v>
      </c>
      <c r="AD2" s="56" t="s">
        <v>137</v>
      </c>
      <c r="AE2" s="56" t="s">
        <v>137</v>
      </c>
      <c r="AF2" s="56" t="s">
        <v>137</v>
      </c>
      <c r="AG2" s="56" t="s">
        <v>137</v>
      </c>
      <c r="AH2" s="30" t="s">
        <v>19</v>
      </c>
      <c r="AI2" s="30" t="s">
        <v>77</v>
      </c>
      <c r="AJ2" s="31" t="s">
        <v>79</v>
      </c>
    </row>
    <row r="3" spans="1:36" ht="236.25" x14ac:dyDescent="0.25">
      <c r="A3" s="32" t="s">
        <v>74</v>
      </c>
      <c r="B3" s="33" t="s">
        <v>75</v>
      </c>
      <c r="C3" s="61" t="s">
        <v>568</v>
      </c>
      <c r="D3" s="61" t="s">
        <v>125</v>
      </c>
      <c r="E3" s="61" t="s">
        <v>126</v>
      </c>
      <c r="F3" s="61" t="s">
        <v>127</v>
      </c>
      <c r="G3" s="61" t="s">
        <v>528</v>
      </c>
      <c r="H3" s="61" t="s">
        <v>576</v>
      </c>
      <c r="I3" s="61" t="s">
        <v>577</v>
      </c>
      <c r="J3" s="61" t="s">
        <v>578</v>
      </c>
      <c r="K3" s="61" t="s">
        <v>518</v>
      </c>
      <c r="L3" s="61" t="s">
        <v>123</v>
      </c>
      <c r="M3" s="61" t="s">
        <v>537</v>
      </c>
      <c r="N3" s="53" t="s">
        <v>529</v>
      </c>
      <c r="O3" s="53" t="s">
        <v>530</v>
      </c>
      <c r="P3" s="53" t="s">
        <v>531</v>
      </c>
      <c r="Q3" s="53" t="s">
        <v>528</v>
      </c>
      <c r="R3" s="53" t="s">
        <v>268</v>
      </c>
      <c r="S3" s="53" t="s">
        <v>267</v>
      </c>
      <c r="T3" s="53" t="s">
        <v>123</v>
      </c>
      <c r="U3" s="53" t="s">
        <v>94</v>
      </c>
      <c r="V3" s="53" t="s">
        <v>536</v>
      </c>
      <c r="W3" s="53" t="s">
        <v>537</v>
      </c>
      <c r="X3" s="54" t="s">
        <v>529</v>
      </c>
      <c r="Y3" s="54" t="s">
        <v>530</v>
      </c>
      <c r="Z3" s="54" t="s">
        <v>531</v>
      </c>
      <c r="AA3" s="54" t="s">
        <v>528</v>
      </c>
      <c r="AB3" s="54" t="s">
        <v>268</v>
      </c>
      <c r="AC3" s="54" t="s">
        <v>267</v>
      </c>
      <c r="AD3" s="54" t="s">
        <v>123</v>
      </c>
      <c r="AE3" s="54" t="s">
        <v>94</v>
      </c>
      <c r="AF3" s="54" t="s">
        <v>536</v>
      </c>
      <c r="AG3" s="54" t="s">
        <v>537</v>
      </c>
      <c r="AH3" s="30" t="s">
        <v>76</v>
      </c>
      <c r="AI3" s="30" t="s">
        <v>78</v>
      </c>
      <c r="AJ3" s="31"/>
    </row>
    <row r="4" spans="1:36" s="18" customFormat="1" ht="105" x14ac:dyDescent="0.25">
      <c r="A4" s="34">
        <v>1</v>
      </c>
      <c r="B4" s="87" t="s">
        <v>791</v>
      </c>
      <c r="C4" s="148" t="s">
        <v>184</v>
      </c>
      <c r="D4" s="148" t="s">
        <v>561</v>
      </c>
      <c r="E4" s="148" t="s">
        <v>550</v>
      </c>
      <c r="F4" s="148" t="s">
        <v>552</v>
      </c>
      <c r="G4" s="148" t="s">
        <v>196</v>
      </c>
      <c r="H4" s="148" t="s">
        <v>196</v>
      </c>
      <c r="I4" s="148" t="s">
        <v>599</v>
      </c>
      <c r="J4" s="148" t="s">
        <v>197</v>
      </c>
      <c r="K4" s="148">
        <v>0</v>
      </c>
      <c r="L4" s="148">
        <v>15</v>
      </c>
      <c r="M4" s="148">
        <v>0</v>
      </c>
      <c r="N4" s="83" t="s">
        <v>80</v>
      </c>
      <c r="O4" s="35" t="s">
        <v>80</v>
      </c>
      <c r="P4" s="35" t="s">
        <v>80</v>
      </c>
      <c r="Q4" s="35" t="s">
        <v>80</v>
      </c>
      <c r="R4" s="35" t="s">
        <v>80</v>
      </c>
      <c r="S4" s="35" t="s">
        <v>80</v>
      </c>
      <c r="T4" s="35" t="s">
        <v>80</v>
      </c>
      <c r="U4" s="35" t="s">
        <v>80</v>
      </c>
      <c r="V4" s="35" t="s">
        <v>80</v>
      </c>
      <c r="W4" s="35" t="s">
        <v>80</v>
      </c>
      <c r="X4" s="83">
        <v>160</v>
      </c>
      <c r="Y4" s="83">
        <v>0</v>
      </c>
      <c r="Z4" s="83">
        <v>0</v>
      </c>
      <c r="AA4" s="87" t="s">
        <v>184</v>
      </c>
      <c r="AB4" s="87">
        <v>3</v>
      </c>
      <c r="AC4" s="87">
        <v>1</v>
      </c>
      <c r="AD4" s="83">
        <v>0</v>
      </c>
      <c r="AE4" s="83">
        <v>1</v>
      </c>
      <c r="AF4" s="83">
        <v>0</v>
      </c>
      <c r="AG4" s="83">
        <v>1</v>
      </c>
      <c r="AH4" s="64" t="s">
        <v>80</v>
      </c>
      <c r="AI4" s="35"/>
      <c r="AJ4" s="36"/>
    </row>
    <row r="5" spans="1:36" s="18" customFormat="1" ht="120" x14ac:dyDescent="0.25">
      <c r="A5" s="34">
        <v>2</v>
      </c>
      <c r="B5" s="87" t="s">
        <v>792</v>
      </c>
      <c r="C5" s="148" t="s">
        <v>183</v>
      </c>
      <c r="D5" s="148" t="s">
        <v>157</v>
      </c>
      <c r="E5" s="148" t="s">
        <v>557</v>
      </c>
      <c r="F5" s="148" t="s">
        <v>558</v>
      </c>
      <c r="G5" s="149" t="s">
        <v>183</v>
      </c>
      <c r="H5" s="148" t="s">
        <v>183</v>
      </c>
      <c r="I5" s="148" t="s">
        <v>197</v>
      </c>
      <c r="J5" s="148" t="s">
        <v>201</v>
      </c>
      <c r="K5" s="148">
        <v>0</v>
      </c>
      <c r="L5" s="148">
        <v>15</v>
      </c>
      <c r="M5" s="148">
        <v>1</v>
      </c>
      <c r="N5" s="83" t="s">
        <v>80</v>
      </c>
      <c r="O5" s="35" t="s">
        <v>80</v>
      </c>
      <c r="P5" s="35" t="s">
        <v>80</v>
      </c>
      <c r="Q5" s="35" t="s">
        <v>80</v>
      </c>
      <c r="R5" s="35" t="s">
        <v>80</v>
      </c>
      <c r="S5" s="35" t="s">
        <v>80</v>
      </c>
      <c r="T5" s="35" t="s">
        <v>80</v>
      </c>
      <c r="U5" s="35" t="s">
        <v>80</v>
      </c>
      <c r="V5" s="35" t="s">
        <v>80</v>
      </c>
      <c r="W5" s="35" t="s">
        <v>80</v>
      </c>
      <c r="X5" s="83">
        <v>160</v>
      </c>
      <c r="Y5" s="83">
        <v>254</v>
      </c>
      <c r="Z5" s="83">
        <v>1</v>
      </c>
      <c r="AA5" s="87" t="s">
        <v>195</v>
      </c>
      <c r="AB5" s="87">
        <v>3</v>
      </c>
      <c r="AC5" s="87">
        <v>1</v>
      </c>
      <c r="AD5" s="83">
        <v>7</v>
      </c>
      <c r="AE5" s="83">
        <v>1</v>
      </c>
      <c r="AF5" s="83">
        <v>0</v>
      </c>
      <c r="AG5" s="83">
        <v>1</v>
      </c>
      <c r="AH5" s="64" t="s">
        <v>80</v>
      </c>
      <c r="AI5" s="35"/>
      <c r="AJ5" s="36"/>
    </row>
    <row r="6" spans="1:36" s="18" customFormat="1" ht="165" x14ac:dyDescent="0.25">
      <c r="A6" s="34">
        <v>3</v>
      </c>
      <c r="B6" s="87" t="s">
        <v>793</v>
      </c>
      <c r="C6" s="148" t="s">
        <v>197</v>
      </c>
      <c r="D6" s="148" t="s">
        <v>559</v>
      </c>
      <c r="E6" s="148" t="s">
        <v>157</v>
      </c>
      <c r="F6" s="148" t="s">
        <v>557</v>
      </c>
      <c r="G6" s="148" t="s">
        <v>600</v>
      </c>
      <c r="H6" s="148" t="s">
        <v>600</v>
      </c>
      <c r="I6" s="148" t="s">
        <v>201</v>
      </c>
      <c r="J6" s="148" t="s">
        <v>196</v>
      </c>
      <c r="K6" s="148">
        <v>0</v>
      </c>
      <c r="L6" s="148">
        <v>15</v>
      </c>
      <c r="M6" s="148">
        <v>0</v>
      </c>
      <c r="N6" s="83" t="s">
        <v>80</v>
      </c>
      <c r="O6" s="35" t="s">
        <v>80</v>
      </c>
      <c r="P6" s="35" t="s">
        <v>80</v>
      </c>
      <c r="Q6" s="35" t="s">
        <v>80</v>
      </c>
      <c r="R6" s="35" t="s">
        <v>80</v>
      </c>
      <c r="S6" s="35" t="s">
        <v>80</v>
      </c>
      <c r="T6" s="35" t="s">
        <v>80</v>
      </c>
      <c r="U6" s="35" t="s">
        <v>80</v>
      </c>
      <c r="V6" s="35" t="s">
        <v>80</v>
      </c>
      <c r="W6" s="35" t="s">
        <v>80</v>
      </c>
      <c r="X6" s="83">
        <v>160</v>
      </c>
      <c r="Y6" s="83">
        <v>255</v>
      </c>
      <c r="Z6" s="83">
        <v>1</v>
      </c>
      <c r="AA6" s="87" t="s">
        <v>600</v>
      </c>
      <c r="AB6" s="87">
        <v>3</v>
      </c>
      <c r="AC6" s="87">
        <v>1</v>
      </c>
      <c r="AD6" s="83">
        <v>8</v>
      </c>
      <c r="AE6" s="83">
        <v>1</v>
      </c>
      <c r="AF6" s="83">
        <v>0</v>
      </c>
      <c r="AG6" s="83">
        <v>1</v>
      </c>
      <c r="AH6" s="64" t="s">
        <v>80</v>
      </c>
      <c r="AI6" s="35"/>
      <c r="AJ6" s="36"/>
    </row>
    <row r="7" spans="1:36" s="18" customFormat="1" ht="180" x14ac:dyDescent="0.25">
      <c r="A7" s="34">
        <v>4</v>
      </c>
      <c r="B7" s="87" t="s">
        <v>794</v>
      </c>
      <c r="C7" s="83" t="s">
        <v>549</v>
      </c>
      <c r="D7" s="83" t="s">
        <v>552</v>
      </c>
      <c r="E7" s="83" t="s">
        <v>556</v>
      </c>
      <c r="F7" s="83" t="s">
        <v>558</v>
      </c>
      <c r="G7" s="81" t="s">
        <v>197</v>
      </c>
      <c r="H7" s="83" t="s">
        <v>228</v>
      </c>
      <c r="I7" s="83" t="s">
        <v>196</v>
      </c>
      <c r="J7" s="83" t="s">
        <v>183</v>
      </c>
      <c r="K7" s="83">
        <v>0</v>
      </c>
      <c r="L7" s="83">
        <v>15</v>
      </c>
      <c r="M7" s="83">
        <v>1</v>
      </c>
      <c r="N7" s="83" t="s">
        <v>80</v>
      </c>
      <c r="O7" s="35" t="s">
        <v>80</v>
      </c>
      <c r="P7" s="35" t="s">
        <v>80</v>
      </c>
      <c r="Q7" s="35" t="s">
        <v>80</v>
      </c>
      <c r="R7" s="35" t="s">
        <v>80</v>
      </c>
      <c r="S7" s="35" t="s">
        <v>80</v>
      </c>
      <c r="T7" s="35" t="s">
        <v>80</v>
      </c>
      <c r="U7" s="35" t="s">
        <v>80</v>
      </c>
      <c r="V7" s="35" t="s">
        <v>80</v>
      </c>
      <c r="W7" s="35" t="s">
        <v>80</v>
      </c>
      <c r="X7" s="83">
        <v>160</v>
      </c>
      <c r="Y7" s="83">
        <v>0</v>
      </c>
      <c r="Z7" s="83">
        <v>0</v>
      </c>
      <c r="AA7" s="87" t="s">
        <v>788</v>
      </c>
      <c r="AB7" s="87">
        <v>3</v>
      </c>
      <c r="AC7" s="87">
        <v>1</v>
      </c>
      <c r="AD7" s="83">
        <v>8</v>
      </c>
      <c r="AE7" s="83">
        <v>1</v>
      </c>
      <c r="AF7" s="83">
        <v>0</v>
      </c>
      <c r="AG7" s="83">
        <v>1</v>
      </c>
      <c r="AH7" s="64" t="s">
        <v>80</v>
      </c>
      <c r="AI7" s="35"/>
      <c r="AJ7" s="36"/>
    </row>
    <row r="8" spans="1:36" s="214" customFormat="1" ht="60.75" thickBot="1" x14ac:dyDescent="0.3">
      <c r="A8" s="206">
        <v>5</v>
      </c>
      <c r="B8" s="199" t="s">
        <v>856</v>
      </c>
      <c r="C8" s="207" t="s">
        <v>850</v>
      </c>
      <c r="D8" s="208" t="s">
        <v>851</v>
      </c>
      <c r="E8" s="208" t="s">
        <v>852</v>
      </c>
      <c r="F8" s="208" t="s">
        <v>853</v>
      </c>
      <c r="G8" s="209" t="s">
        <v>854</v>
      </c>
      <c r="H8" s="207" t="s">
        <v>855</v>
      </c>
      <c r="I8" s="207" t="s">
        <v>185</v>
      </c>
      <c r="J8" s="207" t="s">
        <v>185</v>
      </c>
      <c r="K8" s="210">
        <v>0</v>
      </c>
      <c r="L8" s="210">
        <v>15</v>
      </c>
      <c r="M8" s="210">
        <v>1</v>
      </c>
      <c r="N8" s="210" t="s">
        <v>80</v>
      </c>
      <c r="O8" s="211" t="s">
        <v>80</v>
      </c>
      <c r="P8" s="211" t="s">
        <v>80</v>
      </c>
      <c r="Q8" s="211" t="s">
        <v>80</v>
      </c>
      <c r="R8" s="211" t="s">
        <v>80</v>
      </c>
      <c r="S8" s="211" t="s">
        <v>80</v>
      </c>
      <c r="T8" s="211" t="s">
        <v>80</v>
      </c>
      <c r="U8" s="211" t="s">
        <v>80</v>
      </c>
      <c r="V8" s="211" t="s">
        <v>80</v>
      </c>
      <c r="W8" s="211" t="s">
        <v>80</v>
      </c>
      <c r="X8" s="210">
        <v>160</v>
      </c>
      <c r="Y8" s="210">
        <v>254</v>
      </c>
      <c r="Z8" s="210">
        <v>1</v>
      </c>
      <c r="AA8" s="212" t="s">
        <v>969</v>
      </c>
      <c r="AB8" s="212">
        <v>3</v>
      </c>
      <c r="AC8" s="212">
        <v>1</v>
      </c>
      <c r="AD8" s="210">
        <v>8</v>
      </c>
      <c r="AE8" s="210">
        <v>1</v>
      </c>
      <c r="AF8" s="210">
        <v>0</v>
      </c>
      <c r="AG8" s="210">
        <v>1</v>
      </c>
      <c r="AH8" s="216" t="s">
        <v>80</v>
      </c>
      <c r="AI8" s="211"/>
      <c r="AJ8" s="213"/>
    </row>
    <row r="9" spans="1:36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</row>
    <row r="10" spans="1:36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</row>
    <row r="11" spans="1:36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</row>
    <row r="12" spans="1:36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</row>
    <row r="13" spans="1:36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</row>
    <row r="14" spans="1:36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</row>
    <row r="15" spans="1:36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</row>
    <row r="16" spans="1:36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</row>
    <row r="17" spans="1:36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</row>
    <row r="18" spans="1:36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</row>
  </sheetData>
  <sheetProtection sheet="1" objects="1" scenarios="1"/>
  <mergeCells count="2">
    <mergeCell ref="A1:B1"/>
    <mergeCell ref="A2:B2"/>
  </mergeCells>
  <hyperlinks>
    <hyperlink ref="A1" location="'DiagMgr_Init1'!A1" display="'DiagMgr_Init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22" t="s">
        <v>41</v>
      </c>
    </row>
    <row r="16" spans="1:6" x14ac:dyDescent="0.25">
      <c r="A16" s="69" t="s">
        <v>42</v>
      </c>
      <c r="B16" s="70" t="s">
        <v>43</v>
      </c>
      <c r="C16" s="71" t="s">
        <v>44</v>
      </c>
      <c r="D16" s="73" t="s">
        <v>45</v>
      </c>
      <c r="E16" s="72" t="s">
        <v>46</v>
      </c>
      <c r="F16" s="23" t="s">
        <v>42</v>
      </c>
    </row>
    <row r="17" spans="1:6" x14ac:dyDescent="0.25">
      <c r="A17" s="45" t="s">
        <v>52</v>
      </c>
      <c r="B17" s="24" t="s">
        <v>73</v>
      </c>
      <c r="C17" s="25">
        <v>1</v>
      </c>
      <c r="D17" s="26"/>
      <c r="E17" s="27" t="s">
        <v>270</v>
      </c>
      <c r="F17" s="28" t="s">
        <v>92</v>
      </c>
    </row>
    <row r="18" spans="1:6" x14ac:dyDescent="0.25">
      <c r="A18" s="52"/>
      <c r="B18" s="24"/>
      <c r="C18" s="25"/>
      <c r="D18" s="26"/>
      <c r="E18" s="27" t="s">
        <v>269</v>
      </c>
      <c r="F18" s="28" t="s">
        <v>93</v>
      </c>
    </row>
    <row r="19" spans="1:6" x14ac:dyDescent="0.25">
      <c r="A19" s="24"/>
      <c r="B19" s="24"/>
      <c r="C19" s="25"/>
      <c r="D19" s="26"/>
      <c r="E19" s="27"/>
      <c r="F19" s="28"/>
    </row>
    <row r="20" spans="1:6" x14ac:dyDescent="0.25">
      <c r="A20" s="24"/>
      <c r="B20" s="24"/>
      <c r="C20" s="25"/>
      <c r="D20" s="26"/>
      <c r="E20" s="27"/>
      <c r="F20" s="28"/>
    </row>
    <row r="21" spans="1:6" x14ac:dyDescent="0.25">
      <c r="A21" s="24"/>
      <c r="B21" s="24"/>
      <c r="C21" s="25"/>
      <c r="D21" s="26"/>
      <c r="E21" s="27"/>
      <c r="F21" s="28"/>
    </row>
    <row r="22" spans="1:6" x14ac:dyDescent="0.25">
      <c r="A22" s="24"/>
      <c r="B22" s="24"/>
      <c r="C22" s="25"/>
      <c r="D22" s="26"/>
      <c r="E22" s="27"/>
      <c r="F22" s="28"/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7"/>
      <c r="B168" s="17"/>
      <c r="C168" s="17"/>
      <c r="D168" s="17"/>
      <c r="E168" s="17"/>
      <c r="F168" s="17"/>
    </row>
    <row r="169" spans="1:6" x14ac:dyDescent="0.25">
      <c r="A169" s="17"/>
      <c r="B169" s="17"/>
      <c r="C169" s="17"/>
      <c r="D169" s="17"/>
      <c r="E169" s="17"/>
      <c r="F169" s="17"/>
    </row>
    <row r="170" spans="1:6" x14ac:dyDescent="0.25">
      <c r="A170" s="17"/>
      <c r="B170" s="17"/>
      <c r="C170" s="17"/>
      <c r="D170" s="17"/>
      <c r="E170" s="17"/>
      <c r="F170" s="17"/>
    </row>
    <row r="171" spans="1:6" x14ac:dyDescent="0.25">
      <c r="A171" s="17"/>
      <c r="B171" s="17"/>
      <c r="C171" s="17"/>
      <c r="D171" s="17"/>
      <c r="E171" s="17"/>
      <c r="F171" s="17"/>
    </row>
    <row r="172" spans="1:6" x14ac:dyDescent="0.25">
      <c r="A172" s="17"/>
      <c r="B172" s="17"/>
      <c r="C172" s="17"/>
      <c r="D172" s="17"/>
      <c r="E172" s="17"/>
      <c r="F172" s="17"/>
    </row>
    <row r="173" spans="1:6" x14ac:dyDescent="0.25">
      <c r="A173" s="17"/>
      <c r="B173" s="17"/>
      <c r="C173" s="17"/>
      <c r="D173" s="17"/>
      <c r="E173" s="17"/>
      <c r="F173" s="17"/>
    </row>
    <row r="174" spans="1:6" x14ac:dyDescent="0.25">
      <c r="A174" s="17"/>
      <c r="B174" s="17"/>
      <c r="C174" s="17"/>
      <c r="D174" s="17"/>
      <c r="E174" s="17"/>
      <c r="F174" s="17"/>
    </row>
    <row r="175" spans="1:6" x14ac:dyDescent="0.25">
      <c r="A175" s="17"/>
      <c r="B175" s="17"/>
      <c r="C175" s="17"/>
      <c r="D175" s="17"/>
      <c r="E175" s="17"/>
      <c r="F175" s="17"/>
    </row>
    <row r="176" spans="1:6" x14ac:dyDescent="0.25">
      <c r="A176" s="17"/>
      <c r="B176" s="17"/>
      <c r="C176" s="17"/>
      <c r="D176" s="17"/>
      <c r="E176" s="17"/>
      <c r="F176" s="17"/>
    </row>
    <row r="177" spans="1:6" x14ac:dyDescent="0.25">
      <c r="A177" s="17"/>
      <c r="B177" s="17"/>
      <c r="C177" s="17"/>
      <c r="D177" s="17"/>
      <c r="E177" s="17"/>
      <c r="F177" s="17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Trns1() B'!A1" display="'DiagMgr_Trns1() B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42578125" bestFit="1" customWidth="1"/>
    <col min="3" max="4" width="3.28515625" bestFit="1" customWidth="1"/>
    <col min="5" max="6" width="5.7109375" bestFit="1" customWidth="1"/>
    <col min="7" max="8" width="5.7109375" customWidth="1"/>
    <col min="9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74" t="s">
        <v>52</v>
      </c>
      <c r="B1" s="270"/>
      <c r="C1" s="43" t="s">
        <v>81</v>
      </c>
      <c r="D1" s="60" t="s">
        <v>80</v>
      </c>
      <c r="E1" s="43"/>
      <c r="F1" s="43" t="s">
        <v>80</v>
      </c>
      <c r="G1" s="43"/>
      <c r="H1" s="43"/>
      <c r="I1" s="49"/>
      <c r="J1" s="49"/>
      <c r="K1" s="41"/>
      <c r="L1" s="41"/>
      <c r="M1" s="42"/>
    </row>
    <row r="2" spans="1:13" ht="60" customHeight="1" x14ac:dyDescent="0.25">
      <c r="A2" s="271" t="s">
        <v>73</v>
      </c>
      <c r="B2" s="272"/>
      <c r="C2" s="59" t="s">
        <v>140</v>
      </c>
      <c r="D2" s="16" t="s">
        <v>140</v>
      </c>
      <c r="E2" s="57" t="s">
        <v>136</v>
      </c>
      <c r="F2" s="55" t="s">
        <v>136</v>
      </c>
      <c r="G2" s="56" t="s">
        <v>141</v>
      </c>
      <c r="H2" s="56" t="s">
        <v>141</v>
      </c>
      <c r="I2" s="56" t="s">
        <v>137</v>
      </c>
      <c r="J2" s="56" t="s">
        <v>137</v>
      </c>
      <c r="K2" s="30" t="s">
        <v>19</v>
      </c>
      <c r="L2" s="30" t="s">
        <v>77</v>
      </c>
      <c r="M2" s="31" t="s">
        <v>79</v>
      </c>
    </row>
    <row r="3" spans="1:13" ht="202.5" x14ac:dyDescent="0.25">
      <c r="A3" s="32" t="s">
        <v>74</v>
      </c>
      <c r="B3" s="33" t="s">
        <v>75</v>
      </c>
      <c r="C3" s="53" t="s">
        <v>270</v>
      </c>
      <c r="D3" s="53" t="s">
        <v>269</v>
      </c>
      <c r="E3" s="53" t="s">
        <v>92</v>
      </c>
      <c r="F3" s="53" t="s">
        <v>93</v>
      </c>
      <c r="G3" s="54" t="s">
        <v>270</v>
      </c>
      <c r="H3" s="54" t="s">
        <v>269</v>
      </c>
      <c r="I3" s="54" t="s">
        <v>92</v>
      </c>
      <c r="J3" s="54" t="s">
        <v>93</v>
      </c>
      <c r="K3" s="30" t="s">
        <v>76</v>
      </c>
      <c r="L3" s="30" t="s">
        <v>78</v>
      </c>
      <c r="M3" s="31"/>
    </row>
    <row r="4" spans="1:13" ht="15.75" thickBot="1" x14ac:dyDescent="0.3">
      <c r="A4" s="37">
        <v>1</v>
      </c>
      <c r="B4" s="44" t="s">
        <v>280</v>
      </c>
      <c r="C4" s="44" t="s">
        <v>80</v>
      </c>
      <c r="D4" s="44" t="s">
        <v>80</v>
      </c>
      <c r="E4" s="44" t="s">
        <v>80</v>
      </c>
      <c r="F4" s="44" t="s">
        <v>80</v>
      </c>
      <c r="G4" s="44">
        <v>0</v>
      </c>
      <c r="H4" s="44">
        <v>1</v>
      </c>
      <c r="I4" s="44">
        <v>1</v>
      </c>
      <c r="J4" s="44">
        <v>1</v>
      </c>
      <c r="K4" s="58" t="s">
        <v>80</v>
      </c>
      <c r="L4" s="38"/>
      <c r="M4" s="39"/>
    </row>
    <row r="5" spans="1:13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1:13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</row>
    <row r="7" spans="1:13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13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1:13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3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1:13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1:13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</sheetData>
  <sheetProtection sheet="1" objects="1" scenarios="1"/>
  <mergeCells count="2">
    <mergeCell ref="A1:B1"/>
    <mergeCell ref="A2:B2"/>
  </mergeCells>
  <hyperlinks>
    <hyperlink ref="A1" location="'DiagMgr_Trns1'!A1" display="'DiagMgr_Trns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191" t="s">
        <v>41</v>
      </c>
    </row>
    <row r="16" spans="1:6" x14ac:dyDescent="0.25">
      <c r="A16" s="193" t="s">
        <v>42</v>
      </c>
      <c r="B16" s="194" t="s">
        <v>43</v>
      </c>
      <c r="C16" s="195" t="s">
        <v>44</v>
      </c>
      <c r="D16" s="197" t="s">
        <v>45</v>
      </c>
      <c r="E16" s="196" t="s">
        <v>46</v>
      </c>
      <c r="F16" s="23" t="s">
        <v>42</v>
      </c>
    </row>
    <row r="17" spans="1:6" x14ac:dyDescent="0.25">
      <c r="A17" s="45" t="s">
        <v>293</v>
      </c>
      <c r="B17" s="24" t="s">
        <v>73</v>
      </c>
      <c r="C17" s="25">
        <v>1</v>
      </c>
      <c r="D17" s="26" t="s">
        <v>144</v>
      </c>
      <c r="E17" s="27" t="s">
        <v>270</v>
      </c>
      <c r="F17" s="28" t="s">
        <v>93</v>
      </c>
    </row>
    <row r="18" spans="1:6" x14ac:dyDescent="0.25">
      <c r="A18" s="24"/>
      <c r="B18" s="24"/>
      <c r="C18" s="25"/>
      <c r="D18" s="26" t="s">
        <v>145</v>
      </c>
      <c r="E18" s="27" t="s">
        <v>269</v>
      </c>
      <c r="F18" s="28" t="s">
        <v>122</v>
      </c>
    </row>
    <row r="19" spans="1:6" x14ac:dyDescent="0.25">
      <c r="A19" s="24"/>
      <c r="B19" s="24"/>
      <c r="C19" s="25"/>
      <c r="D19" s="26" t="s">
        <v>147</v>
      </c>
      <c r="E19" s="27" t="s">
        <v>125</v>
      </c>
      <c r="F19" s="28" t="s">
        <v>123</v>
      </c>
    </row>
    <row r="20" spans="1:6" x14ac:dyDescent="0.25">
      <c r="A20" s="24"/>
      <c r="B20" s="24"/>
      <c r="C20" s="25"/>
      <c r="D20" s="26" t="s">
        <v>148</v>
      </c>
      <c r="E20" s="27" t="s">
        <v>126</v>
      </c>
      <c r="F20" s="28" t="s">
        <v>94</v>
      </c>
    </row>
    <row r="21" spans="1:6" x14ac:dyDescent="0.25">
      <c r="A21" s="24"/>
      <c r="B21" s="24"/>
      <c r="C21" s="25"/>
      <c r="D21" s="26"/>
      <c r="E21" s="27" t="s">
        <v>127</v>
      </c>
      <c r="F21" s="28" t="s">
        <v>295</v>
      </c>
    </row>
    <row r="22" spans="1:6" x14ac:dyDescent="0.25">
      <c r="A22" s="24"/>
      <c r="B22" s="24"/>
      <c r="C22" s="25"/>
      <c r="D22" s="26"/>
      <c r="E22" s="27" t="s">
        <v>268</v>
      </c>
      <c r="F22" s="28"/>
    </row>
    <row r="23" spans="1:6" x14ac:dyDescent="0.25">
      <c r="A23" s="24"/>
      <c r="B23" s="24"/>
      <c r="C23" s="25"/>
      <c r="D23" s="26"/>
      <c r="E23" s="27" t="s">
        <v>267</v>
      </c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1"/>
      <c r="B318" s="131"/>
      <c r="C318" s="133"/>
      <c r="D318" s="136"/>
      <c r="E318" s="137"/>
      <c r="F318" s="139"/>
    </row>
    <row r="319" spans="1:6" x14ac:dyDescent="0.25">
      <c r="A319" s="131"/>
      <c r="B319" s="131"/>
      <c r="C319" s="133"/>
      <c r="D319" s="136"/>
      <c r="E319" s="137"/>
      <c r="F319" s="139"/>
    </row>
    <row r="320" spans="1:6" x14ac:dyDescent="0.25">
      <c r="A320" s="131"/>
      <c r="B320" s="131"/>
      <c r="C320" s="133"/>
      <c r="D320" s="136"/>
      <c r="E320" s="137"/>
      <c r="F320" s="139"/>
    </row>
    <row r="321" spans="1:6" x14ac:dyDescent="0.25">
      <c r="A321" s="131"/>
      <c r="B321" s="131"/>
      <c r="C321" s="133"/>
      <c r="D321" s="136"/>
      <c r="E321" s="137"/>
      <c r="F321" s="139"/>
    </row>
    <row r="322" spans="1:6" x14ac:dyDescent="0.25">
      <c r="A322" s="131"/>
      <c r="B322" s="131"/>
      <c r="C322" s="133"/>
      <c r="D322" s="136"/>
      <c r="E322" s="137"/>
      <c r="F322" s="139"/>
    </row>
    <row r="323" spans="1:6" x14ac:dyDescent="0.25">
      <c r="A323" s="131"/>
      <c r="B323" s="131"/>
      <c r="C323" s="133"/>
      <c r="D323" s="136"/>
      <c r="E323" s="137"/>
      <c r="F323" s="139"/>
    </row>
    <row r="324" spans="1:6" x14ac:dyDescent="0.25">
      <c r="A324" s="131"/>
      <c r="B324" s="131"/>
      <c r="C324" s="133"/>
      <c r="D324" s="136"/>
      <c r="E324" s="137"/>
      <c r="F324" s="139"/>
    </row>
    <row r="325" spans="1:6" x14ac:dyDescent="0.25">
      <c r="A325" s="131"/>
      <c r="B325" s="131"/>
      <c r="C325" s="133"/>
      <c r="D325" s="136"/>
      <c r="E325" s="137"/>
      <c r="F325" s="139"/>
    </row>
    <row r="326" spans="1:6" x14ac:dyDescent="0.25">
      <c r="A326" s="131"/>
      <c r="B326" s="131"/>
      <c r="C326" s="133"/>
      <c r="D326" s="136"/>
      <c r="E326" s="137"/>
      <c r="F326" s="139"/>
    </row>
    <row r="327" spans="1:6" x14ac:dyDescent="0.25">
      <c r="A327" s="131"/>
      <c r="B327" s="131"/>
      <c r="C327" s="133"/>
      <c r="D327" s="136"/>
      <c r="E327" s="137"/>
      <c r="F327" s="139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17:A19 A21:A917">
      <formula1>TestFunctionNameList</formula1>
    </dataValidation>
  </dataValidations>
  <hyperlinks>
    <hyperlink ref="A17" location="'DiagMgr_StaCtrl_Shutdown() B'!A1" display="'DiagMgr_StaCtrl_Shutdown() B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20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6" width="255.7109375" style="75" bestFit="1" customWidth="1"/>
    <col min="7" max="8" width="5.7109375" style="75" bestFit="1" customWidth="1"/>
    <col min="9" max="15" width="3.28515625" bestFit="1" customWidth="1"/>
    <col min="16" max="22" width="5.7109375" bestFit="1" customWidth="1"/>
    <col min="23" max="23" width="21.42578125" bestFit="1" customWidth="1"/>
    <col min="24" max="24" width="19.28515625" bestFit="1" customWidth="1"/>
    <col min="25" max="25" width="18.85546875" bestFit="1" customWidth="1"/>
    <col min="26" max="32" width="5.710937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269" t="s">
        <v>293</v>
      </c>
      <c r="B1" s="270"/>
      <c r="C1" s="43" t="s">
        <v>81</v>
      </c>
      <c r="D1" s="60" t="s">
        <v>80</v>
      </c>
      <c r="E1" s="77"/>
      <c r="F1" s="77"/>
      <c r="G1" s="77"/>
      <c r="H1" s="77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41"/>
      <c r="AH1" s="41"/>
      <c r="AI1" s="42"/>
    </row>
    <row r="2" spans="1:35" ht="60" customHeight="1" x14ac:dyDescent="0.25">
      <c r="A2" s="271" t="s">
        <v>73</v>
      </c>
      <c r="B2" s="272"/>
      <c r="C2" s="62" t="s">
        <v>154</v>
      </c>
      <c r="D2" s="62" t="s">
        <v>154</v>
      </c>
      <c r="E2" s="62" t="s">
        <v>154</v>
      </c>
      <c r="F2" s="62" t="s">
        <v>154</v>
      </c>
      <c r="G2" s="62" t="s">
        <v>155</v>
      </c>
      <c r="H2" s="62" t="s">
        <v>155</v>
      </c>
      <c r="I2" s="57" t="s">
        <v>140</v>
      </c>
      <c r="J2" s="55" t="s">
        <v>140</v>
      </c>
      <c r="K2" s="55" t="s">
        <v>140</v>
      </c>
      <c r="L2" s="55" t="s">
        <v>140</v>
      </c>
      <c r="M2" s="55" t="s">
        <v>140</v>
      </c>
      <c r="N2" s="55" t="s">
        <v>140</v>
      </c>
      <c r="O2" s="55" t="s">
        <v>140</v>
      </c>
      <c r="P2" s="55" t="s">
        <v>136</v>
      </c>
      <c r="Q2" s="55" t="s">
        <v>136</v>
      </c>
      <c r="R2" s="55" t="s">
        <v>136</v>
      </c>
      <c r="S2" s="55" t="s">
        <v>136</v>
      </c>
      <c r="T2" s="55" t="s">
        <v>136</v>
      </c>
      <c r="U2" s="56" t="s">
        <v>141</v>
      </c>
      <c r="V2" s="56" t="s">
        <v>141</v>
      </c>
      <c r="W2" s="56" t="s">
        <v>141</v>
      </c>
      <c r="X2" s="56" t="s">
        <v>141</v>
      </c>
      <c r="Y2" s="56" t="s">
        <v>141</v>
      </c>
      <c r="Z2" s="56" t="s">
        <v>141</v>
      </c>
      <c r="AA2" s="56" t="s">
        <v>141</v>
      </c>
      <c r="AB2" s="56" t="s">
        <v>137</v>
      </c>
      <c r="AC2" s="56" t="s">
        <v>137</v>
      </c>
      <c r="AD2" s="56" t="s">
        <v>137</v>
      </c>
      <c r="AE2" s="56" t="s">
        <v>137</v>
      </c>
      <c r="AF2" s="56" t="s">
        <v>137</v>
      </c>
      <c r="AG2" s="30" t="s">
        <v>19</v>
      </c>
      <c r="AH2" s="30" t="s">
        <v>77</v>
      </c>
      <c r="AI2" s="31" t="s">
        <v>79</v>
      </c>
    </row>
    <row r="3" spans="1:35" ht="262.5" x14ac:dyDescent="0.25">
      <c r="A3" s="32" t="s">
        <v>74</v>
      </c>
      <c r="B3" s="33" t="s">
        <v>75</v>
      </c>
      <c r="C3" s="50" t="s">
        <v>144</v>
      </c>
      <c r="D3" s="50" t="s">
        <v>145</v>
      </c>
      <c r="E3" s="50" t="s">
        <v>147</v>
      </c>
      <c r="F3" s="50" t="s">
        <v>148</v>
      </c>
      <c r="G3" s="61" t="s">
        <v>122</v>
      </c>
      <c r="H3" s="61" t="s">
        <v>123</v>
      </c>
      <c r="I3" s="53" t="s">
        <v>270</v>
      </c>
      <c r="J3" s="53" t="s">
        <v>269</v>
      </c>
      <c r="K3" s="53" t="s">
        <v>125</v>
      </c>
      <c r="L3" s="53" t="s">
        <v>126</v>
      </c>
      <c r="M3" s="53" t="s">
        <v>127</v>
      </c>
      <c r="N3" s="53" t="s">
        <v>268</v>
      </c>
      <c r="O3" s="53" t="s">
        <v>267</v>
      </c>
      <c r="P3" s="53" t="s">
        <v>93</v>
      </c>
      <c r="Q3" s="53" t="s">
        <v>122</v>
      </c>
      <c r="R3" s="53" t="s">
        <v>123</v>
      </c>
      <c r="S3" s="53" t="s">
        <v>94</v>
      </c>
      <c r="T3" s="53" t="s">
        <v>295</v>
      </c>
      <c r="U3" s="54" t="s">
        <v>270</v>
      </c>
      <c r="V3" s="54" t="s">
        <v>269</v>
      </c>
      <c r="W3" s="54" t="s">
        <v>125</v>
      </c>
      <c r="X3" s="54" t="s">
        <v>126</v>
      </c>
      <c r="Y3" s="54" t="s">
        <v>127</v>
      </c>
      <c r="Z3" s="54" t="s">
        <v>268</v>
      </c>
      <c r="AA3" s="54" t="s">
        <v>267</v>
      </c>
      <c r="AB3" s="54" t="s">
        <v>93</v>
      </c>
      <c r="AC3" s="54" t="s">
        <v>122</v>
      </c>
      <c r="AD3" s="54" t="s">
        <v>123</v>
      </c>
      <c r="AE3" s="54" t="s">
        <v>94</v>
      </c>
      <c r="AF3" s="54" t="s">
        <v>295</v>
      </c>
      <c r="AG3" s="30" t="s">
        <v>76</v>
      </c>
      <c r="AH3" s="30" t="s">
        <v>78</v>
      </c>
      <c r="AI3" s="31"/>
    </row>
    <row r="4" spans="1:35" ht="39.950000000000003" customHeight="1" thickBot="1" x14ac:dyDescent="0.3">
      <c r="A4" s="37">
        <v>1</v>
      </c>
      <c r="B4" s="86" t="s">
        <v>307</v>
      </c>
      <c r="C4" s="86" t="s">
        <v>440</v>
      </c>
      <c r="D4" s="79" t="s">
        <v>439</v>
      </c>
      <c r="E4" s="86" t="s">
        <v>165</v>
      </c>
      <c r="F4" s="79" t="s">
        <v>440</v>
      </c>
      <c r="G4" s="86">
        <v>512</v>
      </c>
      <c r="H4" s="86">
        <v>15</v>
      </c>
      <c r="I4" s="38" t="s">
        <v>80</v>
      </c>
      <c r="J4" s="38" t="s">
        <v>80</v>
      </c>
      <c r="K4" s="38" t="s">
        <v>80</v>
      </c>
      <c r="L4" s="38" t="s">
        <v>80</v>
      </c>
      <c r="M4" s="38" t="s">
        <v>80</v>
      </c>
      <c r="N4" s="38" t="s">
        <v>80</v>
      </c>
      <c r="O4" s="38" t="s">
        <v>80</v>
      </c>
      <c r="P4" s="38" t="s">
        <v>80</v>
      </c>
      <c r="Q4" s="38" t="s">
        <v>80</v>
      </c>
      <c r="R4" s="38" t="s">
        <v>80</v>
      </c>
      <c r="S4" s="38" t="s">
        <v>80</v>
      </c>
      <c r="T4" s="38" t="s">
        <v>80</v>
      </c>
      <c r="U4" s="44">
        <v>0</v>
      </c>
      <c r="V4" s="44">
        <v>2</v>
      </c>
      <c r="W4" s="86" t="s">
        <v>461</v>
      </c>
      <c r="X4" s="86" t="s">
        <v>596</v>
      </c>
      <c r="Y4" s="86" t="s">
        <v>462</v>
      </c>
      <c r="Z4" s="44">
        <v>2</v>
      </c>
      <c r="AA4" s="44">
        <v>1</v>
      </c>
      <c r="AB4" s="44">
        <v>1</v>
      </c>
      <c r="AC4" s="44">
        <v>1</v>
      </c>
      <c r="AD4" s="44">
        <v>220</v>
      </c>
      <c r="AE4" s="44">
        <v>2</v>
      </c>
      <c r="AF4" s="44">
        <v>1</v>
      </c>
      <c r="AG4" s="58" t="s">
        <v>80</v>
      </c>
      <c r="AH4" s="38"/>
      <c r="AI4" s="39"/>
    </row>
    <row r="5" spans="1:35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</row>
    <row r="6" spans="1:35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</row>
    <row r="7" spans="1:35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</row>
    <row r="8" spans="1:35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</row>
    <row r="9" spans="1:35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</row>
    <row r="10" spans="1:35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</row>
    <row r="12" spans="1:35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</row>
    <row r="13" spans="1:35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</row>
    <row r="14" spans="1:35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</row>
    <row r="15" spans="1:35" x14ac:dyDescent="0.25">
      <c r="C15"/>
      <c r="D15"/>
      <c r="E15"/>
      <c r="F15"/>
      <c r="G15"/>
      <c r="H15"/>
    </row>
    <row r="16" spans="1:35" x14ac:dyDescent="0.25">
      <c r="C16"/>
      <c r="D16"/>
      <c r="E16"/>
      <c r="F16"/>
      <c r="G16"/>
      <c r="H16"/>
    </row>
    <row r="17" spans="3:8" x14ac:dyDescent="0.25">
      <c r="C17"/>
      <c r="D17"/>
      <c r="E17"/>
      <c r="F17"/>
      <c r="G17"/>
      <c r="H17"/>
    </row>
    <row r="18" spans="3:8" x14ac:dyDescent="0.25">
      <c r="C18"/>
      <c r="D18"/>
      <c r="E18"/>
      <c r="F18"/>
      <c r="G18"/>
      <c r="H18"/>
    </row>
    <row r="19" spans="3:8" x14ac:dyDescent="0.25">
      <c r="C19"/>
      <c r="D19"/>
      <c r="E19"/>
      <c r="F19"/>
      <c r="G19"/>
      <c r="H19"/>
    </row>
    <row r="20" spans="3:8" x14ac:dyDescent="0.25">
      <c r="C20"/>
      <c r="D20"/>
      <c r="E20"/>
      <c r="F20"/>
      <c r="G20"/>
      <c r="H20"/>
    </row>
    <row r="21" spans="3:8" x14ac:dyDescent="0.25">
      <c r="C21"/>
      <c r="D21"/>
      <c r="E21"/>
      <c r="F21"/>
      <c r="G21"/>
      <c r="H21"/>
    </row>
    <row r="22" spans="3:8" x14ac:dyDescent="0.25">
      <c r="C22"/>
      <c r="D22"/>
      <c r="E22"/>
      <c r="F22"/>
      <c r="G22"/>
      <c r="H22"/>
    </row>
    <row r="23" spans="3:8" x14ac:dyDescent="0.25">
      <c r="C23"/>
      <c r="D23"/>
      <c r="E23"/>
      <c r="F23"/>
      <c r="G23"/>
      <c r="H23"/>
    </row>
    <row r="24" spans="3:8" x14ac:dyDescent="0.25">
      <c r="C24"/>
      <c r="D24"/>
      <c r="E24"/>
      <c r="F24"/>
      <c r="G24"/>
      <c r="H24"/>
    </row>
    <row r="25" spans="3:8" x14ac:dyDescent="0.25">
      <c r="C25"/>
      <c r="D25"/>
      <c r="E25"/>
      <c r="F25"/>
      <c r="G25"/>
      <c r="H25"/>
    </row>
    <row r="26" spans="3:8" x14ac:dyDescent="0.25">
      <c r="C26"/>
      <c r="D26"/>
      <c r="E26"/>
      <c r="F26"/>
      <c r="G26"/>
      <c r="H26"/>
    </row>
    <row r="27" spans="3:8" x14ac:dyDescent="0.25">
      <c r="C27"/>
      <c r="D27"/>
      <c r="E27"/>
      <c r="F27"/>
      <c r="G27"/>
      <c r="H27"/>
    </row>
    <row r="28" spans="3:8" x14ac:dyDescent="0.25">
      <c r="C28"/>
      <c r="D28"/>
      <c r="E28"/>
      <c r="F28"/>
      <c r="G28"/>
      <c r="H28"/>
    </row>
    <row r="29" spans="3:8" x14ac:dyDescent="0.25">
      <c r="C29"/>
      <c r="D29"/>
      <c r="E29"/>
      <c r="F29"/>
      <c r="G29"/>
      <c r="H29"/>
    </row>
    <row r="30" spans="3:8" x14ac:dyDescent="0.25">
      <c r="C30"/>
      <c r="D30"/>
      <c r="E30"/>
      <c r="F30"/>
      <c r="G30"/>
      <c r="H30"/>
    </row>
    <row r="31" spans="3:8" x14ac:dyDescent="0.25">
      <c r="C31"/>
      <c r="D31"/>
      <c r="E31"/>
      <c r="F31"/>
      <c r="G31"/>
      <c r="H31"/>
    </row>
    <row r="32" spans="3:8" x14ac:dyDescent="0.25">
      <c r="C32"/>
      <c r="D32"/>
      <c r="E32"/>
      <c r="F32"/>
      <c r="G32"/>
      <c r="H32"/>
    </row>
    <row r="33" spans="3:8" x14ac:dyDescent="0.25">
      <c r="C33"/>
      <c r="D33"/>
      <c r="E33"/>
      <c r="F33"/>
      <c r="G33"/>
      <c r="H33"/>
    </row>
    <row r="34" spans="3:8" x14ac:dyDescent="0.25">
      <c r="C34"/>
      <c r="D34"/>
      <c r="E34"/>
      <c r="F34"/>
      <c r="G34"/>
      <c r="H34"/>
    </row>
    <row r="35" spans="3:8" x14ac:dyDescent="0.25">
      <c r="C35"/>
      <c r="D35"/>
      <c r="E35"/>
      <c r="F35"/>
      <c r="G35"/>
      <c r="H35"/>
    </row>
    <row r="36" spans="3:8" x14ac:dyDescent="0.25">
      <c r="C36"/>
      <c r="D36"/>
      <c r="E36"/>
      <c r="F36"/>
      <c r="G36"/>
      <c r="H36"/>
    </row>
    <row r="37" spans="3:8" x14ac:dyDescent="0.25">
      <c r="C37"/>
      <c r="D37"/>
      <c r="E37"/>
      <c r="F37"/>
      <c r="G37"/>
      <c r="H37"/>
    </row>
    <row r="38" spans="3:8" x14ac:dyDescent="0.25">
      <c r="C38"/>
      <c r="D38"/>
      <c r="E38"/>
      <c r="F38"/>
      <c r="G38"/>
      <c r="H38"/>
    </row>
    <row r="39" spans="3:8" x14ac:dyDescent="0.25">
      <c r="C39"/>
      <c r="D39"/>
      <c r="E39"/>
      <c r="F39"/>
      <c r="G39"/>
      <c r="H39"/>
    </row>
    <row r="40" spans="3:8" x14ac:dyDescent="0.25">
      <c r="C40"/>
      <c r="D40"/>
      <c r="E40"/>
      <c r="F40"/>
      <c r="G40"/>
      <c r="H40"/>
    </row>
    <row r="41" spans="3:8" x14ac:dyDescent="0.25">
      <c r="C41"/>
      <c r="D41"/>
      <c r="E41"/>
      <c r="F41"/>
      <c r="G41"/>
      <c r="H41"/>
    </row>
    <row r="42" spans="3:8" x14ac:dyDescent="0.25">
      <c r="C42"/>
      <c r="D42"/>
      <c r="E42"/>
      <c r="F42"/>
      <c r="G42"/>
      <c r="H42"/>
    </row>
    <row r="43" spans="3:8" x14ac:dyDescent="0.25">
      <c r="C43"/>
      <c r="D43"/>
      <c r="E43"/>
      <c r="F43"/>
      <c r="G43"/>
      <c r="H43"/>
    </row>
    <row r="44" spans="3:8" x14ac:dyDescent="0.25">
      <c r="C44"/>
      <c r="D44"/>
      <c r="E44"/>
      <c r="F44"/>
      <c r="G44"/>
      <c r="H44"/>
    </row>
    <row r="45" spans="3:8" x14ac:dyDescent="0.25">
      <c r="C45"/>
      <c r="D45"/>
      <c r="E45"/>
      <c r="F45"/>
      <c r="G45"/>
      <c r="H45"/>
    </row>
    <row r="46" spans="3:8" x14ac:dyDescent="0.25">
      <c r="C46"/>
      <c r="D46"/>
      <c r="E46"/>
      <c r="F46"/>
      <c r="G46"/>
      <c r="H46"/>
    </row>
    <row r="47" spans="3:8" x14ac:dyDescent="0.25">
      <c r="C47"/>
      <c r="D47"/>
      <c r="E47"/>
      <c r="F47"/>
      <c r="G47"/>
      <c r="H47"/>
    </row>
    <row r="48" spans="3:8" x14ac:dyDescent="0.25">
      <c r="C48"/>
      <c r="D48"/>
      <c r="E48"/>
      <c r="F48"/>
      <c r="G48"/>
      <c r="H48"/>
    </row>
    <row r="49" spans="3:8" x14ac:dyDescent="0.25">
      <c r="C49"/>
      <c r="D49"/>
      <c r="E49"/>
      <c r="F49"/>
      <c r="G49"/>
      <c r="H49"/>
    </row>
    <row r="50" spans="3:8" x14ac:dyDescent="0.25">
      <c r="C50"/>
      <c r="D50"/>
      <c r="E50"/>
      <c r="F50"/>
      <c r="G50"/>
      <c r="H50"/>
    </row>
    <row r="51" spans="3:8" x14ac:dyDescent="0.25">
      <c r="C51"/>
      <c r="D51"/>
      <c r="E51"/>
      <c r="F51"/>
      <c r="G51"/>
      <c r="H51"/>
    </row>
    <row r="52" spans="3:8" x14ac:dyDescent="0.25">
      <c r="C52"/>
      <c r="D52"/>
      <c r="E52"/>
      <c r="F52"/>
      <c r="G52"/>
      <c r="H52"/>
    </row>
    <row r="53" spans="3:8" x14ac:dyDescent="0.25">
      <c r="C53"/>
      <c r="D53"/>
      <c r="E53"/>
      <c r="F53"/>
      <c r="G53"/>
      <c r="H53"/>
    </row>
    <row r="54" spans="3:8" x14ac:dyDescent="0.25">
      <c r="C54"/>
      <c r="D54"/>
      <c r="E54"/>
      <c r="F54"/>
      <c r="G54"/>
      <c r="H54"/>
    </row>
    <row r="55" spans="3:8" x14ac:dyDescent="0.25">
      <c r="C55"/>
      <c r="D55"/>
      <c r="E55"/>
      <c r="F55"/>
      <c r="G55"/>
      <c r="H55"/>
    </row>
    <row r="56" spans="3:8" x14ac:dyDescent="0.25">
      <c r="C56"/>
      <c r="D56"/>
      <c r="E56"/>
      <c r="F56"/>
      <c r="G56"/>
      <c r="H56"/>
    </row>
    <row r="57" spans="3:8" x14ac:dyDescent="0.25">
      <c r="C57"/>
      <c r="D57"/>
      <c r="E57"/>
      <c r="F57"/>
      <c r="G57"/>
      <c r="H57"/>
    </row>
    <row r="58" spans="3:8" x14ac:dyDescent="0.25">
      <c r="C58"/>
      <c r="D58"/>
      <c r="E58"/>
      <c r="F58"/>
      <c r="G58"/>
      <c r="H58"/>
    </row>
    <row r="59" spans="3:8" x14ac:dyDescent="0.25">
      <c r="C59"/>
      <c r="D59"/>
      <c r="E59"/>
      <c r="F59"/>
      <c r="G59"/>
      <c r="H59"/>
    </row>
    <row r="60" spans="3:8" x14ac:dyDescent="0.25">
      <c r="C60"/>
      <c r="D60"/>
      <c r="E60"/>
      <c r="F60"/>
      <c r="G60"/>
      <c r="H60"/>
    </row>
    <row r="61" spans="3:8" x14ac:dyDescent="0.25">
      <c r="C61"/>
      <c r="D61"/>
      <c r="E61"/>
      <c r="F61"/>
      <c r="G61"/>
      <c r="H61"/>
    </row>
    <row r="62" spans="3:8" x14ac:dyDescent="0.25">
      <c r="C62"/>
      <c r="D62"/>
      <c r="E62"/>
      <c r="F62"/>
      <c r="G62"/>
      <c r="H62"/>
    </row>
    <row r="63" spans="3:8" x14ac:dyDescent="0.25">
      <c r="C63"/>
      <c r="D63"/>
      <c r="E63"/>
      <c r="F63"/>
      <c r="G63"/>
      <c r="H63"/>
    </row>
    <row r="64" spans="3:8" x14ac:dyDescent="0.25">
      <c r="C64"/>
      <c r="D64"/>
      <c r="E64"/>
      <c r="F64"/>
      <c r="G64"/>
      <c r="H64"/>
    </row>
    <row r="65" spans="3:8" x14ac:dyDescent="0.25">
      <c r="C65"/>
      <c r="D65"/>
      <c r="E65"/>
      <c r="F65"/>
      <c r="G65"/>
      <c r="H65"/>
    </row>
    <row r="66" spans="3:8" x14ac:dyDescent="0.25">
      <c r="C66"/>
      <c r="D66"/>
      <c r="E66"/>
      <c r="F66"/>
      <c r="G66"/>
      <c r="H66"/>
    </row>
    <row r="67" spans="3:8" x14ac:dyDescent="0.25">
      <c r="C67"/>
      <c r="D67"/>
      <c r="E67"/>
      <c r="F67"/>
      <c r="G67"/>
      <c r="H67"/>
    </row>
    <row r="68" spans="3:8" x14ac:dyDescent="0.25">
      <c r="C68"/>
      <c r="D68"/>
      <c r="E68"/>
      <c r="F68"/>
      <c r="G68"/>
      <c r="H68"/>
    </row>
    <row r="69" spans="3:8" x14ac:dyDescent="0.25">
      <c r="C69"/>
      <c r="D69"/>
      <c r="E69"/>
      <c r="F69"/>
      <c r="G69"/>
      <c r="H69"/>
    </row>
    <row r="70" spans="3:8" x14ac:dyDescent="0.25">
      <c r="C70"/>
      <c r="D70"/>
      <c r="E70"/>
      <c r="F70"/>
      <c r="G70"/>
      <c r="H70"/>
    </row>
    <row r="71" spans="3:8" x14ac:dyDescent="0.25">
      <c r="C71"/>
      <c r="D71"/>
      <c r="E71"/>
      <c r="F71"/>
      <c r="G71"/>
      <c r="H71"/>
    </row>
    <row r="72" spans="3:8" x14ac:dyDescent="0.25">
      <c r="C72"/>
      <c r="D72"/>
      <c r="E72"/>
      <c r="F72"/>
      <c r="G72"/>
      <c r="H72"/>
    </row>
    <row r="73" spans="3:8" x14ac:dyDescent="0.25">
      <c r="C73"/>
      <c r="D73"/>
      <c r="E73"/>
      <c r="F73"/>
      <c r="G73"/>
      <c r="H73"/>
    </row>
    <row r="74" spans="3:8" x14ac:dyDescent="0.25">
      <c r="C74"/>
      <c r="D74"/>
      <c r="E74"/>
      <c r="F74"/>
      <c r="G74"/>
      <c r="H74"/>
    </row>
    <row r="75" spans="3:8" x14ac:dyDescent="0.25">
      <c r="C75"/>
      <c r="D75"/>
      <c r="E75"/>
      <c r="F75"/>
      <c r="G75"/>
      <c r="H75"/>
    </row>
    <row r="76" spans="3:8" x14ac:dyDescent="0.25">
      <c r="C76"/>
      <c r="D76"/>
      <c r="E76"/>
      <c r="F76"/>
      <c r="G76"/>
      <c r="H76"/>
    </row>
    <row r="77" spans="3:8" x14ac:dyDescent="0.25">
      <c r="C77"/>
      <c r="D77"/>
      <c r="E77"/>
      <c r="F77"/>
      <c r="G77"/>
      <c r="H77"/>
    </row>
    <row r="78" spans="3:8" x14ac:dyDescent="0.25">
      <c r="C78"/>
      <c r="D78"/>
      <c r="E78"/>
      <c r="F78"/>
      <c r="G78"/>
      <c r="H78"/>
    </row>
    <row r="79" spans="3:8" x14ac:dyDescent="0.25">
      <c r="C79"/>
      <c r="D79"/>
      <c r="E79"/>
      <c r="F79"/>
      <c r="G79"/>
      <c r="H79"/>
    </row>
    <row r="80" spans="3:8" x14ac:dyDescent="0.25">
      <c r="C80"/>
      <c r="D80"/>
      <c r="E80"/>
      <c r="F80"/>
      <c r="G80"/>
      <c r="H80"/>
    </row>
    <row r="81" spans="3:8" x14ac:dyDescent="0.25">
      <c r="C81"/>
      <c r="D81"/>
      <c r="E81"/>
      <c r="F81"/>
      <c r="G81"/>
      <c r="H81"/>
    </row>
    <row r="82" spans="3:8" x14ac:dyDescent="0.25">
      <c r="C82"/>
      <c r="D82"/>
      <c r="E82"/>
      <c r="F82"/>
      <c r="G82"/>
      <c r="H82"/>
    </row>
    <row r="83" spans="3:8" x14ac:dyDescent="0.25">
      <c r="C83"/>
      <c r="D83"/>
      <c r="E83"/>
      <c r="F83"/>
      <c r="G83"/>
      <c r="H83"/>
    </row>
    <row r="84" spans="3:8" x14ac:dyDescent="0.25">
      <c r="C84"/>
      <c r="D84"/>
      <c r="E84"/>
      <c r="F84"/>
      <c r="G84"/>
      <c r="H84"/>
    </row>
    <row r="85" spans="3:8" x14ac:dyDescent="0.25">
      <c r="C85"/>
      <c r="D85"/>
      <c r="E85"/>
      <c r="F85"/>
      <c r="G85"/>
      <c r="H85"/>
    </row>
    <row r="86" spans="3:8" x14ac:dyDescent="0.25">
      <c r="C86"/>
      <c r="D86"/>
      <c r="E86"/>
      <c r="F86"/>
      <c r="G86"/>
      <c r="H86"/>
    </row>
    <row r="87" spans="3:8" x14ac:dyDescent="0.25">
      <c r="C87"/>
      <c r="D87"/>
      <c r="E87"/>
      <c r="F87"/>
      <c r="G87"/>
      <c r="H87"/>
    </row>
    <row r="88" spans="3:8" x14ac:dyDescent="0.25">
      <c r="C88"/>
      <c r="D88"/>
      <c r="E88"/>
      <c r="F88"/>
      <c r="G88"/>
      <c r="H88"/>
    </row>
    <row r="89" spans="3:8" x14ac:dyDescent="0.25">
      <c r="C89"/>
      <c r="D89"/>
      <c r="E89"/>
      <c r="F89"/>
      <c r="G89"/>
      <c r="H89"/>
    </row>
    <row r="90" spans="3:8" x14ac:dyDescent="0.25">
      <c r="C90"/>
      <c r="D90"/>
      <c r="E90"/>
      <c r="F90"/>
      <c r="G90"/>
      <c r="H90"/>
    </row>
    <row r="91" spans="3:8" x14ac:dyDescent="0.25">
      <c r="C91"/>
      <c r="D91"/>
      <c r="E91"/>
      <c r="F91"/>
      <c r="G91"/>
      <c r="H91"/>
    </row>
    <row r="92" spans="3:8" x14ac:dyDescent="0.25">
      <c r="C92"/>
      <c r="D92"/>
      <c r="E92"/>
      <c r="F92"/>
      <c r="G92"/>
      <c r="H92"/>
    </row>
    <row r="93" spans="3:8" x14ac:dyDescent="0.25">
      <c r="C93"/>
      <c r="D93"/>
      <c r="E93"/>
      <c r="F93"/>
      <c r="G93"/>
      <c r="H93"/>
    </row>
    <row r="94" spans="3:8" x14ac:dyDescent="0.25">
      <c r="C94"/>
      <c r="D94"/>
      <c r="E94"/>
      <c r="F94"/>
      <c r="G94"/>
      <c r="H94"/>
    </row>
    <row r="95" spans="3:8" x14ac:dyDescent="0.25">
      <c r="C95"/>
      <c r="D95"/>
      <c r="E95"/>
      <c r="F95"/>
      <c r="G95"/>
      <c r="H95"/>
    </row>
    <row r="96" spans="3:8" x14ac:dyDescent="0.25">
      <c r="C96"/>
      <c r="D96"/>
      <c r="E96"/>
      <c r="F96"/>
      <c r="G96"/>
      <c r="H96"/>
    </row>
    <row r="97" spans="3:8" x14ac:dyDescent="0.25">
      <c r="C97"/>
      <c r="D97"/>
      <c r="E97"/>
      <c r="F97"/>
      <c r="G97"/>
      <c r="H97"/>
    </row>
    <row r="98" spans="3:8" x14ac:dyDescent="0.25">
      <c r="C98"/>
      <c r="D98"/>
      <c r="E98"/>
      <c r="F98"/>
      <c r="G98"/>
      <c r="H98"/>
    </row>
    <row r="99" spans="3:8" x14ac:dyDescent="0.25">
      <c r="C99"/>
      <c r="D99"/>
      <c r="E99"/>
      <c r="F99"/>
      <c r="G99"/>
      <c r="H99"/>
    </row>
    <row r="100" spans="3:8" x14ac:dyDescent="0.25">
      <c r="C100"/>
      <c r="D100"/>
      <c r="E100"/>
      <c r="F100"/>
      <c r="G100"/>
      <c r="H100"/>
    </row>
    <row r="101" spans="3:8" x14ac:dyDescent="0.25">
      <c r="C101"/>
      <c r="D101"/>
      <c r="E101"/>
      <c r="F101"/>
      <c r="G101"/>
      <c r="H101"/>
    </row>
    <row r="102" spans="3:8" x14ac:dyDescent="0.25">
      <c r="C102"/>
      <c r="D102"/>
      <c r="E102"/>
      <c r="F102"/>
      <c r="G102"/>
      <c r="H102"/>
    </row>
    <row r="103" spans="3:8" x14ac:dyDescent="0.25">
      <c r="C103"/>
      <c r="D103"/>
      <c r="E103"/>
      <c r="F103"/>
      <c r="G103"/>
      <c r="H103"/>
    </row>
    <row r="104" spans="3:8" x14ac:dyDescent="0.25">
      <c r="C104"/>
      <c r="D104"/>
      <c r="E104"/>
      <c r="F104"/>
      <c r="G104"/>
      <c r="H104"/>
    </row>
    <row r="105" spans="3:8" x14ac:dyDescent="0.25">
      <c r="C105"/>
      <c r="D105"/>
      <c r="E105"/>
      <c r="F105"/>
      <c r="G105"/>
      <c r="H105"/>
    </row>
    <row r="106" spans="3:8" x14ac:dyDescent="0.25">
      <c r="C106"/>
      <c r="D106"/>
      <c r="E106"/>
      <c r="F106"/>
      <c r="G106"/>
      <c r="H106"/>
    </row>
    <row r="107" spans="3:8" x14ac:dyDescent="0.25">
      <c r="C107"/>
      <c r="D107"/>
      <c r="E107"/>
      <c r="F107"/>
      <c r="G107"/>
      <c r="H107"/>
    </row>
    <row r="108" spans="3:8" x14ac:dyDescent="0.25">
      <c r="C108"/>
      <c r="D108"/>
      <c r="E108"/>
      <c r="F108"/>
      <c r="G108"/>
      <c r="H108"/>
    </row>
    <row r="109" spans="3:8" x14ac:dyDescent="0.25">
      <c r="C109"/>
      <c r="D109"/>
      <c r="E109"/>
      <c r="F109"/>
      <c r="G109"/>
      <c r="H109"/>
    </row>
    <row r="110" spans="3:8" x14ac:dyDescent="0.25">
      <c r="C110"/>
      <c r="D110"/>
      <c r="E110"/>
      <c r="F110"/>
      <c r="G110"/>
      <c r="H110"/>
    </row>
    <row r="111" spans="3:8" x14ac:dyDescent="0.25">
      <c r="C111"/>
      <c r="D111"/>
      <c r="E111"/>
      <c r="F111"/>
      <c r="G111"/>
      <c r="H111"/>
    </row>
    <row r="112" spans="3:8" x14ac:dyDescent="0.25">
      <c r="C112"/>
      <c r="D112"/>
      <c r="E112"/>
      <c r="F112"/>
      <c r="G112"/>
      <c r="H112"/>
    </row>
    <row r="113" spans="3:8" x14ac:dyDescent="0.25">
      <c r="C113"/>
      <c r="D113"/>
      <c r="E113"/>
      <c r="F113"/>
      <c r="G113"/>
      <c r="H113"/>
    </row>
    <row r="114" spans="3:8" x14ac:dyDescent="0.25">
      <c r="C114"/>
      <c r="D114"/>
      <c r="E114"/>
      <c r="F114"/>
      <c r="G114"/>
      <c r="H114"/>
    </row>
    <row r="115" spans="3:8" x14ac:dyDescent="0.25">
      <c r="C115"/>
      <c r="D115"/>
      <c r="E115"/>
      <c r="F115"/>
      <c r="G115"/>
      <c r="H115"/>
    </row>
    <row r="116" spans="3:8" x14ac:dyDescent="0.25">
      <c r="C116"/>
      <c r="D116"/>
      <c r="E116"/>
      <c r="F116"/>
      <c r="G116"/>
      <c r="H116"/>
    </row>
    <row r="117" spans="3:8" x14ac:dyDescent="0.25">
      <c r="C117"/>
      <c r="D117"/>
      <c r="E117"/>
      <c r="F117"/>
      <c r="G117"/>
      <c r="H117"/>
    </row>
    <row r="118" spans="3:8" x14ac:dyDescent="0.25">
      <c r="C118"/>
      <c r="D118"/>
      <c r="E118"/>
      <c r="F118"/>
      <c r="G118"/>
      <c r="H118"/>
    </row>
    <row r="119" spans="3:8" x14ac:dyDescent="0.25">
      <c r="C119"/>
      <c r="D119"/>
      <c r="E119"/>
      <c r="F119"/>
      <c r="G119"/>
      <c r="H119"/>
    </row>
    <row r="120" spans="3:8" x14ac:dyDescent="0.25">
      <c r="C120"/>
      <c r="D120"/>
      <c r="E120"/>
      <c r="F120"/>
      <c r="G120"/>
      <c r="H120"/>
    </row>
    <row r="121" spans="3:8" x14ac:dyDescent="0.25">
      <c r="C121"/>
      <c r="D121"/>
      <c r="E121"/>
      <c r="F121"/>
      <c r="G121"/>
      <c r="H121"/>
    </row>
    <row r="122" spans="3:8" x14ac:dyDescent="0.25">
      <c r="C122"/>
      <c r="D122"/>
      <c r="E122"/>
      <c r="F122"/>
      <c r="G122"/>
      <c r="H122"/>
    </row>
    <row r="123" spans="3:8" x14ac:dyDescent="0.25">
      <c r="C123"/>
      <c r="D123"/>
      <c r="E123"/>
      <c r="F123"/>
      <c r="G123"/>
      <c r="H123"/>
    </row>
    <row r="124" spans="3:8" x14ac:dyDescent="0.25">
      <c r="C124"/>
      <c r="D124"/>
      <c r="E124"/>
      <c r="F124"/>
      <c r="G124"/>
      <c r="H124"/>
    </row>
    <row r="125" spans="3:8" x14ac:dyDescent="0.25">
      <c r="C125"/>
      <c r="D125"/>
      <c r="E125"/>
      <c r="F125"/>
      <c r="G125"/>
      <c r="H125"/>
    </row>
    <row r="126" spans="3:8" x14ac:dyDescent="0.25">
      <c r="C126"/>
      <c r="D126"/>
      <c r="E126"/>
      <c r="F126"/>
      <c r="G126"/>
      <c r="H126"/>
    </row>
    <row r="127" spans="3:8" x14ac:dyDescent="0.25">
      <c r="C127"/>
      <c r="D127"/>
      <c r="E127"/>
      <c r="F127"/>
      <c r="G127"/>
      <c r="H127"/>
    </row>
    <row r="128" spans="3:8" x14ac:dyDescent="0.25">
      <c r="C128"/>
      <c r="D128"/>
      <c r="E128"/>
      <c r="F128"/>
      <c r="G128"/>
      <c r="H128"/>
    </row>
    <row r="129" spans="3:8" x14ac:dyDescent="0.25">
      <c r="C129"/>
      <c r="D129"/>
      <c r="E129"/>
      <c r="F129"/>
      <c r="G129"/>
      <c r="H129"/>
    </row>
    <row r="130" spans="3:8" x14ac:dyDescent="0.25">
      <c r="C130"/>
      <c r="D130"/>
      <c r="E130"/>
      <c r="F130"/>
      <c r="G130"/>
      <c r="H130"/>
    </row>
    <row r="131" spans="3:8" x14ac:dyDescent="0.25">
      <c r="C131"/>
      <c r="D131"/>
      <c r="E131"/>
      <c r="F131"/>
      <c r="G131"/>
      <c r="H131"/>
    </row>
    <row r="132" spans="3:8" x14ac:dyDescent="0.25">
      <c r="C132"/>
      <c r="D132"/>
      <c r="E132"/>
      <c r="F132"/>
      <c r="G132"/>
      <c r="H132"/>
    </row>
    <row r="133" spans="3:8" x14ac:dyDescent="0.25">
      <c r="C133"/>
      <c r="D133"/>
      <c r="E133"/>
      <c r="F133"/>
      <c r="G133"/>
      <c r="H133"/>
    </row>
    <row r="134" spans="3:8" x14ac:dyDescent="0.25">
      <c r="C134"/>
      <c r="D134"/>
      <c r="E134"/>
      <c r="F134"/>
      <c r="G134"/>
      <c r="H134"/>
    </row>
    <row r="135" spans="3:8" x14ac:dyDescent="0.25">
      <c r="C135"/>
      <c r="D135"/>
      <c r="E135"/>
      <c r="F135"/>
      <c r="G135"/>
      <c r="H135"/>
    </row>
    <row r="136" spans="3:8" x14ac:dyDescent="0.25">
      <c r="C136"/>
      <c r="D136"/>
      <c r="E136"/>
      <c r="F136"/>
      <c r="G136"/>
      <c r="H136"/>
    </row>
    <row r="137" spans="3:8" x14ac:dyDescent="0.25">
      <c r="C137"/>
      <c r="D137"/>
      <c r="E137"/>
      <c r="F137"/>
      <c r="G137"/>
      <c r="H137"/>
    </row>
    <row r="138" spans="3:8" x14ac:dyDescent="0.25">
      <c r="C138"/>
      <c r="D138"/>
      <c r="E138"/>
      <c r="F138"/>
      <c r="G138"/>
      <c r="H138"/>
    </row>
    <row r="139" spans="3:8" x14ac:dyDescent="0.25">
      <c r="C139"/>
      <c r="D139"/>
      <c r="E139"/>
      <c r="F139"/>
      <c r="G139"/>
      <c r="H139"/>
    </row>
    <row r="140" spans="3:8" x14ac:dyDescent="0.25">
      <c r="C140"/>
      <c r="D140"/>
      <c r="E140"/>
      <c r="F140"/>
      <c r="G140"/>
      <c r="H140"/>
    </row>
    <row r="141" spans="3:8" x14ac:dyDescent="0.25">
      <c r="C141"/>
      <c r="D141"/>
      <c r="E141"/>
      <c r="F141"/>
      <c r="G141"/>
      <c r="H141"/>
    </row>
    <row r="142" spans="3:8" x14ac:dyDescent="0.25">
      <c r="C142"/>
      <c r="D142"/>
      <c r="E142"/>
      <c r="F142"/>
      <c r="G142"/>
      <c r="H142"/>
    </row>
    <row r="143" spans="3:8" x14ac:dyDescent="0.25">
      <c r="C143"/>
      <c r="D143"/>
      <c r="E143"/>
      <c r="F143"/>
      <c r="G143"/>
      <c r="H143"/>
    </row>
    <row r="144" spans="3:8" x14ac:dyDescent="0.25">
      <c r="C144"/>
      <c r="D144"/>
      <c r="E144"/>
      <c r="F144"/>
      <c r="G144"/>
      <c r="H144"/>
    </row>
    <row r="145" spans="3:8" x14ac:dyDescent="0.25">
      <c r="C145"/>
      <c r="D145"/>
      <c r="E145"/>
      <c r="F145"/>
      <c r="G145"/>
      <c r="H145"/>
    </row>
    <row r="146" spans="3:8" x14ac:dyDescent="0.25">
      <c r="C146"/>
      <c r="D146"/>
      <c r="E146"/>
      <c r="F146"/>
      <c r="G146"/>
      <c r="H146"/>
    </row>
    <row r="147" spans="3:8" x14ac:dyDescent="0.25">
      <c r="C147"/>
      <c r="D147"/>
      <c r="E147"/>
      <c r="F147"/>
      <c r="G147"/>
      <c r="H147"/>
    </row>
    <row r="148" spans="3:8" x14ac:dyDescent="0.25">
      <c r="C148"/>
      <c r="D148"/>
      <c r="E148"/>
      <c r="F148"/>
      <c r="G148"/>
      <c r="H148"/>
    </row>
    <row r="149" spans="3:8" x14ac:dyDescent="0.25">
      <c r="C149"/>
      <c r="D149"/>
      <c r="E149"/>
      <c r="F149"/>
      <c r="G149"/>
      <c r="H149"/>
    </row>
    <row r="150" spans="3:8" x14ac:dyDescent="0.25">
      <c r="C150"/>
      <c r="D150"/>
      <c r="E150"/>
      <c r="F150"/>
      <c r="G150"/>
      <c r="H150"/>
    </row>
    <row r="151" spans="3:8" x14ac:dyDescent="0.25">
      <c r="C151"/>
      <c r="D151"/>
      <c r="E151"/>
      <c r="F151"/>
      <c r="G151"/>
      <c r="H151"/>
    </row>
    <row r="152" spans="3:8" x14ac:dyDescent="0.25">
      <c r="C152"/>
      <c r="D152"/>
      <c r="E152"/>
      <c r="F152"/>
      <c r="G152"/>
      <c r="H152"/>
    </row>
    <row r="153" spans="3:8" x14ac:dyDescent="0.25">
      <c r="C153"/>
      <c r="D153"/>
      <c r="E153"/>
      <c r="F153"/>
      <c r="G153"/>
      <c r="H153"/>
    </row>
    <row r="154" spans="3:8" x14ac:dyDescent="0.25">
      <c r="C154"/>
      <c r="D154"/>
      <c r="E154"/>
      <c r="F154"/>
      <c r="G154"/>
      <c r="H154"/>
    </row>
    <row r="155" spans="3:8" x14ac:dyDescent="0.25">
      <c r="C155"/>
      <c r="D155"/>
      <c r="E155"/>
      <c r="F155"/>
      <c r="G155"/>
      <c r="H155"/>
    </row>
    <row r="156" spans="3:8" x14ac:dyDescent="0.25">
      <c r="C156"/>
      <c r="D156"/>
      <c r="E156"/>
      <c r="F156"/>
      <c r="G156"/>
      <c r="H156"/>
    </row>
    <row r="157" spans="3:8" x14ac:dyDescent="0.25">
      <c r="C157"/>
      <c r="D157"/>
      <c r="E157"/>
      <c r="F157"/>
      <c r="G157"/>
      <c r="H157"/>
    </row>
    <row r="158" spans="3:8" x14ac:dyDescent="0.25">
      <c r="C158"/>
      <c r="D158"/>
      <c r="E158"/>
      <c r="F158"/>
      <c r="G158"/>
      <c r="H158"/>
    </row>
    <row r="159" spans="3:8" x14ac:dyDescent="0.25">
      <c r="C159"/>
      <c r="D159"/>
      <c r="E159"/>
      <c r="F159"/>
      <c r="G159"/>
      <c r="H159"/>
    </row>
    <row r="160" spans="3:8" x14ac:dyDescent="0.25">
      <c r="C160"/>
      <c r="D160"/>
      <c r="E160"/>
      <c r="F160"/>
      <c r="G160"/>
      <c r="H160"/>
    </row>
    <row r="161" spans="3:8" x14ac:dyDescent="0.25">
      <c r="C161"/>
      <c r="D161"/>
      <c r="E161"/>
      <c r="F161"/>
      <c r="G161"/>
      <c r="H161"/>
    </row>
    <row r="162" spans="3:8" x14ac:dyDescent="0.25">
      <c r="C162"/>
      <c r="D162"/>
      <c r="E162"/>
      <c r="F162"/>
      <c r="G162"/>
      <c r="H162"/>
    </row>
    <row r="163" spans="3:8" x14ac:dyDescent="0.25">
      <c r="C163"/>
      <c r="D163"/>
      <c r="E163"/>
      <c r="F163"/>
      <c r="G163"/>
      <c r="H163"/>
    </row>
    <row r="164" spans="3:8" x14ac:dyDescent="0.25">
      <c r="C164"/>
      <c r="D164"/>
      <c r="E164"/>
      <c r="F164"/>
      <c r="G164"/>
      <c r="H164"/>
    </row>
    <row r="165" spans="3:8" x14ac:dyDescent="0.25">
      <c r="C165"/>
      <c r="D165"/>
      <c r="E165"/>
      <c r="F165"/>
      <c r="G165"/>
      <c r="H165"/>
    </row>
    <row r="166" spans="3:8" x14ac:dyDescent="0.25">
      <c r="C166"/>
      <c r="D166"/>
      <c r="E166"/>
      <c r="F166"/>
      <c r="G166"/>
      <c r="H166"/>
    </row>
    <row r="167" spans="3:8" x14ac:dyDescent="0.25">
      <c r="C167"/>
      <c r="D167"/>
      <c r="E167"/>
      <c r="F167"/>
      <c r="G167"/>
      <c r="H167"/>
    </row>
    <row r="168" spans="3:8" x14ac:dyDescent="0.25">
      <c r="C168"/>
      <c r="D168"/>
      <c r="E168"/>
      <c r="F168"/>
      <c r="G168"/>
      <c r="H168"/>
    </row>
    <row r="169" spans="3:8" x14ac:dyDescent="0.25">
      <c r="C169"/>
      <c r="D169"/>
      <c r="E169"/>
      <c r="F169"/>
      <c r="G169"/>
      <c r="H169"/>
    </row>
    <row r="170" spans="3:8" x14ac:dyDescent="0.25">
      <c r="C170"/>
      <c r="D170"/>
      <c r="E170"/>
      <c r="F170"/>
      <c r="G170"/>
      <c r="H170"/>
    </row>
    <row r="171" spans="3:8" x14ac:dyDescent="0.25">
      <c r="C171"/>
      <c r="D171"/>
      <c r="E171"/>
      <c r="F171"/>
      <c r="G171"/>
      <c r="H171"/>
    </row>
    <row r="172" spans="3:8" x14ac:dyDescent="0.25">
      <c r="C172"/>
      <c r="D172"/>
      <c r="E172"/>
      <c r="F172"/>
      <c r="G172"/>
      <c r="H172"/>
    </row>
    <row r="173" spans="3:8" x14ac:dyDescent="0.25">
      <c r="C173"/>
      <c r="D173"/>
      <c r="E173"/>
      <c r="F173"/>
      <c r="G173"/>
      <c r="H173"/>
    </row>
    <row r="174" spans="3:8" x14ac:dyDescent="0.25">
      <c r="C174"/>
      <c r="D174"/>
      <c r="E174"/>
      <c r="F174"/>
      <c r="G174"/>
      <c r="H174"/>
    </row>
    <row r="175" spans="3:8" x14ac:dyDescent="0.25">
      <c r="C175"/>
      <c r="D175"/>
      <c r="E175"/>
      <c r="F175"/>
      <c r="G175"/>
      <c r="H175"/>
    </row>
    <row r="176" spans="3:8" x14ac:dyDescent="0.25">
      <c r="C176"/>
      <c r="D176"/>
      <c r="E176"/>
      <c r="F176"/>
      <c r="G176"/>
      <c r="H176"/>
    </row>
    <row r="177" spans="3:8" x14ac:dyDescent="0.25">
      <c r="C177"/>
      <c r="D177"/>
      <c r="E177"/>
      <c r="F177"/>
      <c r="G177"/>
      <c r="H177"/>
    </row>
    <row r="178" spans="3:8" x14ac:dyDescent="0.25">
      <c r="C178"/>
      <c r="D178"/>
      <c r="E178"/>
      <c r="F178"/>
      <c r="G178"/>
      <c r="H178"/>
    </row>
    <row r="179" spans="3:8" x14ac:dyDescent="0.25">
      <c r="C179"/>
      <c r="D179"/>
      <c r="E179"/>
      <c r="F179"/>
      <c r="G179"/>
      <c r="H179"/>
    </row>
    <row r="180" spans="3:8" x14ac:dyDescent="0.25">
      <c r="C180"/>
      <c r="D180"/>
      <c r="E180"/>
      <c r="F180"/>
      <c r="G180"/>
      <c r="H180"/>
    </row>
    <row r="181" spans="3:8" x14ac:dyDescent="0.25">
      <c r="C181"/>
      <c r="D181"/>
      <c r="E181"/>
      <c r="F181"/>
      <c r="G181"/>
      <c r="H181"/>
    </row>
    <row r="182" spans="3:8" x14ac:dyDescent="0.25">
      <c r="C182"/>
      <c r="D182"/>
      <c r="E182"/>
      <c r="F182"/>
      <c r="G182"/>
      <c r="H182"/>
    </row>
    <row r="183" spans="3:8" x14ac:dyDescent="0.25">
      <c r="C183"/>
      <c r="D183"/>
      <c r="E183"/>
      <c r="F183"/>
      <c r="G183"/>
      <c r="H183"/>
    </row>
    <row r="184" spans="3:8" x14ac:dyDescent="0.25">
      <c r="C184"/>
      <c r="D184"/>
      <c r="E184"/>
      <c r="F184"/>
      <c r="G184"/>
      <c r="H184"/>
    </row>
    <row r="185" spans="3:8" x14ac:dyDescent="0.25">
      <c r="C185"/>
      <c r="D185"/>
      <c r="E185"/>
      <c r="F185"/>
      <c r="G185"/>
      <c r="H185"/>
    </row>
    <row r="186" spans="3:8" x14ac:dyDescent="0.25">
      <c r="C186"/>
      <c r="D186"/>
      <c r="E186"/>
      <c r="F186"/>
      <c r="G186"/>
      <c r="H186"/>
    </row>
    <row r="187" spans="3:8" x14ac:dyDescent="0.25">
      <c r="C187"/>
      <c r="D187"/>
      <c r="E187"/>
      <c r="F187"/>
      <c r="G187"/>
      <c r="H187"/>
    </row>
    <row r="188" spans="3:8" x14ac:dyDescent="0.25">
      <c r="C188"/>
      <c r="D188"/>
      <c r="E188"/>
      <c r="F188"/>
      <c r="G188"/>
      <c r="H188"/>
    </row>
    <row r="189" spans="3:8" x14ac:dyDescent="0.25">
      <c r="C189"/>
      <c r="D189"/>
      <c r="E189"/>
      <c r="F189"/>
      <c r="G189"/>
      <c r="H189"/>
    </row>
    <row r="190" spans="3:8" x14ac:dyDescent="0.25">
      <c r="C190"/>
      <c r="D190"/>
      <c r="E190"/>
      <c r="F190"/>
      <c r="G190"/>
      <c r="H190"/>
    </row>
    <row r="191" spans="3:8" x14ac:dyDescent="0.25">
      <c r="C191"/>
      <c r="D191"/>
      <c r="E191"/>
      <c r="F191"/>
      <c r="G191"/>
      <c r="H191"/>
    </row>
    <row r="192" spans="3:8" x14ac:dyDescent="0.25">
      <c r="C192"/>
      <c r="D192"/>
      <c r="E192"/>
      <c r="F192"/>
      <c r="G192"/>
      <c r="H192"/>
    </row>
    <row r="193" spans="3:8" x14ac:dyDescent="0.25">
      <c r="C193"/>
      <c r="D193"/>
      <c r="E193"/>
      <c r="F193"/>
      <c r="G193"/>
      <c r="H193"/>
    </row>
    <row r="194" spans="3:8" x14ac:dyDescent="0.25">
      <c r="C194"/>
      <c r="D194"/>
      <c r="E194"/>
      <c r="F194"/>
      <c r="G194"/>
      <c r="H194"/>
    </row>
    <row r="195" spans="3:8" x14ac:dyDescent="0.25">
      <c r="C195"/>
      <c r="D195"/>
      <c r="E195"/>
      <c r="F195"/>
      <c r="G195"/>
      <c r="H195"/>
    </row>
    <row r="196" spans="3:8" x14ac:dyDescent="0.25">
      <c r="C196"/>
      <c r="D196"/>
      <c r="E196"/>
      <c r="F196"/>
      <c r="G196"/>
      <c r="H196"/>
    </row>
    <row r="197" spans="3:8" x14ac:dyDescent="0.25">
      <c r="C197"/>
      <c r="D197"/>
      <c r="E197"/>
      <c r="F197"/>
      <c r="G197"/>
      <c r="H197"/>
    </row>
    <row r="198" spans="3:8" x14ac:dyDescent="0.25">
      <c r="C198"/>
      <c r="D198"/>
      <c r="E198"/>
      <c r="F198"/>
      <c r="G198"/>
      <c r="H198"/>
    </row>
    <row r="199" spans="3:8" x14ac:dyDescent="0.25">
      <c r="C199"/>
      <c r="D199"/>
      <c r="E199"/>
      <c r="F199"/>
      <c r="G199"/>
      <c r="H199"/>
    </row>
    <row r="200" spans="3:8" x14ac:dyDescent="0.25">
      <c r="C200"/>
      <c r="D200"/>
      <c r="E200"/>
      <c r="F200"/>
      <c r="G200"/>
      <c r="H200"/>
    </row>
    <row r="201" spans="3:8" x14ac:dyDescent="0.25">
      <c r="C201"/>
      <c r="D201"/>
      <c r="E201"/>
      <c r="F201"/>
      <c r="G201"/>
      <c r="H201"/>
    </row>
    <row r="202" spans="3:8" x14ac:dyDescent="0.25">
      <c r="C202"/>
      <c r="D202"/>
      <c r="E202"/>
      <c r="F202"/>
      <c r="G202"/>
      <c r="H202"/>
    </row>
    <row r="203" spans="3:8" x14ac:dyDescent="0.25">
      <c r="C203"/>
      <c r="D203"/>
      <c r="E203"/>
      <c r="F203"/>
      <c r="G203"/>
      <c r="H203"/>
    </row>
    <row r="204" spans="3:8" x14ac:dyDescent="0.25">
      <c r="C204"/>
      <c r="D204"/>
      <c r="E204"/>
      <c r="F204"/>
      <c r="G204"/>
      <c r="H204"/>
    </row>
  </sheetData>
  <sheetProtection sheet="1" objects="1" scenarios="1"/>
  <mergeCells count="2">
    <mergeCell ref="A1:B1"/>
    <mergeCell ref="A2:B2"/>
  </mergeCells>
  <hyperlinks>
    <hyperlink ref="A1" location="'DiagMgr_StaCtrl_Shutdown'!A1" display="'DiagMgr_StaCtrl_Shutdown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217" t="s">
        <v>41</v>
      </c>
    </row>
    <row r="16" spans="1:6" x14ac:dyDescent="0.25">
      <c r="A16" s="227" t="s">
        <v>42</v>
      </c>
      <c r="B16" s="228" t="s">
        <v>43</v>
      </c>
      <c r="C16" s="229" t="s">
        <v>44</v>
      </c>
      <c r="D16" s="231" t="s">
        <v>45</v>
      </c>
      <c r="E16" s="230" t="s">
        <v>46</v>
      </c>
      <c r="F16" s="23" t="s">
        <v>42</v>
      </c>
    </row>
    <row r="17" spans="1:6" x14ac:dyDescent="0.25">
      <c r="A17" s="45" t="s">
        <v>55</v>
      </c>
      <c r="B17" s="24" t="s">
        <v>102</v>
      </c>
      <c r="C17" s="25">
        <v>2</v>
      </c>
      <c r="D17" s="26" t="s">
        <v>435</v>
      </c>
      <c r="E17" s="27" t="s">
        <v>435</v>
      </c>
      <c r="F17" s="28" t="s">
        <v>95</v>
      </c>
    </row>
    <row r="18" spans="1:6" x14ac:dyDescent="0.25">
      <c r="A18" s="45" t="s">
        <v>55</v>
      </c>
      <c r="B18" s="24" t="s">
        <v>73</v>
      </c>
      <c r="C18" s="25">
        <v>13</v>
      </c>
      <c r="D18" s="26" t="s">
        <v>144</v>
      </c>
      <c r="E18" s="27"/>
      <c r="F18" s="28" t="s">
        <v>97</v>
      </c>
    </row>
    <row r="19" spans="1:6" x14ac:dyDescent="0.25">
      <c r="A19" s="45" t="s">
        <v>55</v>
      </c>
      <c r="B19" s="24" t="s">
        <v>72</v>
      </c>
      <c r="C19" s="25">
        <v>3</v>
      </c>
      <c r="D19" s="26" t="s">
        <v>147</v>
      </c>
      <c r="E19" s="27"/>
      <c r="F19" s="28" t="s">
        <v>98</v>
      </c>
    </row>
    <row r="20" spans="1:6" x14ac:dyDescent="0.25">
      <c r="A20" s="24"/>
      <c r="B20" s="24"/>
      <c r="C20" s="25"/>
      <c r="D20" s="26" t="s">
        <v>181</v>
      </c>
      <c r="E20" s="27"/>
      <c r="F20" s="28" t="s">
        <v>99</v>
      </c>
    </row>
    <row r="21" spans="1:6" x14ac:dyDescent="0.25">
      <c r="A21" s="24"/>
      <c r="B21" s="24"/>
      <c r="C21" s="25"/>
      <c r="D21" s="26" t="s">
        <v>133</v>
      </c>
      <c r="E21" s="27"/>
      <c r="F21" s="28" t="s">
        <v>96</v>
      </c>
    </row>
    <row r="22" spans="1:6" x14ac:dyDescent="0.25">
      <c r="A22" s="24"/>
      <c r="B22" s="24"/>
      <c r="C22" s="25"/>
      <c r="D22" s="26" t="s">
        <v>296</v>
      </c>
      <c r="E22" s="27"/>
      <c r="F22" s="28" t="s">
        <v>297</v>
      </c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1"/>
      <c r="B318" s="131"/>
      <c r="C318" s="133"/>
      <c r="D318" s="136"/>
      <c r="E318" s="137"/>
      <c r="F318" s="139"/>
    </row>
    <row r="319" spans="1:6" x14ac:dyDescent="0.25">
      <c r="A319" s="131"/>
      <c r="B319" s="131"/>
      <c r="C319" s="133"/>
      <c r="D319" s="136"/>
      <c r="E319" s="137"/>
      <c r="F319" s="139"/>
    </row>
    <row r="320" spans="1:6" x14ac:dyDescent="0.25">
      <c r="A320" s="131"/>
      <c r="B320" s="131"/>
      <c r="C320" s="133"/>
      <c r="D320" s="136"/>
      <c r="E320" s="137"/>
      <c r="F320" s="139"/>
    </row>
    <row r="321" spans="1:6" x14ac:dyDescent="0.25">
      <c r="A321" s="131"/>
      <c r="B321" s="131"/>
      <c r="C321" s="133"/>
      <c r="D321" s="136"/>
      <c r="E321" s="137"/>
      <c r="F321" s="139"/>
    </row>
    <row r="322" spans="1:6" x14ac:dyDescent="0.25">
      <c r="A322" s="131"/>
      <c r="B322" s="131"/>
      <c r="C322" s="133"/>
      <c r="D322" s="136"/>
      <c r="E322" s="137"/>
      <c r="F322" s="139"/>
    </row>
    <row r="323" spans="1:6" x14ac:dyDescent="0.25">
      <c r="A323" s="131"/>
      <c r="B323" s="131"/>
      <c r="C323" s="133"/>
      <c r="D323" s="136"/>
      <c r="E323" s="137"/>
      <c r="F323" s="139"/>
    </row>
    <row r="324" spans="1:6" x14ac:dyDescent="0.25">
      <c r="A324" s="131"/>
      <c r="B324" s="131"/>
      <c r="C324" s="133"/>
      <c r="D324" s="136"/>
      <c r="E324" s="137"/>
      <c r="F324" s="139"/>
    </row>
    <row r="325" spans="1:6" x14ac:dyDescent="0.25">
      <c r="A325" s="131"/>
      <c r="B325" s="131"/>
      <c r="C325" s="133"/>
      <c r="D325" s="136"/>
      <c r="E325" s="137"/>
      <c r="F325" s="139"/>
    </row>
    <row r="326" spans="1:6" x14ac:dyDescent="0.25">
      <c r="A326" s="131"/>
      <c r="B326" s="131"/>
      <c r="C326" s="133"/>
      <c r="D326" s="136"/>
      <c r="E326" s="137"/>
      <c r="F326" s="139"/>
    </row>
    <row r="327" spans="1:6" x14ac:dyDescent="0.25">
      <c r="A327" s="131"/>
      <c r="B327" s="131"/>
      <c r="C327" s="133"/>
      <c r="D327" s="136"/>
      <c r="E327" s="137"/>
      <c r="F327" s="139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9" location="'DiagMgr_Per2() P'!A1" display="'DiagMgr_Per2() P'!A1"/>
    <hyperlink ref="A18" location="'DiagMgr_Per2() B'!A1" display="'DiagMgr_Per2() B'!A1"/>
    <hyperlink ref="A17" location="'DiagMgr_Per2() M'!A1" display="'DiagMgr_Per2() M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171.5703125" bestFit="1" customWidth="1"/>
    <col min="4" max="7" width="255.7109375" bestFit="1" customWidth="1"/>
    <col min="8" max="8" width="3.28515625" bestFit="1" customWidth="1"/>
    <col min="9" max="9" width="3.28515625" customWidth="1"/>
    <col min="10" max="15" width="5.7109375" bestFit="1" customWidth="1"/>
    <col min="16" max="16" width="86.5703125" bestFit="1" customWidth="1"/>
    <col min="17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269" t="s">
        <v>55</v>
      </c>
      <c r="B1" s="270"/>
      <c r="C1" s="43" t="s">
        <v>81</v>
      </c>
      <c r="D1" s="60" t="s">
        <v>80</v>
      </c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41"/>
      <c r="X1" s="41"/>
      <c r="Y1" s="42"/>
    </row>
    <row r="2" spans="1:25" ht="60" customHeight="1" x14ac:dyDescent="0.25">
      <c r="A2" s="271" t="s">
        <v>102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9" t="s">
        <v>140</v>
      </c>
      <c r="J2" s="55" t="s">
        <v>136</v>
      </c>
      <c r="K2" s="55" t="s">
        <v>136</v>
      </c>
      <c r="L2" s="55" t="s">
        <v>136</v>
      </c>
      <c r="M2" s="55" t="s">
        <v>136</v>
      </c>
      <c r="N2" s="55" t="s">
        <v>136</v>
      </c>
      <c r="O2" s="55" t="s">
        <v>136</v>
      </c>
      <c r="P2" s="56" t="s">
        <v>141</v>
      </c>
      <c r="Q2" s="56" t="s">
        <v>137</v>
      </c>
      <c r="R2" s="56" t="s">
        <v>137</v>
      </c>
      <c r="S2" s="56" t="s">
        <v>137</v>
      </c>
      <c r="T2" s="56" t="s">
        <v>137</v>
      </c>
      <c r="U2" s="56" t="s">
        <v>137</v>
      </c>
      <c r="V2" s="56" t="s">
        <v>137</v>
      </c>
      <c r="W2" s="30" t="s">
        <v>19</v>
      </c>
      <c r="X2" s="30" t="s">
        <v>77</v>
      </c>
      <c r="Y2" s="31" t="s">
        <v>79</v>
      </c>
    </row>
    <row r="3" spans="1:25" ht="262.5" x14ac:dyDescent="0.25">
      <c r="A3" s="32" t="s">
        <v>74</v>
      </c>
      <c r="B3" s="33" t="s">
        <v>75</v>
      </c>
      <c r="C3" s="61" t="s">
        <v>435</v>
      </c>
      <c r="D3" s="61" t="s">
        <v>144</v>
      </c>
      <c r="E3" s="61" t="s">
        <v>147</v>
      </c>
      <c r="F3" s="61" t="s">
        <v>181</v>
      </c>
      <c r="G3" s="61" t="s">
        <v>133</v>
      </c>
      <c r="H3" s="61" t="s">
        <v>296</v>
      </c>
      <c r="I3" s="53" t="s">
        <v>435</v>
      </c>
      <c r="J3" s="53" t="s">
        <v>95</v>
      </c>
      <c r="K3" s="53" t="s">
        <v>97</v>
      </c>
      <c r="L3" s="53" t="s">
        <v>98</v>
      </c>
      <c r="M3" s="53" t="s">
        <v>99</v>
      </c>
      <c r="N3" s="53" t="s">
        <v>96</v>
      </c>
      <c r="O3" s="53" t="s">
        <v>297</v>
      </c>
      <c r="P3" s="54" t="s">
        <v>435</v>
      </c>
      <c r="Q3" s="54" t="s">
        <v>95</v>
      </c>
      <c r="R3" s="54" t="s">
        <v>97</v>
      </c>
      <c r="S3" s="54" t="s">
        <v>98</v>
      </c>
      <c r="T3" s="54" t="s">
        <v>99</v>
      </c>
      <c r="U3" s="54" t="s">
        <v>96</v>
      </c>
      <c r="V3" s="54" t="s">
        <v>297</v>
      </c>
      <c r="W3" s="30" t="s">
        <v>76</v>
      </c>
      <c r="X3" s="30" t="s">
        <v>78</v>
      </c>
      <c r="Y3" s="31"/>
    </row>
    <row r="4" spans="1:25" s="163" customFormat="1" ht="39.950000000000003" customHeight="1" x14ac:dyDescent="0.25">
      <c r="A4" s="164">
        <v>1</v>
      </c>
      <c r="B4" s="65" t="s">
        <v>844</v>
      </c>
      <c r="C4" s="148" t="s">
        <v>434</v>
      </c>
      <c r="D4" s="65" t="s">
        <v>188</v>
      </c>
      <c r="E4" s="65" t="s">
        <v>167</v>
      </c>
      <c r="F4" s="148" t="s">
        <v>187</v>
      </c>
      <c r="G4" s="65" t="s">
        <v>843</v>
      </c>
      <c r="H4" s="148">
        <v>0</v>
      </c>
      <c r="I4" s="148" t="s">
        <v>80</v>
      </c>
      <c r="J4" s="148" t="s">
        <v>80</v>
      </c>
      <c r="K4" s="148" t="s">
        <v>80</v>
      </c>
      <c r="L4" s="148" t="s">
        <v>80</v>
      </c>
      <c r="M4" s="148" t="s">
        <v>80</v>
      </c>
      <c r="N4" s="148" t="s">
        <v>80</v>
      </c>
      <c r="O4" s="148" t="s">
        <v>80</v>
      </c>
      <c r="P4" s="65" t="s">
        <v>434</v>
      </c>
      <c r="Q4" s="148">
        <v>1</v>
      </c>
      <c r="R4" s="148">
        <v>82</v>
      </c>
      <c r="S4" s="148">
        <v>82</v>
      </c>
      <c r="T4" s="148">
        <v>0</v>
      </c>
      <c r="U4" s="148">
        <v>1</v>
      </c>
      <c r="V4" s="148">
        <v>0</v>
      </c>
      <c r="W4" s="166" t="s">
        <v>80</v>
      </c>
      <c r="X4" s="165">
        <v>13315</v>
      </c>
      <c r="Y4" s="167"/>
    </row>
    <row r="5" spans="1:25" s="163" customFormat="1" ht="39.950000000000003" customHeight="1" thickBot="1" x14ac:dyDescent="0.3">
      <c r="A5" s="171">
        <v>2</v>
      </c>
      <c r="B5" s="170" t="s">
        <v>845</v>
      </c>
      <c r="C5" s="157" t="s">
        <v>434</v>
      </c>
      <c r="D5" s="170" t="s">
        <v>156</v>
      </c>
      <c r="E5" s="170" t="s">
        <v>156</v>
      </c>
      <c r="F5" s="170" t="s">
        <v>156</v>
      </c>
      <c r="G5" s="170" t="s">
        <v>810</v>
      </c>
      <c r="H5" s="157">
        <v>0</v>
      </c>
      <c r="I5" s="157" t="s">
        <v>80</v>
      </c>
      <c r="J5" s="172" t="s">
        <v>80</v>
      </c>
      <c r="K5" s="172" t="s">
        <v>80</v>
      </c>
      <c r="L5" s="172" t="s">
        <v>80</v>
      </c>
      <c r="M5" s="172" t="s">
        <v>80</v>
      </c>
      <c r="N5" s="172" t="s">
        <v>80</v>
      </c>
      <c r="O5" s="172" t="s">
        <v>80</v>
      </c>
      <c r="P5" s="170" t="s">
        <v>434</v>
      </c>
      <c r="Q5" s="157">
        <v>1</v>
      </c>
      <c r="R5" s="157">
        <v>82</v>
      </c>
      <c r="S5" s="157">
        <v>82</v>
      </c>
      <c r="T5" s="157">
        <v>0</v>
      </c>
      <c r="U5" s="157">
        <v>1</v>
      </c>
      <c r="V5" s="157">
        <v>0</v>
      </c>
      <c r="W5" s="173" t="s">
        <v>80</v>
      </c>
      <c r="X5" s="172">
        <v>20460</v>
      </c>
      <c r="Y5" s="174"/>
    </row>
    <row r="6" spans="1:25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</row>
    <row r="7" spans="1:25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</row>
    <row r="8" spans="1:25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</row>
    <row r="9" spans="1:25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</row>
    <row r="10" spans="1:25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</row>
    <row r="11" spans="1:25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1:25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1:25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</row>
    <row r="14" spans="1:25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</row>
    <row r="15" spans="1:25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</row>
  </sheetData>
  <sheetProtection sheet="1" objects="1" scenarios="1"/>
  <mergeCells count="2">
    <mergeCell ref="A1:B1"/>
    <mergeCell ref="A2:B2"/>
  </mergeCells>
  <hyperlinks>
    <hyperlink ref="A1" location="'DiagMgr_Per2'!A1" display="'DiagMgr_Per2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Y26"/>
  <sheetViews>
    <sheetView zoomScaleNormal="100" workbookViewId="0">
      <selection sqref="A1:B1"/>
    </sheetView>
  </sheetViews>
  <sheetFormatPr defaultColWidth="114.28515625" defaultRowHeight="15" x14ac:dyDescent="0.25"/>
  <cols>
    <col min="1" max="1" width="8.140625" bestFit="1" customWidth="1"/>
    <col min="2" max="2" width="55.7109375" bestFit="1" customWidth="1"/>
    <col min="3" max="3" width="171.5703125" bestFit="1" customWidth="1"/>
    <col min="4" max="7" width="255.7109375" bestFit="1" customWidth="1"/>
    <col min="8" max="9" width="3.28515625" bestFit="1" customWidth="1"/>
    <col min="10" max="15" width="5.7109375" bestFit="1" customWidth="1"/>
    <col min="16" max="16" width="86.5703125" bestFit="1" customWidth="1"/>
    <col min="17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274" t="s">
        <v>55</v>
      </c>
      <c r="B1" s="270"/>
      <c r="C1" s="43" t="s">
        <v>81</v>
      </c>
      <c r="D1" s="60" t="s">
        <v>80</v>
      </c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41"/>
      <c r="X1" s="41"/>
      <c r="Y1" s="42"/>
    </row>
    <row r="2" spans="1:25" ht="60" customHeight="1" x14ac:dyDescent="0.25">
      <c r="A2" s="271" t="s">
        <v>73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9" t="s">
        <v>140</v>
      </c>
      <c r="J2" s="55" t="s">
        <v>136</v>
      </c>
      <c r="K2" s="55" t="s">
        <v>136</v>
      </c>
      <c r="L2" s="55" t="s">
        <v>136</v>
      </c>
      <c r="M2" s="55" t="s">
        <v>136</v>
      </c>
      <c r="N2" s="55" t="s">
        <v>136</v>
      </c>
      <c r="O2" s="55" t="s">
        <v>136</v>
      </c>
      <c r="P2" s="56" t="s">
        <v>141</v>
      </c>
      <c r="Q2" s="56" t="s">
        <v>137</v>
      </c>
      <c r="R2" s="56" t="s">
        <v>137</v>
      </c>
      <c r="S2" s="56" t="s">
        <v>137</v>
      </c>
      <c r="T2" s="56" t="s">
        <v>137</v>
      </c>
      <c r="U2" s="56" t="s">
        <v>137</v>
      </c>
      <c r="V2" s="56" t="s">
        <v>137</v>
      </c>
      <c r="W2" s="30" t="s">
        <v>19</v>
      </c>
      <c r="X2" s="30" t="s">
        <v>77</v>
      </c>
      <c r="Y2" s="31" t="s">
        <v>79</v>
      </c>
    </row>
    <row r="3" spans="1:25" ht="262.5" x14ac:dyDescent="0.25">
      <c r="A3" s="32" t="s">
        <v>74</v>
      </c>
      <c r="B3" s="33" t="s">
        <v>75</v>
      </c>
      <c r="C3" s="61" t="s">
        <v>435</v>
      </c>
      <c r="D3" s="61" t="s">
        <v>144</v>
      </c>
      <c r="E3" s="61" t="s">
        <v>147</v>
      </c>
      <c r="F3" s="61" t="s">
        <v>181</v>
      </c>
      <c r="G3" s="61" t="s">
        <v>133</v>
      </c>
      <c r="H3" s="61" t="s">
        <v>296</v>
      </c>
      <c r="I3" s="53" t="s">
        <v>435</v>
      </c>
      <c r="J3" s="53" t="s">
        <v>95</v>
      </c>
      <c r="K3" s="53" t="s">
        <v>97</v>
      </c>
      <c r="L3" s="53" t="s">
        <v>98</v>
      </c>
      <c r="M3" s="53" t="s">
        <v>99</v>
      </c>
      <c r="N3" s="53" t="s">
        <v>96</v>
      </c>
      <c r="O3" s="53" t="s">
        <v>297</v>
      </c>
      <c r="P3" s="54" t="s">
        <v>435</v>
      </c>
      <c r="Q3" s="54" t="s">
        <v>95</v>
      </c>
      <c r="R3" s="54" t="s">
        <v>97</v>
      </c>
      <c r="S3" s="54" t="s">
        <v>98</v>
      </c>
      <c r="T3" s="54" t="s">
        <v>99</v>
      </c>
      <c r="U3" s="54" t="s">
        <v>96</v>
      </c>
      <c r="V3" s="54" t="s">
        <v>297</v>
      </c>
      <c r="W3" s="30" t="s">
        <v>76</v>
      </c>
      <c r="X3" s="30" t="s">
        <v>78</v>
      </c>
      <c r="Y3" s="31"/>
    </row>
    <row r="4" spans="1:25" ht="39.950000000000003" customHeight="1" x14ac:dyDescent="0.25">
      <c r="A4" s="34">
        <v>1</v>
      </c>
      <c r="B4" s="83" t="s">
        <v>189</v>
      </c>
      <c r="C4" s="84" t="s">
        <v>434</v>
      </c>
      <c r="D4" s="87" t="s">
        <v>188</v>
      </c>
      <c r="E4" s="65" t="s">
        <v>167</v>
      </c>
      <c r="F4" s="83" t="s">
        <v>187</v>
      </c>
      <c r="G4" s="87" t="s">
        <v>869</v>
      </c>
      <c r="H4" s="83">
        <v>0</v>
      </c>
      <c r="I4" s="83" t="s">
        <v>80</v>
      </c>
      <c r="J4" s="83" t="s">
        <v>80</v>
      </c>
      <c r="K4" s="83" t="s">
        <v>80</v>
      </c>
      <c r="L4" s="83" t="s">
        <v>80</v>
      </c>
      <c r="M4" s="83" t="s">
        <v>80</v>
      </c>
      <c r="N4" s="83" t="s">
        <v>80</v>
      </c>
      <c r="O4" s="83" t="s">
        <v>80</v>
      </c>
      <c r="P4" s="87" t="s">
        <v>434</v>
      </c>
      <c r="Q4" s="83">
        <v>1</v>
      </c>
      <c r="R4" s="83">
        <v>82</v>
      </c>
      <c r="S4" s="83">
        <v>82</v>
      </c>
      <c r="T4" s="83">
        <v>4</v>
      </c>
      <c r="U4" s="83">
        <v>1</v>
      </c>
      <c r="V4" s="83">
        <v>0</v>
      </c>
      <c r="W4" s="64" t="s">
        <v>80</v>
      </c>
      <c r="X4" s="35"/>
      <c r="Y4" s="36"/>
    </row>
    <row r="5" spans="1:25" ht="39.950000000000003" customHeight="1" x14ac:dyDescent="0.25">
      <c r="A5" s="34">
        <v>2</v>
      </c>
      <c r="B5" s="83" t="s">
        <v>190</v>
      </c>
      <c r="C5" s="84" t="s">
        <v>804</v>
      </c>
      <c r="D5" s="65" t="s">
        <v>167</v>
      </c>
      <c r="E5" s="87" t="s">
        <v>188</v>
      </c>
      <c r="F5" s="83" t="s">
        <v>187</v>
      </c>
      <c r="G5" s="87" t="s">
        <v>870</v>
      </c>
      <c r="H5" s="83">
        <v>0</v>
      </c>
      <c r="I5" s="83" t="s">
        <v>80</v>
      </c>
      <c r="J5" s="83" t="s">
        <v>80</v>
      </c>
      <c r="K5" s="83" t="s">
        <v>80</v>
      </c>
      <c r="L5" s="83" t="s">
        <v>80</v>
      </c>
      <c r="M5" s="83" t="s">
        <v>80</v>
      </c>
      <c r="N5" s="83" t="s">
        <v>80</v>
      </c>
      <c r="O5" s="83" t="s">
        <v>80</v>
      </c>
      <c r="P5" s="87" t="s">
        <v>807</v>
      </c>
      <c r="Q5" s="83">
        <v>1</v>
      </c>
      <c r="R5" s="83">
        <v>82</v>
      </c>
      <c r="S5" s="83">
        <v>82</v>
      </c>
      <c r="T5" s="83">
        <v>84</v>
      </c>
      <c r="U5" s="83">
        <v>1</v>
      </c>
      <c r="V5" s="83">
        <v>0</v>
      </c>
      <c r="W5" s="64" t="s">
        <v>80</v>
      </c>
      <c r="X5" s="35"/>
      <c r="Y5" s="36"/>
    </row>
    <row r="6" spans="1:25" ht="39.950000000000003" customHeight="1" x14ac:dyDescent="0.25">
      <c r="A6" s="34">
        <v>3</v>
      </c>
      <c r="B6" s="83" t="s">
        <v>162</v>
      </c>
      <c r="C6" s="83" t="s">
        <v>805</v>
      </c>
      <c r="D6" s="82" t="s">
        <v>156</v>
      </c>
      <c r="E6" s="65" t="s">
        <v>167</v>
      </c>
      <c r="F6" s="83" t="s">
        <v>187</v>
      </c>
      <c r="G6" s="87" t="s">
        <v>869</v>
      </c>
      <c r="H6" s="83">
        <v>0</v>
      </c>
      <c r="I6" s="83" t="s">
        <v>80</v>
      </c>
      <c r="J6" s="83" t="s">
        <v>80</v>
      </c>
      <c r="K6" s="83" t="s">
        <v>80</v>
      </c>
      <c r="L6" s="83" t="s">
        <v>80</v>
      </c>
      <c r="M6" s="83" t="s">
        <v>80</v>
      </c>
      <c r="N6" s="83" t="s">
        <v>80</v>
      </c>
      <c r="O6" s="83" t="s">
        <v>80</v>
      </c>
      <c r="P6" s="87" t="s">
        <v>434</v>
      </c>
      <c r="Q6" s="83">
        <v>1</v>
      </c>
      <c r="R6" s="83">
        <v>82</v>
      </c>
      <c r="S6" s="83">
        <v>82</v>
      </c>
      <c r="T6" s="83">
        <v>37</v>
      </c>
      <c r="U6" s="83">
        <v>1</v>
      </c>
      <c r="V6" s="83">
        <v>0</v>
      </c>
      <c r="W6" s="64" t="s">
        <v>80</v>
      </c>
      <c r="X6" s="35"/>
      <c r="Y6" s="36"/>
    </row>
    <row r="7" spans="1:25" ht="39.950000000000003" customHeight="1" x14ac:dyDescent="0.25">
      <c r="A7" s="34">
        <v>4</v>
      </c>
      <c r="B7" s="83" t="s">
        <v>163</v>
      </c>
      <c r="C7" s="83" t="s">
        <v>806</v>
      </c>
      <c r="D7" s="82" t="s">
        <v>188</v>
      </c>
      <c r="E7" s="87" t="s">
        <v>188</v>
      </c>
      <c r="F7" s="83" t="s">
        <v>187</v>
      </c>
      <c r="G7" s="87" t="s">
        <v>870</v>
      </c>
      <c r="H7" s="83">
        <v>0</v>
      </c>
      <c r="I7" s="83" t="s">
        <v>80</v>
      </c>
      <c r="J7" s="83" t="s">
        <v>80</v>
      </c>
      <c r="K7" s="83" t="s">
        <v>80</v>
      </c>
      <c r="L7" s="83" t="s">
        <v>80</v>
      </c>
      <c r="M7" s="83" t="s">
        <v>80</v>
      </c>
      <c r="N7" s="83" t="s">
        <v>80</v>
      </c>
      <c r="O7" s="83" t="s">
        <v>80</v>
      </c>
      <c r="P7" s="87" t="s">
        <v>807</v>
      </c>
      <c r="Q7" s="83">
        <v>1</v>
      </c>
      <c r="R7" s="83">
        <v>82</v>
      </c>
      <c r="S7" s="83">
        <v>82</v>
      </c>
      <c r="T7" s="83">
        <v>39</v>
      </c>
      <c r="U7" s="83">
        <v>1</v>
      </c>
      <c r="V7" s="83">
        <v>0</v>
      </c>
      <c r="W7" s="64" t="s">
        <v>80</v>
      </c>
      <c r="X7" s="35"/>
      <c r="Y7" s="36"/>
    </row>
    <row r="8" spans="1:25" ht="39.950000000000003" customHeight="1" x14ac:dyDescent="0.25">
      <c r="A8" s="34">
        <v>5</v>
      </c>
      <c r="B8" s="83" t="s">
        <v>164</v>
      </c>
      <c r="C8" s="83" t="s">
        <v>805</v>
      </c>
      <c r="D8" s="82" t="s">
        <v>158</v>
      </c>
      <c r="E8" s="65" t="s">
        <v>167</v>
      </c>
      <c r="F8" s="83" t="s">
        <v>187</v>
      </c>
      <c r="G8" s="87" t="s">
        <v>869</v>
      </c>
      <c r="H8" s="83">
        <v>0</v>
      </c>
      <c r="I8" s="83" t="s">
        <v>80</v>
      </c>
      <c r="J8" s="83" t="s">
        <v>80</v>
      </c>
      <c r="K8" s="83" t="s">
        <v>80</v>
      </c>
      <c r="L8" s="83" t="s">
        <v>80</v>
      </c>
      <c r="M8" s="83" t="s">
        <v>80</v>
      </c>
      <c r="N8" s="83" t="s">
        <v>80</v>
      </c>
      <c r="O8" s="83" t="s">
        <v>80</v>
      </c>
      <c r="P8" s="87" t="s">
        <v>434</v>
      </c>
      <c r="Q8" s="83">
        <v>1</v>
      </c>
      <c r="R8" s="83">
        <v>82</v>
      </c>
      <c r="S8" s="83">
        <v>82</v>
      </c>
      <c r="T8" s="83">
        <v>33</v>
      </c>
      <c r="U8" s="83">
        <v>1</v>
      </c>
      <c r="V8" s="83">
        <v>0</v>
      </c>
      <c r="W8" s="64" t="s">
        <v>80</v>
      </c>
      <c r="X8" s="35"/>
      <c r="Y8" s="36"/>
    </row>
    <row r="9" spans="1:25" ht="39.950000000000003" customHeight="1" x14ac:dyDescent="0.25">
      <c r="A9" s="34">
        <v>6</v>
      </c>
      <c r="B9" s="83" t="s">
        <v>173</v>
      </c>
      <c r="C9" s="83" t="s">
        <v>806</v>
      </c>
      <c r="D9" s="87" t="s">
        <v>188</v>
      </c>
      <c r="E9" s="82" t="s">
        <v>156</v>
      </c>
      <c r="F9" s="83" t="s">
        <v>187</v>
      </c>
      <c r="G9" s="87" t="s">
        <v>870</v>
      </c>
      <c r="H9" s="83">
        <v>0</v>
      </c>
      <c r="I9" s="83" t="s">
        <v>80</v>
      </c>
      <c r="J9" s="83" t="s">
        <v>80</v>
      </c>
      <c r="K9" s="83" t="s">
        <v>80</v>
      </c>
      <c r="L9" s="83" t="s">
        <v>80</v>
      </c>
      <c r="M9" s="83" t="s">
        <v>80</v>
      </c>
      <c r="N9" s="83" t="s">
        <v>80</v>
      </c>
      <c r="O9" s="83" t="s">
        <v>80</v>
      </c>
      <c r="P9" s="87" t="s">
        <v>807</v>
      </c>
      <c r="Q9" s="83">
        <v>1</v>
      </c>
      <c r="R9" s="83">
        <v>82</v>
      </c>
      <c r="S9" s="83">
        <v>82</v>
      </c>
      <c r="T9" s="83">
        <v>39</v>
      </c>
      <c r="U9" s="83">
        <v>1</v>
      </c>
      <c r="V9" s="83">
        <v>0</v>
      </c>
      <c r="W9" s="64" t="s">
        <v>80</v>
      </c>
      <c r="X9" s="35"/>
      <c r="Y9" s="36"/>
    </row>
    <row r="10" spans="1:25" ht="39.950000000000003" customHeight="1" x14ac:dyDescent="0.25">
      <c r="A10" s="34">
        <v>7</v>
      </c>
      <c r="B10" s="83" t="s">
        <v>175</v>
      </c>
      <c r="C10" s="83" t="s">
        <v>805</v>
      </c>
      <c r="D10" s="65" t="s">
        <v>167</v>
      </c>
      <c r="E10" s="82" t="s">
        <v>167</v>
      </c>
      <c r="F10" s="83" t="s">
        <v>187</v>
      </c>
      <c r="G10" s="87" t="s">
        <v>869</v>
      </c>
      <c r="H10" s="83">
        <v>0</v>
      </c>
      <c r="I10" s="83" t="s">
        <v>80</v>
      </c>
      <c r="J10" s="35" t="s">
        <v>80</v>
      </c>
      <c r="K10" s="35" t="s">
        <v>80</v>
      </c>
      <c r="L10" s="35" t="s">
        <v>80</v>
      </c>
      <c r="M10" s="35" t="s">
        <v>80</v>
      </c>
      <c r="N10" s="35" t="s">
        <v>80</v>
      </c>
      <c r="O10" s="35" t="s">
        <v>80</v>
      </c>
      <c r="P10" s="87" t="s">
        <v>434</v>
      </c>
      <c r="Q10" s="83">
        <v>1</v>
      </c>
      <c r="R10" s="83">
        <v>82</v>
      </c>
      <c r="S10" s="83">
        <v>82</v>
      </c>
      <c r="T10" s="83">
        <v>35</v>
      </c>
      <c r="U10" s="83">
        <v>1</v>
      </c>
      <c r="V10" s="83">
        <v>0</v>
      </c>
      <c r="W10" s="64" t="s">
        <v>80</v>
      </c>
      <c r="X10" s="35"/>
      <c r="Y10" s="36"/>
    </row>
    <row r="11" spans="1:25" ht="39.950000000000003" customHeight="1" x14ac:dyDescent="0.25">
      <c r="A11" s="34">
        <v>8</v>
      </c>
      <c r="B11" s="83" t="s">
        <v>174</v>
      </c>
      <c r="C11" s="83" t="s">
        <v>806</v>
      </c>
      <c r="D11" s="87" t="s">
        <v>188</v>
      </c>
      <c r="E11" s="82" t="s">
        <v>158</v>
      </c>
      <c r="F11" s="83" t="s">
        <v>187</v>
      </c>
      <c r="G11" s="87" t="s">
        <v>870</v>
      </c>
      <c r="H11" s="83">
        <v>0</v>
      </c>
      <c r="I11" s="83" t="s">
        <v>80</v>
      </c>
      <c r="J11" s="35" t="s">
        <v>80</v>
      </c>
      <c r="K11" s="35" t="s">
        <v>80</v>
      </c>
      <c r="L11" s="35" t="s">
        <v>80</v>
      </c>
      <c r="M11" s="35" t="s">
        <v>80</v>
      </c>
      <c r="N11" s="35" t="s">
        <v>80</v>
      </c>
      <c r="O11" s="35" t="s">
        <v>80</v>
      </c>
      <c r="P11" s="87" t="s">
        <v>807</v>
      </c>
      <c r="Q11" s="83">
        <v>1</v>
      </c>
      <c r="R11" s="83">
        <v>82</v>
      </c>
      <c r="S11" s="83">
        <v>82</v>
      </c>
      <c r="T11" s="83">
        <v>39</v>
      </c>
      <c r="U11" s="83">
        <v>1</v>
      </c>
      <c r="V11" s="83">
        <v>0</v>
      </c>
      <c r="W11" s="64" t="s">
        <v>80</v>
      </c>
      <c r="X11" s="35"/>
      <c r="Y11" s="36"/>
    </row>
    <row r="12" spans="1:25" ht="39.950000000000003" customHeight="1" x14ac:dyDescent="0.25">
      <c r="A12" s="34">
        <v>9</v>
      </c>
      <c r="B12" s="83" t="s">
        <v>191</v>
      </c>
      <c r="C12" s="83" t="s">
        <v>806</v>
      </c>
      <c r="D12" s="87" t="s">
        <v>188</v>
      </c>
      <c r="E12" s="87" t="s">
        <v>188</v>
      </c>
      <c r="F12" s="83" t="s">
        <v>187</v>
      </c>
      <c r="G12" s="84" t="s">
        <v>194</v>
      </c>
      <c r="H12" s="83">
        <v>0</v>
      </c>
      <c r="I12" s="83" t="s">
        <v>80</v>
      </c>
      <c r="J12" s="35" t="s">
        <v>80</v>
      </c>
      <c r="K12" s="35" t="s">
        <v>80</v>
      </c>
      <c r="L12" s="35" t="s">
        <v>80</v>
      </c>
      <c r="M12" s="35" t="s">
        <v>80</v>
      </c>
      <c r="N12" s="35" t="s">
        <v>80</v>
      </c>
      <c r="O12" s="35" t="s">
        <v>80</v>
      </c>
      <c r="P12" s="87" t="s">
        <v>807</v>
      </c>
      <c r="Q12" s="83">
        <v>1</v>
      </c>
      <c r="R12" s="83">
        <v>82</v>
      </c>
      <c r="S12" s="83">
        <v>82</v>
      </c>
      <c r="T12" s="83">
        <v>36</v>
      </c>
      <c r="U12" s="83">
        <v>1</v>
      </c>
      <c r="V12" s="83">
        <v>0</v>
      </c>
      <c r="W12" s="64" t="s">
        <v>80</v>
      </c>
      <c r="X12" s="35"/>
      <c r="Y12" s="36"/>
    </row>
    <row r="13" spans="1:25" ht="39.950000000000003" customHeight="1" x14ac:dyDescent="0.25">
      <c r="A13" s="34">
        <v>10</v>
      </c>
      <c r="B13" s="83" t="s">
        <v>192</v>
      </c>
      <c r="C13" s="83" t="s">
        <v>805</v>
      </c>
      <c r="D13" s="65" t="s">
        <v>167</v>
      </c>
      <c r="E13" s="65" t="s">
        <v>167</v>
      </c>
      <c r="F13" s="83" t="s">
        <v>187</v>
      </c>
      <c r="G13" s="82" t="s">
        <v>869</v>
      </c>
      <c r="H13" s="83">
        <v>0</v>
      </c>
      <c r="I13" s="83" t="s">
        <v>80</v>
      </c>
      <c r="J13" s="35" t="s">
        <v>80</v>
      </c>
      <c r="K13" s="35" t="s">
        <v>80</v>
      </c>
      <c r="L13" s="35" t="s">
        <v>80</v>
      </c>
      <c r="M13" s="35" t="s">
        <v>80</v>
      </c>
      <c r="N13" s="35" t="s">
        <v>80</v>
      </c>
      <c r="O13" s="35" t="s">
        <v>80</v>
      </c>
      <c r="P13" s="87" t="s">
        <v>434</v>
      </c>
      <c r="Q13" s="83">
        <v>1</v>
      </c>
      <c r="R13" s="83">
        <v>82</v>
      </c>
      <c r="S13" s="83">
        <v>82</v>
      </c>
      <c r="T13" s="83">
        <v>35</v>
      </c>
      <c r="U13" s="83">
        <v>1</v>
      </c>
      <c r="V13" s="83">
        <v>0</v>
      </c>
      <c r="W13" s="64" t="s">
        <v>80</v>
      </c>
      <c r="X13" s="35"/>
      <c r="Y13" s="36"/>
    </row>
    <row r="14" spans="1:25" ht="39.950000000000003" customHeight="1" x14ac:dyDescent="0.25">
      <c r="A14" s="34">
        <v>11</v>
      </c>
      <c r="B14" s="83" t="s">
        <v>193</v>
      </c>
      <c r="C14" s="83" t="s">
        <v>806</v>
      </c>
      <c r="D14" s="87" t="s">
        <v>188</v>
      </c>
      <c r="E14" s="65" t="s">
        <v>167</v>
      </c>
      <c r="F14" s="83" t="s">
        <v>187</v>
      </c>
      <c r="G14" s="82" t="s">
        <v>868</v>
      </c>
      <c r="H14" s="83">
        <v>0</v>
      </c>
      <c r="I14" s="83" t="s">
        <v>80</v>
      </c>
      <c r="J14" s="35" t="s">
        <v>80</v>
      </c>
      <c r="K14" s="35" t="s">
        <v>80</v>
      </c>
      <c r="L14" s="35" t="s">
        <v>80</v>
      </c>
      <c r="M14" s="35" t="s">
        <v>80</v>
      </c>
      <c r="N14" s="35" t="s">
        <v>80</v>
      </c>
      <c r="O14" s="35" t="s">
        <v>80</v>
      </c>
      <c r="P14" s="87" t="s">
        <v>807</v>
      </c>
      <c r="Q14" s="83">
        <v>1</v>
      </c>
      <c r="R14" s="83">
        <v>82</v>
      </c>
      <c r="S14" s="83">
        <v>82</v>
      </c>
      <c r="T14" s="83">
        <v>36</v>
      </c>
      <c r="U14" s="83">
        <v>1</v>
      </c>
      <c r="V14" s="83">
        <v>0</v>
      </c>
      <c r="W14" s="64" t="s">
        <v>80</v>
      </c>
      <c r="X14" s="35"/>
      <c r="Y14" s="36"/>
    </row>
    <row r="15" spans="1:25" ht="39.950000000000003" customHeight="1" x14ac:dyDescent="0.25">
      <c r="A15" s="34">
        <v>12</v>
      </c>
      <c r="B15" s="83" t="s">
        <v>849</v>
      </c>
      <c r="C15" s="84" t="s">
        <v>434</v>
      </c>
      <c r="D15" s="82" t="s">
        <v>156</v>
      </c>
      <c r="E15" s="82" t="s">
        <v>156</v>
      </c>
      <c r="F15" s="82" t="s">
        <v>156</v>
      </c>
      <c r="G15" s="84" t="s">
        <v>867</v>
      </c>
      <c r="H15" s="83">
        <v>0</v>
      </c>
      <c r="I15" s="83" t="s">
        <v>80</v>
      </c>
      <c r="J15" s="35" t="s">
        <v>80</v>
      </c>
      <c r="K15" s="35" t="s">
        <v>80</v>
      </c>
      <c r="L15" s="35" t="s">
        <v>80</v>
      </c>
      <c r="M15" s="35" t="s">
        <v>80</v>
      </c>
      <c r="N15" s="35" t="s">
        <v>80</v>
      </c>
      <c r="O15" s="35" t="s">
        <v>80</v>
      </c>
      <c r="P15" s="87" t="s">
        <v>434</v>
      </c>
      <c r="Q15" s="83">
        <v>1</v>
      </c>
      <c r="R15" s="83">
        <v>82</v>
      </c>
      <c r="S15" s="83">
        <v>82</v>
      </c>
      <c r="T15" s="83">
        <v>0</v>
      </c>
      <c r="U15" s="83">
        <v>1</v>
      </c>
      <c r="V15" s="83">
        <v>0</v>
      </c>
      <c r="W15" s="64" t="s">
        <v>80</v>
      </c>
      <c r="X15" s="35"/>
      <c r="Y15" s="36"/>
    </row>
    <row r="16" spans="1:25" ht="39.950000000000003" customHeight="1" thickBot="1" x14ac:dyDescent="0.3">
      <c r="A16" s="37">
        <v>13</v>
      </c>
      <c r="B16" s="44" t="s">
        <v>310</v>
      </c>
      <c r="C16" s="66" t="s">
        <v>804</v>
      </c>
      <c r="D16" s="68" t="s">
        <v>158</v>
      </c>
      <c r="E16" s="68" t="s">
        <v>158</v>
      </c>
      <c r="F16" s="44" t="s">
        <v>187</v>
      </c>
      <c r="G16" s="68" t="s">
        <v>868</v>
      </c>
      <c r="H16" s="44">
        <v>0</v>
      </c>
      <c r="I16" s="44" t="s">
        <v>80</v>
      </c>
      <c r="J16" s="38" t="s">
        <v>80</v>
      </c>
      <c r="K16" s="38" t="s">
        <v>80</v>
      </c>
      <c r="L16" s="38" t="s">
        <v>80</v>
      </c>
      <c r="M16" s="38" t="s">
        <v>80</v>
      </c>
      <c r="N16" s="38" t="s">
        <v>80</v>
      </c>
      <c r="O16" s="38" t="s">
        <v>80</v>
      </c>
      <c r="P16" s="86" t="s">
        <v>807</v>
      </c>
      <c r="Q16" s="44">
        <v>1</v>
      </c>
      <c r="R16" s="44">
        <v>82</v>
      </c>
      <c r="S16" s="44">
        <v>82</v>
      </c>
      <c r="T16" s="44">
        <v>82</v>
      </c>
      <c r="U16" s="44">
        <v>1</v>
      </c>
      <c r="V16" s="44">
        <v>0</v>
      </c>
      <c r="W16" s="58" t="s">
        <v>80</v>
      </c>
      <c r="X16" s="38"/>
      <c r="Y16" s="39"/>
    </row>
    <row r="17" spans="1:25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</row>
    <row r="18" spans="1:25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</row>
    <row r="19" spans="1:25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</row>
    <row r="20" spans="1:25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</row>
    <row r="21" spans="1:25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</row>
    <row r="22" spans="1:25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</row>
    <row r="23" spans="1:25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</row>
    <row r="24" spans="1:25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</row>
    <row r="25" spans="1:25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</row>
    <row r="26" spans="1:25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</row>
  </sheetData>
  <sheetProtection sheet="1" objects="1" scenarios="1"/>
  <mergeCells count="2">
    <mergeCell ref="A1:B1"/>
    <mergeCell ref="A2:B2"/>
  </mergeCells>
  <hyperlinks>
    <hyperlink ref="A1" location="'DiagMgr_Per2'!A1" display="'DiagMgr_Per2'!A1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219"/>
  <sheetViews>
    <sheetView zoomScaleNormal="100" workbookViewId="0">
      <selection sqref="A1:B1"/>
    </sheetView>
  </sheetViews>
  <sheetFormatPr defaultRowHeight="15" x14ac:dyDescent="0.25"/>
  <cols>
    <col min="1" max="1" width="9.7109375" bestFit="1" customWidth="1"/>
    <col min="2" max="2" width="123.85546875" style="14" bestFit="1" customWidth="1"/>
    <col min="3" max="3" width="193.85546875" bestFit="1" customWidth="1"/>
    <col min="4" max="7" width="255.7109375" bestFit="1" customWidth="1"/>
    <col min="8" max="8" width="4.85546875" bestFit="1" customWidth="1"/>
    <col min="9" max="9" width="4.85546875" customWidth="1"/>
    <col min="10" max="13" width="8.7109375" bestFit="1" customWidth="1"/>
    <col min="14" max="15" width="8.7109375" customWidth="1"/>
    <col min="16" max="16" width="98.140625" bestFit="1" customWidth="1"/>
    <col min="17" max="20" width="6.28515625" bestFit="1" customWidth="1"/>
    <col min="21" max="22" width="6.28515625" customWidth="1"/>
    <col min="23" max="23" width="14.5703125" bestFit="1" customWidth="1"/>
    <col min="24" max="24" width="16" bestFit="1" customWidth="1"/>
    <col min="25" max="25" width="13.42578125" bestFit="1" customWidth="1"/>
  </cols>
  <sheetData>
    <row r="1" spans="1:25" x14ac:dyDescent="0.25">
      <c r="A1" s="274" t="s">
        <v>55</v>
      </c>
      <c r="B1" s="270"/>
      <c r="C1" s="43" t="s">
        <v>81</v>
      </c>
      <c r="D1" s="60" t="s">
        <v>80</v>
      </c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41"/>
      <c r="X1" s="41"/>
      <c r="Y1" s="42"/>
    </row>
    <row r="2" spans="1:25" ht="60" customHeight="1" x14ac:dyDescent="0.25">
      <c r="A2" s="271" t="s">
        <v>72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9" t="s">
        <v>140</v>
      </c>
      <c r="J2" s="55" t="s">
        <v>136</v>
      </c>
      <c r="K2" s="55" t="s">
        <v>136</v>
      </c>
      <c r="L2" s="55" t="s">
        <v>136</v>
      </c>
      <c r="M2" s="55" t="s">
        <v>136</v>
      </c>
      <c r="N2" s="55" t="s">
        <v>136</v>
      </c>
      <c r="O2" s="55" t="s">
        <v>136</v>
      </c>
      <c r="P2" s="56" t="s">
        <v>141</v>
      </c>
      <c r="Q2" s="56" t="s">
        <v>137</v>
      </c>
      <c r="R2" s="56" t="s">
        <v>137</v>
      </c>
      <c r="S2" s="56" t="s">
        <v>137</v>
      </c>
      <c r="T2" s="56" t="s">
        <v>137</v>
      </c>
      <c r="U2" s="56" t="s">
        <v>137</v>
      </c>
      <c r="V2" s="56" t="s">
        <v>137</v>
      </c>
      <c r="W2" s="30" t="s">
        <v>19</v>
      </c>
      <c r="X2" s="30" t="s">
        <v>77</v>
      </c>
      <c r="Y2" s="31" t="s">
        <v>79</v>
      </c>
    </row>
    <row r="3" spans="1:25" ht="262.5" x14ac:dyDescent="0.25">
      <c r="A3" s="32" t="s">
        <v>74</v>
      </c>
      <c r="B3" s="33" t="s">
        <v>75</v>
      </c>
      <c r="C3" s="61" t="s">
        <v>435</v>
      </c>
      <c r="D3" s="61" t="s">
        <v>144</v>
      </c>
      <c r="E3" s="61" t="s">
        <v>147</v>
      </c>
      <c r="F3" s="61" t="s">
        <v>181</v>
      </c>
      <c r="G3" s="61" t="s">
        <v>133</v>
      </c>
      <c r="H3" s="61" t="s">
        <v>296</v>
      </c>
      <c r="I3" s="53" t="s">
        <v>435</v>
      </c>
      <c r="J3" s="53" t="s">
        <v>95</v>
      </c>
      <c r="K3" s="53" t="s">
        <v>97</v>
      </c>
      <c r="L3" s="53" t="s">
        <v>98</v>
      </c>
      <c r="M3" s="53" t="s">
        <v>99</v>
      </c>
      <c r="N3" s="53" t="s">
        <v>96</v>
      </c>
      <c r="O3" s="53" t="s">
        <v>297</v>
      </c>
      <c r="P3" s="54" t="s">
        <v>435</v>
      </c>
      <c r="Q3" s="54" t="s">
        <v>95</v>
      </c>
      <c r="R3" s="54" t="s">
        <v>97</v>
      </c>
      <c r="S3" s="54" t="s">
        <v>98</v>
      </c>
      <c r="T3" s="54" t="s">
        <v>99</v>
      </c>
      <c r="U3" s="54" t="s">
        <v>96</v>
      </c>
      <c r="V3" s="54" t="s">
        <v>297</v>
      </c>
      <c r="W3" s="30" t="s">
        <v>76</v>
      </c>
      <c r="X3" s="30" t="s">
        <v>78</v>
      </c>
      <c r="Y3" s="31"/>
    </row>
    <row r="4" spans="1:25" s="163" customFormat="1" ht="69.75" customHeight="1" x14ac:dyDescent="0.25">
      <c r="A4" s="164">
        <v>1</v>
      </c>
      <c r="B4" s="65" t="s">
        <v>811</v>
      </c>
      <c r="C4" s="148" t="s">
        <v>434</v>
      </c>
      <c r="D4" s="65" t="s">
        <v>188</v>
      </c>
      <c r="E4" s="65" t="s">
        <v>167</v>
      </c>
      <c r="F4" s="148" t="s">
        <v>187</v>
      </c>
      <c r="G4" s="65" t="s">
        <v>843</v>
      </c>
      <c r="H4" s="148">
        <v>0</v>
      </c>
      <c r="I4" s="148" t="s">
        <v>80</v>
      </c>
      <c r="J4" s="148" t="s">
        <v>80</v>
      </c>
      <c r="K4" s="148" t="s">
        <v>80</v>
      </c>
      <c r="L4" s="148" t="s">
        <v>80</v>
      </c>
      <c r="M4" s="148" t="s">
        <v>80</v>
      </c>
      <c r="N4" s="148" t="s">
        <v>80</v>
      </c>
      <c r="O4" s="148" t="s">
        <v>80</v>
      </c>
      <c r="P4" s="65" t="s">
        <v>434</v>
      </c>
      <c r="Q4" s="148">
        <v>1</v>
      </c>
      <c r="R4" s="148">
        <v>82</v>
      </c>
      <c r="S4" s="148">
        <v>82</v>
      </c>
      <c r="T4" s="148">
        <v>0</v>
      </c>
      <c r="U4" s="148">
        <v>1</v>
      </c>
      <c r="V4" s="148">
        <v>0</v>
      </c>
      <c r="W4" s="166" t="s">
        <v>80</v>
      </c>
      <c r="X4" s="165"/>
      <c r="Y4" s="167"/>
    </row>
    <row r="5" spans="1:25" s="163" customFormat="1" ht="39.950000000000003" customHeight="1" x14ac:dyDescent="0.25">
      <c r="A5" s="164">
        <v>2</v>
      </c>
      <c r="B5" s="65" t="s">
        <v>812</v>
      </c>
      <c r="C5" s="148" t="s">
        <v>804</v>
      </c>
      <c r="D5" s="65" t="s">
        <v>167</v>
      </c>
      <c r="E5" s="65" t="s">
        <v>188</v>
      </c>
      <c r="F5" s="148" t="s">
        <v>187</v>
      </c>
      <c r="G5" s="65" t="s">
        <v>843</v>
      </c>
      <c r="H5" s="148">
        <v>0</v>
      </c>
      <c r="I5" s="148" t="s">
        <v>80</v>
      </c>
      <c r="J5" s="148" t="s">
        <v>80</v>
      </c>
      <c r="K5" s="148" t="s">
        <v>80</v>
      </c>
      <c r="L5" s="148" t="s">
        <v>80</v>
      </c>
      <c r="M5" s="148" t="s">
        <v>80</v>
      </c>
      <c r="N5" s="148" t="s">
        <v>80</v>
      </c>
      <c r="O5" s="148" t="s">
        <v>80</v>
      </c>
      <c r="P5" s="65" t="s">
        <v>807</v>
      </c>
      <c r="Q5" s="148">
        <v>1</v>
      </c>
      <c r="R5" s="148">
        <v>82</v>
      </c>
      <c r="S5" s="148">
        <v>82</v>
      </c>
      <c r="T5" s="148">
        <v>82</v>
      </c>
      <c r="U5" s="148">
        <v>1</v>
      </c>
      <c r="V5" s="148">
        <v>0</v>
      </c>
      <c r="W5" s="166" t="s">
        <v>80</v>
      </c>
      <c r="X5" s="165"/>
      <c r="Y5" s="167"/>
    </row>
    <row r="6" spans="1:25" s="163" customFormat="1" ht="112.5" customHeight="1" thickBot="1" x14ac:dyDescent="0.3">
      <c r="A6" s="171">
        <v>3</v>
      </c>
      <c r="B6" s="170" t="s">
        <v>813</v>
      </c>
      <c r="C6" s="157" t="s">
        <v>434</v>
      </c>
      <c r="D6" s="170" t="s">
        <v>156</v>
      </c>
      <c r="E6" s="170" t="s">
        <v>156</v>
      </c>
      <c r="F6" s="170" t="s">
        <v>156</v>
      </c>
      <c r="G6" s="170" t="s">
        <v>810</v>
      </c>
      <c r="H6" s="157">
        <v>0</v>
      </c>
      <c r="I6" s="157" t="s">
        <v>80</v>
      </c>
      <c r="J6" s="172" t="s">
        <v>80</v>
      </c>
      <c r="K6" s="172" t="s">
        <v>80</v>
      </c>
      <c r="L6" s="172" t="s">
        <v>80</v>
      </c>
      <c r="M6" s="172" t="s">
        <v>80</v>
      </c>
      <c r="N6" s="172" t="s">
        <v>80</v>
      </c>
      <c r="O6" s="172" t="s">
        <v>80</v>
      </c>
      <c r="P6" s="170" t="s">
        <v>434</v>
      </c>
      <c r="Q6" s="157">
        <v>1</v>
      </c>
      <c r="R6" s="157">
        <v>82</v>
      </c>
      <c r="S6" s="157">
        <v>82</v>
      </c>
      <c r="T6" s="157">
        <v>0</v>
      </c>
      <c r="U6" s="157">
        <v>1</v>
      </c>
      <c r="V6" s="157">
        <v>0</v>
      </c>
      <c r="W6" s="173" t="s">
        <v>80</v>
      </c>
      <c r="X6" s="172"/>
      <c r="Y6" s="174"/>
    </row>
    <row r="7" spans="1:25" ht="39.950000000000003" customHeigh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</row>
    <row r="8" spans="1:25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</row>
    <row r="9" spans="1:25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</row>
    <row r="10" spans="1:25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</row>
    <row r="11" spans="1:25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</row>
    <row r="12" spans="1:25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</row>
    <row r="13" spans="1:25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</row>
    <row r="14" spans="1:25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</row>
    <row r="15" spans="1:25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</row>
    <row r="16" spans="1:25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</sheetData>
  <sheetProtection sheet="1" objects="1" scenarios="1"/>
  <mergeCells count="2">
    <mergeCell ref="A1:B1"/>
    <mergeCell ref="A2:B2"/>
  </mergeCells>
  <hyperlinks>
    <hyperlink ref="A1" location="'DiagMgr_Per2'!A1" display="'DiagMgr_Per2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191" t="s">
        <v>41</v>
      </c>
    </row>
    <row r="16" spans="1:6" x14ac:dyDescent="0.25">
      <c r="A16" s="193" t="s">
        <v>42</v>
      </c>
      <c r="B16" s="194" t="s">
        <v>43</v>
      </c>
      <c r="C16" s="195" t="s">
        <v>44</v>
      </c>
      <c r="D16" s="197" t="s">
        <v>45</v>
      </c>
      <c r="E16" s="196" t="s">
        <v>46</v>
      </c>
      <c r="F16" s="23" t="s">
        <v>42</v>
      </c>
    </row>
    <row r="17" spans="1:6" x14ac:dyDescent="0.25">
      <c r="A17" s="45" t="s">
        <v>56</v>
      </c>
      <c r="B17" s="24" t="s">
        <v>102</v>
      </c>
      <c r="C17" s="25">
        <v>2</v>
      </c>
      <c r="D17" s="26" t="s">
        <v>143</v>
      </c>
      <c r="E17" s="27" t="s">
        <v>59</v>
      </c>
      <c r="F17" s="28"/>
    </row>
    <row r="18" spans="1:6" x14ac:dyDescent="0.25">
      <c r="A18" s="45" t="s">
        <v>56</v>
      </c>
      <c r="B18" s="24" t="s">
        <v>73</v>
      </c>
      <c r="C18" s="25">
        <v>23</v>
      </c>
      <c r="D18" s="26" t="s">
        <v>144</v>
      </c>
      <c r="E18" s="27" t="s">
        <v>60</v>
      </c>
      <c r="F18" s="28"/>
    </row>
    <row r="19" spans="1:6" x14ac:dyDescent="0.25">
      <c r="A19" s="45" t="s">
        <v>56</v>
      </c>
      <c r="B19" s="24" t="s">
        <v>72</v>
      </c>
      <c r="C19" s="25">
        <v>2</v>
      </c>
      <c r="D19" s="26" t="s">
        <v>145</v>
      </c>
      <c r="E19" s="27" t="s">
        <v>61</v>
      </c>
      <c r="F19" s="28"/>
    </row>
    <row r="20" spans="1:6" x14ac:dyDescent="0.25">
      <c r="A20" s="24"/>
      <c r="B20" s="24"/>
      <c r="C20" s="25"/>
      <c r="D20" s="26" t="s">
        <v>146</v>
      </c>
      <c r="E20" s="27"/>
      <c r="F20" s="28"/>
    </row>
    <row r="21" spans="1:6" x14ac:dyDescent="0.25">
      <c r="A21" s="24"/>
      <c r="B21" s="24"/>
      <c r="C21" s="25"/>
      <c r="D21" s="26" t="s">
        <v>147</v>
      </c>
      <c r="E21" s="27"/>
      <c r="F21" s="28"/>
    </row>
    <row r="22" spans="1:6" x14ac:dyDescent="0.25">
      <c r="A22" s="24"/>
      <c r="B22" s="24"/>
      <c r="C22" s="25"/>
      <c r="D22" s="26" t="s">
        <v>148</v>
      </c>
      <c r="E22" s="27"/>
      <c r="F22" s="28"/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1"/>
      <c r="B318" s="131"/>
      <c r="C318" s="133"/>
      <c r="D318" s="136"/>
      <c r="E318" s="137"/>
      <c r="F318" s="139"/>
    </row>
    <row r="319" spans="1:6" x14ac:dyDescent="0.25">
      <c r="A319" s="131"/>
      <c r="B319" s="131"/>
      <c r="C319" s="133"/>
      <c r="D319" s="136"/>
      <c r="E319" s="137"/>
      <c r="F319" s="139"/>
    </row>
    <row r="320" spans="1:6" x14ac:dyDescent="0.25">
      <c r="A320" s="131"/>
      <c r="B320" s="131"/>
      <c r="C320" s="133"/>
      <c r="D320" s="136"/>
      <c r="E320" s="137"/>
      <c r="F320" s="139"/>
    </row>
    <row r="321" spans="1:6" x14ac:dyDescent="0.25">
      <c r="A321" s="131"/>
      <c r="B321" s="131"/>
      <c r="C321" s="133"/>
      <c r="D321" s="136"/>
      <c r="E321" s="137"/>
      <c r="F321" s="139"/>
    </row>
    <row r="322" spans="1:6" x14ac:dyDescent="0.25">
      <c r="A322" s="131"/>
      <c r="B322" s="131"/>
      <c r="C322" s="133"/>
      <c r="D322" s="136"/>
      <c r="E322" s="137"/>
      <c r="F322" s="139"/>
    </row>
    <row r="323" spans="1:6" x14ac:dyDescent="0.25">
      <c r="A323" s="131"/>
      <c r="B323" s="131"/>
      <c r="C323" s="133"/>
      <c r="D323" s="136"/>
      <c r="E323" s="137"/>
      <c r="F323" s="139"/>
    </row>
    <row r="324" spans="1:6" x14ac:dyDescent="0.25">
      <c r="A324" s="131"/>
      <c r="B324" s="131"/>
      <c r="C324" s="133"/>
      <c r="D324" s="136"/>
      <c r="E324" s="137"/>
      <c r="F324" s="139"/>
    </row>
    <row r="325" spans="1:6" x14ac:dyDescent="0.25">
      <c r="A325" s="131"/>
      <c r="B325" s="131"/>
      <c r="C325" s="133"/>
      <c r="D325" s="136"/>
      <c r="E325" s="137"/>
      <c r="F325" s="139"/>
    </row>
    <row r="326" spans="1:6" x14ac:dyDescent="0.25">
      <c r="A326" s="131"/>
      <c r="B326" s="131"/>
      <c r="C326" s="133"/>
      <c r="D326" s="136"/>
      <c r="E326" s="137"/>
      <c r="F326" s="139"/>
    </row>
    <row r="327" spans="1:6" x14ac:dyDescent="0.25">
      <c r="A327" s="131"/>
      <c r="B327" s="131"/>
      <c r="C327" s="133"/>
      <c r="D327" s="136"/>
      <c r="E327" s="137"/>
      <c r="F327" s="139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9" location="'DiagMgr_SCom_GetNTCInfo() P'!A1" display="'DiagMgr_SCom_GetNTCInfo() P'!A1"/>
    <hyperlink ref="A18" location="'DiagMgr_SCom_GetNTCInfo() B'!A1" display="'DiagMgr_SCom_GetNTCInfo() B'!A1"/>
    <hyperlink ref="A17" location="'DiagMgr_SCom_GetNTCInfo() M'!A1" display="'DiagMgr_SCom_GetNTCInfo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28515625" bestFit="1" customWidth="1"/>
    <col min="3" max="3" width="4" bestFit="1" customWidth="1"/>
    <col min="4" max="9" width="255.7109375" bestFit="1" customWidth="1"/>
    <col min="10" max="12" width="3.28515625" bestFit="1" customWidth="1"/>
    <col min="13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269" t="s">
        <v>56</v>
      </c>
      <c r="B1" s="270"/>
      <c r="C1" s="43" t="s">
        <v>81</v>
      </c>
      <c r="D1" s="60" t="s">
        <v>80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41"/>
      <c r="Q1" s="41"/>
      <c r="R1" s="42"/>
    </row>
    <row r="2" spans="1:18" ht="60" customHeight="1" x14ac:dyDescent="0.25">
      <c r="A2" s="271" t="s">
        <v>102</v>
      </c>
      <c r="B2" s="272"/>
      <c r="C2" s="51" t="s">
        <v>83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1" t="s">
        <v>154</v>
      </c>
      <c r="J2" s="59" t="s">
        <v>140</v>
      </c>
      <c r="K2" s="16" t="s">
        <v>140</v>
      </c>
      <c r="L2" s="16" t="s">
        <v>140</v>
      </c>
      <c r="M2" s="56" t="s">
        <v>141</v>
      </c>
      <c r="N2" s="56" t="s">
        <v>141</v>
      </c>
      <c r="O2" s="56" t="s">
        <v>141</v>
      </c>
      <c r="P2" s="30" t="s">
        <v>19</v>
      </c>
      <c r="Q2" s="30" t="s">
        <v>77</v>
      </c>
      <c r="R2" s="31" t="s">
        <v>79</v>
      </c>
    </row>
    <row r="3" spans="1:18" ht="300" x14ac:dyDescent="0.25">
      <c r="A3" s="32" t="s">
        <v>74</v>
      </c>
      <c r="B3" s="33" t="s">
        <v>75</v>
      </c>
      <c r="C3" s="50" t="s">
        <v>58</v>
      </c>
      <c r="D3" s="61" t="s">
        <v>143</v>
      </c>
      <c r="E3" s="61" t="s">
        <v>144</v>
      </c>
      <c r="F3" s="61" t="s">
        <v>145</v>
      </c>
      <c r="G3" s="61" t="s">
        <v>146</v>
      </c>
      <c r="H3" s="61" t="s">
        <v>147</v>
      </c>
      <c r="I3" s="61" t="s">
        <v>148</v>
      </c>
      <c r="J3" s="53" t="s">
        <v>59</v>
      </c>
      <c r="K3" s="53" t="s">
        <v>60</v>
      </c>
      <c r="L3" s="53" t="s">
        <v>61</v>
      </c>
      <c r="M3" s="54" t="s">
        <v>59</v>
      </c>
      <c r="N3" s="54" t="s">
        <v>60</v>
      </c>
      <c r="O3" s="54" t="s">
        <v>61</v>
      </c>
      <c r="P3" s="30" t="s">
        <v>76</v>
      </c>
      <c r="Q3" s="30" t="s">
        <v>78</v>
      </c>
      <c r="R3" s="31"/>
    </row>
    <row r="4" spans="1:18" s="163" customFormat="1" ht="39.950000000000003" customHeight="1" x14ac:dyDescent="0.25">
      <c r="A4" s="164">
        <v>1</v>
      </c>
      <c r="B4" s="65" t="s">
        <v>780</v>
      </c>
      <c r="C4" s="148">
        <v>511</v>
      </c>
      <c r="D4" s="65" t="s">
        <v>167</v>
      </c>
      <c r="E4" s="65" t="s">
        <v>188</v>
      </c>
      <c r="F4" s="180" t="s">
        <v>440</v>
      </c>
      <c r="G4" s="65" t="s">
        <v>285</v>
      </c>
      <c r="H4" s="65" t="s">
        <v>188</v>
      </c>
      <c r="I4" s="180" t="s">
        <v>440</v>
      </c>
      <c r="J4" s="148" t="s">
        <v>80</v>
      </c>
      <c r="K4" s="148" t="s">
        <v>80</v>
      </c>
      <c r="L4" s="148" t="s">
        <v>80</v>
      </c>
      <c r="M4" s="148">
        <v>0</v>
      </c>
      <c r="N4" s="148">
        <v>0</v>
      </c>
      <c r="O4" s="148">
        <v>255</v>
      </c>
      <c r="P4" s="166" t="s">
        <v>80</v>
      </c>
      <c r="Q4" s="165"/>
      <c r="R4" s="167"/>
    </row>
    <row r="5" spans="1:18" s="163" customFormat="1" ht="39.950000000000003" customHeight="1" thickBot="1" x14ac:dyDescent="0.3">
      <c r="A5" s="171">
        <v>2</v>
      </c>
      <c r="B5" s="170" t="s">
        <v>781</v>
      </c>
      <c r="C5" s="157">
        <v>1</v>
      </c>
      <c r="D5" s="170" t="s">
        <v>156</v>
      </c>
      <c r="E5" s="170" t="s">
        <v>167</v>
      </c>
      <c r="F5" s="170" t="s">
        <v>472</v>
      </c>
      <c r="G5" s="170" t="s">
        <v>284</v>
      </c>
      <c r="H5" s="170" t="s">
        <v>167</v>
      </c>
      <c r="I5" s="181" t="s">
        <v>473</v>
      </c>
      <c r="J5" s="157" t="s">
        <v>80</v>
      </c>
      <c r="K5" s="157" t="s">
        <v>80</v>
      </c>
      <c r="L5" s="157" t="s">
        <v>80</v>
      </c>
      <c r="M5" s="157">
        <v>0</v>
      </c>
      <c r="N5" s="157">
        <v>1</v>
      </c>
      <c r="O5" s="157">
        <v>1</v>
      </c>
      <c r="P5" s="173" t="s">
        <v>80</v>
      </c>
      <c r="Q5" s="172"/>
      <c r="R5" s="174"/>
    </row>
    <row r="6" spans="1:18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1:18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18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</row>
    <row r="9" spans="1:18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</row>
    <row r="10" spans="1:18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</row>
    <row r="11" spans="1:18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</row>
    <row r="12" spans="1:1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</row>
    <row r="13" spans="1:1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</row>
    <row r="14" spans="1:1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</row>
    <row r="15" spans="1:1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</row>
  </sheetData>
  <sheetProtection sheet="1" objects="1" scenarios="1"/>
  <mergeCells count="2">
    <mergeCell ref="A1:B1"/>
    <mergeCell ref="A2:B2"/>
  </mergeCells>
  <hyperlinks>
    <hyperlink ref="A1" location="'DiagMgr_SCom_GetNTCInfo'!A1" display="'DiagMgr_SCom_GetNTCInfo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3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2.5703125" bestFit="1" customWidth="1"/>
    <col min="3" max="3" width="4" bestFit="1" customWidth="1"/>
    <col min="4" max="9" width="255.7109375" bestFit="1" customWidth="1"/>
    <col min="10" max="12" width="3.28515625" bestFit="1" customWidth="1"/>
    <col min="13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274" t="s">
        <v>56</v>
      </c>
      <c r="B1" s="270"/>
      <c r="C1" s="43" t="s">
        <v>81</v>
      </c>
      <c r="D1" s="60" t="s">
        <v>80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1"/>
      <c r="Q1" s="41"/>
      <c r="R1" s="42"/>
    </row>
    <row r="2" spans="1:18" ht="60" customHeight="1" x14ac:dyDescent="0.25">
      <c r="A2" s="271" t="s">
        <v>73</v>
      </c>
      <c r="B2" s="272"/>
      <c r="C2" s="51" t="s">
        <v>83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1" t="s">
        <v>154</v>
      </c>
      <c r="J2" s="59" t="s">
        <v>140</v>
      </c>
      <c r="K2" s="59" t="s">
        <v>140</v>
      </c>
      <c r="L2" s="59" t="s">
        <v>140</v>
      </c>
      <c r="M2" s="63" t="s">
        <v>141</v>
      </c>
      <c r="N2" s="63" t="s">
        <v>141</v>
      </c>
      <c r="O2" s="63" t="s">
        <v>141</v>
      </c>
      <c r="P2" s="30" t="s">
        <v>19</v>
      </c>
      <c r="Q2" s="30" t="s">
        <v>77</v>
      </c>
      <c r="R2" s="31" t="s">
        <v>79</v>
      </c>
    </row>
    <row r="3" spans="1:18" ht="300" x14ac:dyDescent="0.25">
      <c r="A3" s="32" t="s">
        <v>74</v>
      </c>
      <c r="B3" s="33" t="s">
        <v>75</v>
      </c>
      <c r="C3" s="50" t="s">
        <v>58</v>
      </c>
      <c r="D3" s="61" t="s">
        <v>143</v>
      </c>
      <c r="E3" s="61" t="s">
        <v>144</v>
      </c>
      <c r="F3" s="61" t="s">
        <v>145</v>
      </c>
      <c r="G3" s="61" t="s">
        <v>146</v>
      </c>
      <c r="H3" s="61" t="s">
        <v>147</v>
      </c>
      <c r="I3" s="61" t="s">
        <v>148</v>
      </c>
      <c r="J3" s="53" t="s">
        <v>59</v>
      </c>
      <c r="K3" s="53" t="s">
        <v>60</v>
      </c>
      <c r="L3" s="53" t="s">
        <v>61</v>
      </c>
      <c r="M3" s="54" t="s">
        <v>59</v>
      </c>
      <c r="N3" s="54" t="s">
        <v>60</v>
      </c>
      <c r="O3" s="54" t="s">
        <v>61</v>
      </c>
      <c r="P3" s="30" t="s">
        <v>76</v>
      </c>
      <c r="Q3" s="30" t="s">
        <v>78</v>
      </c>
      <c r="R3" s="31"/>
    </row>
    <row r="4" spans="1:18" ht="39.950000000000003" customHeight="1" x14ac:dyDescent="0.25">
      <c r="A4" s="34">
        <v>1</v>
      </c>
      <c r="B4" s="83" t="s">
        <v>272</v>
      </c>
      <c r="C4" s="84">
        <v>0</v>
      </c>
      <c r="D4" s="87" t="s">
        <v>284</v>
      </c>
      <c r="E4" s="65" t="s">
        <v>167</v>
      </c>
      <c r="F4" s="99" t="s">
        <v>439</v>
      </c>
      <c r="G4" s="87" t="s">
        <v>284</v>
      </c>
      <c r="H4" s="65" t="s">
        <v>167</v>
      </c>
      <c r="I4" s="99" t="s">
        <v>439</v>
      </c>
      <c r="J4" s="83" t="s">
        <v>80</v>
      </c>
      <c r="K4" s="83" t="s">
        <v>80</v>
      </c>
      <c r="L4" s="83" t="s">
        <v>80</v>
      </c>
      <c r="M4" s="83">
        <v>0</v>
      </c>
      <c r="N4" s="83">
        <v>0</v>
      </c>
      <c r="O4" s="83">
        <v>255</v>
      </c>
      <c r="P4" s="64" t="s">
        <v>80</v>
      </c>
      <c r="Q4" s="35"/>
      <c r="R4" s="36"/>
    </row>
    <row r="5" spans="1:18" ht="39.950000000000003" customHeight="1" x14ac:dyDescent="0.25">
      <c r="A5" s="34">
        <v>2</v>
      </c>
      <c r="B5" s="83" t="s">
        <v>273</v>
      </c>
      <c r="C5" s="84">
        <v>511</v>
      </c>
      <c r="D5" s="65" t="s">
        <v>167</v>
      </c>
      <c r="E5" s="87" t="s">
        <v>188</v>
      </c>
      <c r="F5" s="99" t="s">
        <v>440</v>
      </c>
      <c r="G5" s="65" t="s">
        <v>285</v>
      </c>
      <c r="H5" s="87" t="s">
        <v>188</v>
      </c>
      <c r="I5" s="99" t="s">
        <v>440</v>
      </c>
      <c r="J5" s="83" t="s">
        <v>80</v>
      </c>
      <c r="K5" s="83" t="s">
        <v>80</v>
      </c>
      <c r="L5" s="83" t="s">
        <v>80</v>
      </c>
      <c r="M5" s="83">
        <v>0</v>
      </c>
      <c r="N5" s="83">
        <v>0</v>
      </c>
      <c r="O5" s="83">
        <v>255</v>
      </c>
      <c r="P5" s="64" t="s">
        <v>80</v>
      </c>
      <c r="Q5" s="35"/>
      <c r="R5" s="36"/>
    </row>
    <row r="6" spans="1:18" ht="75" x14ac:dyDescent="0.25">
      <c r="A6" s="34">
        <v>3</v>
      </c>
      <c r="B6" s="83" t="s">
        <v>872</v>
      </c>
      <c r="C6" s="84">
        <v>4</v>
      </c>
      <c r="D6" s="65" t="s">
        <v>188</v>
      </c>
      <c r="E6" s="65" t="s">
        <v>156</v>
      </c>
      <c r="F6" s="180" t="s">
        <v>439</v>
      </c>
      <c r="G6" s="65" t="s">
        <v>285</v>
      </c>
      <c r="H6" s="65" t="s">
        <v>167</v>
      </c>
      <c r="I6" s="180" t="s">
        <v>473</v>
      </c>
      <c r="M6">
        <v>8</v>
      </c>
      <c r="N6">
        <v>0</v>
      </c>
      <c r="O6">
        <v>4</v>
      </c>
      <c r="P6" s="198" t="s">
        <v>80</v>
      </c>
    </row>
    <row r="7" spans="1:18" ht="39.950000000000003" customHeight="1" x14ac:dyDescent="0.25">
      <c r="A7" s="34">
        <v>4</v>
      </c>
      <c r="B7" s="83" t="s">
        <v>274</v>
      </c>
      <c r="C7" s="83">
        <v>1</v>
      </c>
      <c r="D7" s="82" t="s">
        <v>156</v>
      </c>
      <c r="E7" s="65" t="s">
        <v>167</v>
      </c>
      <c r="F7" s="85" t="s">
        <v>472</v>
      </c>
      <c r="G7" s="87" t="s">
        <v>284</v>
      </c>
      <c r="H7" s="65" t="s">
        <v>167</v>
      </c>
      <c r="I7" s="99" t="s">
        <v>473</v>
      </c>
      <c r="J7" s="83" t="s">
        <v>80</v>
      </c>
      <c r="K7" s="83" t="s">
        <v>80</v>
      </c>
      <c r="L7" s="83" t="s">
        <v>80</v>
      </c>
      <c r="M7" s="83">
        <v>0</v>
      </c>
      <c r="N7" s="83">
        <v>1</v>
      </c>
      <c r="O7" s="83">
        <v>1</v>
      </c>
      <c r="P7" s="64" t="s">
        <v>80</v>
      </c>
      <c r="Q7" s="35"/>
      <c r="R7" s="36"/>
    </row>
    <row r="8" spans="1:18" ht="39.950000000000003" customHeight="1" x14ac:dyDescent="0.25">
      <c r="A8" s="34">
        <v>5</v>
      </c>
      <c r="B8" s="83" t="s">
        <v>275</v>
      </c>
      <c r="C8" s="83">
        <v>2</v>
      </c>
      <c r="D8" s="82" t="s">
        <v>271</v>
      </c>
      <c r="E8" s="87" t="s">
        <v>188</v>
      </c>
      <c r="F8" s="99" t="s">
        <v>439</v>
      </c>
      <c r="G8" s="65" t="s">
        <v>285</v>
      </c>
      <c r="H8" s="87" t="s">
        <v>188</v>
      </c>
      <c r="I8" s="99" t="s">
        <v>439</v>
      </c>
      <c r="J8" s="83" t="s">
        <v>80</v>
      </c>
      <c r="K8" s="83" t="s">
        <v>80</v>
      </c>
      <c r="L8" s="83" t="s">
        <v>80</v>
      </c>
      <c r="M8" s="83">
        <v>25</v>
      </c>
      <c r="N8" s="83">
        <v>4</v>
      </c>
      <c r="O8" s="83">
        <v>25</v>
      </c>
      <c r="P8" s="64" t="s">
        <v>80</v>
      </c>
      <c r="Q8" s="35"/>
      <c r="R8" s="36"/>
    </row>
    <row r="9" spans="1:18" ht="39.950000000000003" customHeight="1" x14ac:dyDescent="0.25">
      <c r="A9" s="34">
        <v>6</v>
      </c>
      <c r="B9" s="83" t="s">
        <v>276</v>
      </c>
      <c r="C9" s="83">
        <v>3</v>
      </c>
      <c r="D9" s="82" t="s">
        <v>158</v>
      </c>
      <c r="E9" s="65" t="s">
        <v>167</v>
      </c>
      <c r="F9" s="99" t="s">
        <v>440</v>
      </c>
      <c r="G9" s="87" t="s">
        <v>284</v>
      </c>
      <c r="H9" s="65" t="s">
        <v>167</v>
      </c>
      <c r="I9" s="99" t="s">
        <v>440</v>
      </c>
      <c r="J9" s="83" t="s">
        <v>80</v>
      </c>
      <c r="K9" s="83" t="s">
        <v>80</v>
      </c>
      <c r="L9" s="83" t="s">
        <v>80</v>
      </c>
      <c r="M9" s="83">
        <v>255</v>
      </c>
      <c r="N9" s="83">
        <v>3</v>
      </c>
      <c r="O9" s="83">
        <v>3</v>
      </c>
      <c r="P9" s="64" t="s">
        <v>80</v>
      </c>
      <c r="Q9" s="35"/>
      <c r="R9" s="36"/>
    </row>
    <row r="10" spans="1:18" ht="39.950000000000003" customHeight="1" x14ac:dyDescent="0.25">
      <c r="A10" s="34">
        <v>7</v>
      </c>
      <c r="B10" s="83" t="s">
        <v>162</v>
      </c>
      <c r="C10" s="83">
        <v>4</v>
      </c>
      <c r="D10" s="87" t="s">
        <v>188</v>
      </c>
      <c r="E10" s="82" t="s">
        <v>156</v>
      </c>
      <c r="F10" s="99" t="s">
        <v>439</v>
      </c>
      <c r="G10" s="65" t="s">
        <v>285</v>
      </c>
      <c r="H10" s="65" t="s">
        <v>167</v>
      </c>
      <c r="I10" s="99" t="s">
        <v>473</v>
      </c>
      <c r="J10" s="83" t="s">
        <v>80</v>
      </c>
      <c r="K10" s="83" t="s">
        <v>80</v>
      </c>
      <c r="L10" s="83" t="s">
        <v>80</v>
      </c>
      <c r="M10" s="83">
        <v>8</v>
      </c>
      <c r="N10" s="83">
        <v>0</v>
      </c>
      <c r="O10" s="83">
        <v>4</v>
      </c>
      <c r="P10" s="64" t="s">
        <v>80</v>
      </c>
      <c r="Q10" s="35"/>
      <c r="R10" s="36"/>
    </row>
    <row r="11" spans="1:18" ht="39.950000000000003" customHeight="1" x14ac:dyDescent="0.25">
      <c r="A11" s="34">
        <v>8</v>
      </c>
      <c r="B11" s="83" t="s">
        <v>163</v>
      </c>
      <c r="C11" s="83">
        <v>1</v>
      </c>
      <c r="D11" s="65" t="s">
        <v>167</v>
      </c>
      <c r="E11" s="82" t="s">
        <v>188</v>
      </c>
      <c r="F11" s="99" t="s">
        <v>440</v>
      </c>
      <c r="G11" s="87" t="s">
        <v>284</v>
      </c>
      <c r="H11" s="87" t="s">
        <v>188</v>
      </c>
      <c r="I11" s="99" t="s">
        <v>439</v>
      </c>
      <c r="J11" s="35" t="s">
        <v>80</v>
      </c>
      <c r="K11" s="35" t="s">
        <v>80</v>
      </c>
      <c r="L11" s="35" t="s">
        <v>80</v>
      </c>
      <c r="M11" s="83">
        <v>1</v>
      </c>
      <c r="N11" s="83">
        <v>2</v>
      </c>
      <c r="O11" s="83">
        <v>1</v>
      </c>
      <c r="P11" s="64" t="s">
        <v>80</v>
      </c>
      <c r="Q11" s="35"/>
      <c r="R11" s="36"/>
    </row>
    <row r="12" spans="1:18" ht="39.950000000000003" customHeight="1" x14ac:dyDescent="0.25">
      <c r="A12" s="34">
        <v>9</v>
      </c>
      <c r="B12" s="83" t="s">
        <v>164</v>
      </c>
      <c r="C12" s="83">
        <v>2</v>
      </c>
      <c r="D12" s="87" t="s">
        <v>188</v>
      </c>
      <c r="E12" s="82" t="s">
        <v>158</v>
      </c>
      <c r="F12" s="99" t="s">
        <v>440</v>
      </c>
      <c r="G12" s="65" t="s">
        <v>285</v>
      </c>
      <c r="H12" s="65" t="s">
        <v>167</v>
      </c>
      <c r="I12" s="99" t="s">
        <v>440</v>
      </c>
      <c r="J12" s="35" t="s">
        <v>80</v>
      </c>
      <c r="K12" s="35" t="s">
        <v>80</v>
      </c>
      <c r="L12" s="35" t="s">
        <v>80</v>
      </c>
      <c r="M12" s="83">
        <v>4</v>
      </c>
      <c r="N12" s="83">
        <v>255</v>
      </c>
      <c r="O12" s="83">
        <v>2</v>
      </c>
      <c r="P12" s="64" t="s">
        <v>80</v>
      </c>
      <c r="Q12" s="35"/>
      <c r="R12" s="36"/>
    </row>
    <row r="13" spans="1:18" ht="39.950000000000003" customHeight="1" x14ac:dyDescent="0.25">
      <c r="A13" s="34">
        <v>10</v>
      </c>
      <c r="B13" s="83" t="s">
        <v>170</v>
      </c>
      <c r="C13" s="83">
        <v>3</v>
      </c>
      <c r="D13" s="65" t="s">
        <v>167</v>
      </c>
      <c r="E13" s="87" t="s">
        <v>188</v>
      </c>
      <c r="F13" s="97" t="s">
        <v>156</v>
      </c>
      <c r="G13" s="87" t="s">
        <v>284</v>
      </c>
      <c r="H13" s="87" t="s">
        <v>188</v>
      </c>
      <c r="I13" s="99" t="s">
        <v>473</v>
      </c>
      <c r="J13" s="35" t="s">
        <v>80</v>
      </c>
      <c r="K13" s="35" t="s">
        <v>80</v>
      </c>
      <c r="L13" s="35" t="s">
        <v>80</v>
      </c>
      <c r="M13" s="83">
        <v>3</v>
      </c>
      <c r="N13" s="83">
        <v>6</v>
      </c>
      <c r="O13" s="83">
        <v>0</v>
      </c>
      <c r="P13" s="64" t="s">
        <v>80</v>
      </c>
      <c r="Q13" s="35"/>
      <c r="R13" s="36"/>
    </row>
    <row r="14" spans="1:18" ht="39.950000000000003" customHeight="1" x14ac:dyDescent="0.25">
      <c r="A14" s="34">
        <v>11</v>
      </c>
      <c r="B14" s="83" t="s">
        <v>172</v>
      </c>
      <c r="C14" s="83">
        <v>4</v>
      </c>
      <c r="D14" s="87" t="s">
        <v>284</v>
      </c>
      <c r="E14" s="65" t="s">
        <v>167</v>
      </c>
      <c r="F14" s="97" t="s">
        <v>473</v>
      </c>
      <c r="G14" s="65" t="s">
        <v>285</v>
      </c>
      <c r="H14" s="65" t="s">
        <v>167</v>
      </c>
      <c r="I14" s="99" t="s">
        <v>439</v>
      </c>
      <c r="J14" s="35" t="s">
        <v>80</v>
      </c>
      <c r="K14" s="35" t="s">
        <v>80</v>
      </c>
      <c r="L14" s="35" t="s">
        <v>80</v>
      </c>
      <c r="M14" s="83">
        <v>8</v>
      </c>
      <c r="N14" s="83">
        <v>4</v>
      </c>
      <c r="O14" s="83">
        <v>8</v>
      </c>
      <c r="P14" s="64" t="s">
        <v>80</v>
      </c>
      <c r="Q14" s="35"/>
      <c r="R14" s="36"/>
    </row>
    <row r="15" spans="1:18" ht="39.950000000000003" customHeight="1" x14ac:dyDescent="0.25">
      <c r="A15" s="34">
        <v>12</v>
      </c>
      <c r="B15" s="83" t="s">
        <v>171</v>
      </c>
      <c r="C15" s="83">
        <v>1</v>
      </c>
      <c r="D15" s="65" t="s">
        <v>167</v>
      </c>
      <c r="E15" s="87" t="s">
        <v>188</v>
      </c>
      <c r="F15" s="97" t="s">
        <v>441</v>
      </c>
      <c r="G15" s="87" t="s">
        <v>284</v>
      </c>
      <c r="H15" s="65" t="s">
        <v>167</v>
      </c>
      <c r="I15" s="99" t="s">
        <v>440</v>
      </c>
      <c r="J15" s="35" t="s">
        <v>80</v>
      </c>
      <c r="K15" s="35" t="s">
        <v>80</v>
      </c>
      <c r="L15" s="35" t="s">
        <v>80</v>
      </c>
      <c r="M15" s="83">
        <v>1</v>
      </c>
      <c r="N15" s="83">
        <v>2</v>
      </c>
      <c r="O15" s="83">
        <v>64</v>
      </c>
      <c r="P15" s="64" t="s">
        <v>80</v>
      </c>
      <c r="Q15" s="35"/>
      <c r="R15" s="36"/>
    </row>
    <row r="16" spans="1:18" ht="39.950000000000003" customHeight="1" x14ac:dyDescent="0.25">
      <c r="A16" s="34">
        <v>13</v>
      </c>
      <c r="B16" s="83" t="s">
        <v>281</v>
      </c>
      <c r="C16" s="83">
        <v>2</v>
      </c>
      <c r="D16" s="87" t="s">
        <v>284</v>
      </c>
      <c r="E16" s="65" t="s">
        <v>167</v>
      </c>
      <c r="F16" s="99" t="s">
        <v>439</v>
      </c>
      <c r="G16" s="82" t="s">
        <v>156</v>
      </c>
      <c r="H16" s="87" t="s">
        <v>188</v>
      </c>
      <c r="I16" s="99" t="s">
        <v>473</v>
      </c>
      <c r="J16" s="35" t="s">
        <v>80</v>
      </c>
      <c r="K16" s="35" t="s">
        <v>80</v>
      </c>
      <c r="L16" s="35" t="s">
        <v>80</v>
      </c>
      <c r="M16" s="83">
        <v>4</v>
      </c>
      <c r="N16" s="83">
        <v>2</v>
      </c>
      <c r="O16" s="83">
        <v>25</v>
      </c>
      <c r="P16" s="64" t="s">
        <v>80</v>
      </c>
      <c r="Q16" s="35"/>
      <c r="R16" s="36"/>
    </row>
    <row r="17" spans="1:18" ht="39.950000000000003" customHeight="1" x14ac:dyDescent="0.25">
      <c r="A17" s="34">
        <v>14</v>
      </c>
      <c r="B17" s="83" t="s">
        <v>282</v>
      </c>
      <c r="C17" s="83">
        <v>3</v>
      </c>
      <c r="D17" s="65" t="s">
        <v>285</v>
      </c>
      <c r="E17" s="87" t="s">
        <v>188</v>
      </c>
      <c r="F17" s="99" t="s">
        <v>440</v>
      </c>
      <c r="G17" s="82" t="s">
        <v>271</v>
      </c>
      <c r="H17" s="65" t="s">
        <v>167</v>
      </c>
      <c r="I17" s="99" t="s">
        <v>439</v>
      </c>
      <c r="J17" s="35" t="s">
        <v>80</v>
      </c>
      <c r="K17" s="35" t="s">
        <v>80</v>
      </c>
      <c r="L17" s="35" t="s">
        <v>80</v>
      </c>
      <c r="M17" s="83">
        <v>3</v>
      </c>
      <c r="N17" s="83">
        <v>6</v>
      </c>
      <c r="O17" s="83">
        <v>3</v>
      </c>
      <c r="P17" s="64" t="s">
        <v>80</v>
      </c>
      <c r="Q17" s="35"/>
      <c r="R17" s="36"/>
    </row>
    <row r="18" spans="1:18" ht="39.950000000000003" customHeight="1" x14ac:dyDescent="0.25">
      <c r="A18" s="34">
        <v>15</v>
      </c>
      <c r="B18" s="83" t="s">
        <v>283</v>
      </c>
      <c r="C18" s="83">
        <v>4</v>
      </c>
      <c r="D18" s="87" t="s">
        <v>284</v>
      </c>
      <c r="E18" s="65" t="s">
        <v>167</v>
      </c>
      <c r="F18" s="99" t="s">
        <v>473</v>
      </c>
      <c r="G18" s="82" t="s">
        <v>158</v>
      </c>
      <c r="H18" s="87" t="s">
        <v>188</v>
      </c>
      <c r="I18" s="99" t="s">
        <v>440</v>
      </c>
      <c r="J18" s="35" t="s">
        <v>80</v>
      </c>
      <c r="K18" s="35" t="s">
        <v>80</v>
      </c>
      <c r="L18" s="35" t="s">
        <v>80</v>
      </c>
      <c r="M18" s="83">
        <v>8</v>
      </c>
      <c r="N18" s="83">
        <v>4</v>
      </c>
      <c r="O18" s="83">
        <v>8</v>
      </c>
      <c r="P18" s="64" t="s">
        <v>80</v>
      </c>
      <c r="Q18" s="35"/>
      <c r="R18" s="36"/>
    </row>
    <row r="19" spans="1:18" ht="39.950000000000003" customHeight="1" x14ac:dyDescent="0.25">
      <c r="A19" s="34">
        <v>16</v>
      </c>
      <c r="B19" s="83" t="s">
        <v>173</v>
      </c>
      <c r="C19" s="83">
        <v>1</v>
      </c>
      <c r="D19" s="65" t="s">
        <v>285</v>
      </c>
      <c r="E19" s="87" t="s">
        <v>188</v>
      </c>
      <c r="F19" s="99" t="s">
        <v>439</v>
      </c>
      <c r="G19" s="87" t="s">
        <v>284</v>
      </c>
      <c r="H19" s="82" t="s">
        <v>156</v>
      </c>
      <c r="I19" s="99" t="s">
        <v>473</v>
      </c>
      <c r="J19" s="35" t="s">
        <v>80</v>
      </c>
      <c r="K19" s="35" t="s">
        <v>80</v>
      </c>
      <c r="L19" s="35" t="s">
        <v>80</v>
      </c>
      <c r="M19" s="83">
        <v>1</v>
      </c>
      <c r="N19" s="83">
        <v>2</v>
      </c>
      <c r="O19" s="83">
        <v>1</v>
      </c>
      <c r="P19" s="64" t="s">
        <v>80</v>
      </c>
      <c r="Q19" s="35"/>
      <c r="R19" s="36"/>
    </row>
    <row r="20" spans="1:18" ht="39.950000000000003" customHeight="1" x14ac:dyDescent="0.25">
      <c r="A20" s="34">
        <v>17</v>
      </c>
      <c r="B20" s="83" t="s">
        <v>175</v>
      </c>
      <c r="C20" s="83">
        <v>2</v>
      </c>
      <c r="D20" s="87" t="s">
        <v>284</v>
      </c>
      <c r="E20" s="65" t="s">
        <v>167</v>
      </c>
      <c r="F20" s="99" t="s">
        <v>440</v>
      </c>
      <c r="G20" s="65" t="s">
        <v>285</v>
      </c>
      <c r="H20" s="82" t="s">
        <v>271</v>
      </c>
      <c r="I20" s="99" t="s">
        <v>439</v>
      </c>
      <c r="J20" s="35" t="s">
        <v>80</v>
      </c>
      <c r="K20" s="35" t="s">
        <v>80</v>
      </c>
      <c r="L20" s="35" t="s">
        <v>80</v>
      </c>
      <c r="M20" s="83">
        <v>4</v>
      </c>
      <c r="N20" s="83">
        <v>2</v>
      </c>
      <c r="O20" s="83">
        <v>2</v>
      </c>
      <c r="P20" s="64" t="s">
        <v>80</v>
      </c>
      <c r="Q20" s="35"/>
      <c r="R20" s="36"/>
    </row>
    <row r="21" spans="1:18" ht="39.950000000000003" customHeight="1" x14ac:dyDescent="0.25">
      <c r="A21" s="34">
        <v>18</v>
      </c>
      <c r="B21" s="83" t="s">
        <v>174</v>
      </c>
      <c r="C21" s="83">
        <v>3</v>
      </c>
      <c r="D21" s="65" t="s">
        <v>285</v>
      </c>
      <c r="E21" s="87" t="s">
        <v>188</v>
      </c>
      <c r="F21" s="99" t="s">
        <v>473</v>
      </c>
      <c r="G21" s="87" t="s">
        <v>284</v>
      </c>
      <c r="H21" s="82" t="s">
        <v>158</v>
      </c>
      <c r="I21" s="99" t="s">
        <v>440</v>
      </c>
      <c r="J21" s="35" t="s">
        <v>80</v>
      </c>
      <c r="K21" s="35" t="s">
        <v>80</v>
      </c>
      <c r="L21" s="35" t="s">
        <v>80</v>
      </c>
      <c r="M21" s="83">
        <v>3</v>
      </c>
      <c r="N21" s="83">
        <v>6</v>
      </c>
      <c r="O21" s="83">
        <v>6</v>
      </c>
      <c r="P21" s="64" t="s">
        <v>80</v>
      </c>
      <c r="Q21" s="35"/>
      <c r="R21" s="36"/>
    </row>
    <row r="22" spans="1:18" ht="39.950000000000003" customHeight="1" x14ac:dyDescent="0.25">
      <c r="A22" s="34">
        <v>19</v>
      </c>
      <c r="B22" s="83" t="s">
        <v>176</v>
      </c>
      <c r="C22" s="83">
        <v>4</v>
      </c>
      <c r="D22" s="87" t="s">
        <v>284</v>
      </c>
      <c r="E22" s="65" t="s">
        <v>167</v>
      </c>
      <c r="F22" s="99" t="s">
        <v>439</v>
      </c>
      <c r="G22" s="65" t="s">
        <v>285</v>
      </c>
      <c r="H22" s="65" t="s">
        <v>167</v>
      </c>
      <c r="I22" s="97" t="s">
        <v>156</v>
      </c>
      <c r="J22" s="35" t="s">
        <v>80</v>
      </c>
      <c r="K22" s="35" t="s">
        <v>80</v>
      </c>
      <c r="L22" s="35" t="s">
        <v>80</v>
      </c>
      <c r="M22" s="83">
        <v>8</v>
      </c>
      <c r="N22" s="83">
        <v>4</v>
      </c>
      <c r="O22" s="83">
        <v>4</v>
      </c>
      <c r="P22" s="64" t="s">
        <v>80</v>
      </c>
      <c r="Q22" s="35"/>
      <c r="R22" s="36"/>
    </row>
    <row r="23" spans="1:18" ht="39.950000000000003" customHeight="1" x14ac:dyDescent="0.25">
      <c r="A23" s="34">
        <v>20</v>
      </c>
      <c r="B23" s="83" t="s">
        <v>178</v>
      </c>
      <c r="C23" s="83">
        <v>1</v>
      </c>
      <c r="D23" s="65" t="s">
        <v>285</v>
      </c>
      <c r="E23" s="87" t="s">
        <v>188</v>
      </c>
      <c r="F23" s="99" t="s">
        <v>440</v>
      </c>
      <c r="G23" s="87" t="s">
        <v>284</v>
      </c>
      <c r="H23" s="87" t="s">
        <v>188</v>
      </c>
      <c r="I23" s="97" t="s">
        <v>473</v>
      </c>
      <c r="J23" s="35" t="s">
        <v>80</v>
      </c>
      <c r="K23" s="35" t="s">
        <v>80</v>
      </c>
      <c r="L23" s="35" t="s">
        <v>80</v>
      </c>
      <c r="M23" s="83">
        <v>1</v>
      </c>
      <c r="N23" s="83">
        <v>2</v>
      </c>
      <c r="O23" s="83">
        <v>1</v>
      </c>
      <c r="P23" s="64" t="s">
        <v>80</v>
      </c>
      <c r="Q23" s="35"/>
      <c r="R23" s="36"/>
    </row>
    <row r="24" spans="1:18" ht="39.950000000000003" customHeight="1" x14ac:dyDescent="0.25">
      <c r="A24" s="34">
        <v>21</v>
      </c>
      <c r="B24" s="83" t="s">
        <v>177</v>
      </c>
      <c r="C24" s="83">
        <v>2</v>
      </c>
      <c r="D24" s="87" t="s">
        <v>284</v>
      </c>
      <c r="E24" s="65" t="s">
        <v>167</v>
      </c>
      <c r="F24" s="99" t="s">
        <v>473</v>
      </c>
      <c r="G24" s="65" t="s">
        <v>285</v>
      </c>
      <c r="H24" s="65" t="s">
        <v>167</v>
      </c>
      <c r="I24" s="97" t="s">
        <v>441</v>
      </c>
      <c r="J24" s="35" t="s">
        <v>80</v>
      </c>
      <c r="K24" s="35" t="s">
        <v>80</v>
      </c>
      <c r="L24" s="35" t="s">
        <v>80</v>
      </c>
      <c r="M24" s="83">
        <v>4</v>
      </c>
      <c r="N24" s="83">
        <v>2</v>
      </c>
      <c r="O24" s="83">
        <v>4</v>
      </c>
      <c r="P24" s="64" t="s">
        <v>80</v>
      </c>
      <c r="Q24" s="35"/>
      <c r="R24" s="36"/>
    </row>
    <row r="25" spans="1:18" ht="39.950000000000003" customHeight="1" x14ac:dyDescent="0.25">
      <c r="A25" s="34">
        <v>22</v>
      </c>
      <c r="B25" s="83" t="s">
        <v>168</v>
      </c>
      <c r="C25" s="83">
        <v>0</v>
      </c>
      <c r="D25" s="82" t="s">
        <v>156</v>
      </c>
      <c r="E25" s="82" t="s">
        <v>156</v>
      </c>
      <c r="F25" s="97" t="s">
        <v>156</v>
      </c>
      <c r="G25" s="82" t="s">
        <v>156</v>
      </c>
      <c r="H25" s="82" t="s">
        <v>156</v>
      </c>
      <c r="I25" s="97" t="s">
        <v>156</v>
      </c>
      <c r="J25" s="35" t="s">
        <v>80</v>
      </c>
      <c r="K25" s="35" t="s">
        <v>80</v>
      </c>
      <c r="L25" s="35" t="s">
        <v>80</v>
      </c>
      <c r="M25" s="83">
        <v>0</v>
      </c>
      <c r="N25" s="83">
        <v>0</v>
      </c>
      <c r="O25" s="83">
        <v>255</v>
      </c>
      <c r="P25" s="64" t="s">
        <v>80</v>
      </c>
      <c r="Q25" s="35"/>
      <c r="R25" s="36"/>
    </row>
    <row r="26" spans="1:18" ht="39.950000000000003" customHeight="1" thickBot="1" x14ac:dyDescent="0.3">
      <c r="A26" s="37">
        <v>23</v>
      </c>
      <c r="B26" s="44" t="s">
        <v>169</v>
      </c>
      <c r="C26" s="44">
        <v>511</v>
      </c>
      <c r="D26" s="68" t="s">
        <v>158</v>
      </c>
      <c r="E26" s="68" t="s">
        <v>158</v>
      </c>
      <c r="F26" s="98" t="s">
        <v>441</v>
      </c>
      <c r="G26" s="68" t="s">
        <v>158</v>
      </c>
      <c r="H26" s="68" t="s">
        <v>158</v>
      </c>
      <c r="I26" s="98" t="s">
        <v>441</v>
      </c>
      <c r="J26" s="38" t="s">
        <v>80</v>
      </c>
      <c r="K26" s="38" t="s">
        <v>80</v>
      </c>
      <c r="L26" s="38" t="s">
        <v>80</v>
      </c>
      <c r="M26" s="44">
        <v>0</v>
      </c>
      <c r="N26" s="44">
        <v>0</v>
      </c>
      <c r="O26" s="44">
        <v>255</v>
      </c>
      <c r="P26" s="58" t="s">
        <v>80</v>
      </c>
      <c r="Q26" s="38"/>
      <c r="R26" s="39"/>
    </row>
    <row r="27" spans="1:18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1:18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1:18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1:18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1:18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1:18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1:18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1:18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1:18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1:18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</row>
  </sheetData>
  <sheetProtection sheet="1" objects="1" scenarios="1"/>
  <mergeCells count="2">
    <mergeCell ref="A1:B1"/>
    <mergeCell ref="A2:B2"/>
  </mergeCells>
  <hyperlinks>
    <hyperlink ref="A1" location="'DiagMgr_SCom_GetNTCInfo'!A1" display="'DiagMgr_SCom_GetNTCInfo'!A1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1.28515625" bestFit="1" customWidth="1"/>
    <col min="3" max="3" width="3.28515625" bestFit="1" customWidth="1"/>
    <col min="4" max="9" width="255.7109375" bestFit="1" customWidth="1"/>
    <col min="10" max="12" width="3.28515625" bestFit="1" customWidth="1"/>
    <col min="13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274" t="s">
        <v>56</v>
      </c>
      <c r="B1" s="270"/>
      <c r="C1" s="43" t="s">
        <v>81</v>
      </c>
      <c r="D1" s="60" t="s">
        <v>80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1"/>
      <c r="Q1" s="41"/>
      <c r="R1" s="42"/>
    </row>
    <row r="2" spans="1:18" ht="60" customHeight="1" x14ac:dyDescent="0.25">
      <c r="A2" s="271" t="s">
        <v>72</v>
      </c>
      <c r="B2" s="272"/>
      <c r="C2" s="51" t="s">
        <v>83</v>
      </c>
      <c r="D2" s="51" t="s">
        <v>154</v>
      </c>
      <c r="E2" s="51" t="s">
        <v>154</v>
      </c>
      <c r="F2" s="51" t="s">
        <v>154</v>
      </c>
      <c r="G2" s="51" t="s">
        <v>154</v>
      </c>
      <c r="H2" s="51" t="s">
        <v>154</v>
      </c>
      <c r="I2" s="51" t="s">
        <v>154</v>
      </c>
      <c r="J2" s="59" t="s">
        <v>140</v>
      </c>
      <c r="K2" s="59" t="s">
        <v>140</v>
      </c>
      <c r="L2" s="59" t="s">
        <v>140</v>
      </c>
      <c r="M2" s="63" t="s">
        <v>141</v>
      </c>
      <c r="N2" s="63" t="s">
        <v>141</v>
      </c>
      <c r="O2" s="63" t="s">
        <v>141</v>
      </c>
      <c r="P2" s="30" t="s">
        <v>19</v>
      </c>
      <c r="Q2" s="30" t="s">
        <v>77</v>
      </c>
      <c r="R2" s="31" t="s">
        <v>79</v>
      </c>
    </row>
    <row r="3" spans="1:18" ht="300" x14ac:dyDescent="0.25">
      <c r="A3" s="32" t="s">
        <v>74</v>
      </c>
      <c r="B3" s="33" t="s">
        <v>75</v>
      </c>
      <c r="C3" s="50" t="s">
        <v>58</v>
      </c>
      <c r="D3" s="61" t="s">
        <v>143</v>
      </c>
      <c r="E3" s="61" t="s">
        <v>144</v>
      </c>
      <c r="F3" s="61" t="s">
        <v>145</v>
      </c>
      <c r="G3" s="61" t="s">
        <v>146</v>
      </c>
      <c r="H3" s="61" t="s">
        <v>147</v>
      </c>
      <c r="I3" s="61" t="s">
        <v>148</v>
      </c>
      <c r="J3" s="53" t="s">
        <v>59</v>
      </c>
      <c r="K3" s="53" t="s">
        <v>60</v>
      </c>
      <c r="L3" s="53" t="s">
        <v>61</v>
      </c>
      <c r="M3" s="54" t="s">
        <v>59</v>
      </c>
      <c r="N3" s="54" t="s">
        <v>60</v>
      </c>
      <c r="O3" s="54" t="s">
        <v>61</v>
      </c>
      <c r="P3" s="30" t="s">
        <v>76</v>
      </c>
      <c r="Q3" s="30" t="s">
        <v>78</v>
      </c>
      <c r="R3" s="31"/>
    </row>
    <row r="4" spans="1:18" ht="60" customHeight="1" x14ac:dyDescent="0.25">
      <c r="A4" s="34">
        <v>1</v>
      </c>
      <c r="B4" s="83" t="s">
        <v>309</v>
      </c>
      <c r="C4" s="67">
        <v>0</v>
      </c>
      <c r="D4" s="85" t="s">
        <v>439</v>
      </c>
      <c r="E4" s="85" t="s">
        <v>167</v>
      </c>
      <c r="F4" s="85" t="s">
        <v>439</v>
      </c>
      <c r="G4" s="85" t="s">
        <v>439</v>
      </c>
      <c r="H4" s="85" t="s">
        <v>471</v>
      </c>
      <c r="I4" s="85" t="s">
        <v>439</v>
      </c>
      <c r="J4" s="83" t="s">
        <v>80</v>
      </c>
      <c r="K4" s="83" t="s">
        <v>80</v>
      </c>
      <c r="L4" s="83" t="s">
        <v>80</v>
      </c>
      <c r="M4" s="83">
        <v>0</v>
      </c>
      <c r="N4" s="83">
        <v>0</v>
      </c>
      <c r="O4" s="83">
        <v>255</v>
      </c>
      <c r="P4" s="64" t="s">
        <v>80</v>
      </c>
      <c r="Q4" s="35"/>
      <c r="R4" s="36"/>
    </row>
    <row r="5" spans="1:18" ht="60" customHeight="1" thickBot="1" x14ac:dyDescent="0.3">
      <c r="A5" s="37">
        <v>2</v>
      </c>
      <c r="B5" s="44" t="s">
        <v>308</v>
      </c>
      <c r="C5" s="78">
        <v>1</v>
      </c>
      <c r="D5" s="79" t="s">
        <v>156</v>
      </c>
      <c r="E5" s="79" t="s">
        <v>167</v>
      </c>
      <c r="F5" s="79" t="s">
        <v>440</v>
      </c>
      <c r="G5" s="79" t="s">
        <v>472</v>
      </c>
      <c r="H5" s="79" t="s">
        <v>440</v>
      </c>
      <c r="I5" s="79" t="s">
        <v>440</v>
      </c>
      <c r="J5" s="44" t="s">
        <v>80</v>
      </c>
      <c r="K5" s="44" t="s">
        <v>80</v>
      </c>
      <c r="L5" s="44" t="s">
        <v>80</v>
      </c>
      <c r="M5" s="44">
        <v>0</v>
      </c>
      <c r="N5" s="44">
        <v>1</v>
      </c>
      <c r="O5" s="44">
        <v>1</v>
      </c>
      <c r="P5" s="58" t="s">
        <v>80</v>
      </c>
      <c r="Q5" s="38"/>
      <c r="R5" s="39"/>
    </row>
    <row r="6" spans="1:18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1:18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18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</row>
    <row r="9" spans="1:18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</row>
    <row r="10" spans="1:18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</row>
    <row r="11" spans="1:18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</row>
    <row r="12" spans="1:1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</row>
    <row r="13" spans="1:1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</row>
    <row r="14" spans="1:1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</row>
    <row r="15" spans="1:1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</row>
  </sheetData>
  <sheetProtection sheet="1" objects="1" scenarios="1"/>
  <mergeCells count="2">
    <mergeCell ref="A1:B1"/>
    <mergeCell ref="A2:B2"/>
  </mergeCells>
  <hyperlinks>
    <hyperlink ref="A1" location="'DiagMgr_SCom_GetNTCInfo'!A1" display="'DiagMgr_SCom_GetNTCInfo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89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23" t="s">
        <v>42</v>
      </c>
    </row>
    <row r="17" spans="1:6" x14ac:dyDescent="0.25">
      <c r="A17" s="45" t="s">
        <v>57</v>
      </c>
      <c r="B17" s="24" t="s">
        <v>73</v>
      </c>
      <c r="C17" s="25">
        <v>3</v>
      </c>
      <c r="D17" s="26" t="s">
        <v>108</v>
      </c>
      <c r="E17" s="27" t="s">
        <v>108</v>
      </c>
      <c r="F17" s="28"/>
    </row>
    <row r="18" spans="1:6" x14ac:dyDescent="0.25">
      <c r="A18" s="52"/>
      <c r="B18" s="24"/>
      <c r="C18" s="25"/>
      <c r="D18" s="26"/>
      <c r="E18" s="27"/>
      <c r="F18" s="28"/>
    </row>
    <row r="19" spans="1:6" x14ac:dyDescent="0.25">
      <c r="A19" s="24"/>
      <c r="B19" s="24"/>
      <c r="C19" s="25"/>
      <c r="D19" s="26"/>
      <c r="E19" s="27"/>
      <c r="F19" s="28"/>
    </row>
    <row r="20" spans="1:6" x14ac:dyDescent="0.25">
      <c r="A20" s="24"/>
      <c r="B20" s="24"/>
      <c r="C20" s="25"/>
      <c r="D20" s="26"/>
      <c r="E20" s="27"/>
      <c r="F20" s="28"/>
    </row>
    <row r="21" spans="1:6" x14ac:dyDescent="0.25">
      <c r="A21" s="24"/>
      <c r="B21" s="24"/>
      <c r="C21" s="25"/>
      <c r="D21" s="26"/>
      <c r="E21" s="27"/>
      <c r="F21" s="28"/>
    </row>
    <row r="22" spans="1:6" x14ac:dyDescent="0.25">
      <c r="A22" s="24"/>
      <c r="B22" s="24"/>
      <c r="C22" s="25"/>
      <c r="D22" s="26"/>
      <c r="E22" s="27"/>
      <c r="F22" s="28"/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7"/>
      <c r="B168" s="17"/>
      <c r="C168" s="17"/>
      <c r="D168" s="17"/>
      <c r="E168" s="17"/>
      <c r="F168" s="17"/>
    </row>
    <row r="169" spans="1:6" x14ac:dyDescent="0.25">
      <c r="A169" s="17"/>
      <c r="B169" s="17"/>
      <c r="C169" s="17"/>
      <c r="D169" s="17"/>
      <c r="E169" s="17"/>
      <c r="F169" s="17"/>
    </row>
    <row r="170" spans="1:6" x14ac:dyDescent="0.25">
      <c r="A170" s="17"/>
      <c r="B170" s="17"/>
      <c r="C170" s="17"/>
      <c r="D170" s="17"/>
      <c r="E170" s="17"/>
      <c r="F170" s="17"/>
    </row>
    <row r="171" spans="1:6" x14ac:dyDescent="0.25">
      <c r="A171" s="17"/>
      <c r="B171" s="17"/>
      <c r="C171" s="17"/>
      <c r="D171" s="17"/>
      <c r="E171" s="17"/>
      <c r="F171" s="17"/>
    </row>
    <row r="172" spans="1:6" x14ac:dyDescent="0.25">
      <c r="A172" s="17"/>
      <c r="B172" s="17"/>
      <c r="C172" s="17"/>
      <c r="D172" s="17"/>
      <c r="E172" s="17"/>
      <c r="F172" s="17"/>
    </row>
    <row r="173" spans="1:6" x14ac:dyDescent="0.25">
      <c r="A173" s="17"/>
      <c r="B173" s="17"/>
      <c r="C173" s="17"/>
      <c r="D173" s="17"/>
      <c r="E173" s="17"/>
      <c r="F173" s="17"/>
    </row>
    <row r="174" spans="1:6" x14ac:dyDescent="0.25">
      <c r="A174" s="17"/>
      <c r="B174" s="17"/>
      <c r="C174" s="17"/>
      <c r="D174" s="17"/>
      <c r="E174" s="17"/>
      <c r="F174" s="17"/>
    </row>
    <row r="175" spans="1:6" x14ac:dyDescent="0.25">
      <c r="A175" s="17"/>
      <c r="B175" s="17"/>
      <c r="C175" s="17"/>
      <c r="D175" s="17"/>
      <c r="E175" s="17"/>
      <c r="F175" s="17"/>
    </row>
    <row r="176" spans="1:6" x14ac:dyDescent="0.25">
      <c r="A176" s="17"/>
      <c r="B176" s="17"/>
      <c r="C176" s="17"/>
      <c r="D176" s="17"/>
      <c r="E176" s="17"/>
      <c r="F176" s="17"/>
    </row>
    <row r="177" spans="1:6" x14ac:dyDescent="0.25">
      <c r="A177" s="17"/>
      <c r="B177" s="17"/>
      <c r="C177" s="17"/>
      <c r="D177" s="17"/>
      <c r="E177" s="17"/>
      <c r="F177" s="17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agMgr_SCom_ResetNTCStatus() B'!A1" display="'DiagMgr_SCom_ResetNTCStatus() B'!A1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0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74" t="s">
        <v>57</v>
      </c>
      <c r="B1" s="270"/>
      <c r="C1" s="43" t="s">
        <v>81</v>
      </c>
      <c r="D1" s="60" t="s">
        <v>80</v>
      </c>
      <c r="E1" s="90"/>
      <c r="F1" s="41"/>
      <c r="G1" s="41"/>
      <c r="H1" s="42"/>
    </row>
    <row r="2" spans="1:8" ht="60" customHeight="1" x14ac:dyDescent="0.25">
      <c r="A2" s="271" t="s">
        <v>73</v>
      </c>
      <c r="B2" s="272"/>
      <c r="C2" s="51" t="s">
        <v>154</v>
      </c>
      <c r="D2" s="59" t="s">
        <v>140</v>
      </c>
      <c r="E2" s="56" t="s">
        <v>141</v>
      </c>
      <c r="F2" s="30" t="s">
        <v>19</v>
      </c>
      <c r="G2" s="30" t="s">
        <v>77</v>
      </c>
      <c r="H2" s="31" t="s">
        <v>79</v>
      </c>
    </row>
    <row r="3" spans="1:8" ht="130.5" x14ac:dyDescent="0.25">
      <c r="A3" s="32" t="s">
        <v>74</v>
      </c>
      <c r="B3" s="33" t="s">
        <v>75</v>
      </c>
      <c r="C3" s="96" t="s">
        <v>108</v>
      </c>
      <c r="D3" s="53" t="s">
        <v>108</v>
      </c>
      <c r="E3" s="54" t="s">
        <v>108</v>
      </c>
      <c r="F3" s="30" t="s">
        <v>76</v>
      </c>
      <c r="G3" s="30" t="s">
        <v>78</v>
      </c>
      <c r="H3" s="31"/>
    </row>
    <row r="4" spans="1:8" x14ac:dyDescent="0.25">
      <c r="A4" s="34">
        <v>1</v>
      </c>
      <c r="B4" s="83" t="s">
        <v>277</v>
      </c>
      <c r="C4" s="84">
        <v>0</v>
      </c>
      <c r="D4" s="83" t="s">
        <v>80</v>
      </c>
      <c r="E4" s="83">
        <v>255</v>
      </c>
      <c r="F4" s="64" t="s">
        <v>80</v>
      </c>
      <c r="G4" s="35"/>
      <c r="H4" s="36"/>
    </row>
    <row r="5" spans="1:8" x14ac:dyDescent="0.25">
      <c r="A5" s="34">
        <v>2</v>
      </c>
      <c r="B5" s="83" t="s">
        <v>278</v>
      </c>
      <c r="C5" s="84">
        <v>255</v>
      </c>
      <c r="D5" s="83" t="s">
        <v>80</v>
      </c>
      <c r="E5" s="83">
        <v>0</v>
      </c>
      <c r="F5" s="64" t="s">
        <v>80</v>
      </c>
      <c r="G5" s="35"/>
      <c r="H5" s="36"/>
    </row>
    <row r="6" spans="1:8" ht="15.75" thickBot="1" x14ac:dyDescent="0.3">
      <c r="A6" s="37">
        <v>3</v>
      </c>
      <c r="B6" s="44" t="s">
        <v>279</v>
      </c>
      <c r="C6" s="66">
        <v>127</v>
      </c>
      <c r="D6" s="44" t="s">
        <v>80</v>
      </c>
      <c r="E6" s="44">
        <v>128</v>
      </c>
      <c r="F6" s="58" t="s">
        <v>80</v>
      </c>
      <c r="G6" s="38"/>
      <c r="H6" s="39"/>
    </row>
    <row r="7" spans="1:8" x14ac:dyDescent="0.25">
      <c r="A7" s="40"/>
      <c r="B7" s="40"/>
      <c r="C7" s="40"/>
      <c r="D7" s="40"/>
      <c r="E7" s="40"/>
      <c r="F7" s="40"/>
      <c r="G7" s="40"/>
      <c r="H7" s="40"/>
    </row>
    <row r="8" spans="1:8" x14ac:dyDescent="0.25">
      <c r="A8" s="40"/>
      <c r="B8" s="40"/>
      <c r="C8" s="40"/>
      <c r="D8" s="40"/>
      <c r="E8" s="40"/>
      <c r="F8" s="40"/>
      <c r="G8" s="40"/>
      <c r="H8" s="40"/>
    </row>
    <row r="9" spans="1:8" x14ac:dyDescent="0.25">
      <c r="A9" s="40"/>
      <c r="B9" s="40"/>
      <c r="C9" s="40"/>
      <c r="D9" s="40"/>
      <c r="E9" s="40"/>
      <c r="F9" s="40"/>
      <c r="G9" s="40"/>
      <c r="H9" s="40"/>
    </row>
    <row r="10" spans="1:8" x14ac:dyDescent="0.25">
      <c r="A10" s="40"/>
      <c r="B10" s="40"/>
      <c r="C10" s="40"/>
      <c r="D10" s="40"/>
      <c r="E10" s="40"/>
      <c r="F10" s="40"/>
      <c r="G10" s="40"/>
      <c r="H10" s="40"/>
    </row>
    <row r="11" spans="1:8" x14ac:dyDescent="0.25">
      <c r="A11" s="40"/>
      <c r="B11" s="40"/>
      <c r="C11" s="40"/>
      <c r="D11" s="40"/>
      <c r="E11" s="40"/>
      <c r="F11" s="40"/>
      <c r="G11" s="40"/>
      <c r="H11" s="40"/>
    </row>
    <row r="12" spans="1:8" x14ac:dyDescent="0.25">
      <c r="A12" s="40"/>
      <c r="B12" s="40"/>
      <c r="C12" s="40"/>
      <c r="D12" s="40"/>
      <c r="E12" s="40"/>
      <c r="F12" s="40"/>
      <c r="G12" s="40"/>
      <c r="H12" s="40"/>
    </row>
    <row r="13" spans="1:8" x14ac:dyDescent="0.25">
      <c r="A13" s="40"/>
      <c r="B13" s="40"/>
      <c r="C13" s="40"/>
      <c r="D13" s="40"/>
      <c r="E13" s="40"/>
      <c r="F13" s="40"/>
      <c r="G13" s="40"/>
      <c r="H13" s="40"/>
    </row>
    <row r="14" spans="1:8" x14ac:dyDescent="0.25">
      <c r="A14" s="40"/>
      <c r="B14" s="40"/>
      <c r="C14" s="40"/>
      <c r="D14" s="40"/>
      <c r="E14" s="40"/>
      <c r="F14" s="40"/>
      <c r="G14" s="40"/>
      <c r="H14" s="40"/>
    </row>
    <row r="15" spans="1:8" x14ac:dyDescent="0.25">
      <c r="A15" s="40"/>
      <c r="B15" s="40"/>
      <c r="C15" s="40"/>
      <c r="D15" s="40"/>
      <c r="E15" s="40"/>
      <c r="F15" s="40"/>
      <c r="G15" s="40"/>
      <c r="H15" s="40"/>
    </row>
    <row r="16" spans="1:8" x14ac:dyDescent="0.25">
      <c r="A16" s="40"/>
      <c r="B16" s="40"/>
      <c r="C16" s="40"/>
      <c r="D16" s="40"/>
      <c r="E16" s="40"/>
      <c r="F16" s="40"/>
      <c r="G16" s="40"/>
      <c r="H16" s="40"/>
    </row>
  </sheetData>
  <sheetProtection sheet="1" objects="1" scenarios="1"/>
  <mergeCells count="2">
    <mergeCell ref="A1:B1"/>
    <mergeCell ref="A2:B2"/>
  </mergeCells>
  <hyperlinks>
    <hyperlink ref="A1" location="'DiagMgr_SCom_ResetNTCStatus'!A1" display="'DiagMgr_SCom_ResetNTCStatus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191" t="s">
        <v>41</v>
      </c>
    </row>
    <row r="16" spans="1:6" x14ac:dyDescent="0.25">
      <c r="A16" s="193" t="s">
        <v>42</v>
      </c>
      <c r="B16" s="194" t="s">
        <v>43</v>
      </c>
      <c r="C16" s="195" t="s">
        <v>44</v>
      </c>
      <c r="D16" s="197" t="s">
        <v>45</v>
      </c>
      <c r="E16" s="196" t="s">
        <v>46</v>
      </c>
      <c r="F16" s="23" t="s">
        <v>42</v>
      </c>
    </row>
    <row r="17" spans="1:6" x14ac:dyDescent="0.25">
      <c r="A17" s="45" t="s">
        <v>62</v>
      </c>
      <c r="B17" s="24" t="s">
        <v>73</v>
      </c>
      <c r="C17" s="25">
        <v>1</v>
      </c>
      <c r="D17" s="26" t="s">
        <v>144</v>
      </c>
      <c r="E17" s="27" t="s">
        <v>125</v>
      </c>
      <c r="F17" s="28" t="s">
        <v>122</v>
      </c>
    </row>
    <row r="18" spans="1:6" x14ac:dyDescent="0.25">
      <c r="A18" s="24"/>
      <c r="B18" s="24"/>
      <c r="C18" s="25"/>
      <c r="D18" s="26" t="s">
        <v>145</v>
      </c>
      <c r="E18" s="27" t="s">
        <v>126</v>
      </c>
      <c r="F18" s="28" t="s">
        <v>123</v>
      </c>
    </row>
    <row r="19" spans="1:6" x14ac:dyDescent="0.25">
      <c r="A19" s="24"/>
      <c r="B19" s="24"/>
      <c r="C19" s="25"/>
      <c r="D19" s="26" t="s">
        <v>147</v>
      </c>
      <c r="E19" s="27" t="s">
        <v>127</v>
      </c>
      <c r="F19" s="28"/>
    </row>
    <row r="20" spans="1:6" x14ac:dyDescent="0.25">
      <c r="A20" s="24"/>
      <c r="B20" s="24"/>
      <c r="C20" s="25"/>
      <c r="D20" s="26" t="s">
        <v>148</v>
      </c>
      <c r="E20" s="27"/>
      <c r="F20" s="28"/>
    </row>
    <row r="21" spans="1:6" x14ac:dyDescent="0.25">
      <c r="A21" s="24"/>
      <c r="B21" s="24"/>
      <c r="C21" s="25"/>
      <c r="D21" s="26"/>
      <c r="E21" s="27"/>
      <c r="F21" s="28"/>
    </row>
    <row r="22" spans="1:6" x14ac:dyDescent="0.25">
      <c r="A22" s="24"/>
      <c r="B22" s="24"/>
      <c r="C22" s="25"/>
      <c r="D22" s="26"/>
      <c r="E22" s="27"/>
      <c r="F22" s="28"/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1"/>
      <c r="B318" s="131"/>
      <c r="C318" s="133"/>
      <c r="D318" s="136"/>
      <c r="E318" s="137"/>
      <c r="F318" s="139"/>
    </row>
    <row r="319" spans="1:6" x14ac:dyDescent="0.25">
      <c r="A319" s="131"/>
      <c r="B319" s="131"/>
      <c r="C319" s="133"/>
      <c r="D319" s="136"/>
      <c r="E319" s="137"/>
      <c r="F319" s="139"/>
    </row>
    <row r="320" spans="1:6" x14ac:dyDescent="0.25">
      <c r="A320" s="131"/>
      <c r="B320" s="131"/>
      <c r="C320" s="133"/>
      <c r="D320" s="136"/>
      <c r="E320" s="137"/>
      <c r="F320" s="139"/>
    </row>
    <row r="321" spans="1:6" x14ac:dyDescent="0.25">
      <c r="A321" s="131"/>
      <c r="B321" s="131"/>
      <c r="C321" s="133"/>
      <c r="D321" s="136"/>
      <c r="E321" s="137"/>
      <c r="F321" s="139"/>
    </row>
    <row r="322" spans="1:6" x14ac:dyDescent="0.25">
      <c r="A322" s="131"/>
      <c r="B322" s="131"/>
      <c r="C322" s="133"/>
      <c r="D322" s="136"/>
      <c r="E322" s="137"/>
      <c r="F322" s="139"/>
    </row>
    <row r="323" spans="1:6" x14ac:dyDescent="0.25">
      <c r="A323" s="131"/>
      <c r="B323" s="131"/>
      <c r="C323" s="133"/>
      <c r="D323" s="136"/>
      <c r="E323" s="137"/>
      <c r="F323" s="139"/>
    </row>
    <row r="324" spans="1:6" x14ac:dyDescent="0.25">
      <c r="A324" s="131"/>
      <c r="B324" s="131"/>
      <c r="C324" s="133"/>
      <c r="D324" s="136"/>
      <c r="E324" s="137"/>
      <c r="F324" s="139"/>
    </row>
    <row r="325" spans="1:6" x14ac:dyDescent="0.25">
      <c r="A325" s="131"/>
      <c r="B325" s="131"/>
      <c r="C325" s="133"/>
      <c r="D325" s="136"/>
      <c r="E325" s="137"/>
      <c r="F325" s="139"/>
    </row>
    <row r="326" spans="1:6" x14ac:dyDescent="0.25">
      <c r="A326" s="131"/>
      <c r="B326" s="131"/>
      <c r="C326" s="133"/>
      <c r="D326" s="136"/>
      <c r="E326" s="137"/>
      <c r="F326" s="139"/>
    </row>
    <row r="327" spans="1:6" x14ac:dyDescent="0.25">
      <c r="A327" s="131"/>
      <c r="B327" s="131"/>
      <c r="C327" s="133"/>
      <c r="D327" s="136"/>
      <c r="E327" s="137"/>
      <c r="F327" s="139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19:A917 A17">
      <formula1>TestFunctionNameList</formula1>
    </dataValidation>
  </dataValidations>
  <hyperlinks>
    <hyperlink ref="A17" location="'DiagMgr_SCom_ReadStrgArray() B'!A1" display="'DiagMgr_SCom_ReadStrgArray() B'!A1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14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2.42578125" bestFit="1" customWidth="1"/>
    <col min="3" max="6" width="255.7109375" bestFit="1" customWidth="1"/>
    <col min="7" max="8" width="5.7109375" bestFit="1" customWidth="1"/>
    <col min="9" max="11" width="3.28515625" bestFit="1" customWidth="1"/>
    <col min="12" max="13" width="5.7109375" bestFit="1" customWidth="1"/>
    <col min="14" max="15" width="21.42578125" bestFit="1" customWidth="1"/>
    <col min="16" max="16" width="18.85546875" bestFit="1" customWidth="1"/>
    <col min="17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274" t="s">
        <v>62</v>
      </c>
      <c r="B1" s="270"/>
      <c r="C1" s="43" t="s">
        <v>81</v>
      </c>
      <c r="D1" s="60" t="s">
        <v>80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41"/>
      <c r="T1" s="41"/>
      <c r="U1" s="42"/>
    </row>
    <row r="2" spans="1:21" ht="60" customHeight="1" x14ac:dyDescent="0.25">
      <c r="A2" s="271" t="s">
        <v>73</v>
      </c>
      <c r="B2" s="272"/>
      <c r="C2" s="51" t="s">
        <v>154</v>
      </c>
      <c r="D2" s="51" t="s">
        <v>154</v>
      </c>
      <c r="E2" s="51" t="s">
        <v>154</v>
      </c>
      <c r="F2" s="51" t="s">
        <v>154</v>
      </c>
      <c r="G2" s="62" t="s">
        <v>155</v>
      </c>
      <c r="H2" s="62" t="s">
        <v>155</v>
      </c>
      <c r="I2" s="57" t="s">
        <v>140</v>
      </c>
      <c r="J2" s="55" t="s">
        <v>140</v>
      </c>
      <c r="K2" s="55" t="s">
        <v>140</v>
      </c>
      <c r="L2" s="55" t="s">
        <v>136</v>
      </c>
      <c r="M2" s="55" t="s">
        <v>136</v>
      </c>
      <c r="N2" s="56" t="s">
        <v>141</v>
      </c>
      <c r="O2" s="56" t="s">
        <v>141</v>
      </c>
      <c r="P2" s="56" t="s">
        <v>141</v>
      </c>
      <c r="Q2" s="56" t="s">
        <v>137</v>
      </c>
      <c r="R2" s="56" t="s">
        <v>137</v>
      </c>
      <c r="S2" s="30" t="s">
        <v>19</v>
      </c>
      <c r="T2" s="30" t="s">
        <v>77</v>
      </c>
      <c r="U2" s="31" t="s">
        <v>79</v>
      </c>
    </row>
    <row r="3" spans="1:21" ht="300" x14ac:dyDescent="0.25">
      <c r="A3" s="32" t="s">
        <v>74</v>
      </c>
      <c r="B3" s="33" t="s">
        <v>75</v>
      </c>
      <c r="C3" s="61" t="s">
        <v>144</v>
      </c>
      <c r="D3" s="61" t="s">
        <v>145</v>
      </c>
      <c r="E3" s="61" t="s">
        <v>147</v>
      </c>
      <c r="F3" s="61" t="s">
        <v>148</v>
      </c>
      <c r="G3" s="61" t="s">
        <v>122</v>
      </c>
      <c r="H3" s="61" t="s">
        <v>123</v>
      </c>
      <c r="I3" s="53" t="s">
        <v>125</v>
      </c>
      <c r="J3" s="53" t="s">
        <v>126</v>
      </c>
      <c r="K3" s="53" t="s">
        <v>127</v>
      </c>
      <c r="L3" s="53" t="s">
        <v>122</v>
      </c>
      <c r="M3" s="53" t="s">
        <v>123</v>
      </c>
      <c r="N3" s="54" t="s">
        <v>125</v>
      </c>
      <c r="O3" s="54" t="s">
        <v>126</v>
      </c>
      <c r="P3" s="54" t="s">
        <v>127</v>
      </c>
      <c r="Q3" s="54" t="s">
        <v>122</v>
      </c>
      <c r="R3" s="54" t="s">
        <v>123</v>
      </c>
      <c r="S3" s="30" t="s">
        <v>76</v>
      </c>
      <c r="T3" s="30" t="s">
        <v>78</v>
      </c>
      <c r="U3" s="31"/>
    </row>
    <row r="4" spans="1:21" ht="39.950000000000003" customHeight="1" thickBot="1" x14ac:dyDescent="0.3">
      <c r="A4" s="37">
        <v>1</v>
      </c>
      <c r="B4" s="44" t="s">
        <v>280</v>
      </c>
      <c r="C4" s="86" t="s">
        <v>166</v>
      </c>
      <c r="D4" s="79" t="s">
        <v>439</v>
      </c>
      <c r="E4" s="86" t="s">
        <v>166</v>
      </c>
      <c r="F4" s="79" t="s">
        <v>440</v>
      </c>
      <c r="G4" s="44">
        <v>512</v>
      </c>
      <c r="H4" s="44">
        <v>15</v>
      </c>
      <c r="I4" s="44" t="s">
        <v>80</v>
      </c>
      <c r="J4" s="44" t="s">
        <v>80</v>
      </c>
      <c r="K4" s="44" t="s">
        <v>80</v>
      </c>
      <c r="L4" s="44" t="s">
        <v>80</v>
      </c>
      <c r="M4" s="44" t="s">
        <v>80</v>
      </c>
      <c r="N4" s="86" t="s">
        <v>461</v>
      </c>
      <c r="O4" s="86" t="s">
        <v>452</v>
      </c>
      <c r="P4" s="86" t="s">
        <v>466</v>
      </c>
      <c r="Q4" s="44">
        <v>1</v>
      </c>
      <c r="R4" s="44">
        <v>220</v>
      </c>
      <c r="S4" s="58" t="s">
        <v>80</v>
      </c>
      <c r="T4" s="38"/>
      <c r="U4" s="39"/>
    </row>
    <row r="5" spans="1:2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</sheetData>
  <sheetProtection sheet="1" objects="1" scenarios="1"/>
  <mergeCells count="2">
    <mergeCell ref="A1:B1"/>
    <mergeCell ref="A2:B2"/>
  </mergeCells>
  <hyperlinks>
    <hyperlink ref="A1" location="'DiagMgr_SCom_ReadStrgArray'!A1" display="'DiagMgr_SCom_ReadStrgArray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150" t="s">
        <v>41</v>
      </c>
    </row>
    <row r="16" spans="1:6" x14ac:dyDescent="0.25">
      <c r="A16" s="152" t="s">
        <v>42</v>
      </c>
      <c r="B16" s="153" t="s">
        <v>43</v>
      </c>
      <c r="C16" s="154" t="s">
        <v>44</v>
      </c>
      <c r="D16" s="156" t="s">
        <v>45</v>
      </c>
      <c r="E16" s="155" t="s">
        <v>46</v>
      </c>
      <c r="F16" s="23" t="s">
        <v>42</v>
      </c>
    </row>
    <row r="17" spans="1:6" x14ac:dyDescent="0.25">
      <c r="A17" s="45" t="s">
        <v>63</v>
      </c>
      <c r="B17" s="24" t="s">
        <v>73</v>
      </c>
      <c r="C17" s="25">
        <v>1</v>
      </c>
      <c r="D17" s="26"/>
      <c r="E17" s="27" t="s">
        <v>110</v>
      </c>
      <c r="F17" s="28" t="s">
        <v>572</v>
      </c>
    </row>
    <row r="18" spans="1:6" x14ac:dyDescent="0.25">
      <c r="A18" s="24"/>
      <c r="B18" s="24"/>
      <c r="C18" s="25"/>
      <c r="D18" s="26"/>
      <c r="E18" s="27" t="s">
        <v>111</v>
      </c>
      <c r="F18" s="28"/>
    </row>
    <row r="19" spans="1:6" x14ac:dyDescent="0.25">
      <c r="A19" s="45"/>
      <c r="B19" s="24"/>
      <c r="C19" s="25"/>
      <c r="D19" s="26"/>
      <c r="E19" s="27" t="s">
        <v>112</v>
      </c>
      <c r="F19" s="28"/>
    </row>
    <row r="20" spans="1:6" x14ac:dyDescent="0.25">
      <c r="A20" s="24"/>
      <c r="B20" s="24"/>
      <c r="C20" s="25"/>
      <c r="D20" s="26"/>
      <c r="E20" s="27" t="s">
        <v>113</v>
      </c>
      <c r="F20" s="28"/>
    </row>
    <row r="21" spans="1:6" x14ac:dyDescent="0.25">
      <c r="A21" s="24"/>
      <c r="B21" s="24"/>
      <c r="C21" s="25"/>
      <c r="D21" s="26"/>
      <c r="E21" s="27" t="s">
        <v>525</v>
      </c>
      <c r="F21" s="28"/>
    </row>
    <row r="22" spans="1:6" x14ac:dyDescent="0.25">
      <c r="A22" s="24"/>
      <c r="B22" s="24"/>
      <c r="C22" s="25"/>
      <c r="D22" s="26"/>
      <c r="E22" s="27" t="s">
        <v>526</v>
      </c>
      <c r="F22" s="28"/>
    </row>
    <row r="23" spans="1:6" x14ac:dyDescent="0.25">
      <c r="A23" s="24"/>
      <c r="B23" s="24"/>
      <c r="C23" s="25"/>
      <c r="D23" s="26"/>
      <c r="E23" s="27" t="s">
        <v>120</v>
      </c>
      <c r="F23" s="28"/>
    </row>
    <row r="24" spans="1:6" x14ac:dyDescent="0.25">
      <c r="A24" s="24"/>
      <c r="B24" s="24"/>
      <c r="C24" s="25"/>
      <c r="D24" s="26"/>
      <c r="E24" s="27" t="s">
        <v>114</v>
      </c>
      <c r="F24" s="28"/>
    </row>
    <row r="25" spans="1:6" x14ac:dyDescent="0.25">
      <c r="A25" s="24"/>
      <c r="B25" s="24"/>
      <c r="C25" s="25"/>
      <c r="D25" s="26"/>
      <c r="E25" s="27" t="s">
        <v>116</v>
      </c>
      <c r="F25" s="28"/>
    </row>
    <row r="26" spans="1:6" x14ac:dyDescent="0.25">
      <c r="A26" s="24"/>
      <c r="B26" s="24"/>
      <c r="C26" s="25"/>
      <c r="D26" s="26"/>
      <c r="E26" s="27" t="s">
        <v>117</v>
      </c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0"/>
      <c r="B318" s="130"/>
      <c r="C318" s="132"/>
      <c r="D318" s="134"/>
      <c r="E318" s="135"/>
      <c r="F318" s="138"/>
    </row>
    <row r="319" spans="1:6" x14ac:dyDescent="0.25">
      <c r="A319" s="130"/>
      <c r="B319" s="130"/>
      <c r="C319" s="132"/>
      <c r="D319" s="134"/>
      <c r="E319" s="135"/>
      <c r="F319" s="138"/>
    </row>
    <row r="320" spans="1:6" x14ac:dyDescent="0.25">
      <c r="A320" s="130"/>
      <c r="B320" s="130"/>
      <c r="C320" s="132"/>
      <c r="D320" s="134"/>
      <c r="E320" s="135"/>
      <c r="F320" s="138"/>
    </row>
    <row r="321" spans="1:6" x14ac:dyDescent="0.25">
      <c r="A321" s="130"/>
      <c r="B321" s="130"/>
      <c r="C321" s="132"/>
      <c r="D321" s="134"/>
      <c r="E321" s="135"/>
      <c r="F321" s="138"/>
    </row>
    <row r="322" spans="1:6" x14ac:dyDescent="0.25">
      <c r="A322" s="130"/>
      <c r="B322" s="130"/>
      <c r="C322" s="132"/>
      <c r="D322" s="134"/>
      <c r="E322" s="135"/>
      <c r="F322" s="138"/>
    </row>
    <row r="323" spans="1:6" x14ac:dyDescent="0.25">
      <c r="A323" s="130"/>
      <c r="B323" s="130"/>
      <c r="C323" s="132"/>
      <c r="D323" s="134"/>
      <c r="E323" s="135"/>
      <c r="F323" s="138"/>
    </row>
    <row r="324" spans="1:6" x14ac:dyDescent="0.25">
      <c r="A324" s="130"/>
      <c r="B324" s="130"/>
      <c r="C324" s="132"/>
      <c r="D324" s="134"/>
      <c r="E324" s="135"/>
      <c r="F324" s="138"/>
    </row>
    <row r="325" spans="1:6" x14ac:dyDescent="0.25">
      <c r="A325" s="130"/>
      <c r="B325" s="130"/>
      <c r="C325" s="132"/>
      <c r="D325" s="134"/>
      <c r="E325" s="135"/>
      <c r="F325" s="138"/>
    </row>
    <row r="326" spans="1:6" x14ac:dyDescent="0.25">
      <c r="A326" s="130"/>
      <c r="B326" s="130"/>
      <c r="C326" s="132"/>
      <c r="D326" s="134"/>
      <c r="E326" s="135"/>
      <c r="F326" s="138"/>
    </row>
    <row r="327" spans="1:6" x14ac:dyDescent="0.25">
      <c r="A327" s="130"/>
      <c r="B327" s="130"/>
      <c r="C327" s="132"/>
      <c r="D327" s="134"/>
      <c r="E327" s="135"/>
      <c r="F327" s="138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19:A917 A17">
      <formula1>TestFunctionNameList</formula1>
    </dataValidation>
  </dataValidations>
  <hyperlinks>
    <hyperlink ref="A17" location="'DiagMgr_SCom_ClearBlackBox() B'!A1" display="'DiagMgr_SCom_ClearBlackBox() B'!A1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B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13" width="3.28515625" bestFit="1" customWidth="1"/>
    <col min="14" max="14" width="5.7109375" bestFit="1" customWidth="1"/>
    <col min="15" max="24" width="12.5703125" bestFit="1" customWidth="1"/>
    <col min="25" max="25" width="5.71093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269" t="s">
        <v>63</v>
      </c>
      <c r="B1" s="270"/>
      <c r="C1" s="43" t="s">
        <v>81</v>
      </c>
      <c r="D1" s="60" t="s">
        <v>80</v>
      </c>
      <c r="E1" s="43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41"/>
      <c r="AA1" s="41"/>
      <c r="AB1" s="42"/>
    </row>
    <row r="2" spans="1:28" ht="60" customHeight="1" x14ac:dyDescent="0.25">
      <c r="A2" s="271" t="s">
        <v>73</v>
      </c>
      <c r="B2" s="272"/>
      <c r="C2" s="62" t="s">
        <v>155</v>
      </c>
      <c r="D2" s="59" t="s">
        <v>140</v>
      </c>
      <c r="E2" s="16" t="s">
        <v>140</v>
      </c>
      <c r="F2" s="16" t="s">
        <v>140</v>
      </c>
      <c r="G2" s="16" t="s">
        <v>140</v>
      </c>
      <c r="H2" s="16" t="s">
        <v>140</v>
      </c>
      <c r="I2" s="16" t="s">
        <v>140</v>
      </c>
      <c r="J2" s="16" t="s">
        <v>140</v>
      </c>
      <c r="K2" s="16" t="s">
        <v>140</v>
      </c>
      <c r="L2" s="16" t="s">
        <v>140</v>
      </c>
      <c r="M2" s="16" t="s">
        <v>140</v>
      </c>
      <c r="N2" s="55" t="s">
        <v>136</v>
      </c>
      <c r="O2" s="56" t="s">
        <v>141</v>
      </c>
      <c r="P2" s="56" t="s">
        <v>141</v>
      </c>
      <c r="Q2" s="56" t="s">
        <v>141</v>
      </c>
      <c r="R2" s="56" t="s">
        <v>141</v>
      </c>
      <c r="S2" s="56" t="s">
        <v>141</v>
      </c>
      <c r="T2" s="56" t="s">
        <v>141</v>
      </c>
      <c r="U2" s="56" t="s">
        <v>141</v>
      </c>
      <c r="V2" s="56" t="s">
        <v>141</v>
      </c>
      <c r="W2" s="56" t="s">
        <v>141</v>
      </c>
      <c r="X2" s="56" t="s">
        <v>141</v>
      </c>
      <c r="Y2" s="56" t="s">
        <v>137</v>
      </c>
      <c r="Z2" s="30" t="s">
        <v>19</v>
      </c>
      <c r="AA2" s="30" t="s">
        <v>77</v>
      </c>
      <c r="AB2" s="31" t="s">
        <v>79</v>
      </c>
    </row>
    <row r="3" spans="1:28" ht="252" x14ac:dyDescent="0.25">
      <c r="A3" s="32" t="s">
        <v>74</v>
      </c>
      <c r="B3" s="33" t="s">
        <v>75</v>
      </c>
      <c r="C3" s="61" t="s">
        <v>572</v>
      </c>
      <c r="D3" s="53" t="s">
        <v>110</v>
      </c>
      <c r="E3" s="53" t="s">
        <v>111</v>
      </c>
      <c r="F3" s="53" t="s">
        <v>112</v>
      </c>
      <c r="G3" s="53" t="s">
        <v>113</v>
      </c>
      <c r="H3" s="53" t="s">
        <v>525</v>
      </c>
      <c r="I3" s="53" t="s">
        <v>526</v>
      </c>
      <c r="J3" s="53" t="s">
        <v>120</v>
      </c>
      <c r="K3" s="53" t="s">
        <v>114</v>
      </c>
      <c r="L3" s="53" t="s">
        <v>116</v>
      </c>
      <c r="M3" s="53" t="s">
        <v>117</v>
      </c>
      <c r="N3" s="53" t="s">
        <v>572</v>
      </c>
      <c r="O3" s="54" t="s">
        <v>110</v>
      </c>
      <c r="P3" s="54" t="s">
        <v>111</v>
      </c>
      <c r="Q3" s="54" t="s">
        <v>112</v>
      </c>
      <c r="R3" s="54" t="s">
        <v>113</v>
      </c>
      <c r="S3" s="54" t="s">
        <v>525</v>
      </c>
      <c r="T3" s="54" t="s">
        <v>526</v>
      </c>
      <c r="U3" s="54" t="s">
        <v>120</v>
      </c>
      <c r="V3" s="54" t="s">
        <v>114</v>
      </c>
      <c r="W3" s="54" t="s">
        <v>116</v>
      </c>
      <c r="X3" s="54" t="s">
        <v>117</v>
      </c>
      <c r="Y3" s="54" t="s">
        <v>572</v>
      </c>
      <c r="Z3" s="30" t="s">
        <v>76</v>
      </c>
      <c r="AA3" s="30" t="s">
        <v>78</v>
      </c>
      <c r="AB3" s="31"/>
    </row>
    <row r="4" spans="1:28" ht="30.75" thickBot="1" x14ac:dyDescent="0.3">
      <c r="A4" s="37">
        <v>1</v>
      </c>
      <c r="B4" s="44" t="s">
        <v>565</v>
      </c>
      <c r="C4" s="44">
        <v>8</v>
      </c>
      <c r="D4" s="38" t="s">
        <v>80</v>
      </c>
      <c r="E4" s="38" t="s">
        <v>80</v>
      </c>
      <c r="F4" s="38" t="s">
        <v>80</v>
      </c>
      <c r="G4" s="38" t="s">
        <v>80</v>
      </c>
      <c r="H4" s="38" t="s">
        <v>80</v>
      </c>
      <c r="I4" s="38" t="s">
        <v>80</v>
      </c>
      <c r="J4" s="38" t="s">
        <v>80</v>
      </c>
      <c r="K4" s="38" t="s">
        <v>80</v>
      </c>
      <c r="L4" s="38" t="s">
        <v>80</v>
      </c>
      <c r="M4" s="38" t="s">
        <v>80</v>
      </c>
      <c r="N4" s="38" t="s">
        <v>80</v>
      </c>
      <c r="O4" s="86" t="s">
        <v>184</v>
      </c>
      <c r="P4" s="86" t="s">
        <v>184</v>
      </c>
      <c r="Q4" s="86" t="s">
        <v>184</v>
      </c>
      <c r="R4" s="86" t="s">
        <v>184</v>
      </c>
      <c r="S4" s="86" t="s">
        <v>184</v>
      </c>
      <c r="T4" s="86" t="s">
        <v>184</v>
      </c>
      <c r="U4" s="86" t="s">
        <v>184</v>
      </c>
      <c r="V4" s="86" t="s">
        <v>184</v>
      </c>
      <c r="W4" s="86" t="s">
        <v>184</v>
      </c>
      <c r="X4" s="86" t="s">
        <v>184</v>
      </c>
      <c r="Y4" s="44">
        <v>9</v>
      </c>
      <c r="Z4" s="58" t="s">
        <v>80</v>
      </c>
      <c r="AA4" s="38"/>
      <c r="AB4" s="39"/>
    </row>
    <row r="5" spans="1:28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</row>
    <row r="6" spans="1:28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</row>
    <row r="7" spans="1:28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</row>
    <row r="8" spans="1:28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28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</row>
    <row r="11" spans="1:28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</row>
    <row r="12" spans="1:2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</sheetData>
  <sheetProtection sheet="1" objects="1" scenarios="1"/>
  <mergeCells count="2">
    <mergeCell ref="A1:B1"/>
    <mergeCell ref="A2:B2"/>
  </mergeCells>
  <hyperlinks>
    <hyperlink ref="A1" location="'DiagMgr_SCom_ClearBlackBox'!A1" display="'DiagMgr_SCom_ClearBlackBox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168" t="s">
        <v>41</v>
      </c>
    </row>
    <row r="16" spans="1:6" x14ac:dyDescent="0.25">
      <c r="A16" s="175" t="s">
        <v>42</v>
      </c>
      <c r="B16" s="176" t="s">
        <v>43</v>
      </c>
      <c r="C16" s="177" t="s">
        <v>44</v>
      </c>
      <c r="D16" s="179" t="s">
        <v>45</v>
      </c>
      <c r="E16" s="178" t="s">
        <v>46</v>
      </c>
      <c r="F16" s="23" t="s">
        <v>42</v>
      </c>
    </row>
    <row r="17" spans="1:6" x14ac:dyDescent="0.25">
      <c r="A17" s="45" t="s">
        <v>64</v>
      </c>
      <c r="B17" s="24" t="s">
        <v>102</v>
      </c>
      <c r="C17" s="25">
        <v>2</v>
      </c>
      <c r="D17" s="26" t="s">
        <v>144</v>
      </c>
      <c r="E17" s="27" t="s">
        <v>125</v>
      </c>
      <c r="F17" s="28" t="s">
        <v>122</v>
      </c>
    </row>
    <row r="18" spans="1:6" x14ac:dyDescent="0.25">
      <c r="A18" s="45" t="s">
        <v>64</v>
      </c>
      <c r="B18" s="24" t="s">
        <v>73</v>
      </c>
      <c r="C18" s="25">
        <v>17</v>
      </c>
      <c r="D18" s="26" t="s">
        <v>145</v>
      </c>
      <c r="E18" s="27" t="s">
        <v>126</v>
      </c>
      <c r="F18" s="28" t="s">
        <v>123</v>
      </c>
    </row>
    <row r="19" spans="1:6" x14ac:dyDescent="0.25">
      <c r="A19" s="45" t="s">
        <v>64</v>
      </c>
      <c r="B19" s="24" t="s">
        <v>72</v>
      </c>
      <c r="C19" s="25">
        <v>4</v>
      </c>
      <c r="D19" s="26" t="s">
        <v>147</v>
      </c>
      <c r="E19" s="27" t="s">
        <v>127</v>
      </c>
      <c r="F19" s="28"/>
    </row>
    <row r="20" spans="1:6" x14ac:dyDescent="0.25">
      <c r="A20" s="24"/>
      <c r="B20" s="24"/>
      <c r="C20" s="25"/>
      <c r="D20" s="26" t="s">
        <v>148</v>
      </c>
      <c r="E20" s="27"/>
      <c r="F20" s="28"/>
    </row>
    <row r="21" spans="1:6" x14ac:dyDescent="0.25">
      <c r="A21" s="24"/>
      <c r="B21" s="24"/>
      <c r="C21" s="25"/>
      <c r="D21" s="26"/>
      <c r="E21" s="27"/>
      <c r="F21" s="28"/>
    </row>
    <row r="22" spans="1:6" x14ac:dyDescent="0.25">
      <c r="A22" s="24"/>
      <c r="B22" s="24"/>
      <c r="C22" s="25"/>
      <c r="D22" s="26"/>
      <c r="E22" s="27"/>
      <c r="F22" s="28"/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1"/>
      <c r="B318" s="131"/>
      <c r="C318" s="133"/>
      <c r="D318" s="136"/>
      <c r="E318" s="137"/>
      <c r="F318" s="139"/>
    </row>
    <row r="319" spans="1:6" x14ac:dyDescent="0.25">
      <c r="A319" s="131"/>
      <c r="B319" s="131"/>
      <c r="C319" s="133"/>
      <c r="D319" s="136"/>
      <c r="E319" s="137"/>
      <c r="F319" s="139"/>
    </row>
    <row r="320" spans="1:6" x14ac:dyDescent="0.25">
      <c r="A320" s="131"/>
      <c r="B320" s="131"/>
      <c r="C320" s="133"/>
      <c r="D320" s="136"/>
      <c r="E320" s="137"/>
      <c r="F320" s="139"/>
    </row>
    <row r="321" spans="1:6" x14ac:dyDescent="0.25">
      <c r="A321" s="131"/>
      <c r="B321" s="131"/>
      <c r="C321" s="133"/>
      <c r="D321" s="136"/>
      <c r="E321" s="137"/>
      <c r="F321" s="139"/>
    </row>
    <row r="322" spans="1:6" x14ac:dyDescent="0.25">
      <c r="A322" s="131"/>
      <c r="B322" s="131"/>
      <c r="C322" s="133"/>
      <c r="D322" s="136"/>
      <c r="E322" s="137"/>
      <c r="F322" s="139"/>
    </row>
    <row r="323" spans="1:6" x14ac:dyDescent="0.25">
      <c r="A323" s="131"/>
      <c r="B323" s="131"/>
      <c r="C323" s="133"/>
      <c r="D323" s="136"/>
      <c r="E323" s="137"/>
      <c r="F323" s="139"/>
    </row>
    <row r="324" spans="1:6" x14ac:dyDescent="0.25">
      <c r="A324" s="131"/>
      <c r="B324" s="131"/>
      <c r="C324" s="133"/>
      <c r="D324" s="136"/>
      <c r="E324" s="137"/>
      <c r="F324" s="139"/>
    </row>
    <row r="325" spans="1:6" x14ac:dyDescent="0.25">
      <c r="A325" s="131"/>
      <c r="B325" s="131"/>
      <c r="C325" s="133"/>
      <c r="D325" s="136"/>
      <c r="E325" s="137"/>
      <c r="F325" s="139"/>
    </row>
    <row r="326" spans="1:6" x14ac:dyDescent="0.25">
      <c r="A326" s="131"/>
      <c r="B326" s="131"/>
      <c r="C326" s="133"/>
      <c r="D326" s="136"/>
      <c r="E326" s="137"/>
      <c r="F326" s="139"/>
    </row>
    <row r="327" spans="1:6" x14ac:dyDescent="0.25">
      <c r="A327" s="131"/>
      <c r="B327" s="131"/>
      <c r="C327" s="133"/>
      <c r="D327" s="136"/>
      <c r="E327" s="137"/>
      <c r="F327" s="139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19 A17:A18 A22:A917">
      <formula1>TestFunctionNameList</formula1>
    </dataValidation>
  </dataValidations>
  <hyperlinks>
    <hyperlink ref="A19" location="'CreateStorageArray() P'!A1" display="'CreateStorageArray() P'!A1"/>
    <hyperlink ref="A18" location="'CreateStorageArray() B'!A1" display="'CreateStorageArray() B'!A1"/>
    <hyperlink ref="A17" location="'CreateStorageArray() M'!A1" display="'CreateStorageArray() M'!A1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8.85546875" bestFit="1" customWidth="1"/>
    <col min="3" max="3" width="3.28515625" bestFit="1" customWidth="1"/>
    <col min="4" max="7" width="255.7109375" bestFit="1" customWidth="1"/>
    <col min="8" max="9" width="5.7109375" bestFit="1" customWidth="1"/>
    <col min="10" max="12" width="3.28515625" bestFit="1" customWidth="1"/>
    <col min="13" max="14" width="5.7109375" bestFit="1" customWidth="1"/>
    <col min="15" max="16" width="21.42578125" bestFit="1" customWidth="1"/>
    <col min="17" max="17" width="18.85546875" bestFit="1" customWidth="1"/>
    <col min="18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69" t="s">
        <v>64</v>
      </c>
      <c r="B1" s="270"/>
      <c r="C1" s="43" t="s">
        <v>81</v>
      </c>
      <c r="D1" s="60" t="s">
        <v>80</v>
      </c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41"/>
      <c r="U1" s="41"/>
      <c r="V1" s="42"/>
    </row>
    <row r="2" spans="1:22" ht="60" customHeight="1" x14ac:dyDescent="0.25">
      <c r="A2" s="271" t="s">
        <v>102</v>
      </c>
      <c r="B2" s="272"/>
      <c r="C2" s="51" t="s">
        <v>83</v>
      </c>
      <c r="D2" s="51" t="s">
        <v>154</v>
      </c>
      <c r="E2" s="51" t="s">
        <v>154</v>
      </c>
      <c r="F2" s="51" t="s">
        <v>154</v>
      </c>
      <c r="G2" s="51" t="s">
        <v>154</v>
      </c>
      <c r="H2" s="62" t="s">
        <v>155</v>
      </c>
      <c r="I2" s="62" t="s">
        <v>155</v>
      </c>
      <c r="J2" s="57" t="s">
        <v>140</v>
      </c>
      <c r="K2" s="55" t="s">
        <v>140</v>
      </c>
      <c r="L2" s="55" t="s">
        <v>140</v>
      </c>
      <c r="M2" s="55" t="s">
        <v>136</v>
      </c>
      <c r="N2" s="55" t="s">
        <v>136</v>
      </c>
      <c r="O2" s="56" t="s">
        <v>141</v>
      </c>
      <c r="P2" s="56" t="s">
        <v>141</v>
      </c>
      <c r="Q2" s="56" t="s">
        <v>141</v>
      </c>
      <c r="R2" s="56" t="s">
        <v>137</v>
      </c>
      <c r="S2" s="56" t="s">
        <v>137</v>
      </c>
      <c r="T2" s="30" t="s">
        <v>19</v>
      </c>
      <c r="U2" s="30" t="s">
        <v>77</v>
      </c>
      <c r="V2" s="31" t="s">
        <v>79</v>
      </c>
    </row>
    <row r="3" spans="1:22" ht="300" x14ac:dyDescent="0.25">
      <c r="A3" s="32" t="s">
        <v>74</v>
      </c>
      <c r="B3" s="33" t="s">
        <v>75</v>
      </c>
      <c r="C3" s="50" t="s">
        <v>68</v>
      </c>
      <c r="D3" s="61" t="s">
        <v>144</v>
      </c>
      <c r="E3" s="61" t="s">
        <v>145</v>
      </c>
      <c r="F3" s="61" t="s">
        <v>147</v>
      </c>
      <c r="G3" s="61" t="s">
        <v>148</v>
      </c>
      <c r="H3" s="61" t="s">
        <v>122</v>
      </c>
      <c r="I3" s="61" t="s">
        <v>123</v>
      </c>
      <c r="J3" s="53" t="s">
        <v>125</v>
      </c>
      <c r="K3" s="53" t="s">
        <v>126</v>
      </c>
      <c r="L3" s="53" t="s">
        <v>127</v>
      </c>
      <c r="M3" s="53" t="s">
        <v>122</v>
      </c>
      <c r="N3" s="53" t="s">
        <v>123</v>
      </c>
      <c r="O3" s="54" t="s">
        <v>125</v>
      </c>
      <c r="P3" s="54" t="s">
        <v>126</v>
      </c>
      <c r="Q3" s="54" t="s">
        <v>127</v>
      </c>
      <c r="R3" s="54" t="s">
        <v>122</v>
      </c>
      <c r="S3" s="54" t="s">
        <v>123</v>
      </c>
      <c r="T3" s="30" t="s">
        <v>76</v>
      </c>
      <c r="U3" s="30" t="s">
        <v>78</v>
      </c>
      <c r="V3" s="31"/>
    </row>
    <row r="4" spans="1:22" ht="39.950000000000003" customHeight="1" x14ac:dyDescent="0.25">
      <c r="A4" s="34">
        <v>1</v>
      </c>
      <c r="B4" s="87" t="s">
        <v>784</v>
      </c>
      <c r="C4" s="83">
        <v>0</v>
      </c>
      <c r="D4" s="83" t="s">
        <v>165</v>
      </c>
      <c r="E4" s="81" t="s">
        <v>442</v>
      </c>
      <c r="F4" s="87" t="s">
        <v>165</v>
      </c>
      <c r="G4" s="85" t="s">
        <v>439</v>
      </c>
      <c r="H4" s="83">
        <v>512</v>
      </c>
      <c r="I4" s="83">
        <v>15</v>
      </c>
      <c r="J4" s="83" t="s">
        <v>80</v>
      </c>
      <c r="K4" s="83" t="s">
        <v>80</v>
      </c>
      <c r="L4" s="83" t="s">
        <v>80</v>
      </c>
      <c r="M4" s="83" t="s">
        <v>80</v>
      </c>
      <c r="N4" s="83" t="s">
        <v>80</v>
      </c>
      <c r="O4" s="87" t="s">
        <v>445</v>
      </c>
      <c r="P4" s="87" t="s">
        <v>446</v>
      </c>
      <c r="Q4" s="87" t="s">
        <v>157</v>
      </c>
      <c r="R4" s="83">
        <v>1</v>
      </c>
      <c r="S4" s="83">
        <v>196</v>
      </c>
      <c r="T4" s="64" t="s">
        <v>80</v>
      </c>
      <c r="U4" s="35"/>
      <c r="V4" s="36"/>
    </row>
    <row r="5" spans="1:22" ht="39.950000000000003" customHeight="1" x14ac:dyDescent="0.25">
      <c r="A5" s="34">
        <v>2</v>
      </c>
      <c r="B5" s="87" t="s">
        <v>785</v>
      </c>
      <c r="C5" s="83">
        <v>1</v>
      </c>
      <c r="D5" s="83" t="s">
        <v>156</v>
      </c>
      <c r="E5" s="85" t="s">
        <v>439</v>
      </c>
      <c r="F5" s="83" t="s">
        <v>165</v>
      </c>
      <c r="G5" s="85" t="s">
        <v>440</v>
      </c>
      <c r="H5" s="83">
        <v>512</v>
      </c>
      <c r="I5" s="83">
        <v>15</v>
      </c>
      <c r="J5" s="83" t="s">
        <v>80</v>
      </c>
      <c r="K5" s="83" t="s">
        <v>80</v>
      </c>
      <c r="L5" s="83" t="s">
        <v>80</v>
      </c>
      <c r="M5" s="83" t="s">
        <v>80</v>
      </c>
      <c r="N5" s="83" t="s">
        <v>80</v>
      </c>
      <c r="O5" s="87" t="s">
        <v>461</v>
      </c>
      <c r="P5" s="87" t="s">
        <v>157</v>
      </c>
      <c r="Q5" s="87" t="s">
        <v>462</v>
      </c>
      <c r="R5" s="83">
        <v>1</v>
      </c>
      <c r="S5" s="83">
        <v>220</v>
      </c>
      <c r="T5" s="64" t="s">
        <v>80</v>
      </c>
      <c r="U5" s="35"/>
      <c r="V5" s="36"/>
    </row>
    <row r="6" spans="1:2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V3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2.5703125" bestFit="1" customWidth="1"/>
    <col min="3" max="3" width="3.28515625" bestFit="1" customWidth="1"/>
    <col min="4" max="7" width="255.7109375" bestFit="1" customWidth="1"/>
    <col min="8" max="9" width="5.7109375" bestFit="1" customWidth="1"/>
    <col min="10" max="12" width="3.28515625" bestFit="1" customWidth="1"/>
    <col min="13" max="14" width="5.7109375" bestFit="1" customWidth="1"/>
    <col min="15" max="16" width="32.7109375" bestFit="1" customWidth="1"/>
    <col min="17" max="17" width="21.42578125" bestFit="1" customWidth="1"/>
    <col min="18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74" t="s">
        <v>64</v>
      </c>
      <c r="B1" s="270"/>
      <c r="C1" s="43" t="s">
        <v>81</v>
      </c>
      <c r="D1" s="60" t="s">
        <v>80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1"/>
      <c r="U1" s="41"/>
      <c r="V1" s="42"/>
    </row>
    <row r="2" spans="1:22" ht="60" customHeight="1" x14ac:dyDescent="0.25">
      <c r="A2" s="271" t="s">
        <v>73</v>
      </c>
      <c r="B2" s="272"/>
      <c r="C2" s="51" t="s">
        <v>83</v>
      </c>
      <c r="D2" s="51" t="s">
        <v>154</v>
      </c>
      <c r="E2" s="51" t="s">
        <v>154</v>
      </c>
      <c r="F2" s="51" t="s">
        <v>154</v>
      </c>
      <c r="G2" s="51" t="s">
        <v>154</v>
      </c>
      <c r="H2" s="62" t="s">
        <v>155</v>
      </c>
      <c r="I2" s="62" t="s">
        <v>155</v>
      </c>
      <c r="J2" s="57" t="s">
        <v>140</v>
      </c>
      <c r="K2" s="57" t="s">
        <v>140</v>
      </c>
      <c r="L2" s="57" t="s">
        <v>140</v>
      </c>
      <c r="M2" s="57" t="s">
        <v>136</v>
      </c>
      <c r="N2" s="57" t="s">
        <v>136</v>
      </c>
      <c r="O2" s="63" t="s">
        <v>141</v>
      </c>
      <c r="P2" s="63" t="s">
        <v>141</v>
      </c>
      <c r="Q2" s="63" t="s">
        <v>141</v>
      </c>
      <c r="R2" s="63" t="s">
        <v>137</v>
      </c>
      <c r="S2" s="63" t="s">
        <v>137</v>
      </c>
      <c r="T2" s="30" t="s">
        <v>19</v>
      </c>
      <c r="U2" s="30" t="s">
        <v>77</v>
      </c>
      <c r="V2" s="31" t="s">
        <v>79</v>
      </c>
    </row>
    <row r="3" spans="1:22" ht="300" x14ac:dyDescent="0.25">
      <c r="A3" s="32" t="s">
        <v>74</v>
      </c>
      <c r="B3" s="33" t="s">
        <v>75</v>
      </c>
      <c r="C3" s="50" t="s">
        <v>68</v>
      </c>
      <c r="D3" s="61" t="s">
        <v>144</v>
      </c>
      <c r="E3" s="61" t="s">
        <v>145</v>
      </c>
      <c r="F3" s="61" t="s">
        <v>147</v>
      </c>
      <c r="G3" s="61" t="s">
        <v>148</v>
      </c>
      <c r="H3" s="61" t="s">
        <v>122</v>
      </c>
      <c r="I3" s="61" t="s">
        <v>123</v>
      </c>
      <c r="J3" s="53" t="s">
        <v>125</v>
      </c>
      <c r="K3" s="53" t="s">
        <v>126</v>
      </c>
      <c r="L3" s="53" t="s">
        <v>127</v>
      </c>
      <c r="M3" s="53" t="s">
        <v>122</v>
      </c>
      <c r="N3" s="53" t="s">
        <v>123</v>
      </c>
      <c r="O3" s="54" t="s">
        <v>125</v>
      </c>
      <c r="P3" s="54" t="s">
        <v>126</v>
      </c>
      <c r="Q3" s="54" t="s">
        <v>127</v>
      </c>
      <c r="R3" s="54" t="s">
        <v>122</v>
      </c>
      <c r="S3" s="54" t="s">
        <v>123</v>
      </c>
      <c r="T3" s="30" t="s">
        <v>76</v>
      </c>
      <c r="U3" s="30" t="s">
        <v>78</v>
      </c>
      <c r="V3" s="31"/>
    </row>
    <row r="4" spans="1:22" ht="39.950000000000003" customHeight="1" x14ac:dyDescent="0.25">
      <c r="A4" s="34">
        <v>1</v>
      </c>
      <c r="B4" s="83" t="s">
        <v>159</v>
      </c>
      <c r="C4" s="84">
        <v>0</v>
      </c>
      <c r="D4" s="87" t="s">
        <v>165</v>
      </c>
      <c r="E4" s="81" t="s">
        <v>442</v>
      </c>
      <c r="F4" s="87" t="s">
        <v>165</v>
      </c>
      <c r="G4" s="99" t="s">
        <v>439</v>
      </c>
      <c r="H4" s="83">
        <v>512</v>
      </c>
      <c r="I4" s="83">
        <v>15</v>
      </c>
      <c r="J4" s="83" t="s">
        <v>80</v>
      </c>
      <c r="K4" s="83" t="s">
        <v>80</v>
      </c>
      <c r="L4" s="83" t="s">
        <v>80</v>
      </c>
      <c r="M4" s="83" t="s">
        <v>80</v>
      </c>
      <c r="N4" s="83" t="s">
        <v>80</v>
      </c>
      <c r="O4" s="87" t="s">
        <v>445</v>
      </c>
      <c r="P4" s="87" t="s">
        <v>446</v>
      </c>
      <c r="Q4" s="87" t="s">
        <v>157</v>
      </c>
      <c r="R4" s="83">
        <v>1</v>
      </c>
      <c r="S4" s="83">
        <v>196</v>
      </c>
      <c r="T4" s="64" t="s">
        <v>80</v>
      </c>
      <c r="U4" s="35"/>
      <c r="V4" s="36"/>
    </row>
    <row r="5" spans="1:22" ht="39.950000000000003" customHeight="1" x14ac:dyDescent="0.25">
      <c r="A5" s="34">
        <v>2</v>
      </c>
      <c r="B5" s="83" t="s">
        <v>160</v>
      </c>
      <c r="C5" s="84">
        <v>1</v>
      </c>
      <c r="D5" s="87" t="s">
        <v>166</v>
      </c>
      <c r="E5" s="81" t="s">
        <v>442</v>
      </c>
      <c r="F5" s="87" t="s">
        <v>166</v>
      </c>
      <c r="G5" s="99" t="s">
        <v>440</v>
      </c>
      <c r="H5" s="83">
        <v>512</v>
      </c>
      <c r="I5" s="83">
        <v>15</v>
      </c>
      <c r="J5" s="83" t="s">
        <v>80</v>
      </c>
      <c r="K5" s="83" t="s">
        <v>80</v>
      </c>
      <c r="L5" s="83" t="s">
        <v>80</v>
      </c>
      <c r="M5" s="83" t="s">
        <v>80</v>
      </c>
      <c r="N5" s="83" t="s">
        <v>80</v>
      </c>
      <c r="O5" s="87" t="s">
        <v>445</v>
      </c>
      <c r="P5" s="87" t="s">
        <v>446</v>
      </c>
      <c r="Q5" s="87" t="s">
        <v>453</v>
      </c>
      <c r="R5" s="83">
        <v>1</v>
      </c>
      <c r="S5" s="83">
        <v>196</v>
      </c>
      <c r="T5" s="64" t="s">
        <v>80</v>
      </c>
      <c r="U5" s="35"/>
      <c r="V5" s="36"/>
    </row>
    <row r="6" spans="1:22" ht="39.950000000000003" customHeight="1" x14ac:dyDescent="0.25">
      <c r="A6" s="34">
        <v>3</v>
      </c>
      <c r="B6" s="83" t="s">
        <v>161</v>
      </c>
      <c r="C6" s="84">
        <v>1</v>
      </c>
      <c r="D6" s="65" t="s">
        <v>167</v>
      </c>
      <c r="E6" s="81" t="s">
        <v>442</v>
      </c>
      <c r="F6" s="65" t="s">
        <v>167</v>
      </c>
      <c r="G6" s="99" t="s">
        <v>473</v>
      </c>
      <c r="H6" s="83">
        <v>512</v>
      </c>
      <c r="I6" s="83">
        <v>15</v>
      </c>
      <c r="J6" s="83" t="s">
        <v>80</v>
      </c>
      <c r="K6" s="83" t="s">
        <v>80</v>
      </c>
      <c r="L6" s="83" t="s">
        <v>80</v>
      </c>
      <c r="M6" s="83" t="s">
        <v>80</v>
      </c>
      <c r="N6" s="83" t="s">
        <v>80</v>
      </c>
      <c r="O6" s="87" t="s">
        <v>445</v>
      </c>
      <c r="P6" s="87" t="s">
        <v>465</v>
      </c>
      <c r="Q6" s="87" t="s">
        <v>453</v>
      </c>
      <c r="R6" s="83">
        <v>1</v>
      </c>
      <c r="S6" s="83">
        <v>196</v>
      </c>
      <c r="T6" s="64" t="s">
        <v>80</v>
      </c>
      <c r="U6" s="35"/>
      <c r="V6" s="36"/>
    </row>
    <row r="7" spans="1:22" ht="39.950000000000003" customHeight="1" x14ac:dyDescent="0.25">
      <c r="A7" s="34">
        <v>4</v>
      </c>
      <c r="B7" s="83" t="s">
        <v>162</v>
      </c>
      <c r="C7" s="83">
        <v>0</v>
      </c>
      <c r="D7" s="84" t="s">
        <v>156</v>
      </c>
      <c r="E7" s="99" t="s">
        <v>439</v>
      </c>
      <c r="F7" s="87" t="s">
        <v>165</v>
      </c>
      <c r="G7" s="99" t="s">
        <v>439</v>
      </c>
      <c r="H7" s="83">
        <v>512</v>
      </c>
      <c r="I7" s="83">
        <v>15</v>
      </c>
      <c r="J7" s="83" t="s">
        <v>80</v>
      </c>
      <c r="K7" s="83" t="s">
        <v>80</v>
      </c>
      <c r="L7" s="83" t="s">
        <v>80</v>
      </c>
      <c r="M7" s="83" t="s">
        <v>80</v>
      </c>
      <c r="N7" s="83" t="s">
        <v>80</v>
      </c>
      <c r="O7" s="87" t="s">
        <v>447</v>
      </c>
      <c r="P7" s="87" t="s">
        <v>448</v>
      </c>
      <c r="Q7" s="87" t="s">
        <v>460</v>
      </c>
      <c r="R7" s="83">
        <v>1</v>
      </c>
      <c r="S7" s="83">
        <v>214</v>
      </c>
      <c r="T7" s="64" t="s">
        <v>80</v>
      </c>
      <c r="U7" s="35"/>
      <c r="V7" s="36"/>
    </row>
    <row r="8" spans="1:22" ht="39.950000000000003" customHeight="1" x14ac:dyDescent="0.25">
      <c r="A8" s="34">
        <v>5</v>
      </c>
      <c r="B8" s="83" t="s">
        <v>164</v>
      </c>
      <c r="C8" s="83">
        <v>1</v>
      </c>
      <c r="D8" s="84" t="s">
        <v>158</v>
      </c>
      <c r="E8" s="99" t="s">
        <v>440</v>
      </c>
      <c r="F8" s="87" t="s">
        <v>166</v>
      </c>
      <c r="G8" s="99" t="s">
        <v>440</v>
      </c>
      <c r="H8" s="83">
        <v>512</v>
      </c>
      <c r="I8" s="83">
        <v>15</v>
      </c>
      <c r="J8" s="83" t="s">
        <v>80</v>
      </c>
      <c r="K8" s="83" t="s">
        <v>80</v>
      </c>
      <c r="L8" s="83" t="s">
        <v>80</v>
      </c>
      <c r="M8" s="83" t="s">
        <v>80</v>
      </c>
      <c r="N8" s="83" t="s">
        <v>80</v>
      </c>
      <c r="O8" s="87" t="s">
        <v>449</v>
      </c>
      <c r="P8" s="87" t="s">
        <v>179</v>
      </c>
      <c r="Q8" s="87" t="s">
        <v>454</v>
      </c>
      <c r="R8" s="83">
        <v>1</v>
      </c>
      <c r="S8" s="83">
        <v>226</v>
      </c>
      <c r="T8" s="64" t="s">
        <v>80</v>
      </c>
      <c r="U8" s="35"/>
      <c r="V8" s="36"/>
    </row>
    <row r="9" spans="1:22" ht="39.950000000000003" customHeight="1" x14ac:dyDescent="0.25">
      <c r="A9" s="34">
        <v>6</v>
      </c>
      <c r="B9" s="83" t="s">
        <v>163</v>
      </c>
      <c r="C9" s="83">
        <v>0</v>
      </c>
      <c r="D9" s="82" t="s">
        <v>167</v>
      </c>
      <c r="E9" s="99" t="s">
        <v>473</v>
      </c>
      <c r="F9" s="65" t="s">
        <v>167</v>
      </c>
      <c r="G9" s="99" t="s">
        <v>473</v>
      </c>
      <c r="H9" s="83">
        <v>512</v>
      </c>
      <c r="I9" s="83">
        <v>15</v>
      </c>
      <c r="J9" s="83" t="s">
        <v>80</v>
      </c>
      <c r="K9" s="83" t="s">
        <v>80</v>
      </c>
      <c r="L9" s="83" t="s">
        <v>80</v>
      </c>
      <c r="M9" s="83" t="s">
        <v>80</v>
      </c>
      <c r="N9" s="83" t="s">
        <v>80</v>
      </c>
      <c r="O9" s="87" t="s">
        <v>449</v>
      </c>
      <c r="P9" s="87" t="s">
        <v>458</v>
      </c>
      <c r="Q9" s="87" t="s">
        <v>597</v>
      </c>
      <c r="R9" s="83">
        <v>1</v>
      </c>
      <c r="S9" s="83">
        <v>226</v>
      </c>
      <c r="T9" s="64" t="s">
        <v>80</v>
      </c>
      <c r="U9" s="35"/>
      <c r="V9" s="36"/>
    </row>
    <row r="10" spans="1:22" ht="39.950000000000003" customHeight="1" x14ac:dyDescent="0.25">
      <c r="A10" s="34">
        <v>7</v>
      </c>
      <c r="B10" s="83" t="s">
        <v>170</v>
      </c>
      <c r="C10" s="83">
        <v>1</v>
      </c>
      <c r="D10" s="87" t="s">
        <v>165</v>
      </c>
      <c r="E10" s="97" t="s">
        <v>156</v>
      </c>
      <c r="F10" s="87" t="s">
        <v>165</v>
      </c>
      <c r="G10" s="99" t="s">
        <v>439</v>
      </c>
      <c r="H10" s="83">
        <v>512</v>
      </c>
      <c r="I10" s="83">
        <v>15</v>
      </c>
      <c r="J10" s="35" t="s">
        <v>80</v>
      </c>
      <c r="K10" s="35" t="s">
        <v>80</v>
      </c>
      <c r="L10" s="35" t="s">
        <v>80</v>
      </c>
      <c r="M10" s="35" t="s">
        <v>80</v>
      </c>
      <c r="N10" s="35" t="s">
        <v>80</v>
      </c>
      <c r="O10" s="87" t="s">
        <v>449</v>
      </c>
      <c r="P10" s="87" t="s">
        <v>450</v>
      </c>
      <c r="Q10" s="87" t="s">
        <v>453</v>
      </c>
      <c r="R10" s="83">
        <v>1</v>
      </c>
      <c r="S10" s="83">
        <v>196</v>
      </c>
      <c r="T10" s="64" t="s">
        <v>80</v>
      </c>
      <c r="U10" s="35"/>
      <c r="V10" s="36"/>
    </row>
    <row r="11" spans="1:22" ht="39.950000000000003" customHeight="1" x14ac:dyDescent="0.25">
      <c r="A11" s="34">
        <v>8</v>
      </c>
      <c r="B11" s="83" t="s">
        <v>171</v>
      </c>
      <c r="C11" s="83">
        <v>0</v>
      </c>
      <c r="D11" s="87" t="s">
        <v>166</v>
      </c>
      <c r="E11" s="97" t="s">
        <v>473</v>
      </c>
      <c r="F11" s="87" t="s">
        <v>166</v>
      </c>
      <c r="G11" s="99" t="s">
        <v>440</v>
      </c>
      <c r="H11" s="83">
        <v>512</v>
      </c>
      <c r="I11" s="83">
        <v>15</v>
      </c>
      <c r="J11" s="35" t="s">
        <v>80</v>
      </c>
      <c r="K11" s="35" t="s">
        <v>80</v>
      </c>
      <c r="L11" s="35" t="s">
        <v>80</v>
      </c>
      <c r="M11" s="35" t="s">
        <v>80</v>
      </c>
      <c r="N11" s="35" t="s">
        <v>80</v>
      </c>
      <c r="O11" s="87" t="s">
        <v>449</v>
      </c>
      <c r="P11" s="87" t="s">
        <v>450</v>
      </c>
      <c r="Q11" s="87" t="s">
        <v>597</v>
      </c>
      <c r="R11" s="83">
        <v>1</v>
      </c>
      <c r="S11" s="83">
        <v>226</v>
      </c>
      <c r="T11" s="64" t="s">
        <v>80</v>
      </c>
      <c r="U11" s="35"/>
      <c r="V11" s="36"/>
    </row>
    <row r="12" spans="1:22" ht="39.950000000000003" customHeight="1" x14ac:dyDescent="0.25">
      <c r="A12" s="34">
        <v>9</v>
      </c>
      <c r="B12" s="83" t="s">
        <v>172</v>
      </c>
      <c r="C12" s="83">
        <v>1</v>
      </c>
      <c r="D12" s="65" t="s">
        <v>167</v>
      </c>
      <c r="E12" s="97" t="s">
        <v>441</v>
      </c>
      <c r="F12" s="65" t="s">
        <v>167</v>
      </c>
      <c r="G12" s="99" t="s">
        <v>473</v>
      </c>
      <c r="H12" s="83">
        <v>512</v>
      </c>
      <c r="I12" s="83">
        <v>15</v>
      </c>
      <c r="J12" s="35" t="s">
        <v>80</v>
      </c>
      <c r="K12" s="35" t="s">
        <v>80</v>
      </c>
      <c r="L12" s="35" t="s">
        <v>80</v>
      </c>
      <c r="M12" s="35" t="s">
        <v>80</v>
      </c>
      <c r="N12" s="35" t="s">
        <v>80</v>
      </c>
      <c r="O12" s="87" t="s">
        <v>463</v>
      </c>
      <c r="P12" s="87" t="s">
        <v>456</v>
      </c>
      <c r="Q12" s="87" t="s">
        <v>457</v>
      </c>
      <c r="R12" s="83">
        <v>1</v>
      </c>
      <c r="S12" s="83">
        <v>226</v>
      </c>
      <c r="T12" s="64" t="s">
        <v>80</v>
      </c>
      <c r="U12" s="35"/>
      <c r="V12" s="36"/>
    </row>
    <row r="13" spans="1:22" ht="39.950000000000003" customHeight="1" x14ac:dyDescent="0.25">
      <c r="A13" s="34">
        <v>10</v>
      </c>
      <c r="B13" s="83" t="s">
        <v>173</v>
      </c>
      <c r="C13" s="83">
        <v>0</v>
      </c>
      <c r="D13" s="87" t="s">
        <v>165</v>
      </c>
      <c r="E13" s="99" t="s">
        <v>439</v>
      </c>
      <c r="F13" s="84" t="s">
        <v>156</v>
      </c>
      <c r="G13" s="99" t="s">
        <v>439</v>
      </c>
      <c r="H13" s="83">
        <v>512</v>
      </c>
      <c r="I13" s="83">
        <v>15</v>
      </c>
      <c r="J13" s="35" t="s">
        <v>80</v>
      </c>
      <c r="K13" s="35" t="s">
        <v>80</v>
      </c>
      <c r="L13" s="35" t="s">
        <v>80</v>
      </c>
      <c r="M13" s="35" t="s">
        <v>80</v>
      </c>
      <c r="N13" s="35" t="s">
        <v>80</v>
      </c>
      <c r="O13" s="87" t="s">
        <v>447</v>
      </c>
      <c r="P13" s="87" t="s">
        <v>459</v>
      </c>
      <c r="Q13" s="87" t="s">
        <v>460</v>
      </c>
      <c r="R13" s="83">
        <v>1</v>
      </c>
      <c r="S13" s="83">
        <v>214</v>
      </c>
      <c r="T13" s="64" t="s">
        <v>80</v>
      </c>
      <c r="U13" s="35"/>
      <c r="V13" s="36"/>
    </row>
    <row r="14" spans="1:22" ht="39.950000000000003" customHeight="1" x14ac:dyDescent="0.25">
      <c r="A14" s="34">
        <v>11</v>
      </c>
      <c r="B14" s="83" t="s">
        <v>174</v>
      </c>
      <c r="C14" s="83">
        <v>1</v>
      </c>
      <c r="D14" s="87" t="s">
        <v>166</v>
      </c>
      <c r="E14" s="99" t="s">
        <v>440</v>
      </c>
      <c r="F14" s="84" t="s">
        <v>158</v>
      </c>
      <c r="G14" s="99" t="s">
        <v>440</v>
      </c>
      <c r="H14" s="83">
        <v>512</v>
      </c>
      <c r="I14" s="83">
        <v>15</v>
      </c>
      <c r="J14" s="35" t="s">
        <v>80</v>
      </c>
      <c r="K14" s="35" t="s">
        <v>80</v>
      </c>
      <c r="L14" s="35" t="s">
        <v>80</v>
      </c>
      <c r="M14" s="35" t="s">
        <v>80</v>
      </c>
      <c r="N14" s="35" t="s">
        <v>80</v>
      </c>
      <c r="O14" s="87" t="s">
        <v>449</v>
      </c>
      <c r="P14" s="87" t="s">
        <v>450</v>
      </c>
      <c r="Q14" s="87" t="s">
        <v>454</v>
      </c>
      <c r="R14" s="83">
        <v>1</v>
      </c>
      <c r="S14" s="83">
        <v>226</v>
      </c>
      <c r="T14" s="64" t="s">
        <v>80</v>
      </c>
      <c r="U14" s="35"/>
      <c r="V14" s="36"/>
    </row>
    <row r="15" spans="1:22" ht="39.950000000000003" customHeight="1" x14ac:dyDescent="0.25">
      <c r="A15" s="34">
        <v>12</v>
      </c>
      <c r="B15" s="83" t="s">
        <v>175</v>
      </c>
      <c r="C15" s="83">
        <v>0</v>
      </c>
      <c r="D15" s="65" t="s">
        <v>167</v>
      </c>
      <c r="E15" s="99" t="s">
        <v>473</v>
      </c>
      <c r="F15" s="82" t="s">
        <v>167</v>
      </c>
      <c r="G15" s="99" t="s">
        <v>473</v>
      </c>
      <c r="H15" s="83">
        <v>512</v>
      </c>
      <c r="I15" s="83">
        <v>15</v>
      </c>
      <c r="J15" s="35" t="s">
        <v>80</v>
      </c>
      <c r="K15" s="35" t="s">
        <v>80</v>
      </c>
      <c r="L15" s="35" t="s">
        <v>80</v>
      </c>
      <c r="M15" s="35" t="s">
        <v>80</v>
      </c>
      <c r="N15" s="35" t="s">
        <v>80</v>
      </c>
      <c r="O15" s="87" t="s">
        <v>449</v>
      </c>
      <c r="P15" s="87" t="s">
        <v>458</v>
      </c>
      <c r="Q15" s="87" t="s">
        <v>597</v>
      </c>
      <c r="R15" s="83">
        <v>1</v>
      </c>
      <c r="S15" s="83">
        <v>226</v>
      </c>
      <c r="T15" s="64" t="s">
        <v>80</v>
      </c>
      <c r="U15" s="35"/>
      <c r="V15" s="36"/>
    </row>
    <row r="16" spans="1:22" ht="39.950000000000003" customHeight="1" x14ac:dyDescent="0.25">
      <c r="A16" s="34">
        <v>13</v>
      </c>
      <c r="B16" s="83" t="s">
        <v>176</v>
      </c>
      <c r="C16" s="83">
        <v>1</v>
      </c>
      <c r="D16" s="87" t="s">
        <v>165</v>
      </c>
      <c r="E16" s="99" t="s">
        <v>439</v>
      </c>
      <c r="F16" s="87" t="s">
        <v>165</v>
      </c>
      <c r="G16" s="97" t="s">
        <v>156</v>
      </c>
      <c r="H16" s="83">
        <v>512</v>
      </c>
      <c r="I16" s="83">
        <v>15</v>
      </c>
      <c r="J16" s="35" t="s">
        <v>80</v>
      </c>
      <c r="K16" s="35" t="s">
        <v>80</v>
      </c>
      <c r="L16" s="35" t="s">
        <v>80</v>
      </c>
      <c r="M16" s="35" t="s">
        <v>80</v>
      </c>
      <c r="N16" s="35" t="s">
        <v>80</v>
      </c>
      <c r="O16" s="87" t="s">
        <v>451</v>
      </c>
      <c r="P16" s="87" t="s">
        <v>452</v>
      </c>
      <c r="Q16" s="87" t="s">
        <v>453</v>
      </c>
      <c r="R16" s="83">
        <v>1</v>
      </c>
      <c r="S16" s="83">
        <v>196</v>
      </c>
      <c r="T16" s="64" t="s">
        <v>80</v>
      </c>
      <c r="U16" s="35"/>
      <c r="V16" s="36"/>
    </row>
    <row r="17" spans="1:22" ht="39.950000000000003" customHeight="1" x14ac:dyDescent="0.25">
      <c r="A17" s="34">
        <v>14</v>
      </c>
      <c r="B17" s="83" t="s">
        <v>177</v>
      </c>
      <c r="C17" s="83">
        <v>0</v>
      </c>
      <c r="D17" s="87" t="s">
        <v>166</v>
      </c>
      <c r="E17" s="99" t="s">
        <v>440</v>
      </c>
      <c r="F17" s="87" t="s">
        <v>166</v>
      </c>
      <c r="G17" s="97" t="s">
        <v>473</v>
      </c>
      <c r="H17" s="83">
        <v>512</v>
      </c>
      <c r="I17" s="83">
        <v>15</v>
      </c>
      <c r="J17" s="35" t="s">
        <v>80</v>
      </c>
      <c r="K17" s="35" t="s">
        <v>80</v>
      </c>
      <c r="L17" s="35" t="s">
        <v>80</v>
      </c>
      <c r="M17" s="35" t="s">
        <v>80</v>
      </c>
      <c r="N17" s="35" t="s">
        <v>80</v>
      </c>
      <c r="O17" s="87" t="s">
        <v>449</v>
      </c>
      <c r="P17" s="87" t="s">
        <v>450</v>
      </c>
      <c r="Q17" s="87" t="s">
        <v>458</v>
      </c>
      <c r="R17" s="83">
        <v>1</v>
      </c>
      <c r="S17" s="83">
        <v>226</v>
      </c>
      <c r="T17" s="64" t="s">
        <v>80</v>
      </c>
      <c r="U17" s="35"/>
      <c r="V17" s="36"/>
    </row>
    <row r="18" spans="1:22" ht="39.950000000000003" customHeight="1" x14ac:dyDescent="0.25">
      <c r="A18" s="34">
        <v>15</v>
      </c>
      <c r="B18" s="83" t="s">
        <v>178</v>
      </c>
      <c r="C18" s="83">
        <v>1</v>
      </c>
      <c r="D18" s="65" t="s">
        <v>167</v>
      </c>
      <c r="E18" s="99" t="s">
        <v>473</v>
      </c>
      <c r="F18" s="65" t="s">
        <v>167</v>
      </c>
      <c r="G18" s="97" t="s">
        <v>441</v>
      </c>
      <c r="H18" s="83">
        <v>512</v>
      </c>
      <c r="I18" s="83">
        <v>15</v>
      </c>
      <c r="J18" s="35" t="s">
        <v>80</v>
      </c>
      <c r="K18" s="35" t="s">
        <v>80</v>
      </c>
      <c r="L18" s="35" t="s">
        <v>80</v>
      </c>
      <c r="M18" s="35" t="s">
        <v>80</v>
      </c>
      <c r="N18" s="35" t="s">
        <v>80</v>
      </c>
      <c r="O18" s="87" t="s">
        <v>455</v>
      </c>
      <c r="P18" s="87" t="s">
        <v>456</v>
      </c>
      <c r="Q18" s="87" t="s">
        <v>457</v>
      </c>
      <c r="R18" s="83">
        <v>1</v>
      </c>
      <c r="S18" s="83">
        <v>226</v>
      </c>
      <c r="T18" s="64" t="s">
        <v>80</v>
      </c>
      <c r="U18" s="35"/>
      <c r="V18" s="36"/>
    </row>
    <row r="19" spans="1:22" ht="39.950000000000003" customHeight="1" x14ac:dyDescent="0.25">
      <c r="A19" s="34">
        <v>16</v>
      </c>
      <c r="B19" s="83" t="s">
        <v>168</v>
      </c>
      <c r="C19" s="84">
        <v>0</v>
      </c>
      <c r="D19" s="84" t="s">
        <v>156</v>
      </c>
      <c r="E19" s="80" t="s">
        <v>156</v>
      </c>
      <c r="F19" s="84" t="s">
        <v>156</v>
      </c>
      <c r="G19" s="80" t="s">
        <v>156</v>
      </c>
      <c r="H19" s="83">
        <v>512</v>
      </c>
      <c r="I19" s="83">
        <v>15</v>
      </c>
      <c r="J19" s="35" t="s">
        <v>80</v>
      </c>
      <c r="K19" s="35" t="s">
        <v>80</v>
      </c>
      <c r="L19" s="35" t="s">
        <v>80</v>
      </c>
      <c r="M19" s="35" t="s">
        <v>80</v>
      </c>
      <c r="N19" s="35" t="s">
        <v>80</v>
      </c>
      <c r="O19" s="87" t="s">
        <v>449</v>
      </c>
      <c r="P19" s="87" t="s">
        <v>157</v>
      </c>
      <c r="Q19" s="87" t="s">
        <v>157</v>
      </c>
      <c r="R19" s="83">
        <v>1</v>
      </c>
      <c r="S19" s="83">
        <v>196</v>
      </c>
      <c r="T19" s="64" t="s">
        <v>80</v>
      </c>
      <c r="U19" s="35"/>
      <c r="V19" s="36"/>
    </row>
    <row r="20" spans="1:22" ht="39.950000000000003" customHeight="1" thickBot="1" x14ac:dyDescent="0.3">
      <c r="A20" s="37">
        <v>17</v>
      </c>
      <c r="B20" s="44" t="s">
        <v>169</v>
      </c>
      <c r="C20" s="66">
        <v>1</v>
      </c>
      <c r="D20" s="66" t="s">
        <v>158</v>
      </c>
      <c r="E20" s="98" t="s">
        <v>441</v>
      </c>
      <c r="F20" s="66" t="s">
        <v>158</v>
      </c>
      <c r="G20" s="98" t="s">
        <v>441</v>
      </c>
      <c r="H20" s="44">
        <v>512</v>
      </c>
      <c r="I20" s="44">
        <v>15</v>
      </c>
      <c r="J20" s="38" t="s">
        <v>80</v>
      </c>
      <c r="K20" s="38" t="s">
        <v>80</v>
      </c>
      <c r="L20" s="38" t="s">
        <v>80</v>
      </c>
      <c r="M20" s="38" t="s">
        <v>80</v>
      </c>
      <c r="N20" s="38" t="s">
        <v>80</v>
      </c>
      <c r="O20" s="86" t="s">
        <v>157</v>
      </c>
      <c r="P20" s="86" t="s">
        <v>157</v>
      </c>
      <c r="Q20" s="86" t="s">
        <v>157</v>
      </c>
      <c r="R20" s="44">
        <v>1</v>
      </c>
      <c r="S20" s="44">
        <v>226</v>
      </c>
      <c r="T20" s="58" t="s">
        <v>80</v>
      </c>
      <c r="U20" s="38"/>
      <c r="V20" s="39"/>
    </row>
    <row r="21" spans="1:22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  <row r="30" spans="1:22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V1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1.7109375" bestFit="1" customWidth="1"/>
    <col min="3" max="3" width="3.28515625" bestFit="1" customWidth="1"/>
    <col min="4" max="7" width="255.7109375" bestFit="1" customWidth="1"/>
    <col min="8" max="9" width="5.7109375" bestFit="1" customWidth="1"/>
    <col min="10" max="12" width="3.28515625" bestFit="1" customWidth="1"/>
    <col min="13" max="14" width="5.7109375" bestFit="1" customWidth="1"/>
    <col min="15" max="16" width="21.42578125" bestFit="1" customWidth="1"/>
    <col min="17" max="17" width="18.85546875" bestFit="1" customWidth="1"/>
    <col min="18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74" t="s">
        <v>64</v>
      </c>
      <c r="B1" s="270"/>
      <c r="C1" s="43" t="s">
        <v>81</v>
      </c>
      <c r="D1" s="60" t="s">
        <v>80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1"/>
      <c r="U1" s="41"/>
      <c r="V1" s="42"/>
    </row>
    <row r="2" spans="1:22" ht="60" customHeight="1" x14ac:dyDescent="0.25">
      <c r="A2" s="271" t="s">
        <v>72</v>
      </c>
      <c r="B2" s="272"/>
      <c r="C2" s="51" t="s">
        <v>83</v>
      </c>
      <c r="D2" s="51" t="s">
        <v>154</v>
      </c>
      <c r="E2" s="51" t="s">
        <v>154</v>
      </c>
      <c r="F2" s="51" t="s">
        <v>154</v>
      </c>
      <c r="G2" s="51" t="s">
        <v>154</v>
      </c>
      <c r="H2" s="62" t="s">
        <v>155</v>
      </c>
      <c r="I2" s="62" t="s">
        <v>155</v>
      </c>
      <c r="J2" s="57" t="s">
        <v>140</v>
      </c>
      <c r="K2" s="57" t="s">
        <v>140</v>
      </c>
      <c r="L2" s="57" t="s">
        <v>140</v>
      </c>
      <c r="M2" s="57" t="s">
        <v>136</v>
      </c>
      <c r="N2" s="57" t="s">
        <v>136</v>
      </c>
      <c r="O2" s="63" t="s">
        <v>141</v>
      </c>
      <c r="P2" s="63" t="s">
        <v>141</v>
      </c>
      <c r="Q2" s="63" t="s">
        <v>141</v>
      </c>
      <c r="R2" s="63" t="s">
        <v>137</v>
      </c>
      <c r="S2" s="63" t="s">
        <v>137</v>
      </c>
      <c r="T2" s="30" t="s">
        <v>19</v>
      </c>
      <c r="U2" s="30" t="s">
        <v>77</v>
      </c>
      <c r="V2" s="31" t="s">
        <v>79</v>
      </c>
    </row>
    <row r="3" spans="1:22" ht="300" x14ac:dyDescent="0.25">
      <c r="A3" s="32" t="s">
        <v>74</v>
      </c>
      <c r="B3" s="33" t="s">
        <v>75</v>
      </c>
      <c r="C3" s="50" t="s">
        <v>68</v>
      </c>
      <c r="D3" s="61" t="s">
        <v>144</v>
      </c>
      <c r="E3" s="61" t="s">
        <v>145</v>
      </c>
      <c r="F3" s="61" t="s">
        <v>147</v>
      </c>
      <c r="G3" s="61" t="s">
        <v>148</v>
      </c>
      <c r="H3" s="61" t="s">
        <v>122</v>
      </c>
      <c r="I3" s="61" t="s">
        <v>123</v>
      </c>
      <c r="J3" s="53" t="s">
        <v>125</v>
      </c>
      <c r="K3" s="53" t="s">
        <v>126</v>
      </c>
      <c r="L3" s="53" t="s">
        <v>127</v>
      </c>
      <c r="M3" s="53" t="s">
        <v>122</v>
      </c>
      <c r="N3" s="53" t="s">
        <v>123</v>
      </c>
      <c r="O3" s="54" t="s">
        <v>125</v>
      </c>
      <c r="P3" s="54" t="s">
        <v>126</v>
      </c>
      <c r="Q3" s="54" t="s">
        <v>127</v>
      </c>
      <c r="R3" s="54" t="s">
        <v>122</v>
      </c>
      <c r="S3" s="54" t="s">
        <v>123</v>
      </c>
      <c r="T3" s="30" t="s">
        <v>76</v>
      </c>
      <c r="U3" s="30" t="s">
        <v>78</v>
      </c>
      <c r="V3" s="31"/>
    </row>
    <row r="4" spans="1:22" ht="39.950000000000003" customHeight="1" x14ac:dyDescent="0.25">
      <c r="A4" s="34">
        <v>1</v>
      </c>
      <c r="B4" s="87" t="s">
        <v>436</v>
      </c>
      <c r="C4" s="83">
        <v>0</v>
      </c>
      <c r="D4" s="83" t="s">
        <v>165</v>
      </c>
      <c r="E4" s="81" t="s">
        <v>442</v>
      </c>
      <c r="F4" s="87" t="s">
        <v>165</v>
      </c>
      <c r="G4" s="85" t="s">
        <v>439</v>
      </c>
      <c r="H4" s="83">
        <v>512</v>
      </c>
      <c r="I4" s="83">
        <v>15</v>
      </c>
      <c r="J4" s="83" t="s">
        <v>80</v>
      </c>
      <c r="K4" s="83" t="s">
        <v>80</v>
      </c>
      <c r="L4" s="83" t="s">
        <v>80</v>
      </c>
      <c r="M4" s="83" t="s">
        <v>80</v>
      </c>
      <c r="N4" s="83" t="s">
        <v>80</v>
      </c>
      <c r="O4" s="87" t="s">
        <v>445</v>
      </c>
      <c r="P4" s="87" t="s">
        <v>446</v>
      </c>
      <c r="Q4" s="87" t="s">
        <v>157</v>
      </c>
      <c r="R4" s="83">
        <v>1</v>
      </c>
      <c r="S4" s="83">
        <v>196</v>
      </c>
      <c r="T4" s="64" t="s">
        <v>80</v>
      </c>
      <c r="U4" s="35"/>
      <c r="V4" s="36"/>
    </row>
    <row r="5" spans="1:22" ht="39.950000000000003" customHeight="1" x14ac:dyDescent="0.25">
      <c r="A5" s="34">
        <v>2</v>
      </c>
      <c r="B5" s="87" t="s">
        <v>437</v>
      </c>
      <c r="C5" s="83">
        <v>1</v>
      </c>
      <c r="D5" s="83" t="s">
        <v>156</v>
      </c>
      <c r="E5" s="85" t="s">
        <v>439</v>
      </c>
      <c r="F5" s="83" t="s">
        <v>165</v>
      </c>
      <c r="G5" s="85" t="s">
        <v>440</v>
      </c>
      <c r="H5" s="83">
        <v>512</v>
      </c>
      <c r="I5" s="83">
        <v>15</v>
      </c>
      <c r="J5" s="83" t="s">
        <v>80</v>
      </c>
      <c r="K5" s="83" t="s">
        <v>80</v>
      </c>
      <c r="L5" s="83" t="s">
        <v>80</v>
      </c>
      <c r="M5" s="83" t="s">
        <v>80</v>
      </c>
      <c r="N5" s="83" t="s">
        <v>80</v>
      </c>
      <c r="O5" s="87" t="s">
        <v>461</v>
      </c>
      <c r="P5" s="87" t="s">
        <v>157</v>
      </c>
      <c r="Q5" s="87" t="s">
        <v>462</v>
      </c>
      <c r="R5" s="83">
        <v>1</v>
      </c>
      <c r="S5" s="83">
        <v>220</v>
      </c>
      <c r="T5" s="64" t="s">
        <v>80</v>
      </c>
      <c r="U5" s="35"/>
      <c r="V5" s="36"/>
    </row>
    <row r="6" spans="1:22" ht="39.950000000000003" customHeight="1" x14ac:dyDescent="0.25">
      <c r="A6" s="34">
        <v>3</v>
      </c>
      <c r="B6" s="87" t="s">
        <v>438</v>
      </c>
      <c r="C6" s="83">
        <v>0</v>
      </c>
      <c r="D6" s="83" t="s">
        <v>167</v>
      </c>
      <c r="E6" s="85" t="s">
        <v>440</v>
      </c>
      <c r="F6" s="83" t="s">
        <v>167</v>
      </c>
      <c r="G6" s="99" t="s">
        <v>473</v>
      </c>
      <c r="H6" s="83">
        <v>512</v>
      </c>
      <c r="I6" s="83">
        <v>15</v>
      </c>
      <c r="J6" s="83" t="s">
        <v>80</v>
      </c>
      <c r="K6" s="83" t="s">
        <v>80</v>
      </c>
      <c r="L6" s="83" t="s">
        <v>80</v>
      </c>
      <c r="M6" s="83" t="s">
        <v>80</v>
      </c>
      <c r="N6" s="83" t="s">
        <v>80</v>
      </c>
      <c r="O6" s="87" t="s">
        <v>449</v>
      </c>
      <c r="P6" s="87" t="s">
        <v>458</v>
      </c>
      <c r="Q6" s="87" t="s">
        <v>458</v>
      </c>
      <c r="R6" s="83">
        <v>1</v>
      </c>
      <c r="S6" s="83">
        <v>226</v>
      </c>
      <c r="T6" s="64" t="s">
        <v>80</v>
      </c>
      <c r="U6" s="35"/>
      <c r="V6" s="36"/>
    </row>
    <row r="7" spans="1:22" ht="39.950000000000003" customHeight="1" thickBot="1" x14ac:dyDescent="0.3">
      <c r="A7" s="37">
        <v>4</v>
      </c>
      <c r="B7" s="86" t="s">
        <v>783</v>
      </c>
      <c r="C7" s="44">
        <v>1</v>
      </c>
      <c r="D7" s="44" t="s">
        <v>158</v>
      </c>
      <c r="E7" s="79" t="s">
        <v>441</v>
      </c>
      <c r="F7" s="44" t="s">
        <v>158</v>
      </c>
      <c r="G7" s="100" t="s">
        <v>441</v>
      </c>
      <c r="H7" s="44">
        <v>512</v>
      </c>
      <c r="I7" s="44">
        <v>15</v>
      </c>
      <c r="J7" s="44" t="s">
        <v>80</v>
      </c>
      <c r="K7" s="44" t="s">
        <v>80</v>
      </c>
      <c r="L7" s="44" t="s">
        <v>80</v>
      </c>
      <c r="M7" s="44" t="s">
        <v>80</v>
      </c>
      <c r="N7" s="44" t="s">
        <v>80</v>
      </c>
      <c r="O7" s="86" t="s">
        <v>157</v>
      </c>
      <c r="P7" s="86" t="s">
        <v>157</v>
      </c>
      <c r="Q7" s="86" t="s">
        <v>157</v>
      </c>
      <c r="R7" s="44">
        <v>1</v>
      </c>
      <c r="S7" s="44">
        <v>226</v>
      </c>
      <c r="T7" s="58" t="s">
        <v>80</v>
      </c>
      <c r="U7" s="38"/>
      <c r="V7" s="39"/>
    </row>
    <row r="8" spans="1:2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</sheetData>
  <sheetProtection sheet="1" objects="1" scenarios="1"/>
  <mergeCells count="2">
    <mergeCell ref="A1:B1"/>
    <mergeCell ref="A2:B2"/>
  </mergeCells>
  <hyperlinks>
    <hyperlink ref="A1" location="'CreateStorageArray'!A1" display="'CreateStorageArray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1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3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75" t="s">
        <v>692</v>
      </c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73"/>
      <c r="D15" s="262" t="s">
        <v>40</v>
      </c>
      <c r="E15" s="263"/>
      <c r="F15" s="224" t="s">
        <v>41</v>
      </c>
    </row>
    <row r="16" spans="1:6" x14ac:dyDescent="0.25">
      <c r="A16" s="232" t="s">
        <v>42</v>
      </c>
      <c r="B16" s="233" t="s">
        <v>43</v>
      </c>
      <c r="C16" s="234" t="s">
        <v>44</v>
      </c>
      <c r="D16" s="236" t="s">
        <v>45</v>
      </c>
      <c r="E16" s="235" t="s">
        <v>46</v>
      </c>
      <c r="F16" s="23" t="s">
        <v>42</v>
      </c>
    </row>
    <row r="17" spans="1:6" x14ac:dyDescent="0.25">
      <c r="A17" s="45" t="s">
        <v>66</v>
      </c>
      <c r="B17" s="24" t="s">
        <v>102</v>
      </c>
      <c r="C17" s="25">
        <v>2</v>
      </c>
      <c r="D17" s="26" t="s">
        <v>110</v>
      </c>
      <c r="E17" s="27" t="s">
        <v>110</v>
      </c>
      <c r="F17" s="28" t="s">
        <v>128</v>
      </c>
    </row>
    <row r="18" spans="1:6" x14ac:dyDescent="0.25">
      <c r="A18" s="45" t="s">
        <v>66</v>
      </c>
      <c r="B18" s="24" t="s">
        <v>73</v>
      </c>
      <c r="C18" s="25">
        <v>32</v>
      </c>
      <c r="D18" s="26" t="s">
        <v>120</v>
      </c>
      <c r="E18" s="27" t="s">
        <v>111</v>
      </c>
      <c r="F18" s="28" t="s">
        <v>135</v>
      </c>
    </row>
    <row r="19" spans="1:6" x14ac:dyDescent="0.25">
      <c r="A19" s="45" t="s">
        <v>66</v>
      </c>
      <c r="B19" s="24" t="s">
        <v>72</v>
      </c>
      <c r="C19" s="25">
        <v>4</v>
      </c>
      <c r="D19" s="26" t="s">
        <v>111</v>
      </c>
      <c r="E19" s="27" t="s">
        <v>112</v>
      </c>
      <c r="F19" s="28"/>
    </row>
    <row r="20" spans="1:6" x14ac:dyDescent="0.25">
      <c r="A20" s="45" t="s">
        <v>66</v>
      </c>
      <c r="B20" s="24" t="s">
        <v>970</v>
      </c>
      <c r="C20" s="25">
        <v>2</v>
      </c>
      <c r="D20" s="26" t="s">
        <v>112</v>
      </c>
      <c r="E20" s="27" t="s">
        <v>113</v>
      </c>
      <c r="F20" s="28"/>
    </row>
    <row r="21" spans="1:6" x14ac:dyDescent="0.25">
      <c r="A21" s="45" t="s">
        <v>66</v>
      </c>
      <c r="B21" s="24" t="s">
        <v>971</v>
      </c>
      <c r="C21" s="25">
        <v>36</v>
      </c>
      <c r="D21" s="26" t="s">
        <v>113</v>
      </c>
      <c r="E21" s="27" t="s">
        <v>525</v>
      </c>
      <c r="F21" s="28"/>
    </row>
    <row r="22" spans="1:6" x14ac:dyDescent="0.25">
      <c r="A22" s="45" t="s">
        <v>66</v>
      </c>
      <c r="B22" s="24" t="s">
        <v>972</v>
      </c>
      <c r="C22" s="25">
        <v>4</v>
      </c>
      <c r="D22" s="26" t="s">
        <v>525</v>
      </c>
      <c r="E22" s="27" t="s">
        <v>526</v>
      </c>
      <c r="F22" s="28"/>
    </row>
    <row r="23" spans="1:6" x14ac:dyDescent="0.25">
      <c r="A23" s="52"/>
      <c r="B23" s="24"/>
      <c r="C23" s="25"/>
      <c r="D23" s="26" t="s">
        <v>526</v>
      </c>
      <c r="E23" s="27" t="s">
        <v>120</v>
      </c>
      <c r="F23" s="28"/>
    </row>
    <row r="24" spans="1:6" x14ac:dyDescent="0.25">
      <c r="A24" s="24"/>
      <c r="B24" s="24"/>
      <c r="C24" s="25"/>
      <c r="D24" s="26" t="s">
        <v>114</v>
      </c>
      <c r="E24" s="27" t="s">
        <v>114</v>
      </c>
      <c r="F24" s="28"/>
    </row>
    <row r="25" spans="1:6" x14ac:dyDescent="0.25">
      <c r="A25" s="24"/>
      <c r="B25" s="24"/>
      <c r="C25" s="25"/>
      <c r="D25" s="26" t="s">
        <v>116</v>
      </c>
      <c r="E25" s="27" t="s">
        <v>116</v>
      </c>
      <c r="F25" s="28"/>
    </row>
    <row r="26" spans="1:6" x14ac:dyDescent="0.25">
      <c r="A26" s="24"/>
      <c r="B26" s="24"/>
      <c r="C26" s="25"/>
      <c r="D26" s="26" t="s">
        <v>117</v>
      </c>
      <c r="E26" s="27" t="s">
        <v>117</v>
      </c>
      <c r="F26" s="28"/>
    </row>
    <row r="27" spans="1:6" x14ac:dyDescent="0.25">
      <c r="A27" s="24"/>
      <c r="B27" s="24"/>
      <c r="C27" s="25"/>
      <c r="D27" s="26" t="s">
        <v>467</v>
      </c>
      <c r="E27" s="27"/>
      <c r="F27" s="28"/>
    </row>
    <row r="28" spans="1:6" x14ac:dyDescent="0.25">
      <c r="A28" s="24"/>
      <c r="B28" s="24"/>
      <c r="C28" s="25"/>
      <c r="D28" s="26" t="s">
        <v>468</v>
      </c>
      <c r="E28" s="27"/>
      <c r="F28" s="28"/>
    </row>
    <row r="29" spans="1:6" x14ac:dyDescent="0.25">
      <c r="A29" s="24"/>
      <c r="B29" s="24"/>
      <c r="C29" s="25"/>
      <c r="D29" s="26" t="s">
        <v>469</v>
      </c>
      <c r="E29" s="27"/>
      <c r="F29" s="28"/>
    </row>
    <row r="30" spans="1:6" x14ac:dyDescent="0.25">
      <c r="A30" s="24"/>
      <c r="B30" s="24"/>
      <c r="C30" s="25"/>
      <c r="D30" s="26" t="s">
        <v>470</v>
      </c>
      <c r="E30" s="27"/>
      <c r="F30" s="28"/>
    </row>
    <row r="31" spans="1:6" x14ac:dyDescent="0.25">
      <c r="A31" s="24"/>
      <c r="B31" s="24"/>
      <c r="C31" s="25"/>
      <c r="D31" s="26" t="s">
        <v>566</v>
      </c>
      <c r="E31" s="27"/>
      <c r="F31" s="28"/>
    </row>
    <row r="32" spans="1:6" x14ac:dyDescent="0.25">
      <c r="A32" s="24"/>
      <c r="B32" s="24"/>
      <c r="C32" s="25"/>
      <c r="D32" s="26" t="s">
        <v>567</v>
      </c>
      <c r="E32" s="27"/>
      <c r="F32" s="28"/>
    </row>
    <row r="33" spans="1:6" x14ac:dyDescent="0.25">
      <c r="A33" s="24"/>
      <c r="B33" s="24"/>
      <c r="C33" s="25"/>
      <c r="D33" s="26" t="s">
        <v>542</v>
      </c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130"/>
      <c r="B168" s="130"/>
      <c r="C168" s="132"/>
      <c r="D168" s="134"/>
      <c r="E168" s="135"/>
      <c r="F168" s="138"/>
    </row>
    <row r="169" spans="1:6" x14ac:dyDescent="0.25">
      <c r="A169" s="130"/>
      <c r="B169" s="130"/>
      <c r="C169" s="132"/>
      <c r="D169" s="134"/>
      <c r="E169" s="135"/>
      <c r="F169" s="138"/>
    </row>
    <row r="170" spans="1:6" x14ac:dyDescent="0.25">
      <c r="A170" s="130"/>
      <c r="B170" s="130"/>
      <c r="C170" s="132"/>
      <c r="D170" s="134"/>
      <c r="E170" s="135"/>
      <c r="F170" s="138"/>
    </row>
    <row r="171" spans="1:6" x14ac:dyDescent="0.25">
      <c r="A171" s="130"/>
      <c r="B171" s="130"/>
      <c r="C171" s="132"/>
      <c r="D171" s="134"/>
      <c r="E171" s="135"/>
      <c r="F171" s="138"/>
    </row>
    <row r="172" spans="1:6" x14ac:dyDescent="0.25">
      <c r="A172" s="130"/>
      <c r="B172" s="130"/>
      <c r="C172" s="132"/>
      <c r="D172" s="134"/>
      <c r="E172" s="135"/>
      <c r="F172" s="138"/>
    </row>
    <row r="173" spans="1:6" x14ac:dyDescent="0.25">
      <c r="A173" s="130"/>
      <c r="B173" s="130"/>
      <c r="C173" s="132"/>
      <c r="D173" s="134"/>
      <c r="E173" s="135"/>
      <c r="F173" s="138"/>
    </row>
    <row r="174" spans="1:6" x14ac:dyDescent="0.25">
      <c r="A174" s="130"/>
      <c r="B174" s="130"/>
      <c r="C174" s="132"/>
      <c r="D174" s="134"/>
      <c r="E174" s="135"/>
      <c r="F174" s="138"/>
    </row>
    <row r="175" spans="1:6" x14ac:dyDescent="0.25">
      <c r="A175" s="130"/>
      <c r="B175" s="130"/>
      <c r="C175" s="132"/>
      <c r="D175" s="134"/>
      <c r="E175" s="135"/>
      <c r="F175" s="138"/>
    </row>
    <row r="176" spans="1:6" x14ac:dyDescent="0.25">
      <c r="A176" s="130"/>
      <c r="B176" s="130"/>
      <c r="C176" s="132"/>
      <c r="D176" s="134"/>
      <c r="E176" s="135"/>
      <c r="F176" s="138"/>
    </row>
    <row r="177" spans="1:6" x14ac:dyDescent="0.25">
      <c r="A177" s="130"/>
      <c r="B177" s="130"/>
      <c r="C177" s="132"/>
      <c r="D177" s="134"/>
      <c r="E177" s="135"/>
      <c r="F177" s="138"/>
    </row>
    <row r="178" spans="1:6" x14ac:dyDescent="0.25">
      <c r="A178" s="131"/>
      <c r="B178" s="131"/>
      <c r="C178" s="133"/>
      <c r="D178" s="136"/>
      <c r="E178" s="137"/>
      <c r="F178" s="139"/>
    </row>
    <row r="179" spans="1:6" x14ac:dyDescent="0.25">
      <c r="A179" s="131"/>
      <c r="B179" s="131"/>
      <c r="C179" s="133"/>
      <c r="D179" s="136"/>
      <c r="E179" s="137"/>
      <c r="F179" s="139"/>
    </row>
    <row r="180" spans="1:6" x14ac:dyDescent="0.25">
      <c r="A180" s="131"/>
      <c r="B180" s="131"/>
      <c r="C180" s="133"/>
      <c r="D180" s="136"/>
      <c r="E180" s="137"/>
      <c r="F180" s="139"/>
    </row>
    <row r="181" spans="1:6" x14ac:dyDescent="0.25">
      <c r="A181" s="131"/>
      <c r="B181" s="131"/>
      <c r="C181" s="133"/>
      <c r="D181" s="136"/>
      <c r="E181" s="137"/>
      <c r="F181" s="139"/>
    </row>
    <row r="182" spans="1:6" x14ac:dyDescent="0.25">
      <c r="A182" s="131"/>
      <c r="B182" s="131"/>
      <c r="C182" s="133"/>
      <c r="D182" s="136"/>
      <c r="E182" s="137"/>
      <c r="F182" s="139"/>
    </row>
    <row r="183" spans="1:6" x14ac:dyDescent="0.25">
      <c r="A183" s="131"/>
      <c r="B183" s="131"/>
      <c r="C183" s="133"/>
      <c r="D183" s="136"/>
      <c r="E183" s="137"/>
      <c r="F183" s="139"/>
    </row>
    <row r="184" spans="1:6" x14ac:dyDescent="0.25">
      <c r="A184" s="131"/>
      <c r="B184" s="131"/>
      <c r="C184" s="133"/>
      <c r="D184" s="136"/>
      <c r="E184" s="137"/>
      <c r="F184" s="139"/>
    </row>
    <row r="185" spans="1:6" x14ac:dyDescent="0.25">
      <c r="A185" s="131"/>
      <c r="B185" s="131"/>
      <c r="C185" s="133"/>
      <c r="D185" s="136"/>
      <c r="E185" s="137"/>
      <c r="F185" s="139"/>
    </row>
    <row r="186" spans="1:6" x14ac:dyDescent="0.25">
      <c r="A186" s="131"/>
      <c r="B186" s="131"/>
      <c r="C186" s="133"/>
      <c r="D186" s="136"/>
      <c r="E186" s="137"/>
      <c r="F186" s="139"/>
    </row>
    <row r="187" spans="1:6" x14ac:dyDescent="0.25">
      <c r="A187" s="131"/>
      <c r="B187" s="131"/>
      <c r="C187" s="133"/>
      <c r="D187" s="136"/>
      <c r="E187" s="137"/>
      <c r="F187" s="139"/>
    </row>
    <row r="188" spans="1:6" x14ac:dyDescent="0.25">
      <c r="A188" s="131"/>
      <c r="B188" s="131"/>
      <c r="C188" s="133"/>
      <c r="D188" s="136"/>
      <c r="E188" s="137"/>
      <c r="F188" s="139"/>
    </row>
    <row r="189" spans="1:6" x14ac:dyDescent="0.25">
      <c r="A189" s="131"/>
      <c r="B189" s="131"/>
      <c r="C189" s="133"/>
      <c r="D189" s="136"/>
      <c r="E189" s="137"/>
      <c r="F189" s="139"/>
    </row>
    <row r="190" spans="1:6" x14ac:dyDescent="0.25">
      <c r="A190" s="131"/>
      <c r="B190" s="131"/>
      <c r="C190" s="133"/>
      <c r="D190" s="136"/>
      <c r="E190" s="137"/>
      <c r="F190" s="139"/>
    </row>
    <row r="191" spans="1:6" x14ac:dyDescent="0.25">
      <c r="A191" s="131"/>
      <c r="B191" s="131"/>
      <c r="C191" s="133"/>
      <c r="D191" s="136"/>
      <c r="E191" s="137"/>
      <c r="F191" s="139"/>
    </row>
    <row r="192" spans="1:6" x14ac:dyDescent="0.25">
      <c r="A192" s="131"/>
      <c r="B192" s="131"/>
      <c r="C192" s="133"/>
      <c r="D192" s="136"/>
      <c r="E192" s="137"/>
      <c r="F192" s="139"/>
    </row>
    <row r="193" spans="1:6" x14ac:dyDescent="0.25">
      <c r="A193" s="131"/>
      <c r="B193" s="131"/>
      <c r="C193" s="133"/>
      <c r="D193" s="136"/>
      <c r="E193" s="137"/>
      <c r="F193" s="139"/>
    </row>
    <row r="194" spans="1:6" x14ac:dyDescent="0.25">
      <c r="A194" s="131"/>
      <c r="B194" s="131"/>
      <c r="C194" s="133"/>
      <c r="D194" s="136"/>
      <c r="E194" s="137"/>
      <c r="F194" s="139"/>
    </row>
    <row r="195" spans="1:6" x14ac:dyDescent="0.25">
      <c r="A195" s="131"/>
      <c r="B195" s="131"/>
      <c r="C195" s="133"/>
      <c r="D195" s="136"/>
      <c r="E195" s="137"/>
      <c r="F195" s="139"/>
    </row>
    <row r="196" spans="1:6" x14ac:dyDescent="0.25">
      <c r="A196" s="131"/>
      <c r="B196" s="131"/>
      <c r="C196" s="133"/>
      <c r="D196" s="136"/>
      <c r="E196" s="137"/>
      <c r="F196" s="139"/>
    </row>
    <row r="197" spans="1:6" x14ac:dyDescent="0.25">
      <c r="A197" s="131"/>
      <c r="B197" s="131"/>
      <c r="C197" s="133"/>
      <c r="D197" s="136"/>
      <c r="E197" s="137"/>
      <c r="F197" s="139"/>
    </row>
    <row r="198" spans="1:6" x14ac:dyDescent="0.25">
      <c r="A198" s="131"/>
      <c r="B198" s="131"/>
      <c r="C198" s="133"/>
      <c r="D198" s="136"/>
      <c r="E198" s="137"/>
      <c r="F198" s="139"/>
    </row>
    <row r="199" spans="1:6" x14ac:dyDescent="0.25">
      <c r="A199" s="131"/>
      <c r="B199" s="131"/>
      <c r="C199" s="133"/>
      <c r="D199" s="136"/>
      <c r="E199" s="137"/>
      <c r="F199" s="139"/>
    </row>
    <row r="200" spans="1:6" x14ac:dyDescent="0.25">
      <c r="A200" s="131"/>
      <c r="B200" s="131"/>
      <c r="C200" s="133"/>
      <c r="D200" s="136"/>
      <c r="E200" s="137"/>
      <c r="F200" s="139"/>
    </row>
    <row r="201" spans="1:6" x14ac:dyDescent="0.25">
      <c r="A201" s="131"/>
      <c r="B201" s="131"/>
      <c r="C201" s="133"/>
      <c r="D201" s="136"/>
      <c r="E201" s="137"/>
      <c r="F201" s="139"/>
    </row>
    <row r="202" spans="1:6" x14ac:dyDescent="0.25">
      <c r="A202" s="131"/>
      <c r="B202" s="131"/>
      <c r="C202" s="133"/>
      <c r="D202" s="136"/>
      <c r="E202" s="137"/>
      <c r="F202" s="139"/>
    </row>
    <row r="203" spans="1:6" x14ac:dyDescent="0.25">
      <c r="A203" s="131"/>
      <c r="B203" s="131"/>
      <c r="C203" s="133"/>
      <c r="D203" s="136"/>
      <c r="E203" s="137"/>
      <c r="F203" s="139"/>
    </row>
    <row r="204" spans="1:6" x14ac:dyDescent="0.25">
      <c r="A204" s="131"/>
      <c r="B204" s="131"/>
      <c r="C204" s="133"/>
      <c r="D204" s="136"/>
      <c r="E204" s="137"/>
      <c r="F204" s="139"/>
    </row>
    <row r="205" spans="1:6" x14ac:dyDescent="0.25">
      <c r="A205" s="131"/>
      <c r="B205" s="131"/>
      <c r="C205" s="133"/>
      <c r="D205" s="136"/>
      <c r="E205" s="137"/>
      <c r="F205" s="139"/>
    </row>
    <row r="206" spans="1:6" x14ac:dyDescent="0.25">
      <c r="A206" s="131"/>
      <c r="B206" s="131"/>
      <c r="C206" s="133"/>
      <c r="D206" s="136"/>
      <c r="E206" s="137"/>
      <c r="F206" s="139"/>
    </row>
    <row r="207" spans="1:6" x14ac:dyDescent="0.25">
      <c r="A207" s="131"/>
      <c r="B207" s="131"/>
      <c r="C207" s="133"/>
      <c r="D207" s="136"/>
      <c r="E207" s="137"/>
      <c r="F207" s="139"/>
    </row>
    <row r="208" spans="1:6" x14ac:dyDescent="0.25">
      <c r="A208" s="131"/>
      <c r="B208" s="131"/>
      <c r="C208" s="133"/>
      <c r="D208" s="136"/>
      <c r="E208" s="137"/>
      <c r="F208" s="139"/>
    </row>
    <row r="209" spans="1:6" x14ac:dyDescent="0.25">
      <c r="A209" s="131"/>
      <c r="B209" s="131"/>
      <c r="C209" s="133"/>
      <c r="D209" s="136"/>
      <c r="E209" s="137"/>
      <c r="F209" s="139"/>
    </row>
    <row r="210" spans="1:6" x14ac:dyDescent="0.25">
      <c r="A210" s="131"/>
      <c r="B210" s="131"/>
      <c r="C210" s="133"/>
      <c r="D210" s="136"/>
      <c r="E210" s="137"/>
      <c r="F210" s="139"/>
    </row>
    <row r="211" spans="1:6" x14ac:dyDescent="0.25">
      <c r="A211" s="131"/>
      <c r="B211" s="131"/>
      <c r="C211" s="133"/>
      <c r="D211" s="136"/>
      <c r="E211" s="137"/>
      <c r="F211" s="139"/>
    </row>
    <row r="212" spans="1:6" x14ac:dyDescent="0.25">
      <c r="A212" s="131"/>
      <c r="B212" s="131"/>
      <c r="C212" s="133"/>
      <c r="D212" s="136"/>
      <c r="E212" s="137"/>
      <c r="F212" s="139"/>
    </row>
    <row r="213" spans="1:6" x14ac:dyDescent="0.25">
      <c r="A213" s="131"/>
      <c r="B213" s="131"/>
      <c r="C213" s="133"/>
      <c r="D213" s="136"/>
      <c r="E213" s="137"/>
      <c r="F213" s="139"/>
    </row>
    <row r="214" spans="1:6" x14ac:dyDescent="0.25">
      <c r="A214" s="131"/>
      <c r="B214" s="131"/>
      <c r="C214" s="133"/>
      <c r="D214" s="136"/>
      <c r="E214" s="137"/>
      <c r="F214" s="139"/>
    </row>
    <row r="215" spans="1:6" x14ac:dyDescent="0.25">
      <c r="A215" s="131"/>
      <c r="B215" s="131"/>
      <c r="C215" s="133"/>
      <c r="D215" s="136"/>
      <c r="E215" s="137"/>
      <c r="F215" s="139"/>
    </row>
    <row r="216" spans="1:6" x14ac:dyDescent="0.25">
      <c r="A216" s="131"/>
      <c r="B216" s="131"/>
      <c r="C216" s="133"/>
      <c r="D216" s="136"/>
      <c r="E216" s="137"/>
      <c r="F216" s="139"/>
    </row>
    <row r="217" spans="1:6" x14ac:dyDescent="0.25">
      <c r="A217" s="131"/>
      <c r="B217" s="131"/>
      <c r="C217" s="133"/>
      <c r="D217" s="136"/>
      <c r="E217" s="137"/>
      <c r="F217" s="139"/>
    </row>
    <row r="218" spans="1:6" x14ac:dyDescent="0.25">
      <c r="A218" s="131"/>
      <c r="B218" s="131"/>
      <c r="C218" s="133"/>
      <c r="D218" s="136"/>
      <c r="E218" s="137"/>
      <c r="F218" s="139"/>
    </row>
    <row r="219" spans="1:6" x14ac:dyDescent="0.25">
      <c r="A219" s="131"/>
      <c r="B219" s="131"/>
      <c r="C219" s="133"/>
      <c r="D219" s="136"/>
      <c r="E219" s="137"/>
      <c r="F219" s="139"/>
    </row>
    <row r="220" spans="1:6" x14ac:dyDescent="0.25">
      <c r="A220" s="131"/>
      <c r="B220" s="131"/>
      <c r="C220" s="133"/>
      <c r="D220" s="136"/>
      <c r="E220" s="137"/>
      <c r="F220" s="139"/>
    </row>
    <row r="221" spans="1:6" x14ac:dyDescent="0.25">
      <c r="A221" s="131"/>
      <c r="B221" s="131"/>
      <c r="C221" s="133"/>
      <c r="D221" s="136"/>
      <c r="E221" s="137"/>
      <c r="F221" s="139"/>
    </row>
    <row r="222" spans="1:6" x14ac:dyDescent="0.25">
      <c r="A222" s="131"/>
      <c r="B222" s="131"/>
      <c r="C222" s="133"/>
      <c r="D222" s="136"/>
      <c r="E222" s="137"/>
      <c r="F222" s="139"/>
    </row>
    <row r="223" spans="1:6" x14ac:dyDescent="0.25">
      <c r="A223" s="131"/>
      <c r="B223" s="131"/>
      <c r="C223" s="133"/>
      <c r="D223" s="136"/>
      <c r="E223" s="137"/>
      <c r="F223" s="139"/>
    </row>
    <row r="224" spans="1:6" x14ac:dyDescent="0.25">
      <c r="A224" s="131"/>
      <c r="B224" s="131"/>
      <c r="C224" s="133"/>
      <c r="D224" s="136"/>
      <c r="E224" s="137"/>
      <c r="F224" s="139"/>
    </row>
    <row r="225" spans="1:6" x14ac:dyDescent="0.25">
      <c r="A225" s="131"/>
      <c r="B225" s="131"/>
      <c r="C225" s="133"/>
      <c r="D225" s="136"/>
      <c r="E225" s="137"/>
      <c r="F225" s="139"/>
    </row>
    <row r="226" spans="1:6" x14ac:dyDescent="0.25">
      <c r="A226" s="131"/>
      <c r="B226" s="131"/>
      <c r="C226" s="133"/>
      <c r="D226" s="136"/>
      <c r="E226" s="137"/>
      <c r="F226" s="139"/>
    </row>
    <row r="227" spans="1:6" x14ac:dyDescent="0.25">
      <c r="A227" s="131"/>
      <c r="B227" s="131"/>
      <c r="C227" s="133"/>
      <c r="D227" s="136"/>
      <c r="E227" s="137"/>
      <c r="F227" s="139"/>
    </row>
    <row r="228" spans="1:6" x14ac:dyDescent="0.25">
      <c r="A228" s="131"/>
      <c r="B228" s="131"/>
      <c r="C228" s="133"/>
      <c r="D228" s="136"/>
      <c r="E228" s="137"/>
      <c r="F228" s="139"/>
    </row>
    <row r="229" spans="1:6" x14ac:dyDescent="0.25">
      <c r="A229" s="131"/>
      <c r="B229" s="131"/>
      <c r="C229" s="133"/>
      <c r="D229" s="136"/>
      <c r="E229" s="137"/>
      <c r="F229" s="139"/>
    </row>
    <row r="230" spans="1:6" x14ac:dyDescent="0.25">
      <c r="A230" s="131"/>
      <c r="B230" s="131"/>
      <c r="C230" s="133"/>
      <c r="D230" s="136"/>
      <c r="E230" s="137"/>
      <c r="F230" s="139"/>
    </row>
    <row r="231" spans="1:6" x14ac:dyDescent="0.25">
      <c r="A231" s="131"/>
      <c r="B231" s="131"/>
      <c r="C231" s="133"/>
      <c r="D231" s="136"/>
      <c r="E231" s="137"/>
      <c r="F231" s="139"/>
    </row>
    <row r="232" spans="1:6" x14ac:dyDescent="0.25">
      <c r="A232" s="131"/>
      <c r="B232" s="131"/>
      <c r="C232" s="133"/>
      <c r="D232" s="136"/>
      <c r="E232" s="137"/>
      <c r="F232" s="139"/>
    </row>
    <row r="233" spans="1:6" x14ac:dyDescent="0.25">
      <c r="A233" s="131"/>
      <c r="B233" s="131"/>
      <c r="C233" s="133"/>
      <c r="D233" s="136"/>
      <c r="E233" s="137"/>
      <c r="F233" s="139"/>
    </row>
    <row r="234" spans="1:6" x14ac:dyDescent="0.25">
      <c r="A234" s="131"/>
      <c r="B234" s="131"/>
      <c r="C234" s="133"/>
      <c r="D234" s="136"/>
      <c r="E234" s="137"/>
      <c r="F234" s="139"/>
    </row>
    <row r="235" spans="1:6" x14ac:dyDescent="0.25">
      <c r="A235" s="131"/>
      <c r="B235" s="131"/>
      <c r="C235" s="133"/>
      <c r="D235" s="136"/>
      <c r="E235" s="137"/>
      <c r="F235" s="139"/>
    </row>
    <row r="236" spans="1:6" x14ac:dyDescent="0.25">
      <c r="A236" s="131"/>
      <c r="B236" s="131"/>
      <c r="C236" s="133"/>
      <c r="D236" s="136"/>
      <c r="E236" s="137"/>
      <c r="F236" s="139"/>
    </row>
    <row r="237" spans="1:6" x14ac:dyDescent="0.25">
      <c r="A237" s="131"/>
      <c r="B237" s="131"/>
      <c r="C237" s="133"/>
      <c r="D237" s="136"/>
      <c r="E237" s="137"/>
      <c r="F237" s="139"/>
    </row>
    <row r="238" spans="1:6" x14ac:dyDescent="0.25">
      <c r="A238" s="131"/>
      <c r="B238" s="131"/>
      <c r="C238" s="133"/>
      <c r="D238" s="136"/>
      <c r="E238" s="137"/>
      <c r="F238" s="139"/>
    </row>
    <row r="239" spans="1:6" x14ac:dyDescent="0.25">
      <c r="A239" s="131"/>
      <c r="B239" s="131"/>
      <c r="C239" s="133"/>
      <c r="D239" s="136"/>
      <c r="E239" s="137"/>
      <c r="F239" s="139"/>
    </row>
    <row r="240" spans="1:6" x14ac:dyDescent="0.25">
      <c r="A240" s="131"/>
      <c r="B240" s="131"/>
      <c r="C240" s="133"/>
      <c r="D240" s="136"/>
      <c r="E240" s="137"/>
      <c r="F240" s="139"/>
    </row>
    <row r="241" spans="1:6" x14ac:dyDescent="0.25">
      <c r="A241" s="131"/>
      <c r="B241" s="131"/>
      <c r="C241" s="133"/>
      <c r="D241" s="136"/>
      <c r="E241" s="137"/>
      <c r="F241" s="139"/>
    </row>
    <row r="242" spans="1:6" x14ac:dyDescent="0.25">
      <c r="A242" s="131"/>
      <c r="B242" s="131"/>
      <c r="C242" s="133"/>
      <c r="D242" s="136"/>
      <c r="E242" s="137"/>
      <c r="F242" s="139"/>
    </row>
    <row r="243" spans="1:6" x14ac:dyDescent="0.25">
      <c r="A243" s="131"/>
      <c r="B243" s="131"/>
      <c r="C243" s="133"/>
      <c r="D243" s="136"/>
      <c r="E243" s="137"/>
      <c r="F243" s="139"/>
    </row>
    <row r="244" spans="1:6" x14ac:dyDescent="0.25">
      <c r="A244" s="131"/>
      <c r="B244" s="131"/>
      <c r="C244" s="133"/>
      <c r="D244" s="136"/>
      <c r="E244" s="137"/>
      <c r="F244" s="139"/>
    </row>
    <row r="245" spans="1:6" x14ac:dyDescent="0.25">
      <c r="A245" s="131"/>
      <c r="B245" s="131"/>
      <c r="C245" s="133"/>
      <c r="D245" s="136"/>
      <c r="E245" s="137"/>
      <c r="F245" s="139"/>
    </row>
    <row r="246" spans="1:6" x14ac:dyDescent="0.25">
      <c r="A246" s="131"/>
      <c r="B246" s="131"/>
      <c r="C246" s="133"/>
      <c r="D246" s="136"/>
      <c r="E246" s="137"/>
      <c r="F246" s="139"/>
    </row>
    <row r="247" spans="1:6" x14ac:dyDescent="0.25">
      <c r="A247" s="131"/>
      <c r="B247" s="131"/>
      <c r="C247" s="133"/>
      <c r="D247" s="136"/>
      <c r="E247" s="137"/>
      <c r="F247" s="139"/>
    </row>
    <row r="248" spans="1:6" x14ac:dyDescent="0.25">
      <c r="A248" s="131"/>
      <c r="B248" s="131"/>
      <c r="C248" s="133"/>
      <c r="D248" s="136"/>
      <c r="E248" s="137"/>
      <c r="F248" s="139"/>
    </row>
    <row r="249" spans="1:6" x14ac:dyDescent="0.25">
      <c r="A249" s="131"/>
      <c r="B249" s="131"/>
      <c r="C249" s="133"/>
      <c r="D249" s="136"/>
      <c r="E249" s="137"/>
      <c r="F249" s="139"/>
    </row>
    <row r="250" spans="1:6" x14ac:dyDescent="0.25">
      <c r="A250" s="131"/>
      <c r="B250" s="131"/>
      <c r="C250" s="133"/>
      <c r="D250" s="136"/>
      <c r="E250" s="137"/>
      <c r="F250" s="139"/>
    </row>
    <row r="251" spans="1:6" x14ac:dyDescent="0.25">
      <c r="A251" s="131"/>
      <c r="B251" s="131"/>
      <c r="C251" s="133"/>
      <c r="D251" s="136"/>
      <c r="E251" s="137"/>
      <c r="F251" s="139"/>
    </row>
    <row r="252" spans="1:6" x14ac:dyDescent="0.25">
      <c r="A252" s="131"/>
      <c r="B252" s="131"/>
      <c r="C252" s="133"/>
      <c r="D252" s="136"/>
      <c r="E252" s="137"/>
      <c r="F252" s="139"/>
    </row>
    <row r="253" spans="1:6" x14ac:dyDescent="0.25">
      <c r="A253" s="131"/>
      <c r="B253" s="131"/>
      <c r="C253" s="133"/>
      <c r="D253" s="136"/>
      <c r="E253" s="137"/>
      <c r="F253" s="139"/>
    </row>
    <row r="254" spans="1:6" x14ac:dyDescent="0.25">
      <c r="A254" s="131"/>
      <c r="B254" s="131"/>
      <c r="C254" s="133"/>
      <c r="D254" s="136"/>
      <c r="E254" s="137"/>
      <c r="F254" s="139"/>
    </row>
    <row r="255" spans="1:6" x14ac:dyDescent="0.25">
      <c r="A255" s="131"/>
      <c r="B255" s="131"/>
      <c r="C255" s="133"/>
      <c r="D255" s="136"/>
      <c r="E255" s="137"/>
      <c r="F255" s="139"/>
    </row>
    <row r="256" spans="1:6" x14ac:dyDescent="0.25">
      <c r="A256" s="131"/>
      <c r="B256" s="131"/>
      <c r="C256" s="133"/>
      <c r="D256" s="136"/>
      <c r="E256" s="137"/>
      <c r="F256" s="139"/>
    </row>
    <row r="257" spans="1:6" x14ac:dyDescent="0.25">
      <c r="A257" s="131"/>
      <c r="B257" s="131"/>
      <c r="C257" s="133"/>
      <c r="D257" s="136"/>
      <c r="E257" s="137"/>
      <c r="F257" s="139"/>
    </row>
    <row r="258" spans="1:6" x14ac:dyDescent="0.25">
      <c r="A258" s="131"/>
      <c r="B258" s="131"/>
      <c r="C258" s="133"/>
      <c r="D258" s="136"/>
      <c r="E258" s="137"/>
      <c r="F258" s="139"/>
    </row>
    <row r="259" spans="1:6" x14ac:dyDescent="0.25">
      <c r="A259" s="131"/>
      <c r="B259" s="131"/>
      <c r="C259" s="133"/>
      <c r="D259" s="136"/>
      <c r="E259" s="137"/>
      <c r="F259" s="139"/>
    </row>
    <row r="260" spans="1:6" x14ac:dyDescent="0.25">
      <c r="A260" s="131"/>
      <c r="B260" s="131"/>
      <c r="C260" s="133"/>
      <c r="D260" s="136"/>
      <c r="E260" s="137"/>
      <c r="F260" s="139"/>
    </row>
    <row r="261" spans="1:6" x14ac:dyDescent="0.25">
      <c r="A261" s="131"/>
      <c r="B261" s="131"/>
      <c r="C261" s="133"/>
      <c r="D261" s="136"/>
      <c r="E261" s="137"/>
      <c r="F261" s="139"/>
    </row>
    <row r="262" spans="1:6" x14ac:dyDescent="0.25">
      <c r="A262" s="131"/>
      <c r="B262" s="131"/>
      <c r="C262" s="133"/>
      <c r="D262" s="136"/>
      <c r="E262" s="137"/>
      <c r="F262" s="139"/>
    </row>
    <row r="263" spans="1:6" x14ac:dyDescent="0.25">
      <c r="A263" s="131"/>
      <c r="B263" s="131"/>
      <c r="C263" s="133"/>
      <c r="D263" s="136"/>
      <c r="E263" s="137"/>
      <c r="F263" s="139"/>
    </row>
    <row r="264" spans="1:6" x14ac:dyDescent="0.25">
      <c r="A264" s="131"/>
      <c r="B264" s="131"/>
      <c r="C264" s="133"/>
      <c r="D264" s="136"/>
      <c r="E264" s="137"/>
      <c r="F264" s="139"/>
    </row>
    <row r="265" spans="1:6" x14ac:dyDescent="0.25">
      <c r="A265" s="131"/>
      <c r="B265" s="131"/>
      <c r="C265" s="133"/>
      <c r="D265" s="136"/>
      <c r="E265" s="137"/>
      <c r="F265" s="139"/>
    </row>
    <row r="266" spans="1:6" x14ac:dyDescent="0.25">
      <c r="A266" s="131"/>
      <c r="B266" s="131"/>
      <c r="C266" s="133"/>
      <c r="D266" s="136"/>
      <c r="E266" s="137"/>
      <c r="F266" s="139"/>
    </row>
    <row r="267" spans="1:6" x14ac:dyDescent="0.25">
      <c r="A267" s="131"/>
      <c r="B267" s="131"/>
      <c r="C267" s="133"/>
      <c r="D267" s="136"/>
      <c r="E267" s="137"/>
      <c r="F267" s="139"/>
    </row>
    <row r="268" spans="1:6" x14ac:dyDescent="0.25">
      <c r="A268" s="131"/>
      <c r="B268" s="131"/>
      <c r="C268" s="133"/>
      <c r="D268" s="136"/>
      <c r="E268" s="137"/>
      <c r="F268" s="139"/>
    </row>
    <row r="269" spans="1:6" x14ac:dyDescent="0.25">
      <c r="A269" s="131"/>
      <c r="B269" s="131"/>
      <c r="C269" s="133"/>
      <c r="D269" s="136"/>
      <c r="E269" s="137"/>
      <c r="F269" s="139"/>
    </row>
    <row r="270" spans="1:6" x14ac:dyDescent="0.25">
      <c r="A270" s="131"/>
      <c r="B270" s="131"/>
      <c r="C270" s="133"/>
      <c r="D270" s="136"/>
      <c r="E270" s="137"/>
      <c r="F270" s="139"/>
    </row>
    <row r="271" spans="1:6" x14ac:dyDescent="0.25">
      <c r="A271" s="131"/>
      <c r="B271" s="131"/>
      <c r="C271" s="133"/>
      <c r="D271" s="136"/>
      <c r="E271" s="137"/>
      <c r="F271" s="139"/>
    </row>
    <row r="272" spans="1:6" x14ac:dyDescent="0.25">
      <c r="A272" s="131"/>
      <c r="B272" s="131"/>
      <c r="C272" s="133"/>
      <c r="D272" s="136"/>
      <c r="E272" s="137"/>
      <c r="F272" s="139"/>
    </row>
    <row r="273" spans="1:6" x14ac:dyDescent="0.25">
      <c r="A273" s="131"/>
      <c r="B273" s="131"/>
      <c r="C273" s="133"/>
      <c r="D273" s="136"/>
      <c r="E273" s="137"/>
      <c r="F273" s="139"/>
    </row>
    <row r="274" spans="1:6" x14ac:dyDescent="0.25">
      <c r="A274" s="131"/>
      <c r="B274" s="131"/>
      <c r="C274" s="133"/>
      <c r="D274" s="136"/>
      <c r="E274" s="137"/>
      <c r="F274" s="139"/>
    </row>
    <row r="275" spans="1:6" x14ac:dyDescent="0.25">
      <c r="A275" s="131"/>
      <c r="B275" s="131"/>
      <c r="C275" s="133"/>
      <c r="D275" s="136"/>
      <c r="E275" s="137"/>
      <c r="F275" s="139"/>
    </row>
    <row r="276" spans="1:6" x14ac:dyDescent="0.25">
      <c r="A276" s="131"/>
      <c r="B276" s="131"/>
      <c r="C276" s="133"/>
      <c r="D276" s="136"/>
      <c r="E276" s="137"/>
      <c r="F276" s="139"/>
    </row>
    <row r="277" spans="1:6" x14ac:dyDescent="0.25">
      <c r="A277" s="131"/>
      <c r="B277" s="131"/>
      <c r="C277" s="133"/>
      <c r="D277" s="136"/>
      <c r="E277" s="137"/>
      <c r="F277" s="139"/>
    </row>
    <row r="278" spans="1:6" x14ac:dyDescent="0.25">
      <c r="A278" s="131"/>
      <c r="B278" s="131"/>
      <c r="C278" s="133"/>
      <c r="D278" s="136"/>
      <c r="E278" s="137"/>
      <c r="F278" s="139"/>
    </row>
    <row r="279" spans="1:6" x14ac:dyDescent="0.25">
      <c r="A279" s="131"/>
      <c r="B279" s="131"/>
      <c r="C279" s="133"/>
      <c r="D279" s="136"/>
      <c r="E279" s="137"/>
      <c r="F279" s="139"/>
    </row>
    <row r="280" spans="1:6" x14ac:dyDescent="0.25">
      <c r="A280" s="131"/>
      <c r="B280" s="131"/>
      <c r="C280" s="133"/>
      <c r="D280" s="136"/>
      <c r="E280" s="137"/>
      <c r="F280" s="139"/>
    </row>
    <row r="281" spans="1:6" x14ac:dyDescent="0.25">
      <c r="A281" s="131"/>
      <c r="B281" s="131"/>
      <c r="C281" s="133"/>
      <c r="D281" s="136"/>
      <c r="E281" s="137"/>
      <c r="F281" s="139"/>
    </row>
    <row r="282" spans="1:6" x14ac:dyDescent="0.25">
      <c r="A282" s="131"/>
      <c r="B282" s="131"/>
      <c r="C282" s="133"/>
      <c r="D282" s="136"/>
      <c r="E282" s="137"/>
      <c r="F282" s="139"/>
    </row>
    <row r="283" spans="1:6" x14ac:dyDescent="0.25">
      <c r="A283" s="131"/>
      <c r="B283" s="131"/>
      <c r="C283" s="133"/>
      <c r="D283" s="136"/>
      <c r="E283" s="137"/>
      <c r="F283" s="139"/>
    </row>
    <row r="284" spans="1:6" x14ac:dyDescent="0.25">
      <c r="A284" s="131"/>
      <c r="B284" s="131"/>
      <c r="C284" s="133"/>
      <c r="D284" s="136"/>
      <c r="E284" s="137"/>
      <c r="F284" s="139"/>
    </row>
    <row r="285" spans="1:6" x14ac:dyDescent="0.25">
      <c r="A285" s="131"/>
      <c r="B285" s="131"/>
      <c r="C285" s="133"/>
      <c r="D285" s="136"/>
      <c r="E285" s="137"/>
      <c r="F285" s="139"/>
    </row>
    <row r="286" spans="1:6" x14ac:dyDescent="0.25">
      <c r="A286" s="131"/>
      <c r="B286" s="131"/>
      <c r="C286" s="133"/>
      <c r="D286" s="136"/>
      <c r="E286" s="137"/>
      <c r="F286" s="139"/>
    </row>
    <row r="287" spans="1:6" x14ac:dyDescent="0.25">
      <c r="A287" s="131"/>
      <c r="B287" s="131"/>
      <c r="C287" s="133"/>
      <c r="D287" s="136"/>
      <c r="E287" s="137"/>
      <c r="F287" s="139"/>
    </row>
    <row r="288" spans="1:6" x14ac:dyDescent="0.25">
      <c r="A288" s="131"/>
      <c r="B288" s="131"/>
      <c r="C288" s="133"/>
      <c r="D288" s="136"/>
      <c r="E288" s="137"/>
      <c r="F288" s="139"/>
    </row>
    <row r="289" spans="1:6" x14ac:dyDescent="0.25">
      <c r="A289" s="131"/>
      <c r="B289" s="131"/>
      <c r="C289" s="133"/>
      <c r="D289" s="136"/>
      <c r="E289" s="137"/>
      <c r="F289" s="139"/>
    </row>
    <row r="290" spans="1:6" x14ac:dyDescent="0.25">
      <c r="A290" s="131"/>
      <c r="B290" s="131"/>
      <c r="C290" s="133"/>
      <c r="D290" s="136"/>
      <c r="E290" s="137"/>
      <c r="F290" s="139"/>
    </row>
    <row r="291" spans="1:6" x14ac:dyDescent="0.25">
      <c r="A291" s="131"/>
      <c r="B291" s="131"/>
      <c r="C291" s="133"/>
      <c r="D291" s="136"/>
      <c r="E291" s="137"/>
      <c r="F291" s="139"/>
    </row>
    <row r="292" spans="1:6" x14ac:dyDescent="0.25">
      <c r="A292" s="131"/>
      <c r="B292" s="131"/>
      <c r="C292" s="133"/>
      <c r="D292" s="136"/>
      <c r="E292" s="137"/>
      <c r="F292" s="139"/>
    </row>
    <row r="293" spans="1:6" x14ac:dyDescent="0.25">
      <c r="A293" s="131"/>
      <c r="B293" s="131"/>
      <c r="C293" s="133"/>
      <c r="D293" s="136"/>
      <c r="E293" s="137"/>
      <c r="F293" s="139"/>
    </row>
    <row r="294" spans="1:6" x14ac:dyDescent="0.25">
      <c r="A294" s="131"/>
      <c r="B294" s="131"/>
      <c r="C294" s="133"/>
      <c r="D294" s="136"/>
      <c r="E294" s="137"/>
      <c r="F294" s="139"/>
    </row>
    <row r="295" spans="1:6" x14ac:dyDescent="0.25">
      <c r="A295" s="131"/>
      <c r="B295" s="131"/>
      <c r="C295" s="133"/>
      <c r="D295" s="136"/>
      <c r="E295" s="137"/>
      <c r="F295" s="139"/>
    </row>
    <row r="296" spans="1:6" x14ac:dyDescent="0.25">
      <c r="A296" s="131"/>
      <c r="B296" s="131"/>
      <c r="C296" s="133"/>
      <c r="D296" s="136"/>
      <c r="E296" s="137"/>
      <c r="F296" s="139"/>
    </row>
    <row r="297" spans="1:6" x14ac:dyDescent="0.25">
      <c r="A297" s="131"/>
      <c r="B297" s="131"/>
      <c r="C297" s="133"/>
      <c r="D297" s="136"/>
      <c r="E297" s="137"/>
      <c r="F297" s="139"/>
    </row>
    <row r="298" spans="1:6" x14ac:dyDescent="0.25">
      <c r="A298" s="131"/>
      <c r="B298" s="131"/>
      <c r="C298" s="133"/>
      <c r="D298" s="136"/>
      <c r="E298" s="137"/>
      <c r="F298" s="139"/>
    </row>
    <row r="299" spans="1:6" x14ac:dyDescent="0.25">
      <c r="A299" s="131"/>
      <c r="B299" s="131"/>
      <c r="C299" s="133"/>
      <c r="D299" s="136"/>
      <c r="E299" s="137"/>
      <c r="F299" s="139"/>
    </row>
    <row r="300" spans="1:6" x14ac:dyDescent="0.25">
      <c r="A300" s="131"/>
      <c r="B300" s="131"/>
      <c r="C300" s="133"/>
      <c r="D300" s="136"/>
      <c r="E300" s="137"/>
      <c r="F300" s="139"/>
    </row>
    <row r="301" spans="1:6" x14ac:dyDescent="0.25">
      <c r="A301" s="131"/>
      <c r="B301" s="131"/>
      <c r="C301" s="133"/>
      <c r="D301" s="136"/>
      <c r="E301" s="137"/>
      <c r="F301" s="139"/>
    </row>
    <row r="302" spans="1:6" x14ac:dyDescent="0.25">
      <c r="A302" s="131"/>
      <c r="B302" s="131"/>
      <c r="C302" s="133"/>
      <c r="D302" s="136"/>
      <c r="E302" s="137"/>
      <c r="F302" s="139"/>
    </row>
    <row r="303" spans="1:6" x14ac:dyDescent="0.25">
      <c r="A303" s="131"/>
      <c r="B303" s="131"/>
      <c r="C303" s="133"/>
      <c r="D303" s="136"/>
      <c r="E303" s="137"/>
      <c r="F303" s="139"/>
    </row>
    <row r="304" spans="1:6" x14ac:dyDescent="0.25">
      <c r="A304" s="131"/>
      <c r="B304" s="131"/>
      <c r="C304" s="133"/>
      <c r="D304" s="136"/>
      <c r="E304" s="137"/>
      <c r="F304" s="139"/>
    </row>
    <row r="305" spans="1:6" x14ac:dyDescent="0.25">
      <c r="A305" s="131"/>
      <c r="B305" s="131"/>
      <c r="C305" s="133"/>
      <c r="D305" s="136"/>
      <c r="E305" s="137"/>
      <c r="F305" s="139"/>
    </row>
    <row r="306" spans="1:6" x14ac:dyDescent="0.25">
      <c r="A306" s="131"/>
      <c r="B306" s="131"/>
      <c r="C306" s="133"/>
      <c r="D306" s="136"/>
      <c r="E306" s="137"/>
      <c r="F306" s="139"/>
    </row>
    <row r="307" spans="1:6" x14ac:dyDescent="0.25">
      <c r="A307" s="131"/>
      <c r="B307" s="131"/>
      <c r="C307" s="133"/>
      <c r="D307" s="136"/>
      <c r="E307" s="137"/>
      <c r="F307" s="139"/>
    </row>
    <row r="308" spans="1:6" x14ac:dyDescent="0.25">
      <c r="A308" s="131"/>
      <c r="B308" s="131"/>
      <c r="C308" s="133"/>
      <c r="D308" s="136"/>
      <c r="E308" s="137"/>
      <c r="F308" s="139"/>
    </row>
    <row r="309" spans="1:6" x14ac:dyDescent="0.25">
      <c r="A309" s="131"/>
      <c r="B309" s="131"/>
      <c r="C309" s="133"/>
      <c r="D309" s="136"/>
      <c r="E309" s="137"/>
      <c r="F309" s="139"/>
    </row>
    <row r="310" spans="1:6" x14ac:dyDescent="0.25">
      <c r="A310" s="131"/>
      <c r="B310" s="131"/>
      <c r="C310" s="133"/>
      <c r="D310" s="136"/>
      <c r="E310" s="137"/>
      <c r="F310" s="139"/>
    </row>
    <row r="311" spans="1:6" x14ac:dyDescent="0.25">
      <c r="A311" s="131"/>
      <c r="B311" s="131"/>
      <c r="C311" s="133"/>
      <c r="D311" s="136"/>
      <c r="E311" s="137"/>
      <c r="F311" s="139"/>
    </row>
    <row r="312" spans="1:6" x14ac:dyDescent="0.25">
      <c r="A312" s="131"/>
      <c r="B312" s="131"/>
      <c r="C312" s="133"/>
      <c r="D312" s="136"/>
      <c r="E312" s="137"/>
      <c r="F312" s="139"/>
    </row>
    <row r="313" spans="1:6" x14ac:dyDescent="0.25">
      <c r="A313" s="131"/>
      <c r="B313" s="131"/>
      <c r="C313" s="133"/>
      <c r="D313" s="136"/>
      <c r="E313" s="137"/>
      <c r="F313" s="139"/>
    </row>
    <row r="314" spans="1:6" x14ac:dyDescent="0.25">
      <c r="A314" s="131"/>
      <c r="B314" s="131"/>
      <c r="C314" s="133"/>
      <c r="D314" s="136"/>
      <c r="E314" s="137"/>
      <c r="F314" s="139"/>
    </row>
    <row r="315" spans="1:6" x14ac:dyDescent="0.25">
      <c r="A315" s="131"/>
      <c r="B315" s="131"/>
      <c r="C315" s="133"/>
      <c r="D315" s="136"/>
      <c r="E315" s="137"/>
      <c r="F315" s="139"/>
    </row>
    <row r="316" spans="1:6" x14ac:dyDescent="0.25">
      <c r="A316" s="131"/>
      <c r="B316" s="131"/>
      <c r="C316" s="133"/>
      <c r="D316" s="136"/>
      <c r="E316" s="137"/>
      <c r="F316" s="139"/>
    </row>
    <row r="317" spans="1:6" x14ac:dyDescent="0.25">
      <c r="A317" s="131"/>
      <c r="B317" s="131"/>
      <c r="C317" s="133"/>
      <c r="D317" s="136"/>
      <c r="E317" s="137"/>
      <c r="F317" s="139"/>
    </row>
    <row r="318" spans="1:6" x14ac:dyDescent="0.25">
      <c r="A318" s="131"/>
      <c r="B318" s="131"/>
      <c r="C318" s="133"/>
      <c r="D318" s="136"/>
      <c r="E318" s="137"/>
      <c r="F318" s="139"/>
    </row>
    <row r="319" spans="1:6" x14ac:dyDescent="0.25">
      <c r="A319" s="131"/>
      <c r="B319" s="131"/>
      <c r="C319" s="133"/>
      <c r="D319" s="136"/>
      <c r="E319" s="137"/>
      <c r="F319" s="139"/>
    </row>
    <row r="320" spans="1:6" x14ac:dyDescent="0.25">
      <c r="A320" s="131"/>
      <c r="B320" s="131"/>
      <c r="C320" s="133"/>
      <c r="D320" s="136"/>
      <c r="E320" s="137"/>
      <c r="F320" s="139"/>
    </row>
    <row r="321" spans="1:6" x14ac:dyDescent="0.25">
      <c r="A321" s="131"/>
      <c r="B321" s="131"/>
      <c r="C321" s="133"/>
      <c r="D321" s="136"/>
      <c r="E321" s="137"/>
      <c r="F321" s="139"/>
    </row>
    <row r="322" spans="1:6" x14ac:dyDescent="0.25">
      <c r="A322" s="131"/>
      <c r="B322" s="131"/>
      <c r="C322" s="133"/>
      <c r="D322" s="136"/>
      <c r="E322" s="137"/>
      <c r="F322" s="139"/>
    </row>
    <row r="323" spans="1:6" x14ac:dyDescent="0.25">
      <c r="A323" s="131"/>
      <c r="B323" s="131"/>
      <c r="C323" s="133"/>
      <c r="D323" s="136"/>
      <c r="E323" s="137"/>
      <c r="F323" s="139"/>
    </row>
    <row r="324" spans="1:6" x14ac:dyDescent="0.25">
      <c r="A324" s="131"/>
      <c r="B324" s="131"/>
      <c r="C324" s="133"/>
      <c r="D324" s="136"/>
      <c r="E324" s="137"/>
      <c r="F324" s="139"/>
    </row>
    <row r="325" spans="1:6" x14ac:dyDescent="0.25">
      <c r="A325" s="131"/>
      <c r="B325" s="131"/>
      <c r="C325" s="133"/>
      <c r="D325" s="136"/>
      <c r="E325" s="137"/>
      <c r="F325" s="139"/>
    </row>
    <row r="326" spans="1:6" x14ac:dyDescent="0.25">
      <c r="A326" s="131"/>
      <c r="B326" s="131"/>
      <c r="C326" s="133"/>
      <c r="D326" s="136"/>
      <c r="E326" s="137"/>
      <c r="F326" s="139"/>
    </row>
    <row r="327" spans="1:6" x14ac:dyDescent="0.25">
      <c r="A327" s="131"/>
      <c r="B327" s="131"/>
      <c r="C327" s="133"/>
      <c r="D327" s="136"/>
      <c r="E327" s="137"/>
      <c r="F327" s="139"/>
    </row>
    <row r="328" spans="1:6" x14ac:dyDescent="0.25">
      <c r="A328" s="131"/>
      <c r="B328" s="131"/>
      <c r="C328" s="133"/>
      <c r="D328" s="136"/>
      <c r="E328" s="137"/>
      <c r="F328" s="139"/>
    </row>
    <row r="329" spans="1:6" x14ac:dyDescent="0.25">
      <c r="A329" s="131"/>
      <c r="B329" s="131"/>
      <c r="C329" s="133"/>
      <c r="D329" s="136"/>
      <c r="E329" s="137"/>
      <c r="F329" s="139"/>
    </row>
    <row r="330" spans="1:6" x14ac:dyDescent="0.25">
      <c r="A330" s="131"/>
      <c r="B330" s="131"/>
      <c r="C330" s="133"/>
      <c r="D330" s="136"/>
      <c r="E330" s="137"/>
      <c r="F330" s="139"/>
    </row>
    <row r="331" spans="1:6" x14ac:dyDescent="0.25">
      <c r="A331" s="131"/>
      <c r="B331" s="131"/>
      <c r="C331" s="133"/>
      <c r="D331" s="136"/>
      <c r="E331" s="137"/>
      <c r="F331" s="139"/>
    </row>
    <row r="332" spans="1:6" x14ac:dyDescent="0.25">
      <c r="A332" s="131"/>
      <c r="B332" s="131"/>
      <c r="C332" s="133"/>
      <c r="D332" s="136"/>
      <c r="E332" s="137"/>
      <c r="F332" s="139"/>
    </row>
    <row r="333" spans="1:6" x14ac:dyDescent="0.25">
      <c r="A333" s="131"/>
      <c r="B333" s="131"/>
      <c r="C333" s="133"/>
      <c r="D333" s="136"/>
      <c r="E333" s="137"/>
      <c r="F333" s="139"/>
    </row>
    <row r="334" spans="1:6" x14ac:dyDescent="0.25">
      <c r="A334" s="131"/>
      <c r="B334" s="131"/>
      <c r="C334" s="133"/>
      <c r="D334" s="136"/>
      <c r="E334" s="137"/>
      <c r="F334" s="139"/>
    </row>
    <row r="335" spans="1:6" x14ac:dyDescent="0.25">
      <c r="A335" s="131"/>
      <c r="B335" s="131"/>
      <c r="C335" s="133"/>
      <c r="D335" s="136"/>
      <c r="E335" s="137"/>
      <c r="F335" s="139"/>
    </row>
    <row r="336" spans="1:6" x14ac:dyDescent="0.25">
      <c r="A336" s="131"/>
      <c r="B336" s="131"/>
      <c r="C336" s="133"/>
      <c r="D336" s="136"/>
      <c r="E336" s="137"/>
      <c r="F336" s="139"/>
    </row>
    <row r="337" spans="1:6" x14ac:dyDescent="0.25">
      <c r="A337" s="131"/>
      <c r="B337" s="131"/>
      <c r="C337" s="133"/>
      <c r="D337" s="136"/>
      <c r="E337" s="137"/>
      <c r="F337" s="139"/>
    </row>
    <row r="338" spans="1:6" x14ac:dyDescent="0.25">
      <c r="A338" s="131"/>
      <c r="B338" s="131"/>
      <c r="C338" s="133"/>
      <c r="D338" s="136"/>
      <c r="E338" s="137"/>
      <c r="F338" s="139"/>
    </row>
    <row r="339" spans="1:6" x14ac:dyDescent="0.25">
      <c r="A339" s="131"/>
      <c r="B339" s="131"/>
      <c r="C339" s="133"/>
      <c r="D339" s="136"/>
      <c r="E339" s="137"/>
      <c r="F339" s="139"/>
    </row>
    <row r="340" spans="1:6" x14ac:dyDescent="0.25">
      <c r="A340" s="131"/>
      <c r="B340" s="131"/>
      <c r="C340" s="133"/>
      <c r="D340" s="136"/>
      <c r="E340" s="137"/>
      <c r="F340" s="139"/>
    </row>
    <row r="341" spans="1:6" x14ac:dyDescent="0.25">
      <c r="A341" s="131"/>
      <c r="B341" s="131"/>
      <c r="C341" s="133"/>
      <c r="D341" s="136"/>
      <c r="E341" s="137"/>
      <c r="F341" s="139"/>
    </row>
    <row r="342" spans="1:6" x14ac:dyDescent="0.25">
      <c r="A342" s="131"/>
      <c r="B342" s="131"/>
      <c r="C342" s="133"/>
      <c r="D342" s="136"/>
      <c r="E342" s="137"/>
      <c r="F342" s="139"/>
    </row>
    <row r="343" spans="1:6" x14ac:dyDescent="0.25">
      <c r="A343" s="131"/>
      <c r="B343" s="131"/>
      <c r="C343" s="133"/>
      <c r="D343" s="136"/>
      <c r="E343" s="137"/>
      <c r="F343" s="139"/>
    </row>
    <row r="344" spans="1:6" x14ac:dyDescent="0.25">
      <c r="A344" s="131"/>
      <c r="B344" s="131"/>
      <c r="C344" s="133"/>
      <c r="D344" s="136"/>
      <c r="E344" s="137"/>
      <c r="F344" s="139"/>
    </row>
    <row r="345" spans="1:6" x14ac:dyDescent="0.25">
      <c r="A345" s="131"/>
      <c r="B345" s="131"/>
      <c r="C345" s="133"/>
      <c r="D345" s="136"/>
      <c r="E345" s="137"/>
      <c r="F345" s="139"/>
    </row>
    <row r="346" spans="1:6" x14ac:dyDescent="0.25">
      <c r="A346" s="131"/>
      <c r="B346" s="131"/>
      <c r="C346" s="133"/>
      <c r="D346" s="136"/>
      <c r="E346" s="137"/>
      <c r="F346" s="139"/>
    </row>
    <row r="347" spans="1:6" x14ac:dyDescent="0.25">
      <c r="A347" s="131"/>
      <c r="B347" s="131"/>
      <c r="C347" s="133"/>
      <c r="D347" s="136"/>
      <c r="E347" s="137"/>
      <c r="F347" s="139"/>
    </row>
    <row r="348" spans="1:6" x14ac:dyDescent="0.25">
      <c r="A348" s="131"/>
      <c r="B348" s="131"/>
      <c r="C348" s="133"/>
      <c r="D348" s="136"/>
      <c r="E348" s="137"/>
      <c r="F348" s="139"/>
    </row>
    <row r="349" spans="1:6" x14ac:dyDescent="0.25">
      <c r="A349" s="131"/>
      <c r="B349" s="131"/>
      <c r="C349" s="133"/>
      <c r="D349" s="136"/>
      <c r="E349" s="137"/>
      <c r="F349" s="139"/>
    </row>
    <row r="350" spans="1:6" x14ac:dyDescent="0.25">
      <c r="A350" s="131"/>
      <c r="B350" s="131"/>
      <c r="C350" s="133"/>
      <c r="D350" s="136"/>
      <c r="E350" s="137"/>
      <c r="F350" s="139"/>
    </row>
    <row r="351" spans="1:6" x14ac:dyDescent="0.25">
      <c r="A351" s="131"/>
      <c r="B351" s="131"/>
      <c r="C351" s="133"/>
      <c r="D351" s="136"/>
      <c r="E351" s="137"/>
      <c r="F351" s="139"/>
    </row>
    <row r="352" spans="1:6" x14ac:dyDescent="0.25">
      <c r="A352" s="131"/>
      <c r="B352" s="131"/>
      <c r="C352" s="133"/>
      <c r="D352" s="136"/>
      <c r="E352" s="137"/>
      <c r="F352" s="139"/>
    </row>
    <row r="353" spans="1:6" x14ac:dyDescent="0.25">
      <c r="A353" s="131"/>
      <c r="B353" s="131"/>
      <c r="C353" s="133"/>
      <c r="D353" s="136"/>
      <c r="E353" s="137"/>
      <c r="F353" s="139"/>
    </row>
    <row r="354" spans="1:6" x14ac:dyDescent="0.25">
      <c r="A354" s="131"/>
      <c r="B354" s="131"/>
      <c r="C354" s="133"/>
      <c r="D354" s="136"/>
      <c r="E354" s="137"/>
      <c r="F354" s="139"/>
    </row>
    <row r="355" spans="1:6" x14ac:dyDescent="0.25">
      <c r="A355" s="131"/>
      <c r="B355" s="131"/>
      <c r="C355" s="133"/>
      <c r="D355" s="136"/>
      <c r="E355" s="137"/>
      <c r="F355" s="139"/>
    </row>
    <row r="356" spans="1:6" x14ac:dyDescent="0.25">
      <c r="A356" s="131"/>
      <c r="B356" s="131"/>
      <c r="C356" s="133"/>
      <c r="D356" s="136"/>
      <c r="E356" s="137"/>
      <c r="F356" s="139"/>
    </row>
    <row r="357" spans="1:6" x14ac:dyDescent="0.25">
      <c r="A357" s="131"/>
      <c r="B357" s="131"/>
      <c r="C357" s="133"/>
      <c r="D357" s="136"/>
      <c r="E357" s="137"/>
      <c r="F357" s="139"/>
    </row>
    <row r="358" spans="1:6" x14ac:dyDescent="0.25">
      <c r="A358" s="131"/>
      <c r="B358" s="131"/>
      <c r="C358" s="133"/>
      <c r="D358" s="136"/>
      <c r="E358" s="137"/>
      <c r="F358" s="139"/>
    </row>
    <row r="359" spans="1:6" x14ac:dyDescent="0.25">
      <c r="A359" s="131"/>
      <c r="B359" s="131"/>
      <c r="C359" s="133"/>
      <c r="D359" s="136"/>
      <c r="E359" s="137"/>
      <c r="F359" s="139"/>
    </row>
    <row r="360" spans="1:6" x14ac:dyDescent="0.25">
      <c r="A360" s="131"/>
      <c r="B360" s="131"/>
      <c r="C360" s="133"/>
      <c r="D360" s="136"/>
      <c r="E360" s="137"/>
      <c r="F360" s="139"/>
    </row>
    <row r="361" spans="1:6" x14ac:dyDescent="0.25">
      <c r="A361" s="131"/>
      <c r="B361" s="131"/>
      <c r="C361" s="133"/>
      <c r="D361" s="136"/>
      <c r="E361" s="137"/>
      <c r="F361" s="139"/>
    </row>
    <row r="362" spans="1:6" x14ac:dyDescent="0.25">
      <c r="A362" s="131"/>
      <c r="B362" s="131"/>
      <c r="C362" s="133"/>
      <c r="D362" s="136"/>
      <c r="E362" s="137"/>
      <c r="F362" s="139"/>
    </row>
    <row r="363" spans="1:6" x14ac:dyDescent="0.25">
      <c r="A363" s="131"/>
      <c r="B363" s="131"/>
      <c r="C363" s="133"/>
      <c r="D363" s="136"/>
      <c r="E363" s="137"/>
      <c r="F363" s="139"/>
    </row>
    <row r="364" spans="1:6" x14ac:dyDescent="0.25">
      <c r="A364" s="131"/>
      <c r="B364" s="131"/>
      <c r="C364" s="133"/>
      <c r="D364" s="136"/>
      <c r="E364" s="137"/>
      <c r="F364" s="139"/>
    </row>
    <row r="365" spans="1:6" x14ac:dyDescent="0.25">
      <c r="A365" s="131"/>
      <c r="B365" s="131"/>
      <c r="C365" s="133"/>
      <c r="D365" s="136"/>
      <c r="E365" s="137"/>
      <c r="F365" s="139"/>
    </row>
    <row r="366" spans="1:6" x14ac:dyDescent="0.25">
      <c r="A366" s="131"/>
      <c r="B366" s="131"/>
      <c r="C366" s="133"/>
      <c r="D366" s="136"/>
      <c r="E366" s="137"/>
      <c r="F366" s="139"/>
    </row>
    <row r="367" spans="1:6" x14ac:dyDescent="0.25">
      <c r="A367" s="131"/>
      <c r="B367" s="131"/>
      <c r="C367" s="133"/>
      <c r="D367" s="136"/>
      <c r="E367" s="137"/>
      <c r="F367" s="139"/>
    </row>
    <row r="368" spans="1:6" x14ac:dyDescent="0.25">
      <c r="A368" s="131"/>
      <c r="B368" s="131"/>
      <c r="C368" s="133"/>
      <c r="D368" s="136"/>
      <c r="E368" s="137"/>
      <c r="F368" s="139"/>
    </row>
    <row r="369" spans="1:6" x14ac:dyDescent="0.25">
      <c r="A369" s="131"/>
      <c r="B369" s="131"/>
      <c r="C369" s="133"/>
      <c r="D369" s="136"/>
      <c r="E369" s="137"/>
      <c r="F369" s="139"/>
    </row>
    <row r="370" spans="1:6" x14ac:dyDescent="0.25">
      <c r="A370" s="131"/>
      <c r="B370" s="131"/>
      <c r="C370" s="133"/>
      <c r="D370" s="136"/>
      <c r="E370" s="137"/>
      <c r="F370" s="139"/>
    </row>
    <row r="371" spans="1:6" x14ac:dyDescent="0.25">
      <c r="A371" s="131"/>
      <c r="B371" s="131"/>
      <c r="C371" s="133"/>
      <c r="D371" s="136"/>
      <c r="E371" s="137"/>
      <c r="F371" s="139"/>
    </row>
    <row r="372" spans="1:6" x14ac:dyDescent="0.25">
      <c r="A372" s="131"/>
      <c r="B372" s="131"/>
      <c r="C372" s="133"/>
      <c r="D372" s="136"/>
      <c r="E372" s="137"/>
      <c r="F372" s="139"/>
    </row>
    <row r="373" spans="1:6" x14ac:dyDescent="0.25">
      <c r="A373" s="131"/>
      <c r="B373" s="131"/>
      <c r="C373" s="133"/>
      <c r="D373" s="136"/>
      <c r="E373" s="137"/>
      <c r="F373" s="139"/>
    </row>
    <row r="374" spans="1:6" x14ac:dyDescent="0.25">
      <c r="A374" s="131"/>
      <c r="B374" s="131"/>
      <c r="C374" s="133"/>
      <c r="D374" s="136"/>
      <c r="E374" s="137"/>
      <c r="F374" s="139"/>
    </row>
    <row r="375" spans="1:6" x14ac:dyDescent="0.25">
      <c r="A375" s="131"/>
      <c r="B375" s="131"/>
      <c r="C375" s="133"/>
      <c r="D375" s="136"/>
      <c r="E375" s="137"/>
      <c r="F375" s="139"/>
    </row>
    <row r="376" spans="1:6" x14ac:dyDescent="0.25">
      <c r="A376" s="131"/>
      <c r="B376" s="131"/>
      <c r="C376" s="133"/>
      <c r="D376" s="136"/>
      <c r="E376" s="137"/>
      <c r="F376" s="139"/>
    </row>
    <row r="377" spans="1:6" x14ac:dyDescent="0.25">
      <c r="A377" s="131"/>
      <c r="B377" s="131"/>
      <c r="C377" s="133"/>
      <c r="D377" s="136"/>
      <c r="E377" s="137"/>
      <c r="F377" s="139"/>
    </row>
    <row r="378" spans="1:6" x14ac:dyDescent="0.25">
      <c r="A378" s="131"/>
      <c r="B378" s="131"/>
      <c r="C378" s="133"/>
      <c r="D378" s="136"/>
      <c r="E378" s="137"/>
      <c r="F378" s="139"/>
    </row>
    <row r="379" spans="1:6" x14ac:dyDescent="0.25">
      <c r="A379" s="131"/>
      <c r="B379" s="131"/>
      <c r="C379" s="133"/>
      <c r="D379" s="136"/>
      <c r="E379" s="137"/>
      <c r="F379" s="139"/>
    </row>
    <row r="380" spans="1:6" x14ac:dyDescent="0.25">
      <c r="A380" s="131"/>
      <c r="B380" s="131"/>
      <c r="C380" s="133"/>
      <c r="D380" s="136"/>
      <c r="E380" s="137"/>
      <c r="F380" s="139"/>
    </row>
    <row r="381" spans="1:6" x14ac:dyDescent="0.25">
      <c r="A381" s="131"/>
      <c r="B381" s="131"/>
      <c r="C381" s="133"/>
      <c r="D381" s="136"/>
      <c r="E381" s="137"/>
      <c r="F381" s="139"/>
    </row>
    <row r="382" spans="1:6" x14ac:dyDescent="0.25">
      <c r="A382" s="131"/>
      <c r="B382" s="131"/>
      <c r="C382" s="133"/>
      <c r="D382" s="136"/>
      <c r="E382" s="137"/>
      <c r="F382" s="139"/>
    </row>
    <row r="383" spans="1:6" x14ac:dyDescent="0.25">
      <c r="A383" s="131"/>
      <c r="B383" s="131"/>
      <c r="C383" s="133"/>
      <c r="D383" s="136"/>
      <c r="E383" s="137"/>
      <c r="F383" s="139"/>
    </row>
    <row r="384" spans="1:6" x14ac:dyDescent="0.25">
      <c r="A384" s="131"/>
      <c r="B384" s="131"/>
      <c r="C384" s="133"/>
      <c r="D384" s="136"/>
      <c r="E384" s="137"/>
      <c r="F384" s="139"/>
    </row>
    <row r="385" spans="1:6" x14ac:dyDescent="0.25">
      <c r="A385" s="131"/>
      <c r="B385" s="131"/>
      <c r="C385" s="133"/>
      <c r="D385" s="136"/>
      <c r="E385" s="137"/>
      <c r="F385" s="139"/>
    </row>
    <row r="386" spans="1:6" x14ac:dyDescent="0.25">
      <c r="A386" s="131"/>
      <c r="B386" s="131"/>
      <c r="C386" s="133"/>
      <c r="D386" s="136"/>
      <c r="E386" s="137"/>
      <c r="F386" s="139"/>
    </row>
    <row r="387" spans="1:6" x14ac:dyDescent="0.25">
      <c r="A387" s="131"/>
      <c r="B387" s="131"/>
      <c r="C387" s="133"/>
      <c r="D387" s="136"/>
      <c r="E387" s="137"/>
      <c r="F387" s="139"/>
    </row>
    <row r="388" spans="1:6" x14ac:dyDescent="0.25">
      <c r="A388" s="131"/>
      <c r="B388" s="131"/>
      <c r="C388" s="133"/>
      <c r="D388" s="136"/>
      <c r="E388" s="137"/>
      <c r="F388" s="139"/>
    </row>
    <row r="389" spans="1:6" x14ac:dyDescent="0.25">
      <c r="A389" s="131"/>
      <c r="B389" s="131"/>
      <c r="C389" s="133"/>
      <c r="D389" s="136"/>
      <c r="E389" s="137"/>
      <c r="F389" s="139"/>
    </row>
    <row r="390" spans="1:6" x14ac:dyDescent="0.25">
      <c r="A390" s="131"/>
      <c r="B390" s="131"/>
      <c r="C390" s="133"/>
      <c r="D390" s="136"/>
      <c r="E390" s="137"/>
      <c r="F390" s="139"/>
    </row>
    <row r="391" spans="1:6" x14ac:dyDescent="0.25">
      <c r="A391" s="131"/>
      <c r="B391" s="131"/>
      <c r="C391" s="133"/>
      <c r="D391" s="136"/>
      <c r="E391" s="137"/>
      <c r="F391" s="139"/>
    </row>
    <row r="392" spans="1:6" x14ac:dyDescent="0.25">
      <c r="A392" s="131"/>
      <c r="B392" s="131"/>
      <c r="C392" s="133"/>
      <c r="D392" s="136"/>
      <c r="E392" s="137"/>
      <c r="F392" s="139"/>
    </row>
    <row r="393" spans="1:6" x14ac:dyDescent="0.25">
      <c r="A393" s="131"/>
      <c r="B393" s="131"/>
      <c r="C393" s="133"/>
      <c r="D393" s="136"/>
      <c r="E393" s="137"/>
      <c r="F393" s="139"/>
    </row>
    <row r="394" spans="1:6" x14ac:dyDescent="0.25">
      <c r="A394" s="131"/>
      <c r="B394" s="131"/>
      <c r="C394" s="133"/>
      <c r="D394" s="136"/>
      <c r="E394" s="137"/>
      <c r="F394" s="139"/>
    </row>
    <row r="395" spans="1:6" x14ac:dyDescent="0.25">
      <c r="A395" s="131"/>
      <c r="B395" s="131"/>
      <c r="C395" s="133"/>
      <c r="D395" s="136"/>
      <c r="E395" s="137"/>
      <c r="F395" s="139"/>
    </row>
    <row r="396" spans="1:6" x14ac:dyDescent="0.25">
      <c r="A396" s="131"/>
      <c r="B396" s="131"/>
      <c r="C396" s="133"/>
      <c r="D396" s="136"/>
      <c r="E396" s="137"/>
      <c r="F396" s="139"/>
    </row>
    <row r="397" spans="1:6" x14ac:dyDescent="0.25">
      <c r="A397" s="131"/>
      <c r="B397" s="131"/>
      <c r="C397" s="133"/>
      <c r="D397" s="136"/>
      <c r="E397" s="137"/>
      <c r="F397" s="139"/>
    </row>
    <row r="398" spans="1:6" x14ac:dyDescent="0.25">
      <c r="A398" s="131"/>
      <c r="B398" s="131"/>
      <c r="C398" s="133"/>
      <c r="D398" s="136"/>
      <c r="E398" s="137"/>
      <c r="F398" s="139"/>
    </row>
    <row r="399" spans="1:6" x14ac:dyDescent="0.25">
      <c r="A399" s="131"/>
      <c r="B399" s="131"/>
      <c r="C399" s="133"/>
      <c r="D399" s="136"/>
      <c r="E399" s="137"/>
      <c r="F399" s="139"/>
    </row>
    <row r="400" spans="1:6" x14ac:dyDescent="0.25">
      <c r="A400" s="131"/>
      <c r="B400" s="131"/>
      <c r="C400" s="133"/>
      <c r="D400" s="136"/>
      <c r="E400" s="137"/>
      <c r="F400" s="139"/>
    </row>
    <row r="401" spans="1:6" x14ac:dyDescent="0.25">
      <c r="A401" s="131"/>
      <c r="B401" s="131"/>
      <c r="C401" s="133"/>
      <c r="D401" s="136"/>
      <c r="E401" s="137"/>
      <c r="F401" s="139"/>
    </row>
    <row r="402" spans="1:6" x14ac:dyDescent="0.25">
      <c r="A402" s="131"/>
      <c r="B402" s="131"/>
      <c r="C402" s="133"/>
      <c r="D402" s="136"/>
      <c r="E402" s="137"/>
      <c r="F402" s="139"/>
    </row>
    <row r="403" spans="1:6" x14ac:dyDescent="0.25">
      <c r="A403" s="131"/>
      <c r="B403" s="131"/>
      <c r="C403" s="133"/>
      <c r="D403" s="136"/>
      <c r="E403" s="137"/>
      <c r="F403" s="139"/>
    </row>
    <row r="404" spans="1:6" x14ac:dyDescent="0.25">
      <c r="A404" s="131"/>
      <c r="B404" s="131"/>
      <c r="C404" s="133"/>
      <c r="D404" s="136"/>
      <c r="E404" s="137"/>
      <c r="F404" s="139"/>
    </row>
    <row r="405" spans="1:6" x14ac:dyDescent="0.25">
      <c r="A405" s="131"/>
      <c r="B405" s="131"/>
      <c r="C405" s="133"/>
      <c r="D405" s="136"/>
      <c r="E405" s="137"/>
      <c r="F405" s="139"/>
    </row>
    <row r="406" spans="1:6" x14ac:dyDescent="0.25">
      <c r="A406" s="131"/>
      <c r="B406" s="131"/>
      <c r="C406" s="133"/>
      <c r="D406" s="136"/>
      <c r="E406" s="137"/>
      <c r="F406" s="139"/>
    </row>
    <row r="407" spans="1:6" x14ac:dyDescent="0.25">
      <c r="A407" s="131"/>
      <c r="B407" s="131"/>
      <c r="C407" s="133"/>
      <c r="D407" s="136"/>
      <c r="E407" s="137"/>
      <c r="F407" s="139"/>
    </row>
    <row r="408" spans="1:6" x14ac:dyDescent="0.25">
      <c r="A408" s="131"/>
      <c r="B408" s="131"/>
      <c r="C408" s="133"/>
      <c r="D408" s="136"/>
      <c r="E408" s="137"/>
      <c r="F408" s="139"/>
    </row>
    <row r="409" spans="1:6" x14ac:dyDescent="0.25">
      <c r="A409" s="131"/>
      <c r="B409" s="131"/>
      <c r="C409" s="133"/>
      <c r="D409" s="136"/>
      <c r="E409" s="137"/>
      <c r="F409" s="139"/>
    </row>
    <row r="410" spans="1:6" x14ac:dyDescent="0.25">
      <c r="A410" s="131"/>
      <c r="B410" s="131"/>
      <c r="C410" s="133"/>
      <c r="D410" s="136"/>
      <c r="E410" s="137"/>
      <c r="F410" s="139"/>
    </row>
    <row r="411" spans="1:6" x14ac:dyDescent="0.25">
      <c r="A411" s="131"/>
      <c r="B411" s="131"/>
      <c r="C411" s="133"/>
      <c r="D411" s="136"/>
      <c r="E411" s="137"/>
      <c r="F411" s="139"/>
    </row>
    <row r="412" spans="1:6" x14ac:dyDescent="0.25">
      <c r="A412" s="131"/>
      <c r="B412" s="131"/>
      <c r="C412" s="133"/>
      <c r="D412" s="136"/>
      <c r="E412" s="137"/>
      <c r="F412" s="139"/>
    </row>
    <row r="413" spans="1:6" x14ac:dyDescent="0.25">
      <c r="A413" s="131"/>
      <c r="B413" s="131"/>
      <c r="C413" s="133"/>
      <c r="D413" s="136"/>
      <c r="E413" s="137"/>
      <c r="F413" s="139"/>
    </row>
    <row r="414" spans="1:6" x14ac:dyDescent="0.25">
      <c r="A414" s="131"/>
      <c r="B414" s="131"/>
      <c r="C414" s="133"/>
      <c r="D414" s="136"/>
      <c r="E414" s="137"/>
      <c r="F414" s="139"/>
    </row>
    <row r="415" spans="1:6" x14ac:dyDescent="0.25">
      <c r="A415" s="131"/>
      <c r="B415" s="131"/>
      <c r="C415" s="133"/>
      <c r="D415" s="136"/>
      <c r="E415" s="137"/>
      <c r="F415" s="139"/>
    </row>
    <row r="416" spans="1:6" x14ac:dyDescent="0.25">
      <c r="A416" s="131"/>
      <c r="B416" s="131"/>
      <c r="C416" s="133"/>
      <c r="D416" s="136"/>
      <c r="E416" s="137"/>
      <c r="F416" s="139"/>
    </row>
    <row r="417" spans="1:6" x14ac:dyDescent="0.25">
      <c r="A417" s="131"/>
      <c r="B417" s="131"/>
      <c r="C417" s="133"/>
      <c r="D417" s="136"/>
      <c r="E417" s="137"/>
      <c r="F417" s="139"/>
    </row>
    <row r="418" spans="1:6" x14ac:dyDescent="0.25">
      <c r="A418" s="131"/>
      <c r="B418" s="131"/>
      <c r="C418" s="133"/>
      <c r="D418" s="136"/>
      <c r="E418" s="137"/>
      <c r="F418" s="139"/>
    </row>
    <row r="419" spans="1:6" x14ac:dyDescent="0.25">
      <c r="A419" s="131"/>
      <c r="B419" s="131"/>
      <c r="C419" s="133"/>
      <c r="D419" s="136"/>
      <c r="E419" s="137"/>
      <c r="F419" s="139"/>
    </row>
    <row r="420" spans="1:6" x14ac:dyDescent="0.25">
      <c r="A420" s="131"/>
      <c r="B420" s="131"/>
      <c r="C420" s="133"/>
      <c r="D420" s="136"/>
      <c r="E420" s="137"/>
      <c r="F420" s="139"/>
    </row>
    <row r="421" spans="1:6" x14ac:dyDescent="0.25">
      <c r="A421" s="131"/>
      <c r="B421" s="131"/>
      <c r="C421" s="133"/>
      <c r="D421" s="136"/>
      <c r="E421" s="137"/>
      <c r="F421" s="139"/>
    </row>
    <row r="422" spans="1:6" x14ac:dyDescent="0.25">
      <c r="A422" s="131"/>
      <c r="B422" s="131"/>
      <c r="C422" s="133"/>
      <c r="D422" s="136"/>
      <c r="E422" s="137"/>
      <c r="F422" s="139"/>
    </row>
    <row r="423" spans="1:6" x14ac:dyDescent="0.25">
      <c r="A423" s="131"/>
      <c r="B423" s="131"/>
      <c r="C423" s="133"/>
      <c r="D423" s="136"/>
      <c r="E423" s="137"/>
      <c r="F423" s="139"/>
    </row>
    <row r="424" spans="1:6" x14ac:dyDescent="0.25">
      <c r="A424" s="131"/>
      <c r="B424" s="131"/>
      <c r="C424" s="133"/>
      <c r="D424" s="136"/>
      <c r="E424" s="137"/>
      <c r="F424" s="139"/>
    </row>
    <row r="425" spans="1:6" x14ac:dyDescent="0.25">
      <c r="A425" s="131"/>
      <c r="B425" s="131"/>
      <c r="C425" s="133"/>
      <c r="D425" s="136"/>
      <c r="E425" s="137"/>
      <c r="F425" s="139"/>
    </row>
    <row r="426" spans="1:6" x14ac:dyDescent="0.25">
      <c r="A426" s="131"/>
      <c r="B426" s="131"/>
      <c r="C426" s="133"/>
      <c r="D426" s="136"/>
      <c r="E426" s="137"/>
      <c r="F426" s="139"/>
    </row>
    <row r="427" spans="1:6" x14ac:dyDescent="0.25">
      <c r="A427" s="131"/>
      <c r="B427" s="131"/>
      <c r="C427" s="133"/>
      <c r="D427" s="136"/>
      <c r="E427" s="137"/>
      <c r="F427" s="139"/>
    </row>
    <row r="428" spans="1:6" x14ac:dyDescent="0.25">
      <c r="A428" s="131"/>
      <c r="B428" s="131"/>
      <c r="C428" s="133"/>
      <c r="D428" s="136"/>
      <c r="E428" s="137"/>
      <c r="F428" s="139"/>
    </row>
    <row r="429" spans="1:6" x14ac:dyDescent="0.25">
      <c r="A429" s="131"/>
      <c r="B429" s="131"/>
      <c r="C429" s="133"/>
      <c r="D429" s="136"/>
      <c r="E429" s="137"/>
      <c r="F429" s="139"/>
    </row>
    <row r="430" spans="1:6" x14ac:dyDescent="0.25">
      <c r="A430" s="131"/>
      <c r="B430" s="131"/>
      <c r="C430" s="133"/>
      <c r="D430" s="136"/>
      <c r="E430" s="137"/>
      <c r="F430" s="139"/>
    </row>
    <row r="431" spans="1:6" x14ac:dyDescent="0.25">
      <c r="A431" s="131"/>
      <c r="B431" s="131"/>
      <c r="C431" s="133"/>
      <c r="D431" s="136"/>
      <c r="E431" s="137"/>
      <c r="F431" s="139"/>
    </row>
    <row r="432" spans="1:6" x14ac:dyDescent="0.25">
      <c r="A432" s="131"/>
      <c r="B432" s="131"/>
      <c r="C432" s="133"/>
      <c r="D432" s="136"/>
      <c r="E432" s="137"/>
      <c r="F432" s="139"/>
    </row>
    <row r="433" spans="1:6" x14ac:dyDescent="0.25">
      <c r="A433" s="131"/>
      <c r="B433" s="131"/>
      <c r="C433" s="133"/>
      <c r="D433" s="136"/>
      <c r="E433" s="137"/>
      <c r="F433" s="139"/>
    </row>
    <row r="434" spans="1:6" x14ac:dyDescent="0.25">
      <c r="A434" s="131"/>
      <c r="B434" s="131"/>
      <c r="C434" s="133"/>
      <c r="D434" s="136"/>
      <c r="E434" s="137"/>
      <c r="F434" s="139"/>
    </row>
    <row r="435" spans="1:6" x14ac:dyDescent="0.25">
      <c r="A435" s="131"/>
      <c r="B435" s="131"/>
      <c r="C435" s="133"/>
      <c r="D435" s="136"/>
      <c r="E435" s="137"/>
      <c r="F435" s="139"/>
    </row>
    <row r="436" spans="1:6" x14ac:dyDescent="0.25">
      <c r="A436" s="131"/>
      <c r="B436" s="131"/>
      <c r="C436" s="133"/>
      <c r="D436" s="136"/>
      <c r="E436" s="137"/>
      <c r="F436" s="139"/>
    </row>
    <row r="437" spans="1:6" x14ac:dyDescent="0.25">
      <c r="A437" s="131"/>
      <c r="B437" s="131"/>
      <c r="C437" s="133"/>
      <c r="D437" s="136"/>
      <c r="E437" s="137"/>
      <c r="F437" s="139"/>
    </row>
    <row r="438" spans="1:6" x14ac:dyDescent="0.25">
      <c r="A438" s="131"/>
      <c r="B438" s="131"/>
      <c r="C438" s="133"/>
      <c r="D438" s="136"/>
      <c r="E438" s="137"/>
      <c r="F438" s="139"/>
    </row>
    <row r="439" spans="1:6" x14ac:dyDescent="0.25">
      <c r="A439" s="131"/>
      <c r="B439" s="131"/>
      <c r="C439" s="133"/>
      <c r="D439" s="136"/>
      <c r="E439" s="137"/>
      <c r="F439" s="139"/>
    </row>
    <row r="440" spans="1:6" x14ac:dyDescent="0.25">
      <c r="A440" s="131"/>
      <c r="B440" s="131"/>
      <c r="C440" s="133"/>
      <c r="D440" s="136"/>
      <c r="E440" s="137"/>
      <c r="F440" s="139"/>
    </row>
    <row r="441" spans="1:6" x14ac:dyDescent="0.25">
      <c r="A441" s="131"/>
      <c r="B441" s="131"/>
      <c r="C441" s="133"/>
      <c r="D441" s="136"/>
      <c r="E441" s="137"/>
      <c r="F441" s="139"/>
    </row>
    <row r="442" spans="1:6" x14ac:dyDescent="0.25">
      <c r="A442" s="131"/>
      <c r="B442" s="131"/>
      <c r="C442" s="133"/>
      <c r="D442" s="136"/>
      <c r="E442" s="137"/>
      <c r="F442" s="139"/>
    </row>
    <row r="443" spans="1:6" x14ac:dyDescent="0.25">
      <c r="A443" s="131"/>
      <c r="B443" s="131"/>
      <c r="C443" s="133"/>
      <c r="D443" s="136"/>
      <c r="E443" s="137"/>
      <c r="F443" s="139"/>
    </row>
    <row r="444" spans="1:6" x14ac:dyDescent="0.25">
      <c r="A444" s="131"/>
      <c r="B444" s="131"/>
      <c r="C444" s="133"/>
      <c r="D444" s="136"/>
      <c r="E444" s="137"/>
      <c r="F444" s="139"/>
    </row>
    <row r="445" spans="1:6" x14ac:dyDescent="0.25">
      <c r="A445" s="131"/>
      <c r="B445" s="131"/>
      <c r="C445" s="133"/>
      <c r="D445" s="136"/>
      <c r="E445" s="137"/>
      <c r="F445" s="139"/>
    </row>
    <row r="446" spans="1:6" x14ac:dyDescent="0.25">
      <c r="A446" s="131"/>
      <c r="B446" s="131"/>
      <c r="C446" s="133"/>
      <c r="D446" s="136"/>
      <c r="E446" s="137"/>
      <c r="F446" s="139"/>
    </row>
    <row r="447" spans="1:6" x14ac:dyDescent="0.25">
      <c r="A447" s="131"/>
      <c r="B447" s="131"/>
      <c r="C447" s="133"/>
      <c r="D447" s="136"/>
      <c r="E447" s="137"/>
      <c r="F447" s="139"/>
    </row>
    <row r="448" spans="1:6" x14ac:dyDescent="0.25">
      <c r="A448" s="131"/>
      <c r="B448" s="131"/>
      <c r="C448" s="133"/>
      <c r="D448" s="136"/>
      <c r="E448" s="137"/>
      <c r="F448" s="139"/>
    </row>
    <row r="449" spans="1:6" x14ac:dyDescent="0.25">
      <c r="A449" s="131"/>
      <c r="B449" s="131"/>
      <c r="C449" s="133"/>
      <c r="D449" s="136"/>
      <c r="E449" s="137"/>
      <c r="F449" s="139"/>
    </row>
    <row r="450" spans="1:6" x14ac:dyDescent="0.25">
      <c r="A450" s="131"/>
      <c r="B450" s="131"/>
      <c r="C450" s="133"/>
      <c r="D450" s="136"/>
      <c r="E450" s="137"/>
      <c r="F450" s="139"/>
    </row>
    <row r="451" spans="1:6" x14ac:dyDescent="0.25">
      <c r="A451" s="131"/>
      <c r="B451" s="131"/>
      <c r="C451" s="133"/>
      <c r="D451" s="136"/>
      <c r="E451" s="137"/>
      <c r="F451" s="139"/>
    </row>
    <row r="452" spans="1:6" x14ac:dyDescent="0.25">
      <c r="A452" s="131"/>
      <c r="B452" s="131"/>
      <c r="C452" s="133"/>
      <c r="D452" s="136"/>
      <c r="E452" s="137"/>
      <c r="F452" s="139"/>
    </row>
    <row r="453" spans="1:6" x14ac:dyDescent="0.25">
      <c r="A453" s="131"/>
      <c r="B453" s="131"/>
      <c r="C453" s="133"/>
      <c r="D453" s="136"/>
      <c r="E453" s="137"/>
      <c r="F453" s="139"/>
    </row>
    <row r="454" spans="1:6" x14ac:dyDescent="0.25">
      <c r="A454" s="131"/>
      <c r="B454" s="131"/>
      <c r="C454" s="133"/>
      <c r="D454" s="136"/>
      <c r="E454" s="137"/>
      <c r="F454" s="139"/>
    </row>
    <row r="455" spans="1:6" x14ac:dyDescent="0.25">
      <c r="A455" s="131"/>
      <c r="B455" s="131"/>
      <c r="C455" s="133"/>
      <c r="D455" s="136"/>
      <c r="E455" s="137"/>
      <c r="F455" s="139"/>
    </row>
    <row r="456" spans="1:6" x14ac:dyDescent="0.25">
      <c r="A456" s="131"/>
      <c r="B456" s="131"/>
      <c r="C456" s="133"/>
      <c r="D456" s="136"/>
      <c r="E456" s="137"/>
      <c r="F456" s="139"/>
    </row>
    <row r="457" spans="1:6" x14ac:dyDescent="0.25">
      <c r="A457" s="131"/>
      <c r="B457" s="131"/>
      <c r="C457" s="133"/>
      <c r="D457" s="136"/>
      <c r="E457" s="137"/>
      <c r="F457" s="139"/>
    </row>
    <row r="458" spans="1:6" x14ac:dyDescent="0.25">
      <c r="A458" s="131"/>
      <c r="B458" s="131"/>
      <c r="C458" s="133"/>
      <c r="D458" s="136"/>
      <c r="E458" s="137"/>
      <c r="F458" s="139"/>
    </row>
    <row r="459" spans="1:6" x14ac:dyDescent="0.25">
      <c r="A459" s="131"/>
      <c r="B459" s="131"/>
      <c r="C459" s="133"/>
      <c r="D459" s="136"/>
      <c r="E459" s="137"/>
      <c r="F459" s="139"/>
    </row>
    <row r="460" spans="1:6" x14ac:dyDescent="0.25">
      <c r="A460" s="131"/>
      <c r="B460" s="131"/>
      <c r="C460" s="133"/>
      <c r="D460" s="136"/>
      <c r="E460" s="137"/>
      <c r="F460" s="139"/>
    </row>
    <row r="461" spans="1:6" x14ac:dyDescent="0.25">
      <c r="A461" s="131"/>
      <c r="B461" s="131"/>
      <c r="C461" s="133"/>
      <c r="D461" s="136"/>
      <c r="E461" s="137"/>
      <c r="F461" s="139"/>
    </row>
    <row r="462" spans="1:6" x14ac:dyDescent="0.25">
      <c r="A462" s="131"/>
      <c r="B462" s="131"/>
      <c r="C462" s="133"/>
      <c r="D462" s="136"/>
      <c r="E462" s="137"/>
      <c r="F462" s="139"/>
    </row>
    <row r="463" spans="1:6" x14ac:dyDescent="0.25">
      <c r="A463" s="131"/>
      <c r="B463" s="131"/>
      <c r="C463" s="133"/>
      <c r="D463" s="136"/>
      <c r="E463" s="137"/>
      <c r="F463" s="139"/>
    </row>
    <row r="464" spans="1:6" x14ac:dyDescent="0.25">
      <c r="A464" s="131"/>
      <c r="B464" s="131"/>
      <c r="C464" s="133"/>
      <c r="D464" s="136"/>
      <c r="E464" s="137"/>
      <c r="F464" s="139"/>
    </row>
    <row r="465" spans="1:6" x14ac:dyDescent="0.25">
      <c r="A465" s="131"/>
      <c r="B465" s="131"/>
      <c r="C465" s="133"/>
      <c r="D465" s="136"/>
      <c r="E465" s="137"/>
      <c r="F465" s="139"/>
    </row>
    <row r="466" spans="1:6" x14ac:dyDescent="0.25">
      <c r="A466" s="131"/>
      <c r="B466" s="131"/>
      <c r="C466" s="133"/>
      <c r="D466" s="136"/>
      <c r="E466" s="137"/>
      <c r="F466" s="139"/>
    </row>
    <row r="467" spans="1:6" x14ac:dyDescent="0.25">
      <c r="A467" s="131"/>
      <c r="B467" s="131"/>
      <c r="C467" s="133"/>
      <c r="D467" s="136"/>
      <c r="E467" s="137"/>
      <c r="F467" s="139"/>
    </row>
    <row r="468" spans="1:6" x14ac:dyDescent="0.25">
      <c r="A468" s="131"/>
      <c r="B468" s="131"/>
      <c r="C468" s="133"/>
      <c r="D468" s="136"/>
      <c r="E468" s="137"/>
      <c r="F468" s="139"/>
    </row>
    <row r="469" spans="1:6" x14ac:dyDescent="0.25">
      <c r="A469" s="131"/>
      <c r="B469" s="131"/>
      <c r="C469" s="133"/>
      <c r="D469" s="136"/>
      <c r="E469" s="137"/>
      <c r="F469" s="139"/>
    </row>
    <row r="470" spans="1:6" x14ac:dyDescent="0.25">
      <c r="A470" s="131"/>
      <c r="B470" s="131"/>
      <c r="C470" s="133"/>
      <c r="D470" s="136"/>
      <c r="E470" s="137"/>
      <c r="F470" s="139"/>
    </row>
    <row r="471" spans="1:6" x14ac:dyDescent="0.25">
      <c r="A471" s="131"/>
      <c r="B471" s="131"/>
      <c r="C471" s="133"/>
      <c r="D471" s="136"/>
      <c r="E471" s="137"/>
      <c r="F471" s="139"/>
    </row>
    <row r="472" spans="1:6" x14ac:dyDescent="0.25">
      <c r="A472" s="131"/>
      <c r="B472" s="131"/>
      <c r="C472" s="133"/>
      <c r="D472" s="136"/>
      <c r="E472" s="137"/>
      <c r="F472" s="139"/>
    </row>
    <row r="473" spans="1:6" x14ac:dyDescent="0.25">
      <c r="A473" s="131"/>
      <c r="B473" s="131"/>
      <c r="C473" s="133"/>
      <c r="D473" s="136"/>
      <c r="E473" s="137"/>
      <c r="F473" s="139"/>
    </row>
    <row r="474" spans="1:6" x14ac:dyDescent="0.25">
      <c r="A474" s="131"/>
      <c r="B474" s="131"/>
      <c r="C474" s="133"/>
      <c r="D474" s="136"/>
      <c r="E474" s="137"/>
      <c r="F474" s="139"/>
    </row>
    <row r="475" spans="1:6" x14ac:dyDescent="0.25">
      <c r="A475" s="131"/>
      <c r="B475" s="131"/>
      <c r="C475" s="133"/>
      <c r="D475" s="136"/>
      <c r="E475" s="137"/>
      <c r="F475" s="139"/>
    </row>
    <row r="476" spans="1:6" x14ac:dyDescent="0.25">
      <c r="A476" s="131"/>
      <c r="B476" s="131"/>
      <c r="C476" s="133"/>
      <c r="D476" s="136"/>
      <c r="E476" s="137"/>
      <c r="F476" s="139"/>
    </row>
    <row r="477" spans="1:6" x14ac:dyDescent="0.25">
      <c r="A477" s="131"/>
      <c r="B477" s="131"/>
      <c r="C477" s="133"/>
      <c r="D477" s="136"/>
      <c r="E477" s="137"/>
      <c r="F477" s="139"/>
    </row>
    <row r="478" spans="1:6" x14ac:dyDescent="0.25">
      <c r="A478" s="131"/>
      <c r="B478" s="131"/>
      <c r="C478" s="133"/>
      <c r="D478" s="136"/>
      <c r="E478" s="137"/>
      <c r="F478" s="139"/>
    </row>
    <row r="479" spans="1:6" x14ac:dyDescent="0.25">
      <c r="A479" s="131"/>
      <c r="B479" s="131"/>
      <c r="C479" s="133"/>
      <c r="D479" s="136"/>
      <c r="E479" s="137"/>
      <c r="F479" s="139"/>
    </row>
    <row r="480" spans="1:6" x14ac:dyDescent="0.25">
      <c r="A480" s="131"/>
      <c r="B480" s="131"/>
      <c r="C480" s="133"/>
      <c r="D480" s="136"/>
      <c r="E480" s="137"/>
      <c r="F480" s="139"/>
    </row>
    <row r="481" spans="1:6" x14ac:dyDescent="0.25">
      <c r="A481" s="131"/>
      <c r="B481" s="131"/>
      <c r="C481" s="133"/>
      <c r="D481" s="136"/>
      <c r="E481" s="137"/>
      <c r="F481" s="139"/>
    </row>
    <row r="482" spans="1:6" x14ac:dyDescent="0.25">
      <c r="A482" s="131"/>
      <c r="B482" s="131"/>
      <c r="C482" s="133"/>
      <c r="D482" s="136"/>
      <c r="E482" s="137"/>
      <c r="F482" s="139"/>
    </row>
    <row r="483" spans="1:6" x14ac:dyDescent="0.25">
      <c r="A483" s="131"/>
      <c r="B483" s="131"/>
      <c r="C483" s="133"/>
      <c r="D483" s="136"/>
      <c r="E483" s="137"/>
      <c r="F483" s="139"/>
    </row>
    <row r="484" spans="1:6" x14ac:dyDescent="0.25">
      <c r="A484" s="131"/>
      <c r="B484" s="131"/>
      <c r="C484" s="133"/>
      <c r="D484" s="136"/>
      <c r="E484" s="137"/>
      <c r="F484" s="139"/>
    </row>
    <row r="485" spans="1:6" x14ac:dyDescent="0.25">
      <c r="A485" s="131"/>
      <c r="B485" s="131"/>
      <c r="C485" s="133"/>
      <c r="D485" s="136"/>
      <c r="E485" s="137"/>
      <c r="F485" s="139"/>
    </row>
    <row r="486" spans="1:6" x14ac:dyDescent="0.25">
      <c r="A486" s="131"/>
      <c r="B486" s="131"/>
      <c r="C486" s="133"/>
      <c r="D486" s="136"/>
      <c r="E486" s="137"/>
      <c r="F486" s="139"/>
    </row>
    <row r="487" spans="1:6" x14ac:dyDescent="0.25">
      <c r="A487" s="131"/>
      <c r="B487" s="131"/>
      <c r="C487" s="133"/>
      <c r="D487" s="136"/>
      <c r="E487" s="137"/>
      <c r="F487" s="139"/>
    </row>
    <row r="488" spans="1:6" x14ac:dyDescent="0.25">
      <c r="A488" s="131"/>
      <c r="B488" s="131"/>
      <c r="C488" s="133"/>
      <c r="D488" s="136"/>
      <c r="E488" s="137"/>
      <c r="F488" s="139"/>
    </row>
    <row r="489" spans="1:6" x14ac:dyDescent="0.25">
      <c r="A489" s="131"/>
      <c r="B489" s="131"/>
      <c r="C489" s="133"/>
      <c r="D489" s="136"/>
      <c r="E489" s="137"/>
      <c r="F489" s="139"/>
    </row>
    <row r="490" spans="1:6" x14ac:dyDescent="0.25">
      <c r="A490" s="131"/>
      <c r="B490" s="131"/>
      <c r="C490" s="133"/>
      <c r="D490" s="136"/>
      <c r="E490" s="137"/>
      <c r="F490" s="139"/>
    </row>
    <row r="491" spans="1:6" x14ac:dyDescent="0.25">
      <c r="A491" s="131"/>
      <c r="B491" s="131"/>
      <c r="C491" s="133"/>
      <c r="D491" s="136"/>
      <c r="E491" s="137"/>
      <c r="F491" s="139"/>
    </row>
    <row r="492" spans="1:6" x14ac:dyDescent="0.25">
      <c r="A492" s="131"/>
      <c r="B492" s="131"/>
      <c r="C492" s="133"/>
      <c r="D492" s="136"/>
      <c r="E492" s="137"/>
      <c r="F492" s="139"/>
    </row>
    <row r="493" spans="1:6" x14ac:dyDescent="0.25">
      <c r="A493" s="131"/>
      <c r="B493" s="131"/>
      <c r="C493" s="133"/>
      <c r="D493" s="136"/>
      <c r="E493" s="137"/>
      <c r="F493" s="139"/>
    </row>
    <row r="494" spans="1:6" x14ac:dyDescent="0.25">
      <c r="A494" s="131"/>
      <c r="B494" s="131"/>
      <c r="C494" s="133"/>
      <c r="D494" s="136"/>
      <c r="E494" s="137"/>
      <c r="F494" s="139"/>
    </row>
    <row r="495" spans="1:6" x14ac:dyDescent="0.25">
      <c r="A495" s="131"/>
      <c r="B495" s="131"/>
      <c r="C495" s="133"/>
      <c r="D495" s="136"/>
      <c r="E495" s="137"/>
      <c r="F495" s="139"/>
    </row>
    <row r="496" spans="1:6" x14ac:dyDescent="0.25">
      <c r="A496" s="131"/>
      <c r="B496" s="131"/>
      <c r="C496" s="133"/>
      <c r="D496" s="136"/>
      <c r="E496" s="137"/>
      <c r="F496" s="139"/>
    </row>
    <row r="497" spans="1:6" x14ac:dyDescent="0.25">
      <c r="A497" s="131"/>
      <c r="B497" s="131"/>
      <c r="C497" s="133"/>
      <c r="D497" s="136"/>
      <c r="E497" s="137"/>
      <c r="F497" s="139"/>
    </row>
    <row r="498" spans="1:6" x14ac:dyDescent="0.25">
      <c r="A498" s="131"/>
      <c r="B498" s="131"/>
      <c r="C498" s="133"/>
      <c r="D498" s="136"/>
      <c r="E498" s="137"/>
      <c r="F498" s="139"/>
    </row>
    <row r="499" spans="1:6" x14ac:dyDescent="0.25">
      <c r="A499" s="131"/>
      <c r="B499" s="131"/>
      <c r="C499" s="133"/>
      <c r="D499" s="136"/>
      <c r="E499" s="137"/>
      <c r="F499" s="139"/>
    </row>
    <row r="500" spans="1:6" x14ac:dyDescent="0.25">
      <c r="A500" s="131"/>
      <c r="B500" s="131"/>
      <c r="C500" s="133"/>
      <c r="D500" s="136"/>
      <c r="E500" s="137"/>
      <c r="F500" s="139"/>
    </row>
    <row r="501" spans="1:6" x14ac:dyDescent="0.25">
      <c r="A501" s="131"/>
      <c r="B501" s="131"/>
      <c r="C501" s="133"/>
      <c r="D501" s="136"/>
      <c r="E501" s="137"/>
      <c r="F501" s="139"/>
    </row>
    <row r="502" spans="1:6" x14ac:dyDescent="0.25">
      <c r="A502" s="131"/>
      <c r="B502" s="131"/>
      <c r="C502" s="133"/>
      <c r="D502" s="136"/>
      <c r="E502" s="137"/>
      <c r="F502" s="139"/>
    </row>
    <row r="503" spans="1:6" x14ac:dyDescent="0.25">
      <c r="A503" s="131"/>
      <c r="B503" s="131"/>
      <c r="C503" s="133"/>
      <c r="D503" s="136"/>
      <c r="E503" s="137"/>
      <c r="F503" s="139"/>
    </row>
    <row r="504" spans="1:6" x14ac:dyDescent="0.25">
      <c r="A504" s="131"/>
      <c r="B504" s="131"/>
      <c r="C504" s="133"/>
      <c r="D504" s="136"/>
      <c r="E504" s="137"/>
      <c r="F504" s="139"/>
    </row>
    <row r="505" spans="1:6" x14ac:dyDescent="0.25">
      <c r="A505" s="131"/>
      <c r="B505" s="131"/>
      <c r="C505" s="133"/>
      <c r="D505" s="136"/>
      <c r="E505" s="137"/>
      <c r="F505" s="139"/>
    </row>
    <row r="506" spans="1:6" x14ac:dyDescent="0.25">
      <c r="A506" s="131"/>
      <c r="B506" s="131"/>
      <c r="C506" s="133"/>
      <c r="D506" s="136"/>
      <c r="E506" s="137"/>
      <c r="F506" s="139"/>
    </row>
    <row r="507" spans="1:6" x14ac:dyDescent="0.25">
      <c r="A507" s="131"/>
      <c r="B507" s="131"/>
      <c r="C507" s="133"/>
      <c r="D507" s="136"/>
      <c r="E507" s="137"/>
      <c r="F507" s="139"/>
    </row>
    <row r="508" spans="1:6" x14ac:dyDescent="0.25">
      <c r="A508" s="131"/>
      <c r="B508" s="131"/>
      <c r="C508" s="133"/>
      <c r="D508" s="136"/>
      <c r="E508" s="137"/>
      <c r="F508" s="139"/>
    </row>
    <row r="509" spans="1:6" x14ac:dyDescent="0.25">
      <c r="A509" s="131"/>
      <c r="B509" s="131"/>
      <c r="C509" s="133"/>
      <c r="D509" s="136"/>
      <c r="E509" s="137"/>
      <c r="F509" s="139"/>
    </row>
    <row r="510" spans="1:6" x14ac:dyDescent="0.25">
      <c r="A510" s="131"/>
      <c r="B510" s="131"/>
      <c r="C510" s="133"/>
      <c r="D510" s="136"/>
      <c r="E510" s="137"/>
      <c r="F510" s="139"/>
    </row>
    <row r="511" spans="1:6" x14ac:dyDescent="0.25">
      <c r="A511" s="131"/>
      <c r="B511" s="131"/>
      <c r="C511" s="133"/>
      <c r="D511" s="136"/>
      <c r="E511" s="137"/>
      <c r="F511" s="139"/>
    </row>
    <row r="512" spans="1:6" x14ac:dyDescent="0.25">
      <c r="A512" s="131"/>
      <c r="B512" s="131"/>
      <c r="C512" s="133"/>
      <c r="D512" s="136"/>
      <c r="E512" s="137"/>
      <c r="F512" s="139"/>
    </row>
    <row r="513" spans="1:6" x14ac:dyDescent="0.25">
      <c r="A513" s="131"/>
      <c r="B513" s="131"/>
      <c r="C513" s="133"/>
      <c r="D513" s="136"/>
      <c r="E513" s="137"/>
      <c r="F513" s="139"/>
    </row>
    <row r="514" spans="1:6" x14ac:dyDescent="0.25">
      <c r="A514" s="131"/>
      <c r="B514" s="131"/>
      <c r="C514" s="133"/>
      <c r="D514" s="136"/>
      <c r="E514" s="137"/>
      <c r="F514" s="139"/>
    </row>
    <row r="515" spans="1:6" x14ac:dyDescent="0.25">
      <c r="A515" s="131"/>
      <c r="B515" s="131"/>
      <c r="C515" s="133"/>
      <c r="D515" s="136"/>
      <c r="E515" s="137"/>
      <c r="F515" s="139"/>
    </row>
    <row r="516" spans="1:6" x14ac:dyDescent="0.25">
      <c r="A516" s="131"/>
      <c r="B516" s="131"/>
      <c r="C516" s="133"/>
      <c r="D516" s="136"/>
      <c r="E516" s="137"/>
      <c r="F516" s="139"/>
    </row>
    <row r="517" spans="1:6" x14ac:dyDescent="0.25">
      <c r="A517" s="131"/>
      <c r="B517" s="131"/>
      <c r="C517" s="133"/>
      <c r="D517" s="136"/>
      <c r="E517" s="137"/>
      <c r="F517" s="139"/>
    </row>
    <row r="518" spans="1:6" x14ac:dyDescent="0.25">
      <c r="A518" s="131"/>
      <c r="B518" s="131"/>
      <c r="C518" s="133"/>
      <c r="D518" s="136"/>
      <c r="E518" s="137"/>
      <c r="F518" s="139"/>
    </row>
    <row r="519" spans="1:6" x14ac:dyDescent="0.25">
      <c r="A519" s="131"/>
      <c r="B519" s="131"/>
      <c r="C519" s="133"/>
      <c r="D519" s="136"/>
      <c r="E519" s="137"/>
      <c r="F519" s="139"/>
    </row>
    <row r="520" spans="1:6" x14ac:dyDescent="0.25">
      <c r="A520" s="131"/>
      <c r="B520" s="131"/>
      <c r="C520" s="133"/>
      <c r="D520" s="136"/>
      <c r="E520" s="137"/>
      <c r="F520" s="139"/>
    </row>
    <row r="521" spans="1:6" x14ac:dyDescent="0.25">
      <c r="A521" s="131"/>
      <c r="B521" s="131"/>
      <c r="C521" s="133"/>
      <c r="D521" s="136"/>
      <c r="E521" s="137"/>
      <c r="F521" s="139"/>
    </row>
    <row r="522" spans="1:6" x14ac:dyDescent="0.25">
      <c r="A522" s="131"/>
      <c r="B522" s="131"/>
      <c r="C522" s="133"/>
      <c r="D522" s="136"/>
      <c r="E522" s="137"/>
      <c r="F522" s="139"/>
    </row>
    <row r="523" spans="1:6" x14ac:dyDescent="0.25">
      <c r="A523" s="131"/>
      <c r="B523" s="131"/>
      <c r="C523" s="133"/>
      <c r="D523" s="136"/>
      <c r="E523" s="137"/>
      <c r="F523" s="139"/>
    </row>
    <row r="524" spans="1:6" x14ac:dyDescent="0.25">
      <c r="A524" s="131"/>
      <c r="B524" s="131"/>
      <c r="C524" s="133"/>
      <c r="D524" s="136"/>
      <c r="E524" s="137"/>
      <c r="F524" s="139"/>
    </row>
    <row r="525" spans="1:6" x14ac:dyDescent="0.25">
      <c r="A525" s="131"/>
      <c r="B525" s="131"/>
      <c r="C525" s="133"/>
      <c r="D525" s="136"/>
      <c r="E525" s="137"/>
      <c r="F525" s="139"/>
    </row>
    <row r="526" spans="1:6" x14ac:dyDescent="0.25">
      <c r="A526" s="131"/>
      <c r="B526" s="131"/>
      <c r="C526" s="133"/>
      <c r="D526" s="136"/>
      <c r="E526" s="137"/>
      <c r="F526" s="139"/>
    </row>
    <row r="527" spans="1:6" x14ac:dyDescent="0.25">
      <c r="A527" s="131"/>
      <c r="B527" s="131"/>
      <c r="C527" s="133"/>
      <c r="D527" s="136"/>
      <c r="E527" s="137"/>
      <c r="F527" s="139"/>
    </row>
    <row r="528" spans="1:6" x14ac:dyDescent="0.25">
      <c r="A528" s="131"/>
      <c r="B528" s="131"/>
      <c r="C528" s="133"/>
      <c r="D528" s="136"/>
      <c r="E528" s="137"/>
      <c r="F528" s="139"/>
    </row>
    <row r="529" spans="1:6" x14ac:dyDescent="0.25">
      <c r="A529" s="131"/>
      <c r="B529" s="131"/>
      <c r="C529" s="133"/>
      <c r="D529" s="136"/>
      <c r="E529" s="137"/>
      <c r="F529" s="139"/>
    </row>
    <row r="530" spans="1:6" x14ac:dyDescent="0.25">
      <c r="A530" s="131"/>
      <c r="B530" s="131"/>
      <c r="C530" s="133"/>
      <c r="D530" s="136"/>
      <c r="E530" s="137"/>
      <c r="F530" s="139"/>
    </row>
    <row r="531" spans="1:6" x14ac:dyDescent="0.25">
      <c r="A531" s="131"/>
      <c r="B531" s="131"/>
      <c r="C531" s="133"/>
      <c r="D531" s="136"/>
      <c r="E531" s="137"/>
      <c r="F531" s="139"/>
    </row>
    <row r="532" spans="1:6" x14ac:dyDescent="0.25">
      <c r="A532" s="131"/>
      <c r="B532" s="131"/>
      <c r="C532" s="133"/>
      <c r="D532" s="136"/>
      <c r="E532" s="137"/>
      <c r="F532" s="139"/>
    </row>
    <row r="533" spans="1:6" x14ac:dyDescent="0.25">
      <c r="A533" s="131"/>
      <c r="B533" s="131"/>
      <c r="C533" s="133"/>
      <c r="D533" s="136"/>
      <c r="E533" s="137"/>
      <c r="F533" s="139"/>
    </row>
    <row r="534" spans="1:6" x14ac:dyDescent="0.25">
      <c r="A534" s="131"/>
      <c r="B534" s="131"/>
      <c r="C534" s="133"/>
      <c r="D534" s="136"/>
      <c r="E534" s="137"/>
      <c r="F534" s="139"/>
    </row>
    <row r="535" spans="1:6" x14ac:dyDescent="0.25">
      <c r="A535" s="131"/>
      <c r="B535" s="131"/>
      <c r="C535" s="133"/>
      <c r="D535" s="136"/>
      <c r="E535" s="137"/>
      <c r="F535" s="139"/>
    </row>
    <row r="536" spans="1:6" x14ac:dyDescent="0.25">
      <c r="A536" s="131"/>
      <c r="B536" s="131"/>
      <c r="C536" s="133"/>
      <c r="D536" s="136"/>
      <c r="E536" s="137"/>
      <c r="F536" s="139"/>
    </row>
    <row r="537" spans="1:6" x14ac:dyDescent="0.25">
      <c r="A537" s="131"/>
      <c r="B537" s="131"/>
      <c r="C537" s="133"/>
      <c r="D537" s="136"/>
      <c r="E537" s="137"/>
      <c r="F537" s="139"/>
    </row>
    <row r="538" spans="1:6" x14ac:dyDescent="0.25">
      <c r="A538" s="131"/>
      <c r="B538" s="131"/>
      <c r="C538" s="133"/>
      <c r="D538" s="136"/>
      <c r="E538" s="137"/>
      <c r="F538" s="139"/>
    </row>
    <row r="539" spans="1:6" x14ac:dyDescent="0.25">
      <c r="A539" s="131"/>
      <c r="B539" s="131"/>
      <c r="C539" s="133"/>
      <c r="D539" s="136"/>
      <c r="E539" s="137"/>
      <c r="F539" s="139"/>
    </row>
    <row r="540" spans="1:6" x14ac:dyDescent="0.25">
      <c r="A540" s="131"/>
      <c r="B540" s="131"/>
      <c r="C540" s="133"/>
      <c r="D540" s="136"/>
      <c r="E540" s="137"/>
      <c r="F540" s="139"/>
    </row>
    <row r="541" spans="1:6" x14ac:dyDescent="0.25">
      <c r="A541" s="131"/>
      <c r="B541" s="131"/>
      <c r="C541" s="133"/>
      <c r="D541" s="136"/>
      <c r="E541" s="137"/>
      <c r="F541" s="139"/>
    </row>
    <row r="542" spans="1:6" x14ac:dyDescent="0.25">
      <c r="A542" s="131"/>
      <c r="B542" s="131"/>
      <c r="C542" s="133"/>
      <c r="D542" s="136"/>
      <c r="E542" s="137"/>
      <c r="F542" s="139"/>
    </row>
    <row r="543" spans="1:6" x14ac:dyDescent="0.25">
      <c r="A543" s="131"/>
      <c r="B543" s="131"/>
      <c r="C543" s="133"/>
      <c r="D543" s="136"/>
      <c r="E543" s="137"/>
      <c r="F543" s="139"/>
    </row>
    <row r="544" spans="1:6" x14ac:dyDescent="0.25">
      <c r="A544" s="131"/>
      <c r="B544" s="131"/>
      <c r="C544" s="133"/>
      <c r="D544" s="136"/>
      <c r="E544" s="137"/>
      <c r="F544" s="139"/>
    </row>
    <row r="545" spans="1:6" x14ac:dyDescent="0.25">
      <c r="A545" s="131"/>
      <c r="B545" s="131"/>
      <c r="C545" s="133"/>
      <c r="D545" s="136"/>
      <c r="E545" s="137"/>
      <c r="F545" s="139"/>
    </row>
    <row r="546" spans="1:6" x14ac:dyDescent="0.25">
      <c r="A546" s="131"/>
      <c r="B546" s="131"/>
      <c r="C546" s="133"/>
      <c r="D546" s="136"/>
      <c r="E546" s="137"/>
      <c r="F546" s="139"/>
    </row>
    <row r="547" spans="1:6" x14ac:dyDescent="0.25">
      <c r="A547" s="131"/>
      <c r="B547" s="131"/>
      <c r="C547" s="133"/>
      <c r="D547" s="136"/>
      <c r="E547" s="137"/>
      <c r="F547" s="139"/>
    </row>
    <row r="548" spans="1:6" x14ac:dyDescent="0.25">
      <c r="A548" s="131"/>
      <c r="B548" s="131"/>
      <c r="C548" s="133"/>
      <c r="D548" s="136"/>
      <c r="E548" s="137"/>
      <c r="F548" s="139"/>
    </row>
    <row r="549" spans="1:6" x14ac:dyDescent="0.25">
      <c r="A549" s="131"/>
      <c r="B549" s="131"/>
      <c r="C549" s="133"/>
      <c r="D549" s="136"/>
      <c r="E549" s="137"/>
      <c r="F549" s="139"/>
    </row>
    <row r="550" spans="1:6" x14ac:dyDescent="0.25">
      <c r="A550" s="131"/>
      <c r="B550" s="131"/>
      <c r="C550" s="133"/>
      <c r="D550" s="136"/>
      <c r="E550" s="137"/>
      <c r="F550" s="139"/>
    </row>
    <row r="551" spans="1:6" x14ac:dyDescent="0.25">
      <c r="A551" s="131"/>
      <c r="B551" s="131"/>
      <c r="C551" s="133"/>
      <c r="D551" s="136"/>
      <c r="E551" s="137"/>
      <c r="F551" s="139"/>
    </row>
    <row r="552" spans="1:6" x14ac:dyDescent="0.25">
      <c r="A552" s="131"/>
      <c r="B552" s="131"/>
      <c r="C552" s="133"/>
      <c r="D552" s="136"/>
      <c r="E552" s="137"/>
      <c r="F552" s="139"/>
    </row>
    <row r="553" spans="1:6" x14ac:dyDescent="0.25">
      <c r="A553" s="131"/>
      <c r="B553" s="131"/>
      <c r="C553" s="133"/>
      <c r="D553" s="136"/>
      <c r="E553" s="137"/>
      <c r="F553" s="139"/>
    </row>
    <row r="554" spans="1:6" x14ac:dyDescent="0.25">
      <c r="A554" s="131"/>
      <c r="B554" s="131"/>
      <c r="C554" s="133"/>
      <c r="D554" s="136"/>
      <c r="E554" s="137"/>
      <c r="F554" s="139"/>
    </row>
    <row r="555" spans="1:6" x14ac:dyDescent="0.25">
      <c r="A555" s="131"/>
      <c r="B555" s="131"/>
      <c r="C555" s="133"/>
      <c r="D555" s="136"/>
      <c r="E555" s="137"/>
      <c r="F555" s="139"/>
    </row>
    <row r="556" spans="1:6" x14ac:dyDescent="0.25">
      <c r="A556" s="131"/>
      <c r="B556" s="131"/>
      <c r="C556" s="133"/>
      <c r="D556" s="136"/>
      <c r="E556" s="137"/>
      <c r="F556" s="139"/>
    </row>
    <row r="557" spans="1:6" x14ac:dyDescent="0.25">
      <c r="A557" s="131"/>
      <c r="B557" s="131"/>
      <c r="C557" s="133"/>
      <c r="D557" s="136"/>
      <c r="E557" s="137"/>
      <c r="F557" s="139"/>
    </row>
    <row r="558" spans="1:6" x14ac:dyDescent="0.25">
      <c r="A558" s="131"/>
      <c r="B558" s="131"/>
      <c r="C558" s="133"/>
      <c r="D558" s="136"/>
      <c r="E558" s="137"/>
      <c r="F558" s="139"/>
    </row>
    <row r="559" spans="1:6" x14ac:dyDescent="0.25">
      <c r="A559" s="131"/>
      <c r="B559" s="131"/>
      <c r="C559" s="133"/>
      <c r="D559" s="136"/>
      <c r="E559" s="137"/>
      <c r="F559" s="139"/>
    </row>
    <row r="560" spans="1:6" x14ac:dyDescent="0.25">
      <c r="A560" s="131"/>
      <c r="B560" s="131"/>
      <c r="C560" s="133"/>
      <c r="D560" s="136"/>
      <c r="E560" s="137"/>
      <c r="F560" s="139"/>
    </row>
    <row r="561" spans="1:6" x14ac:dyDescent="0.25">
      <c r="A561" s="131"/>
      <c r="B561" s="131"/>
      <c r="C561" s="133"/>
      <c r="D561" s="136"/>
      <c r="E561" s="137"/>
      <c r="F561" s="139"/>
    </row>
    <row r="562" spans="1:6" x14ac:dyDescent="0.25">
      <c r="A562" s="131"/>
      <c r="B562" s="131"/>
      <c r="C562" s="133"/>
      <c r="D562" s="136"/>
      <c r="E562" s="137"/>
      <c r="F562" s="139"/>
    </row>
    <row r="563" spans="1:6" x14ac:dyDescent="0.25">
      <c r="A563" s="131"/>
      <c r="B563" s="131"/>
      <c r="C563" s="133"/>
      <c r="D563" s="136"/>
      <c r="E563" s="137"/>
      <c r="F563" s="139"/>
    </row>
    <row r="564" spans="1:6" x14ac:dyDescent="0.25">
      <c r="A564" s="131"/>
      <c r="B564" s="131"/>
      <c r="C564" s="133"/>
      <c r="D564" s="136"/>
      <c r="E564" s="137"/>
      <c r="F564" s="139"/>
    </row>
    <row r="565" spans="1:6" x14ac:dyDescent="0.25">
      <c r="A565" s="131"/>
      <c r="B565" s="131"/>
      <c r="C565" s="133"/>
      <c r="D565" s="136"/>
      <c r="E565" s="137"/>
      <c r="F565" s="139"/>
    </row>
    <row r="566" spans="1:6" x14ac:dyDescent="0.25">
      <c r="A566" s="131"/>
      <c r="B566" s="131"/>
      <c r="C566" s="133"/>
      <c r="D566" s="136"/>
      <c r="E566" s="137"/>
      <c r="F566" s="139"/>
    </row>
    <row r="567" spans="1:6" x14ac:dyDescent="0.25">
      <c r="A567" s="131"/>
      <c r="B567" s="131"/>
      <c r="C567" s="133"/>
      <c r="D567" s="136"/>
      <c r="E567" s="137"/>
      <c r="F567" s="139"/>
    </row>
    <row r="568" spans="1:6" x14ac:dyDescent="0.25">
      <c r="A568" s="131"/>
      <c r="B568" s="131"/>
      <c r="C568" s="133"/>
      <c r="D568" s="136"/>
      <c r="E568" s="137"/>
      <c r="F568" s="139"/>
    </row>
    <row r="569" spans="1:6" x14ac:dyDescent="0.25">
      <c r="A569" s="131"/>
      <c r="B569" s="131"/>
      <c r="C569" s="133"/>
      <c r="D569" s="136"/>
      <c r="E569" s="137"/>
      <c r="F569" s="139"/>
    </row>
    <row r="570" spans="1:6" x14ac:dyDescent="0.25">
      <c r="A570" s="131"/>
      <c r="B570" s="131"/>
      <c r="C570" s="133"/>
      <c r="D570" s="136"/>
      <c r="E570" s="137"/>
      <c r="F570" s="139"/>
    </row>
    <row r="571" spans="1:6" x14ac:dyDescent="0.25">
      <c r="A571" s="131"/>
      <c r="B571" s="131"/>
      <c r="C571" s="133"/>
      <c r="D571" s="136"/>
      <c r="E571" s="137"/>
      <c r="F571" s="139"/>
    </row>
    <row r="572" spans="1:6" x14ac:dyDescent="0.25">
      <c r="A572" s="131"/>
      <c r="B572" s="131"/>
      <c r="C572" s="133"/>
      <c r="D572" s="136"/>
      <c r="E572" s="137"/>
      <c r="F572" s="139"/>
    </row>
    <row r="573" spans="1:6" x14ac:dyDescent="0.25">
      <c r="A573" s="131"/>
      <c r="B573" s="131"/>
      <c r="C573" s="133"/>
      <c r="D573" s="136"/>
      <c r="E573" s="137"/>
      <c r="F573" s="139"/>
    </row>
    <row r="574" spans="1:6" x14ac:dyDescent="0.25">
      <c r="A574" s="131"/>
      <c r="B574" s="131"/>
      <c r="C574" s="133"/>
      <c r="D574" s="136"/>
      <c r="E574" s="137"/>
      <c r="F574" s="139"/>
    </row>
    <row r="575" spans="1:6" x14ac:dyDescent="0.25">
      <c r="A575" s="131"/>
      <c r="B575" s="131"/>
      <c r="C575" s="133"/>
      <c r="D575" s="136"/>
      <c r="E575" s="137"/>
      <c r="F575" s="139"/>
    </row>
    <row r="576" spans="1:6" x14ac:dyDescent="0.25">
      <c r="A576" s="131"/>
      <c r="B576" s="131"/>
      <c r="C576" s="133"/>
      <c r="D576" s="136"/>
      <c r="E576" s="137"/>
      <c r="F576" s="139"/>
    </row>
    <row r="577" spans="1:6" x14ac:dyDescent="0.25">
      <c r="A577" s="131"/>
      <c r="B577" s="131"/>
      <c r="C577" s="133"/>
      <c r="D577" s="136"/>
      <c r="E577" s="137"/>
      <c r="F577" s="139"/>
    </row>
    <row r="578" spans="1:6" x14ac:dyDescent="0.25">
      <c r="A578" s="131"/>
      <c r="B578" s="131"/>
      <c r="C578" s="133"/>
      <c r="D578" s="136"/>
      <c r="E578" s="137"/>
      <c r="F578" s="139"/>
    </row>
    <row r="579" spans="1:6" x14ac:dyDescent="0.25">
      <c r="A579" s="131"/>
      <c r="B579" s="131"/>
      <c r="C579" s="133"/>
      <c r="D579" s="136"/>
      <c r="E579" s="137"/>
      <c r="F579" s="139"/>
    </row>
    <row r="580" spans="1:6" x14ac:dyDescent="0.25">
      <c r="A580" s="131"/>
      <c r="B580" s="131"/>
      <c r="C580" s="133"/>
      <c r="D580" s="136"/>
      <c r="E580" s="137"/>
      <c r="F580" s="139"/>
    </row>
    <row r="581" spans="1:6" x14ac:dyDescent="0.25">
      <c r="A581" s="131"/>
      <c r="B581" s="131"/>
      <c r="C581" s="133"/>
      <c r="D581" s="136"/>
      <c r="E581" s="137"/>
      <c r="F581" s="139"/>
    </row>
    <row r="582" spans="1:6" x14ac:dyDescent="0.25">
      <c r="A582" s="131"/>
      <c r="B582" s="131"/>
      <c r="C582" s="133"/>
      <c r="D582" s="136"/>
      <c r="E582" s="137"/>
      <c r="F582" s="139"/>
    </row>
    <row r="583" spans="1:6" x14ac:dyDescent="0.25">
      <c r="A583" s="131"/>
      <c r="B583" s="131"/>
      <c r="C583" s="133"/>
      <c r="D583" s="136"/>
      <c r="E583" s="137"/>
      <c r="F583" s="139"/>
    </row>
    <row r="584" spans="1:6" x14ac:dyDescent="0.25">
      <c r="A584" s="131"/>
      <c r="B584" s="131"/>
      <c r="C584" s="133"/>
      <c r="D584" s="136"/>
      <c r="E584" s="137"/>
      <c r="F584" s="139"/>
    </row>
    <row r="585" spans="1:6" x14ac:dyDescent="0.25">
      <c r="A585" s="131"/>
      <c r="B585" s="131"/>
      <c r="C585" s="133"/>
      <c r="D585" s="136"/>
      <c r="E585" s="137"/>
      <c r="F585" s="139"/>
    </row>
    <row r="586" spans="1:6" x14ac:dyDescent="0.25">
      <c r="A586" s="131"/>
      <c r="B586" s="131"/>
      <c r="C586" s="133"/>
      <c r="D586" s="136"/>
      <c r="E586" s="137"/>
      <c r="F586" s="139"/>
    </row>
    <row r="587" spans="1:6" x14ac:dyDescent="0.25">
      <c r="A587" s="131"/>
      <c r="B587" s="131"/>
      <c r="C587" s="133"/>
      <c r="D587" s="136"/>
      <c r="E587" s="137"/>
      <c r="F587" s="139"/>
    </row>
    <row r="588" spans="1:6" x14ac:dyDescent="0.25">
      <c r="A588" s="131"/>
      <c r="B588" s="131"/>
      <c r="C588" s="133"/>
      <c r="D588" s="136"/>
      <c r="E588" s="137"/>
      <c r="F588" s="139"/>
    </row>
    <row r="589" spans="1:6" x14ac:dyDescent="0.25">
      <c r="A589" s="131"/>
      <c r="B589" s="131"/>
      <c r="C589" s="133"/>
      <c r="D589" s="136"/>
      <c r="E589" s="137"/>
      <c r="F589" s="139"/>
    </row>
    <row r="590" spans="1:6" x14ac:dyDescent="0.25">
      <c r="A590" s="131"/>
      <c r="B590" s="131"/>
      <c r="C590" s="133"/>
      <c r="D590" s="136"/>
      <c r="E590" s="137"/>
      <c r="F590" s="139"/>
    </row>
    <row r="591" spans="1:6" x14ac:dyDescent="0.25">
      <c r="A591" s="131"/>
      <c r="B591" s="131"/>
      <c r="C591" s="133"/>
      <c r="D591" s="136"/>
      <c r="E591" s="137"/>
      <c r="F591" s="139"/>
    </row>
    <row r="592" spans="1:6" x14ac:dyDescent="0.25">
      <c r="A592" s="131"/>
      <c r="B592" s="131"/>
      <c r="C592" s="133"/>
      <c r="D592" s="136"/>
      <c r="E592" s="137"/>
      <c r="F592" s="139"/>
    </row>
    <row r="593" spans="1:6" x14ac:dyDescent="0.25">
      <c r="A593" s="131"/>
      <c r="B593" s="131"/>
      <c r="C593" s="133"/>
      <c r="D593" s="136"/>
      <c r="E593" s="137"/>
      <c r="F593" s="139"/>
    </row>
    <row r="594" spans="1:6" x14ac:dyDescent="0.25">
      <c r="A594" s="131"/>
      <c r="B594" s="131"/>
      <c r="C594" s="133"/>
      <c r="D594" s="136"/>
      <c r="E594" s="137"/>
      <c r="F594" s="139"/>
    </row>
    <row r="595" spans="1:6" x14ac:dyDescent="0.25">
      <c r="A595" s="131"/>
      <c r="B595" s="131"/>
      <c r="C595" s="133"/>
      <c r="D595" s="136"/>
      <c r="E595" s="137"/>
      <c r="F595" s="139"/>
    </row>
    <row r="596" spans="1:6" x14ac:dyDescent="0.25">
      <c r="A596" s="131"/>
      <c r="B596" s="131"/>
      <c r="C596" s="133"/>
      <c r="D596" s="136"/>
      <c r="E596" s="137"/>
      <c r="F596" s="139"/>
    </row>
    <row r="597" spans="1:6" x14ac:dyDescent="0.25">
      <c r="A597" s="131"/>
      <c r="B597" s="131"/>
      <c r="C597" s="133"/>
      <c r="D597" s="136"/>
      <c r="E597" s="137"/>
      <c r="F597" s="139"/>
    </row>
    <row r="598" spans="1:6" x14ac:dyDescent="0.25">
      <c r="A598" s="131"/>
      <c r="B598" s="131"/>
      <c r="C598" s="133"/>
      <c r="D598" s="136"/>
      <c r="E598" s="137"/>
      <c r="F598" s="139"/>
    </row>
    <row r="599" spans="1:6" x14ac:dyDescent="0.25">
      <c r="A599" s="131"/>
      <c r="B599" s="131"/>
      <c r="C599" s="133"/>
      <c r="D599" s="136"/>
      <c r="E599" s="137"/>
      <c r="F599" s="139"/>
    </row>
    <row r="600" spans="1:6" x14ac:dyDescent="0.25">
      <c r="A600" s="131"/>
      <c r="B600" s="131"/>
      <c r="C600" s="133"/>
      <c r="D600" s="136"/>
      <c r="E600" s="137"/>
      <c r="F600" s="139"/>
    </row>
    <row r="601" spans="1:6" x14ac:dyDescent="0.25">
      <c r="A601" s="131"/>
      <c r="B601" s="131"/>
      <c r="C601" s="133"/>
      <c r="D601" s="136"/>
      <c r="E601" s="137"/>
      <c r="F601" s="139"/>
    </row>
    <row r="602" spans="1:6" x14ac:dyDescent="0.25">
      <c r="A602" s="131"/>
      <c r="B602" s="131"/>
      <c r="C602" s="133"/>
      <c r="D602" s="136"/>
      <c r="E602" s="137"/>
      <c r="F602" s="139"/>
    </row>
    <row r="603" spans="1:6" x14ac:dyDescent="0.25">
      <c r="A603" s="131"/>
      <c r="B603" s="131"/>
      <c r="C603" s="133"/>
      <c r="D603" s="136"/>
      <c r="E603" s="137"/>
      <c r="F603" s="139"/>
    </row>
    <row r="604" spans="1:6" x14ac:dyDescent="0.25">
      <c r="A604" s="131"/>
      <c r="B604" s="131"/>
      <c r="C604" s="133"/>
      <c r="D604" s="136"/>
      <c r="E604" s="137"/>
      <c r="F604" s="139"/>
    </row>
    <row r="605" spans="1:6" x14ac:dyDescent="0.25">
      <c r="A605" s="131"/>
      <c r="B605" s="131"/>
      <c r="C605" s="133"/>
      <c r="D605" s="136"/>
      <c r="E605" s="137"/>
      <c r="F605" s="139"/>
    </row>
    <row r="606" spans="1:6" x14ac:dyDescent="0.25">
      <c r="A606" s="131"/>
      <c r="B606" s="131"/>
      <c r="C606" s="133"/>
      <c r="D606" s="136"/>
      <c r="E606" s="137"/>
      <c r="F606" s="139"/>
    </row>
    <row r="607" spans="1:6" x14ac:dyDescent="0.25">
      <c r="A607" s="131"/>
      <c r="B607" s="131"/>
      <c r="C607" s="133"/>
      <c r="D607" s="136"/>
      <c r="E607" s="137"/>
      <c r="F607" s="139"/>
    </row>
    <row r="608" spans="1:6" x14ac:dyDescent="0.25">
      <c r="A608" s="131"/>
      <c r="B608" s="131"/>
      <c r="C608" s="133"/>
      <c r="D608" s="136"/>
      <c r="E608" s="137"/>
      <c r="F608" s="139"/>
    </row>
    <row r="609" spans="1:6" x14ac:dyDescent="0.25">
      <c r="A609" s="131"/>
      <c r="B609" s="131"/>
      <c r="C609" s="133"/>
      <c r="D609" s="136"/>
      <c r="E609" s="137"/>
      <c r="F609" s="139"/>
    </row>
    <row r="610" spans="1:6" x14ac:dyDescent="0.25">
      <c r="A610" s="131"/>
      <c r="B610" s="131"/>
      <c r="C610" s="133"/>
      <c r="D610" s="136"/>
      <c r="E610" s="137"/>
      <c r="F610" s="139"/>
    </row>
    <row r="611" spans="1:6" x14ac:dyDescent="0.25">
      <c r="A611" s="131"/>
      <c r="B611" s="131"/>
      <c r="C611" s="133"/>
      <c r="D611" s="136"/>
      <c r="E611" s="137"/>
      <c r="F611" s="139"/>
    </row>
    <row r="612" spans="1:6" x14ac:dyDescent="0.25">
      <c r="A612" s="131"/>
      <c r="B612" s="131"/>
      <c r="C612" s="133"/>
      <c r="D612" s="136"/>
      <c r="E612" s="137"/>
      <c r="F612" s="139"/>
    </row>
    <row r="613" spans="1:6" x14ac:dyDescent="0.25">
      <c r="A613" s="131"/>
      <c r="B613" s="131"/>
      <c r="C613" s="133"/>
      <c r="D613" s="136"/>
      <c r="E613" s="137"/>
      <c r="F613" s="139"/>
    </row>
    <row r="614" spans="1:6" x14ac:dyDescent="0.25">
      <c r="A614" s="131"/>
      <c r="B614" s="131"/>
      <c r="C614" s="133"/>
      <c r="D614" s="136"/>
      <c r="E614" s="137"/>
      <c r="F614" s="139"/>
    </row>
    <row r="615" spans="1:6" x14ac:dyDescent="0.25">
      <c r="A615" s="131"/>
      <c r="B615" s="131"/>
      <c r="C615" s="133"/>
      <c r="D615" s="136"/>
      <c r="E615" s="137"/>
      <c r="F615" s="139"/>
    </row>
    <row r="616" spans="1:6" x14ac:dyDescent="0.25">
      <c r="A616" s="131"/>
      <c r="B616" s="131"/>
      <c r="C616" s="133"/>
      <c r="D616" s="136"/>
      <c r="E616" s="137"/>
      <c r="F616" s="139"/>
    </row>
    <row r="617" spans="1:6" x14ac:dyDescent="0.25">
      <c r="A617" s="131"/>
      <c r="B617" s="131"/>
      <c r="C617" s="133"/>
      <c r="D617" s="136"/>
      <c r="E617" s="137"/>
      <c r="F617" s="139"/>
    </row>
    <row r="618" spans="1:6" x14ac:dyDescent="0.25">
      <c r="A618" s="131"/>
      <c r="B618" s="131"/>
      <c r="C618" s="133"/>
      <c r="D618" s="136"/>
      <c r="E618" s="137"/>
      <c r="F618" s="139"/>
    </row>
    <row r="619" spans="1:6" x14ac:dyDescent="0.25">
      <c r="A619" s="131"/>
      <c r="B619" s="131"/>
      <c r="C619" s="133"/>
      <c r="D619" s="136"/>
      <c r="E619" s="137"/>
      <c r="F619" s="139"/>
    </row>
    <row r="620" spans="1:6" x14ac:dyDescent="0.25">
      <c r="A620" s="131"/>
      <c r="B620" s="131"/>
      <c r="C620" s="133"/>
      <c r="D620" s="136"/>
      <c r="E620" s="137"/>
      <c r="F620" s="139"/>
    </row>
    <row r="621" spans="1:6" x14ac:dyDescent="0.25">
      <c r="A621" s="131"/>
      <c r="B621" s="131"/>
      <c r="C621" s="133"/>
      <c r="D621" s="136"/>
      <c r="E621" s="137"/>
      <c r="F621" s="139"/>
    </row>
    <row r="622" spans="1:6" x14ac:dyDescent="0.25">
      <c r="A622" s="131"/>
      <c r="B622" s="131"/>
      <c r="C622" s="133"/>
      <c r="D622" s="136"/>
      <c r="E622" s="137"/>
      <c r="F622" s="139"/>
    </row>
    <row r="623" spans="1:6" x14ac:dyDescent="0.25">
      <c r="A623" s="131"/>
      <c r="B623" s="131"/>
      <c r="C623" s="133"/>
      <c r="D623" s="136"/>
      <c r="E623" s="137"/>
      <c r="F623" s="139"/>
    </row>
    <row r="624" spans="1:6" x14ac:dyDescent="0.25">
      <c r="A624" s="131"/>
      <c r="B624" s="131"/>
      <c r="C624" s="133"/>
      <c r="D624" s="136"/>
      <c r="E624" s="137"/>
      <c r="F624" s="139"/>
    </row>
    <row r="625" spans="1:6" x14ac:dyDescent="0.25">
      <c r="A625" s="131"/>
      <c r="B625" s="131"/>
      <c r="C625" s="133"/>
      <c r="D625" s="136"/>
      <c r="E625" s="137"/>
      <c r="F625" s="139"/>
    </row>
    <row r="626" spans="1:6" x14ac:dyDescent="0.25">
      <c r="A626" s="131"/>
      <c r="B626" s="131"/>
      <c r="C626" s="133"/>
      <c r="D626" s="136"/>
      <c r="E626" s="137"/>
      <c r="F626" s="139"/>
    </row>
    <row r="627" spans="1:6" x14ac:dyDescent="0.25">
      <c r="A627" s="131"/>
      <c r="B627" s="131"/>
      <c r="C627" s="133"/>
      <c r="D627" s="136"/>
      <c r="E627" s="137"/>
      <c r="F627" s="139"/>
    </row>
    <row r="628" spans="1:6" x14ac:dyDescent="0.25">
      <c r="A628" s="131"/>
      <c r="B628" s="131"/>
      <c r="C628" s="133"/>
      <c r="D628" s="136"/>
      <c r="E628" s="137"/>
      <c r="F628" s="139"/>
    </row>
    <row r="629" spans="1:6" x14ac:dyDescent="0.25">
      <c r="A629" s="131"/>
      <c r="B629" s="131"/>
      <c r="C629" s="133"/>
      <c r="D629" s="136"/>
      <c r="E629" s="137"/>
      <c r="F629" s="139"/>
    </row>
    <row r="630" spans="1:6" x14ac:dyDescent="0.25">
      <c r="A630" s="131"/>
      <c r="B630" s="131"/>
      <c r="C630" s="133"/>
      <c r="D630" s="136"/>
      <c r="E630" s="137"/>
      <c r="F630" s="139"/>
    </row>
    <row r="631" spans="1:6" x14ac:dyDescent="0.25">
      <c r="A631" s="131"/>
      <c r="B631" s="131"/>
      <c r="C631" s="133"/>
      <c r="D631" s="136"/>
      <c r="E631" s="137"/>
      <c r="F631" s="139"/>
    </row>
    <row r="632" spans="1:6" x14ac:dyDescent="0.25">
      <c r="A632" s="131"/>
      <c r="B632" s="131"/>
      <c r="C632" s="133"/>
      <c r="D632" s="136"/>
      <c r="E632" s="137"/>
      <c r="F632" s="139"/>
    </row>
    <row r="633" spans="1:6" x14ac:dyDescent="0.25">
      <c r="A633" s="131"/>
      <c r="B633" s="131"/>
      <c r="C633" s="133"/>
      <c r="D633" s="136"/>
      <c r="E633" s="137"/>
      <c r="F633" s="139"/>
    </row>
    <row r="634" spans="1:6" x14ac:dyDescent="0.25">
      <c r="A634" s="131"/>
      <c r="B634" s="131"/>
      <c r="C634" s="133"/>
      <c r="D634" s="136"/>
      <c r="E634" s="137"/>
      <c r="F634" s="139"/>
    </row>
    <row r="635" spans="1:6" x14ac:dyDescent="0.25">
      <c r="A635" s="131"/>
      <c r="B635" s="131"/>
      <c r="C635" s="133"/>
      <c r="D635" s="136"/>
      <c r="E635" s="137"/>
      <c r="F635" s="139"/>
    </row>
    <row r="636" spans="1:6" x14ac:dyDescent="0.25">
      <c r="A636" s="131"/>
      <c r="B636" s="131"/>
      <c r="C636" s="133"/>
      <c r="D636" s="136"/>
      <c r="E636" s="137"/>
      <c r="F636" s="139"/>
    </row>
    <row r="637" spans="1:6" x14ac:dyDescent="0.25">
      <c r="A637" s="131"/>
      <c r="B637" s="131"/>
      <c r="C637" s="133"/>
      <c r="D637" s="136"/>
      <c r="E637" s="137"/>
      <c r="F637" s="139"/>
    </row>
    <row r="638" spans="1:6" x14ac:dyDescent="0.25">
      <c r="A638" s="131"/>
      <c r="B638" s="131"/>
      <c r="C638" s="133"/>
      <c r="D638" s="136"/>
      <c r="E638" s="137"/>
      <c r="F638" s="139"/>
    </row>
    <row r="639" spans="1:6" x14ac:dyDescent="0.25">
      <c r="A639" s="131"/>
      <c r="B639" s="131"/>
      <c r="C639" s="133"/>
      <c r="D639" s="136"/>
      <c r="E639" s="137"/>
      <c r="F639" s="139"/>
    </row>
    <row r="640" spans="1:6" x14ac:dyDescent="0.25">
      <c r="A640" s="131"/>
      <c r="B640" s="131"/>
      <c r="C640" s="133"/>
      <c r="D640" s="136"/>
      <c r="E640" s="137"/>
      <c r="F640" s="139"/>
    </row>
    <row r="641" spans="1:6" x14ac:dyDescent="0.25">
      <c r="A641" s="131"/>
      <c r="B641" s="131"/>
      <c r="C641" s="133"/>
      <c r="D641" s="136"/>
      <c r="E641" s="137"/>
      <c r="F641" s="139"/>
    </row>
    <row r="642" spans="1:6" x14ac:dyDescent="0.25">
      <c r="A642" s="131"/>
      <c r="B642" s="131"/>
      <c r="C642" s="133"/>
      <c r="D642" s="136"/>
      <c r="E642" s="137"/>
      <c r="F642" s="139"/>
    </row>
    <row r="643" spans="1:6" x14ac:dyDescent="0.25">
      <c r="A643" s="131"/>
      <c r="B643" s="131"/>
      <c r="C643" s="133"/>
      <c r="D643" s="136"/>
      <c r="E643" s="137"/>
      <c r="F643" s="139"/>
    </row>
    <row r="644" spans="1:6" x14ac:dyDescent="0.25">
      <c r="A644" s="131"/>
      <c r="B644" s="131"/>
      <c r="C644" s="133"/>
      <c r="D644" s="136"/>
      <c r="E644" s="137"/>
      <c r="F644" s="139"/>
    </row>
    <row r="645" spans="1:6" x14ac:dyDescent="0.25">
      <c r="A645" s="131"/>
      <c r="B645" s="131"/>
      <c r="C645" s="133"/>
      <c r="D645" s="136"/>
      <c r="E645" s="137"/>
      <c r="F645" s="139"/>
    </row>
    <row r="646" spans="1:6" x14ac:dyDescent="0.25">
      <c r="A646" s="131"/>
      <c r="B646" s="131"/>
      <c r="C646" s="133"/>
      <c r="D646" s="136"/>
      <c r="E646" s="137"/>
      <c r="F646" s="139"/>
    </row>
    <row r="647" spans="1:6" x14ac:dyDescent="0.25">
      <c r="A647" s="131"/>
      <c r="B647" s="131"/>
      <c r="C647" s="133"/>
      <c r="D647" s="136"/>
      <c r="E647" s="137"/>
      <c r="F647" s="139"/>
    </row>
    <row r="648" spans="1:6" x14ac:dyDescent="0.25">
      <c r="A648" s="131"/>
      <c r="B648" s="131"/>
      <c r="C648" s="133"/>
      <c r="D648" s="136"/>
      <c r="E648" s="137"/>
      <c r="F648" s="139"/>
    </row>
    <row r="649" spans="1:6" x14ac:dyDescent="0.25">
      <c r="A649" s="131"/>
      <c r="B649" s="131"/>
      <c r="C649" s="133"/>
      <c r="D649" s="136"/>
      <c r="E649" s="137"/>
      <c r="F649" s="139"/>
    </row>
    <row r="650" spans="1:6" x14ac:dyDescent="0.25">
      <c r="A650" s="131"/>
      <c r="B650" s="131"/>
      <c r="C650" s="133"/>
      <c r="D650" s="136"/>
      <c r="E650" s="137"/>
      <c r="F650" s="139"/>
    </row>
    <row r="651" spans="1:6" x14ac:dyDescent="0.25">
      <c r="A651" s="131"/>
      <c r="B651" s="131"/>
      <c r="C651" s="133"/>
      <c r="D651" s="136"/>
      <c r="E651" s="137"/>
      <c r="F651" s="139"/>
    </row>
    <row r="652" spans="1:6" x14ac:dyDescent="0.25">
      <c r="A652" s="131"/>
      <c r="B652" s="131"/>
      <c r="C652" s="133"/>
      <c r="D652" s="136"/>
      <c r="E652" s="137"/>
      <c r="F652" s="139"/>
    </row>
    <row r="653" spans="1:6" x14ac:dyDescent="0.25">
      <c r="A653" s="131"/>
      <c r="B653" s="131"/>
      <c r="C653" s="133"/>
      <c r="D653" s="136"/>
      <c r="E653" s="137"/>
      <c r="F653" s="139"/>
    </row>
    <row r="654" spans="1:6" x14ac:dyDescent="0.25">
      <c r="A654" s="131"/>
      <c r="B654" s="131"/>
      <c r="C654" s="133"/>
      <c r="D654" s="136"/>
      <c r="E654" s="137"/>
      <c r="F654" s="139"/>
    </row>
    <row r="655" spans="1:6" x14ac:dyDescent="0.25">
      <c r="A655" s="131"/>
      <c r="B655" s="131"/>
      <c r="C655" s="133"/>
      <c r="D655" s="136"/>
      <c r="E655" s="137"/>
      <c r="F655" s="139"/>
    </row>
    <row r="656" spans="1:6" x14ac:dyDescent="0.25">
      <c r="A656" s="131"/>
      <c r="B656" s="131"/>
      <c r="C656" s="133"/>
      <c r="D656" s="136"/>
      <c r="E656" s="137"/>
      <c r="F656" s="139"/>
    </row>
    <row r="657" spans="1:6" x14ac:dyDescent="0.25">
      <c r="A657" s="131"/>
      <c r="B657" s="131"/>
      <c r="C657" s="133"/>
      <c r="D657" s="136"/>
      <c r="E657" s="137"/>
      <c r="F657" s="139"/>
    </row>
    <row r="658" spans="1:6" x14ac:dyDescent="0.25">
      <c r="A658" s="131"/>
      <c r="B658" s="131"/>
      <c r="C658" s="133"/>
      <c r="D658" s="136"/>
      <c r="E658" s="137"/>
      <c r="F658" s="139"/>
    </row>
    <row r="659" spans="1:6" x14ac:dyDescent="0.25">
      <c r="A659" s="131"/>
      <c r="B659" s="131"/>
      <c r="C659" s="133"/>
      <c r="D659" s="136"/>
      <c r="E659" s="137"/>
      <c r="F659" s="139"/>
    </row>
    <row r="660" spans="1:6" x14ac:dyDescent="0.25">
      <c r="A660" s="131"/>
      <c r="B660" s="131"/>
      <c r="C660" s="133"/>
      <c r="D660" s="136"/>
      <c r="E660" s="137"/>
      <c r="F660" s="139"/>
    </row>
    <row r="661" spans="1:6" x14ac:dyDescent="0.25">
      <c r="A661" s="131"/>
      <c r="B661" s="131"/>
      <c r="C661" s="133"/>
      <c r="D661" s="136"/>
      <c r="E661" s="137"/>
      <c r="F661" s="139"/>
    </row>
    <row r="662" spans="1:6" x14ac:dyDescent="0.25">
      <c r="A662" s="131"/>
      <c r="B662" s="131"/>
      <c r="C662" s="133"/>
      <c r="D662" s="136"/>
      <c r="E662" s="137"/>
      <c r="F662" s="139"/>
    </row>
    <row r="663" spans="1:6" x14ac:dyDescent="0.25">
      <c r="A663" s="131"/>
      <c r="B663" s="131"/>
      <c r="C663" s="133"/>
      <c r="D663" s="136"/>
      <c r="E663" s="137"/>
      <c r="F663" s="139"/>
    </row>
    <row r="664" spans="1:6" x14ac:dyDescent="0.25">
      <c r="A664" s="131"/>
      <c r="B664" s="131"/>
      <c r="C664" s="133"/>
      <c r="D664" s="136"/>
      <c r="E664" s="137"/>
      <c r="F664" s="139"/>
    </row>
    <row r="665" spans="1:6" x14ac:dyDescent="0.25">
      <c r="A665" s="131"/>
      <c r="B665" s="131"/>
      <c r="C665" s="133"/>
      <c r="D665" s="136"/>
      <c r="E665" s="137"/>
      <c r="F665" s="139"/>
    </row>
    <row r="666" spans="1:6" x14ac:dyDescent="0.25">
      <c r="A666" s="131"/>
      <c r="B666" s="131"/>
      <c r="C666" s="133"/>
      <c r="D666" s="136"/>
      <c r="E666" s="137"/>
      <c r="F666" s="139"/>
    </row>
    <row r="667" spans="1:6" x14ac:dyDescent="0.25">
      <c r="A667" s="131"/>
      <c r="B667" s="131"/>
      <c r="C667" s="133"/>
      <c r="D667" s="136"/>
      <c r="E667" s="137"/>
      <c r="F667" s="139"/>
    </row>
    <row r="668" spans="1:6" x14ac:dyDescent="0.25">
      <c r="A668" s="131"/>
      <c r="B668" s="131"/>
      <c r="C668" s="133"/>
      <c r="D668" s="136"/>
      <c r="E668" s="137"/>
      <c r="F668" s="139"/>
    </row>
    <row r="669" spans="1:6" x14ac:dyDescent="0.25">
      <c r="A669" s="131"/>
      <c r="B669" s="131"/>
      <c r="C669" s="133"/>
      <c r="D669" s="136"/>
      <c r="E669" s="137"/>
      <c r="F669" s="139"/>
    </row>
    <row r="670" spans="1:6" x14ac:dyDescent="0.25">
      <c r="A670" s="131"/>
      <c r="B670" s="131"/>
      <c r="C670" s="133"/>
      <c r="D670" s="136"/>
      <c r="E670" s="137"/>
      <c r="F670" s="139"/>
    </row>
    <row r="671" spans="1:6" x14ac:dyDescent="0.25">
      <c r="A671" s="131"/>
      <c r="B671" s="131"/>
      <c r="C671" s="133"/>
      <c r="D671" s="136"/>
      <c r="E671" s="137"/>
      <c r="F671" s="139"/>
    </row>
    <row r="672" spans="1:6" x14ac:dyDescent="0.25">
      <c r="A672" s="131"/>
      <c r="B672" s="131"/>
      <c r="C672" s="133"/>
      <c r="D672" s="136"/>
      <c r="E672" s="137"/>
      <c r="F672" s="139"/>
    </row>
    <row r="673" spans="1:6" x14ac:dyDescent="0.25">
      <c r="A673" s="131"/>
      <c r="B673" s="131"/>
      <c r="C673" s="133"/>
      <c r="D673" s="136"/>
      <c r="E673" s="137"/>
      <c r="F673" s="139"/>
    </row>
    <row r="674" spans="1:6" x14ac:dyDescent="0.25">
      <c r="A674" s="131"/>
      <c r="B674" s="131"/>
      <c r="C674" s="133"/>
      <c r="D674" s="136"/>
      <c r="E674" s="137"/>
      <c r="F674" s="139"/>
    </row>
    <row r="675" spans="1:6" x14ac:dyDescent="0.25">
      <c r="A675" s="131"/>
      <c r="B675" s="131"/>
      <c r="C675" s="133"/>
      <c r="D675" s="136"/>
      <c r="E675" s="137"/>
      <c r="F675" s="139"/>
    </row>
    <row r="676" spans="1:6" x14ac:dyDescent="0.25">
      <c r="A676" s="131"/>
      <c r="B676" s="131"/>
      <c r="C676" s="133"/>
      <c r="D676" s="136"/>
      <c r="E676" s="137"/>
      <c r="F676" s="139"/>
    </row>
    <row r="677" spans="1:6" x14ac:dyDescent="0.25">
      <c r="A677" s="131"/>
      <c r="B677" s="131"/>
      <c r="C677" s="133"/>
      <c r="D677" s="136"/>
      <c r="E677" s="137"/>
      <c r="F677" s="139"/>
    </row>
    <row r="678" spans="1:6" x14ac:dyDescent="0.25">
      <c r="A678" s="131"/>
      <c r="B678" s="131"/>
      <c r="C678" s="133"/>
      <c r="D678" s="136"/>
      <c r="E678" s="137"/>
      <c r="F678" s="139"/>
    </row>
    <row r="679" spans="1:6" x14ac:dyDescent="0.25">
      <c r="A679" s="131"/>
      <c r="B679" s="131"/>
      <c r="C679" s="133"/>
      <c r="D679" s="136"/>
      <c r="E679" s="137"/>
      <c r="F679" s="139"/>
    </row>
    <row r="680" spans="1:6" x14ac:dyDescent="0.25">
      <c r="A680" s="131"/>
      <c r="B680" s="131"/>
      <c r="C680" s="133"/>
      <c r="D680" s="136"/>
      <c r="E680" s="137"/>
      <c r="F680" s="139"/>
    </row>
    <row r="681" spans="1:6" x14ac:dyDescent="0.25">
      <c r="A681" s="131"/>
      <c r="B681" s="131"/>
      <c r="C681" s="133"/>
      <c r="D681" s="136"/>
      <c r="E681" s="137"/>
      <c r="F681" s="139"/>
    </row>
    <row r="682" spans="1:6" x14ac:dyDescent="0.25">
      <c r="A682" s="131"/>
      <c r="B682" s="131"/>
      <c r="C682" s="133"/>
      <c r="D682" s="136"/>
      <c r="E682" s="137"/>
      <c r="F682" s="139"/>
    </row>
    <row r="683" spans="1:6" x14ac:dyDescent="0.25">
      <c r="A683" s="131"/>
      <c r="B683" s="131"/>
      <c r="C683" s="133"/>
      <c r="D683" s="136"/>
      <c r="E683" s="137"/>
      <c r="F683" s="139"/>
    </row>
    <row r="684" spans="1:6" x14ac:dyDescent="0.25">
      <c r="A684" s="131"/>
      <c r="B684" s="131"/>
      <c r="C684" s="133"/>
      <c r="D684" s="136"/>
      <c r="E684" s="137"/>
      <c r="F684" s="139"/>
    </row>
    <row r="685" spans="1:6" x14ac:dyDescent="0.25">
      <c r="A685" s="131"/>
      <c r="B685" s="131"/>
      <c r="C685" s="133"/>
      <c r="D685" s="136"/>
      <c r="E685" s="137"/>
      <c r="F685" s="139"/>
    </row>
    <row r="686" spans="1:6" x14ac:dyDescent="0.25">
      <c r="A686" s="131"/>
      <c r="B686" s="131"/>
      <c r="C686" s="133"/>
      <c r="D686" s="136"/>
      <c r="E686" s="137"/>
      <c r="F686" s="139"/>
    </row>
    <row r="687" spans="1:6" x14ac:dyDescent="0.25">
      <c r="A687" s="131"/>
      <c r="B687" s="131"/>
      <c r="C687" s="133"/>
      <c r="D687" s="136"/>
      <c r="E687" s="137"/>
      <c r="F687" s="139"/>
    </row>
    <row r="688" spans="1:6" x14ac:dyDescent="0.25">
      <c r="A688" s="131"/>
      <c r="B688" s="131"/>
      <c r="C688" s="133"/>
      <c r="D688" s="136"/>
      <c r="E688" s="137"/>
      <c r="F688" s="139"/>
    </row>
    <row r="689" spans="1:6" x14ac:dyDescent="0.25">
      <c r="A689" s="131"/>
      <c r="B689" s="131"/>
      <c r="C689" s="133"/>
      <c r="D689" s="136"/>
      <c r="E689" s="137"/>
      <c r="F689" s="139"/>
    </row>
    <row r="690" spans="1:6" x14ac:dyDescent="0.25">
      <c r="A690" s="131"/>
      <c r="B690" s="131"/>
      <c r="C690" s="133"/>
      <c r="D690" s="136"/>
      <c r="E690" s="137"/>
      <c r="F690" s="139"/>
    </row>
    <row r="691" spans="1:6" x14ac:dyDescent="0.25">
      <c r="A691" s="131"/>
      <c r="B691" s="131"/>
      <c r="C691" s="133"/>
      <c r="D691" s="136"/>
      <c r="E691" s="137"/>
      <c r="F691" s="139"/>
    </row>
    <row r="692" spans="1:6" x14ac:dyDescent="0.25">
      <c r="A692" s="131"/>
      <c r="B692" s="131"/>
      <c r="C692" s="133"/>
      <c r="D692" s="136"/>
      <c r="E692" s="137"/>
      <c r="F692" s="139"/>
    </row>
    <row r="693" spans="1:6" x14ac:dyDescent="0.25">
      <c r="A693" s="131"/>
      <c r="B693" s="131"/>
      <c r="C693" s="133"/>
      <c r="D693" s="136"/>
      <c r="E693" s="137"/>
      <c r="F693" s="139"/>
    </row>
    <row r="694" spans="1:6" x14ac:dyDescent="0.25">
      <c r="A694" s="131"/>
      <c r="B694" s="131"/>
      <c r="C694" s="133"/>
      <c r="D694" s="136"/>
      <c r="E694" s="137"/>
      <c r="F694" s="139"/>
    </row>
    <row r="695" spans="1:6" x14ac:dyDescent="0.25">
      <c r="A695" s="131"/>
      <c r="B695" s="131"/>
      <c r="C695" s="133"/>
      <c r="D695" s="136"/>
      <c r="E695" s="137"/>
      <c r="F695" s="139"/>
    </row>
    <row r="696" spans="1:6" x14ac:dyDescent="0.25">
      <c r="A696" s="131"/>
      <c r="B696" s="131"/>
      <c r="C696" s="133"/>
      <c r="D696" s="136"/>
      <c r="E696" s="137"/>
      <c r="F696" s="139"/>
    </row>
    <row r="697" spans="1:6" x14ac:dyDescent="0.25">
      <c r="A697" s="131"/>
      <c r="B697" s="131"/>
      <c r="C697" s="133"/>
      <c r="D697" s="136"/>
      <c r="E697" s="137"/>
      <c r="F697" s="139"/>
    </row>
    <row r="698" spans="1:6" x14ac:dyDescent="0.25">
      <c r="A698" s="131"/>
      <c r="B698" s="131"/>
      <c r="C698" s="133"/>
      <c r="D698" s="136"/>
      <c r="E698" s="137"/>
      <c r="F698" s="139"/>
    </row>
    <row r="699" spans="1:6" x14ac:dyDescent="0.25">
      <c r="A699" s="131"/>
      <c r="B699" s="131"/>
      <c r="C699" s="133"/>
      <c r="D699" s="136"/>
      <c r="E699" s="137"/>
      <c r="F699" s="139"/>
    </row>
    <row r="700" spans="1:6" x14ac:dyDescent="0.25">
      <c r="A700" s="131"/>
      <c r="B700" s="131"/>
      <c r="C700" s="133"/>
      <c r="D700" s="136"/>
      <c r="E700" s="137"/>
      <c r="F700" s="139"/>
    </row>
    <row r="701" spans="1:6" x14ac:dyDescent="0.25">
      <c r="A701" s="131"/>
      <c r="B701" s="131"/>
      <c r="C701" s="133"/>
      <c r="D701" s="136"/>
      <c r="E701" s="137"/>
      <c r="F701" s="139"/>
    </row>
    <row r="702" spans="1:6" x14ac:dyDescent="0.25">
      <c r="A702" s="131"/>
      <c r="B702" s="131"/>
      <c r="C702" s="133"/>
      <c r="D702" s="136"/>
      <c r="E702" s="137"/>
      <c r="F702" s="139"/>
    </row>
    <row r="703" spans="1:6" x14ac:dyDescent="0.25">
      <c r="A703" s="131"/>
      <c r="B703" s="131"/>
      <c r="C703" s="133"/>
      <c r="D703" s="136"/>
      <c r="E703" s="137"/>
      <c r="F703" s="139"/>
    </row>
    <row r="704" spans="1:6" x14ac:dyDescent="0.25">
      <c r="A704" s="131"/>
      <c r="B704" s="131"/>
      <c r="C704" s="133"/>
      <c r="D704" s="136"/>
      <c r="E704" s="137"/>
      <c r="F704" s="139"/>
    </row>
    <row r="705" spans="1:6" x14ac:dyDescent="0.25">
      <c r="A705" s="131"/>
      <c r="B705" s="131"/>
      <c r="C705" s="133"/>
      <c r="D705" s="136"/>
      <c r="E705" s="137"/>
      <c r="F705" s="139"/>
    </row>
    <row r="706" spans="1:6" x14ac:dyDescent="0.25">
      <c r="A706" s="131"/>
      <c r="B706" s="131"/>
      <c r="C706" s="133"/>
      <c r="D706" s="136"/>
      <c r="E706" s="137"/>
      <c r="F706" s="139"/>
    </row>
    <row r="707" spans="1:6" x14ac:dyDescent="0.25">
      <c r="A707" s="131"/>
      <c r="B707" s="131"/>
      <c r="C707" s="133"/>
      <c r="D707" s="136"/>
      <c r="E707" s="137"/>
      <c r="F707" s="139"/>
    </row>
    <row r="708" spans="1:6" x14ac:dyDescent="0.25">
      <c r="A708" s="131"/>
      <c r="B708" s="131"/>
      <c r="C708" s="133"/>
      <c r="D708" s="136"/>
      <c r="E708" s="137"/>
      <c r="F708" s="139"/>
    </row>
    <row r="709" spans="1:6" x14ac:dyDescent="0.25">
      <c r="A709" s="131"/>
      <c r="B709" s="131"/>
      <c r="C709" s="133"/>
      <c r="D709" s="136"/>
      <c r="E709" s="137"/>
      <c r="F709" s="139"/>
    </row>
    <row r="710" spans="1:6" x14ac:dyDescent="0.25">
      <c r="A710" s="131"/>
      <c r="B710" s="131"/>
      <c r="C710" s="133"/>
      <c r="D710" s="136"/>
      <c r="E710" s="137"/>
      <c r="F710" s="139"/>
    </row>
    <row r="711" spans="1:6" x14ac:dyDescent="0.25">
      <c r="A711" s="131"/>
      <c r="B711" s="131"/>
      <c r="C711" s="133"/>
      <c r="D711" s="136"/>
      <c r="E711" s="137"/>
      <c r="F711" s="139"/>
    </row>
    <row r="712" spans="1:6" x14ac:dyDescent="0.25">
      <c r="A712" s="131"/>
      <c r="B712" s="131"/>
      <c r="C712" s="133"/>
      <c r="D712" s="136"/>
      <c r="E712" s="137"/>
      <c r="F712" s="139"/>
    </row>
    <row r="713" spans="1:6" x14ac:dyDescent="0.25">
      <c r="A713" s="131"/>
      <c r="B713" s="131"/>
      <c r="C713" s="133"/>
      <c r="D713" s="136"/>
      <c r="E713" s="137"/>
      <c r="F713" s="139"/>
    </row>
    <row r="714" spans="1:6" x14ac:dyDescent="0.25">
      <c r="A714" s="131"/>
      <c r="B714" s="131"/>
      <c r="C714" s="133"/>
      <c r="D714" s="136"/>
      <c r="E714" s="137"/>
      <c r="F714" s="139"/>
    </row>
    <row r="715" spans="1:6" x14ac:dyDescent="0.25">
      <c r="A715" s="131"/>
      <c r="B715" s="131"/>
      <c r="C715" s="133"/>
      <c r="D715" s="136"/>
      <c r="E715" s="137"/>
      <c r="F715" s="139"/>
    </row>
    <row r="716" spans="1:6" x14ac:dyDescent="0.25">
      <c r="A716" s="131"/>
      <c r="B716" s="131"/>
      <c r="C716" s="133"/>
      <c r="D716" s="136"/>
      <c r="E716" s="137"/>
      <c r="F716" s="139"/>
    </row>
    <row r="717" spans="1:6" x14ac:dyDescent="0.25">
      <c r="A717" s="131"/>
      <c r="B717" s="131"/>
      <c r="C717" s="133"/>
      <c r="D717" s="136"/>
      <c r="E717" s="137"/>
      <c r="F717" s="139"/>
    </row>
    <row r="718" spans="1:6" x14ac:dyDescent="0.25">
      <c r="A718" s="131"/>
      <c r="B718" s="131"/>
      <c r="C718" s="133"/>
      <c r="D718" s="136"/>
      <c r="E718" s="137"/>
      <c r="F718" s="139"/>
    </row>
    <row r="719" spans="1:6" x14ac:dyDescent="0.25">
      <c r="A719" s="131"/>
      <c r="B719" s="131"/>
      <c r="C719" s="133"/>
      <c r="D719" s="136"/>
      <c r="E719" s="137"/>
      <c r="F719" s="139"/>
    </row>
    <row r="720" spans="1:6" x14ac:dyDescent="0.25">
      <c r="A720" s="131"/>
      <c r="B720" s="131"/>
      <c r="C720" s="133"/>
      <c r="D720" s="136"/>
      <c r="E720" s="137"/>
      <c r="F720" s="139"/>
    </row>
    <row r="721" spans="1:6" x14ac:dyDescent="0.25">
      <c r="A721" s="131"/>
      <c r="B721" s="131"/>
      <c r="C721" s="133"/>
      <c r="D721" s="136"/>
      <c r="E721" s="137"/>
      <c r="F721" s="139"/>
    </row>
    <row r="722" spans="1:6" x14ac:dyDescent="0.25">
      <c r="A722" s="131"/>
      <c r="B722" s="131"/>
      <c r="C722" s="133"/>
      <c r="D722" s="136"/>
      <c r="E722" s="137"/>
      <c r="F722" s="139"/>
    </row>
    <row r="723" spans="1:6" x14ac:dyDescent="0.25">
      <c r="A723" s="131"/>
      <c r="B723" s="131"/>
      <c r="C723" s="133"/>
      <c r="D723" s="136"/>
      <c r="E723" s="137"/>
      <c r="F723" s="139"/>
    </row>
    <row r="724" spans="1:6" x14ac:dyDescent="0.25">
      <c r="A724" s="131"/>
      <c r="B724" s="131"/>
      <c r="C724" s="133"/>
      <c r="D724" s="136"/>
      <c r="E724" s="137"/>
      <c r="F724" s="139"/>
    </row>
    <row r="725" spans="1:6" x14ac:dyDescent="0.25">
      <c r="A725" s="131"/>
      <c r="B725" s="131"/>
      <c r="C725" s="133"/>
      <c r="D725" s="136"/>
      <c r="E725" s="137"/>
      <c r="F725" s="139"/>
    </row>
    <row r="726" spans="1:6" x14ac:dyDescent="0.25">
      <c r="A726" s="131"/>
      <c r="B726" s="131"/>
      <c r="C726" s="133"/>
      <c r="D726" s="136"/>
      <c r="E726" s="137"/>
      <c r="F726" s="139"/>
    </row>
    <row r="727" spans="1:6" x14ac:dyDescent="0.25">
      <c r="A727" s="131"/>
      <c r="B727" s="131"/>
      <c r="C727" s="133"/>
      <c r="D727" s="136"/>
      <c r="E727" s="137"/>
      <c r="F727" s="139"/>
    </row>
    <row r="728" spans="1:6" x14ac:dyDescent="0.25">
      <c r="A728" s="131"/>
      <c r="B728" s="131"/>
      <c r="C728" s="133"/>
      <c r="D728" s="136"/>
      <c r="E728" s="137"/>
      <c r="F728" s="139"/>
    </row>
    <row r="729" spans="1:6" x14ac:dyDescent="0.25">
      <c r="A729" s="131"/>
      <c r="B729" s="131"/>
      <c r="C729" s="133"/>
      <c r="D729" s="136"/>
      <c r="E729" s="137"/>
      <c r="F729" s="139"/>
    </row>
    <row r="730" spans="1:6" x14ac:dyDescent="0.25">
      <c r="A730" s="131"/>
      <c r="B730" s="131"/>
      <c r="C730" s="133"/>
      <c r="D730" s="136"/>
      <c r="E730" s="137"/>
      <c r="F730" s="139"/>
    </row>
    <row r="731" spans="1:6" x14ac:dyDescent="0.25">
      <c r="A731" s="131"/>
      <c r="B731" s="131"/>
      <c r="C731" s="133"/>
      <c r="D731" s="136"/>
      <c r="E731" s="137"/>
      <c r="F731" s="139"/>
    </row>
    <row r="732" spans="1:6" x14ac:dyDescent="0.25">
      <c r="A732" s="131"/>
      <c r="B732" s="131"/>
      <c r="C732" s="133"/>
      <c r="D732" s="136"/>
      <c r="E732" s="137"/>
      <c r="F732" s="139"/>
    </row>
    <row r="733" spans="1:6" x14ac:dyDescent="0.25">
      <c r="A733" s="131"/>
      <c r="B733" s="131"/>
      <c r="C733" s="133"/>
      <c r="D733" s="136"/>
      <c r="E733" s="137"/>
      <c r="F733" s="139"/>
    </row>
    <row r="734" spans="1:6" x14ac:dyDescent="0.25">
      <c r="A734" s="131"/>
      <c r="B734" s="131"/>
      <c r="C734" s="133"/>
      <c r="D734" s="136"/>
      <c r="E734" s="137"/>
      <c r="F734" s="139"/>
    </row>
    <row r="735" spans="1:6" x14ac:dyDescent="0.25">
      <c r="A735" s="131"/>
      <c r="B735" s="131"/>
      <c r="C735" s="133"/>
      <c r="D735" s="136"/>
      <c r="E735" s="137"/>
      <c r="F735" s="139"/>
    </row>
    <row r="736" spans="1:6" x14ac:dyDescent="0.25">
      <c r="A736" s="131"/>
      <c r="B736" s="131"/>
      <c r="C736" s="133"/>
      <c r="D736" s="136"/>
      <c r="E736" s="137"/>
      <c r="F736" s="139"/>
    </row>
    <row r="737" spans="1:6" x14ac:dyDescent="0.25">
      <c r="A737" s="131"/>
      <c r="B737" s="131"/>
      <c r="C737" s="133"/>
      <c r="D737" s="136"/>
      <c r="E737" s="137"/>
      <c r="F737" s="139"/>
    </row>
    <row r="738" spans="1:6" x14ac:dyDescent="0.25">
      <c r="A738" s="131"/>
      <c r="B738" s="131"/>
      <c r="C738" s="133"/>
      <c r="D738" s="136"/>
      <c r="E738" s="137"/>
      <c r="F738" s="139"/>
    </row>
    <row r="739" spans="1:6" x14ac:dyDescent="0.25">
      <c r="A739" s="131"/>
      <c r="B739" s="131"/>
      <c r="C739" s="133"/>
      <c r="D739" s="136"/>
      <c r="E739" s="137"/>
      <c r="F739" s="139"/>
    </row>
    <row r="740" spans="1:6" x14ac:dyDescent="0.25">
      <c r="A740" s="131"/>
      <c r="B740" s="131"/>
      <c r="C740" s="133"/>
      <c r="D740" s="136"/>
      <c r="E740" s="137"/>
      <c r="F740" s="139"/>
    </row>
    <row r="741" spans="1:6" x14ac:dyDescent="0.25">
      <c r="A741" s="131"/>
      <c r="B741" s="131"/>
      <c r="C741" s="133"/>
      <c r="D741" s="136"/>
      <c r="E741" s="137"/>
      <c r="F741" s="139"/>
    </row>
    <row r="742" spans="1:6" x14ac:dyDescent="0.25">
      <c r="A742" s="131"/>
      <c r="B742" s="131"/>
      <c r="C742" s="133"/>
      <c r="D742" s="136"/>
      <c r="E742" s="137"/>
      <c r="F742" s="139"/>
    </row>
    <row r="743" spans="1:6" x14ac:dyDescent="0.25">
      <c r="A743" s="131"/>
      <c r="B743" s="131"/>
      <c r="C743" s="133"/>
      <c r="D743" s="136"/>
      <c r="E743" s="137"/>
      <c r="F743" s="139"/>
    </row>
    <row r="744" spans="1:6" x14ac:dyDescent="0.25">
      <c r="A744" s="131"/>
      <c r="B744" s="131"/>
      <c r="C744" s="133"/>
      <c r="D744" s="136"/>
      <c r="E744" s="137"/>
      <c r="F744" s="139"/>
    </row>
    <row r="745" spans="1:6" x14ac:dyDescent="0.25">
      <c r="A745" s="131"/>
      <c r="B745" s="131"/>
      <c r="C745" s="133"/>
      <c r="D745" s="136"/>
      <c r="E745" s="137"/>
      <c r="F745" s="139"/>
    </row>
    <row r="746" spans="1:6" x14ac:dyDescent="0.25">
      <c r="A746" s="131"/>
      <c r="B746" s="131"/>
      <c r="C746" s="133"/>
      <c r="D746" s="136"/>
      <c r="E746" s="137"/>
      <c r="F746" s="139"/>
    </row>
    <row r="747" spans="1:6" x14ac:dyDescent="0.25">
      <c r="A747" s="131"/>
      <c r="B747" s="131"/>
      <c r="C747" s="133"/>
      <c r="D747" s="136"/>
      <c r="E747" s="137"/>
      <c r="F747" s="139"/>
    </row>
    <row r="748" spans="1:6" x14ac:dyDescent="0.25">
      <c r="A748" s="131"/>
      <c r="B748" s="131"/>
      <c r="C748" s="133"/>
      <c r="D748" s="136"/>
      <c r="E748" s="137"/>
      <c r="F748" s="139"/>
    </row>
    <row r="749" spans="1:6" x14ac:dyDescent="0.25">
      <c r="A749" s="131"/>
      <c r="B749" s="131"/>
      <c r="C749" s="133"/>
      <c r="D749" s="136"/>
      <c r="E749" s="137"/>
      <c r="F749" s="139"/>
    </row>
    <row r="750" spans="1:6" x14ac:dyDescent="0.25">
      <c r="A750" s="131"/>
      <c r="B750" s="131"/>
      <c r="C750" s="133"/>
      <c r="D750" s="136"/>
      <c r="E750" s="137"/>
      <c r="F750" s="139"/>
    </row>
    <row r="751" spans="1:6" x14ac:dyDescent="0.25">
      <c r="A751" s="131"/>
      <c r="B751" s="131"/>
      <c r="C751" s="133"/>
      <c r="D751" s="136"/>
      <c r="E751" s="137"/>
      <c r="F751" s="139"/>
    </row>
    <row r="752" spans="1:6" x14ac:dyDescent="0.25">
      <c r="A752" s="131"/>
      <c r="B752" s="131"/>
      <c r="C752" s="133"/>
      <c r="D752" s="136"/>
      <c r="E752" s="137"/>
      <c r="F752" s="139"/>
    </row>
    <row r="753" spans="1:6" x14ac:dyDescent="0.25">
      <c r="A753" s="131"/>
      <c r="B753" s="131"/>
      <c r="C753" s="133"/>
      <c r="D753" s="136"/>
      <c r="E753" s="137"/>
      <c r="F753" s="139"/>
    </row>
    <row r="754" spans="1:6" x14ac:dyDescent="0.25">
      <c r="A754" s="131"/>
      <c r="B754" s="131"/>
      <c r="C754" s="133"/>
      <c r="D754" s="136"/>
      <c r="E754" s="137"/>
      <c r="F754" s="139"/>
    </row>
    <row r="755" spans="1:6" x14ac:dyDescent="0.25">
      <c r="A755" s="131"/>
      <c r="B755" s="131"/>
      <c r="C755" s="133"/>
      <c r="D755" s="136"/>
      <c r="E755" s="137"/>
      <c r="F755" s="139"/>
    </row>
    <row r="756" spans="1:6" x14ac:dyDescent="0.25">
      <c r="A756" s="131"/>
      <c r="B756" s="131"/>
      <c r="C756" s="133"/>
      <c r="D756" s="136"/>
      <c r="E756" s="137"/>
      <c r="F756" s="139"/>
    </row>
    <row r="757" spans="1:6" x14ac:dyDescent="0.25">
      <c r="A757" s="131"/>
      <c r="B757" s="131"/>
      <c r="C757" s="133"/>
      <c r="D757" s="136"/>
      <c r="E757" s="137"/>
      <c r="F757" s="139"/>
    </row>
    <row r="758" spans="1:6" x14ac:dyDescent="0.25">
      <c r="A758" s="131"/>
      <c r="B758" s="131"/>
      <c r="C758" s="133"/>
      <c r="D758" s="136"/>
      <c r="E758" s="137"/>
      <c r="F758" s="139"/>
    </row>
    <row r="759" spans="1:6" x14ac:dyDescent="0.25">
      <c r="A759" s="131"/>
      <c r="B759" s="131"/>
      <c r="C759" s="133"/>
      <c r="D759" s="136"/>
      <c r="E759" s="137"/>
      <c r="F759" s="139"/>
    </row>
    <row r="760" spans="1:6" x14ac:dyDescent="0.25">
      <c r="A760" s="131"/>
      <c r="B760" s="131"/>
      <c r="C760" s="133"/>
      <c r="D760" s="136"/>
      <c r="E760" s="137"/>
      <c r="F760" s="139"/>
    </row>
    <row r="761" spans="1:6" x14ac:dyDescent="0.25">
      <c r="A761" s="131"/>
      <c r="B761" s="131"/>
      <c r="C761" s="133"/>
      <c r="D761" s="136"/>
      <c r="E761" s="137"/>
      <c r="F761" s="139"/>
    </row>
    <row r="762" spans="1:6" x14ac:dyDescent="0.25">
      <c r="A762" s="131"/>
      <c r="B762" s="131"/>
      <c r="C762" s="133"/>
      <c r="D762" s="136"/>
      <c r="E762" s="137"/>
      <c r="F762" s="139"/>
    </row>
    <row r="763" spans="1:6" x14ac:dyDescent="0.25">
      <c r="A763" s="131"/>
      <c r="B763" s="131"/>
      <c r="C763" s="133"/>
      <c r="D763" s="136"/>
      <c r="E763" s="137"/>
      <c r="F763" s="139"/>
    </row>
    <row r="764" spans="1:6" x14ac:dyDescent="0.25">
      <c r="A764" s="131"/>
      <c r="B764" s="131"/>
      <c r="C764" s="133"/>
      <c r="D764" s="136"/>
      <c r="E764" s="137"/>
      <c r="F764" s="139"/>
    </row>
    <row r="765" spans="1:6" x14ac:dyDescent="0.25">
      <c r="A765" s="131"/>
      <c r="B765" s="131"/>
      <c r="C765" s="133"/>
      <c r="D765" s="136"/>
      <c r="E765" s="137"/>
      <c r="F765" s="139"/>
    </row>
    <row r="766" spans="1:6" x14ac:dyDescent="0.25">
      <c r="A766" s="131"/>
      <c r="B766" s="131"/>
      <c r="C766" s="133"/>
      <c r="D766" s="136"/>
      <c r="E766" s="137"/>
      <c r="F766" s="139"/>
    </row>
    <row r="767" spans="1:6" x14ac:dyDescent="0.25">
      <c r="A767" s="131"/>
      <c r="B767" s="131"/>
      <c r="C767" s="133"/>
      <c r="D767" s="136"/>
      <c r="E767" s="137"/>
      <c r="F767" s="139"/>
    </row>
    <row r="768" spans="1:6" x14ac:dyDescent="0.25">
      <c r="A768" s="131"/>
      <c r="B768" s="131"/>
      <c r="C768" s="133"/>
      <c r="D768" s="136"/>
      <c r="E768" s="137"/>
      <c r="F768" s="139"/>
    </row>
    <row r="769" spans="1:6" x14ac:dyDescent="0.25">
      <c r="A769" s="131"/>
      <c r="B769" s="131"/>
      <c r="C769" s="133"/>
      <c r="D769" s="136"/>
      <c r="E769" s="137"/>
      <c r="F769" s="139"/>
    </row>
    <row r="770" spans="1:6" x14ac:dyDescent="0.25">
      <c r="A770" s="131"/>
      <c r="B770" s="131"/>
      <c r="C770" s="133"/>
      <c r="D770" s="136"/>
      <c r="E770" s="137"/>
      <c r="F770" s="139"/>
    </row>
    <row r="771" spans="1:6" x14ac:dyDescent="0.25">
      <c r="A771" s="131"/>
      <c r="B771" s="131"/>
      <c r="C771" s="133"/>
      <c r="D771" s="136"/>
      <c r="E771" s="137"/>
      <c r="F771" s="139"/>
    </row>
    <row r="772" spans="1:6" x14ac:dyDescent="0.25">
      <c r="A772" s="131"/>
      <c r="B772" s="131"/>
      <c r="C772" s="133"/>
      <c r="D772" s="136"/>
      <c r="E772" s="137"/>
      <c r="F772" s="139"/>
    </row>
    <row r="773" spans="1:6" x14ac:dyDescent="0.25">
      <c r="A773" s="131"/>
      <c r="B773" s="131"/>
      <c r="C773" s="133"/>
      <c r="D773" s="136"/>
      <c r="E773" s="137"/>
      <c r="F773" s="139"/>
    </row>
    <row r="774" spans="1:6" x14ac:dyDescent="0.25">
      <c r="A774" s="131"/>
      <c r="B774" s="131"/>
      <c r="C774" s="133"/>
      <c r="D774" s="136"/>
      <c r="E774" s="137"/>
      <c r="F774" s="139"/>
    </row>
    <row r="775" spans="1:6" x14ac:dyDescent="0.25">
      <c r="A775" s="131"/>
      <c r="B775" s="131"/>
      <c r="C775" s="133"/>
      <c r="D775" s="136"/>
      <c r="E775" s="137"/>
      <c r="F775" s="139"/>
    </row>
    <row r="776" spans="1:6" x14ac:dyDescent="0.25">
      <c r="A776" s="131"/>
      <c r="B776" s="131"/>
      <c r="C776" s="133"/>
      <c r="D776" s="136"/>
      <c r="E776" s="137"/>
      <c r="F776" s="139"/>
    </row>
    <row r="777" spans="1:6" x14ac:dyDescent="0.25">
      <c r="A777" s="131"/>
      <c r="B777" s="131"/>
      <c r="C777" s="133"/>
      <c r="D777" s="136"/>
      <c r="E777" s="137"/>
      <c r="F777" s="139"/>
    </row>
    <row r="778" spans="1:6" x14ac:dyDescent="0.25">
      <c r="A778" s="131"/>
      <c r="B778" s="131"/>
      <c r="C778" s="133"/>
      <c r="D778" s="136"/>
      <c r="E778" s="137"/>
      <c r="F778" s="139"/>
    </row>
    <row r="779" spans="1:6" x14ac:dyDescent="0.25">
      <c r="A779" s="131"/>
      <c r="B779" s="131"/>
      <c r="C779" s="133"/>
      <c r="D779" s="136"/>
      <c r="E779" s="137"/>
      <c r="F779" s="139"/>
    </row>
    <row r="780" spans="1:6" x14ac:dyDescent="0.25">
      <c r="A780" s="131"/>
      <c r="B780" s="131"/>
      <c r="C780" s="133"/>
      <c r="D780" s="136"/>
      <c r="E780" s="137"/>
      <c r="F780" s="139"/>
    </row>
    <row r="781" spans="1:6" x14ac:dyDescent="0.25">
      <c r="A781" s="131"/>
      <c r="B781" s="131"/>
      <c r="C781" s="133"/>
      <c r="D781" s="136"/>
      <c r="E781" s="137"/>
      <c r="F781" s="139"/>
    </row>
    <row r="782" spans="1:6" x14ac:dyDescent="0.25">
      <c r="A782" s="131"/>
      <c r="B782" s="131"/>
      <c r="C782" s="133"/>
      <c r="D782" s="136"/>
      <c r="E782" s="137"/>
      <c r="F782" s="139"/>
    </row>
    <row r="783" spans="1:6" x14ac:dyDescent="0.25">
      <c r="A783" s="131"/>
      <c r="B783" s="131"/>
      <c r="C783" s="133"/>
      <c r="D783" s="136"/>
      <c r="E783" s="137"/>
      <c r="F783" s="139"/>
    </row>
    <row r="784" spans="1:6" x14ac:dyDescent="0.25">
      <c r="A784" s="131"/>
      <c r="B784" s="131"/>
      <c r="C784" s="133"/>
      <c r="D784" s="136"/>
      <c r="E784" s="137"/>
      <c r="F784" s="139"/>
    </row>
    <row r="785" spans="1:6" x14ac:dyDescent="0.25">
      <c r="A785" s="131"/>
      <c r="B785" s="131"/>
      <c r="C785" s="133"/>
      <c r="D785" s="136"/>
      <c r="E785" s="137"/>
      <c r="F785" s="139"/>
    </row>
    <row r="786" spans="1:6" x14ac:dyDescent="0.25">
      <c r="A786" s="131"/>
      <c r="B786" s="131"/>
      <c r="C786" s="133"/>
      <c r="D786" s="136"/>
      <c r="E786" s="137"/>
      <c r="F786" s="139"/>
    </row>
    <row r="787" spans="1:6" x14ac:dyDescent="0.25">
      <c r="A787" s="131"/>
      <c r="B787" s="131"/>
      <c r="C787" s="133"/>
      <c r="D787" s="136"/>
      <c r="E787" s="137"/>
      <c r="F787" s="139"/>
    </row>
    <row r="788" spans="1:6" x14ac:dyDescent="0.25">
      <c r="A788" s="131"/>
      <c r="B788" s="131"/>
      <c r="C788" s="133"/>
      <c r="D788" s="136"/>
      <c r="E788" s="137"/>
      <c r="F788" s="139"/>
    </row>
    <row r="789" spans="1:6" x14ac:dyDescent="0.25">
      <c r="A789" s="131"/>
      <c r="B789" s="131"/>
      <c r="C789" s="133"/>
      <c r="D789" s="136"/>
      <c r="E789" s="137"/>
      <c r="F789" s="139"/>
    </row>
    <row r="790" spans="1:6" x14ac:dyDescent="0.25">
      <c r="A790" s="131"/>
      <c r="B790" s="131"/>
      <c r="C790" s="133"/>
      <c r="D790" s="136"/>
      <c r="E790" s="137"/>
      <c r="F790" s="139"/>
    </row>
    <row r="791" spans="1:6" x14ac:dyDescent="0.25">
      <c r="A791" s="131"/>
      <c r="B791" s="131"/>
      <c r="C791" s="133"/>
      <c r="D791" s="136"/>
      <c r="E791" s="137"/>
      <c r="F791" s="139"/>
    </row>
    <row r="792" spans="1:6" x14ac:dyDescent="0.25">
      <c r="A792" s="131"/>
      <c r="B792" s="131"/>
      <c r="C792" s="133"/>
      <c r="D792" s="136"/>
      <c r="E792" s="137"/>
      <c r="F792" s="139"/>
    </row>
    <row r="793" spans="1:6" x14ac:dyDescent="0.25">
      <c r="A793" s="131"/>
      <c r="B793" s="131"/>
      <c r="C793" s="133"/>
      <c r="D793" s="136"/>
      <c r="E793" s="137"/>
      <c r="F793" s="139"/>
    </row>
    <row r="794" spans="1:6" x14ac:dyDescent="0.25">
      <c r="A794" s="131"/>
      <c r="B794" s="131"/>
      <c r="C794" s="133"/>
      <c r="D794" s="136"/>
      <c r="E794" s="137"/>
      <c r="F794" s="139"/>
    </row>
    <row r="795" spans="1:6" x14ac:dyDescent="0.25">
      <c r="A795" s="131"/>
      <c r="B795" s="131"/>
      <c r="C795" s="133"/>
      <c r="D795" s="136"/>
      <c r="E795" s="137"/>
      <c r="F795" s="139"/>
    </row>
    <row r="796" spans="1:6" x14ac:dyDescent="0.25">
      <c r="A796" s="131"/>
      <c r="B796" s="131"/>
      <c r="C796" s="133"/>
      <c r="D796" s="136"/>
      <c r="E796" s="137"/>
      <c r="F796" s="139"/>
    </row>
    <row r="797" spans="1:6" x14ac:dyDescent="0.25">
      <c r="A797" s="131"/>
      <c r="B797" s="131"/>
      <c r="C797" s="133"/>
      <c r="D797" s="136"/>
      <c r="E797" s="137"/>
      <c r="F797" s="139"/>
    </row>
    <row r="798" spans="1:6" x14ac:dyDescent="0.25">
      <c r="A798" s="131"/>
      <c r="B798" s="131"/>
      <c r="C798" s="133"/>
      <c r="D798" s="136"/>
      <c r="E798" s="137"/>
      <c r="F798" s="139"/>
    </row>
    <row r="799" spans="1:6" x14ac:dyDescent="0.25">
      <c r="A799" s="131"/>
      <c r="B799" s="131"/>
      <c r="C799" s="133"/>
      <c r="D799" s="136"/>
      <c r="E799" s="137"/>
      <c r="F799" s="139"/>
    </row>
    <row r="800" spans="1:6" x14ac:dyDescent="0.25">
      <c r="A800" s="131"/>
      <c r="B800" s="131"/>
      <c r="C800" s="133"/>
      <c r="D800" s="136"/>
      <c r="E800" s="137"/>
      <c r="F800" s="139"/>
    </row>
    <row r="801" spans="1:6" x14ac:dyDescent="0.25">
      <c r="A801" s="131"/>
      <c r="B801" s="131"/>
      <c r="C801" s="133"/>
      <c r="D801" s="136"/>
      <c r="E801" s="137"/>
      <c r="F801" s="139"/>
    </row>
    <row r="802" spans="1:6" x14ac:dyDescent="0.25">
      <c r="A802" s="131"/>
      <c r="B802" s="131"/>
      <c r="C802" s="133"/>
      <c r="D802" s="136"/>
      <c r="E802" s="137"/>
      <c r="F802" s="139"/>
    </row>
    <row r="803" spans="1:6" x14ac:dyDescent="0.25">
      <c r="A803" s="131"/>
      <c r="B803" s="131"/>
      <c r="C803" s="133"/>
      <c r="D803" s="136"/>
      <c r="E803" s="137"/>
      <c r="F803" s="139"/>
    </row>
    <row r="804" spans="1:6" x14ac:dyDescent="0.25">
      <c r="A804" s="131"/>
      <c r="B804" s="131"/>
      <c r="C804" s="133"/>
      <c r="D804" s="136"/>
      <c r="E804" s="137"/>
      <c r="F804" s="139"/>
    </row>
    <row r="805" spans="1:6" x14ac:dyDescent="0.25">
      <c r="A805" s="131"/>
      <c r="B805" s="131"/>
      <c r="C805" s="133"/>
      <c r="D805" s="136"/>
      <c r="E805" s="137"/>
      <c r="F805" s="139"/>
    </row>
    <row r="806" spans="1:6" x14ac:dyDescent="0.25">
      <c r="A806" s="131"/>
      <c r="B806" s="131"/>
      <c r="C806" s="133"/>
      <c r="D806" s="136"/>
      <c r="E806" s="137"/>
      <c r="F806" s="139"/>
    </row>
    <row r="807" spans="1:6" x14ac:dyDescent="0.25">
      <c r="A807" s="131"/>
      <c r="B807" s="131"/>
      <c r="C807" s="133"/>
      <c r="D807" s="136"/>
      <c r="E807" s="137"/>
      <c r="F807" s="139"/>
    </row>
    <row r="808" spans="1:6" x14ac:dyDescent="0.25">
      <c r="A808" s="131"/>
      <c r="B808" s="131"/>
      <c r="C808" s="133"/>
      <c r="D808" s="136"/>
      <c r="E808" s="137"/>
      <c r="F808" s="139"/>
    </row>
    <row r="809" spans="1:6" x14ac:dyDescent="0.25">
      <c r="A809" s="131"/>
      <c r="B809" s="131"/>
      <c r="C809" s="133"/>
      <c r="D809" s="136"/>
      <c r="E809" s="137"/>
      <c r="F809" s="139"/>
    </row>
    <row r="810" spans="1:6" x14ac:dyDescent="0.25">
      <c r="A810" s="131"/>
      <c r="B810" s="131"/>
      <c r="C810" s="133"/>
      <c r="D810" s="136"/>
      <c r="E810" s="137"/>
      <c r="F810" s="139"/>
    </row>
    <row r="811" spans="1:6" x14ac:dyDescent="0.25">
      <c r="A811" s="131"/>
      <c r="B811" s="131"/>
      <c r="C811" s="133"/>
      <c r="D811" s="136"/>
      <c r="E811" s="137"/>
      <c r="F811" s="139"/>
    </row>
    <row r="812" spans="1:6" x14ac:dyDescent="0.25">
      <c r="A812" s="131"/>
      <c r="B812" s="131"/>
      <c r="C812" s="133"/>
      <c r="D812" s="136"/>
      <c r="E812" s="137"/>
      <c r="F812" s="139"/>
    </row>
    <row r="813" spans="1:6" x14ac:dyDescent="0.25">
      <c r="A813" s="131"/>
      <c r="B813" s="131"/>
      <c r="C813" s="133"/>
      <c r="D813" s="136"/>
      <c r="E813" s="137"/>
      <c r="F813" s="139"/>
    </row>
    <row r="814" spans="1:6" x14ac:dyDescent="0.25">
      <c r="A814" s="131"/>
      <c r="B814" s="131"/>
      <c r="C814" s="133"/>
      <c r="D814" s="136"/>
      <c r="E814" s="137"/>
      <c r="F814" s="139"/>
    </row>
    <row r="815" spans="1:6" x14ac:dyDescent="0.25">
      <c r="A815" s="131"/>
      <c r="B815" s="131"/>
      <c r="C815" s="133"/>
      <c r="D815" s="136"/>
      <c r="E815" s="137"/>
      <c r="F815" s="139"/>
    </row>
    <row r="816" spans="1:6" x14ac:dyDescent="0.25">
      <c r="A816" s="131"/>
      <c r="B816" s="131"/>
      <c r="C816" s="133"/>
      <c r="D816" s="136"/>
      <c r="E816" s="137"/>
      <c r="F816" s="139"/>
    </row>
    <row r="817" spans="1:6" x14ac:dyDescent="0.25">
      <c r="A817" s="131"/>
      <c r="B817" s="131"/>
      <c r="C817" s="133"/>
      <c r="D817" s="136"/>
      <c r="E817" s="137"/>
      <c r="F817" s="139"/>
    </row>
    <row r="818" spans="1:6" x14ac:dyDescent="0.25">
      <c r="A818" s="131"/>
      <c r="B818" s="131"/>
      <c r="C818" s="133"/>
      <c r="D818" s="136"/>
      <c r="E818" s="137"/>
      <c r="F818" s="139"/>
    </row>
    <row r="819" spans="1:6" x14ac:dyDescent="0.25">
      <c r="A819" s="131"/>
      <c r="B819" s="131"/>
      <c r="C819" s="133"/>
      <c r="D819" s="136"/>
      <c r="E819" s="137"/>
      <c r="F819" s="139"/>
    </row>
    <row r="820" spans="1:6" x14ac:dyDescent="0.25">
      <c r="A820" s="131"/>
      <c r="B820" s="131"/>
      <c r="C820" s="133"/>
      <c r="D820" s="136"/>
      <c r="E820" s="137"/>
      <c r="F820" s="139"/>
    </row>
    <row r="821" spans="1:6" x14ac:dyDescent="0.25">
      <c r="A821" s="131"/>
      <c r="B821" s="131"/>
      <c r="C821" s="133"/>
      <c r="D821" s="136"/>
      <c r="E821" s="137"/>
      <c r="F821" s="139"/>
    </row>
    <row r="822" spans="1:6" x14ac:dyDescent="0.25">
      <c r="A822" s="131"/>
      <c r="B822" s="131"/>
      <c r="C822" s="133"/>
      <c r="D822" s="136"/>
      <c r="E822" s="137"/>
      <c r="F822" s="139"/>
    </row>
    <row r="823" spans="1:6" x14ac:dyDescent="0.25">
      <c r="A823" s="131"/>
      <c r="B823" s="131"/>
      <c r="C823" s="133"/>
      <c r="D823" s="136"/>
      <c r="E823" s="137"/>
      <c r="F823" s="139"/>
    </row>
    <row r="824" spans="1:6" x14ac:dyDescent="0.25">
      <c r="A824" s="131"/>
      <c r="B824" s="131"/>
      <c r="C824" s="133"/>
      <c r="D824" s="136"/>
      <c r="E824" s="137"/>
      <c r="F824" s="139"/>
    </row>
    <row r="825" spans="1:6" x14ac:dyDescent="0.25">
      <c r="A825" s="131"/>
      <c r="B825" s="131"/>
      <c r="C825" s="133"/>
      <c r="D825" s="136"/>
      <c r="E825" s="137"/>
      <c r="F825" s="139"/>
    </row>
    <row r="826" spans="1:6" x14ac:dyDescent="0.25">
      <c r="A826" s="131"/>
      <c r="B826" s="131"/>
      <c r="C826" s="133"/>
      <c r="D826" s="136"/>
      <c r="E826" s="137"/>
      <c r="F826" s="139"/>
    </row>
    <row r="827" spans="1:6" x14ac:dyDescent="0.25">
      <c r="A827" s="131"/>
      <c r="B827" s="131"/>
      <c r="C827" s="133"/>
      <c r="D827" s="136"/>
      <c r="E827" s="137"/>
      <c r="F827" s="139"/>
    </row>
    <row r="828" spans="1:6" x14ac:dyDescent="0.25">
      <c r="A828" s="131"/>
      <c r="B828" s="131"/>
      <c r="C828" s="133"/>
      <c r="D828" s="136"/>
      <c r="E828" s="137"/>
      <c r="F828" s="139"/>
    </row>
    <row r="829" spans="1:6" x14ac:dyDescent="0.25">
      <c r="A829" s="131"/>
      <c r="B829" s="131"/>
      <c r="C829" s="133"/>
      <c r="D829" s="136"/>
      <c r="E829" s="137"/>
      <c r="F829" s="139"/>
    </row>
    <row r="830" spans="1:6" x14ac:dyDescent="0.25">
      <c r="A830" s="131"/>
      <c r="B830" s="131"/>
      <c r="C830" s="133"/>
      <c r="D830" s="136"/>
      <c r="E830" s="137"/>
      <c r="F830" s="139"/>
    </row>
    <row r="831" spans="1:6" x14ac:dyDescent="0.25">
      <c r="A831" s="131"/>
      <c r="B831" s="131"/>
      <c r="C831" s="133"/>
      <c r="D831" s="136"/>
      <c r="E831" s="137"/>
      <c r="F831" s="139"/>
    </row>
    <row r="832" spans="1:6" x14ac:dyDescent="0.25">
      <c r="A832" s="131"/>
      <c r="B832" s="131"/>
      <c r="C832" s="133"/>
      <c r="D832" s="136"/>
      <c r="E832" s="137"/>
      <c r="F832" s="139"/>
    </row>
    <row r="833" spans="1:6" x14ac:dyDescent="0.25">
      <c r="A833" s="131"/>
      <c r="B833" s="131"/>
      <c r="C833" s="133"/>
      <c r="D833" s="136"/>
      <c r="E833" s="137"/>
      <c r="F833" s="139"/>
    </row>
    <row r="834" spans="1:6" x14ac:dyDescent="0.25">
      <c r="A834" s="131"/>
      <c r="B834" s="131"/>
      <c r="C834" s="133"/>
      <c r="D834" s="136"/>
      <c r="E834" s="137"/>
      <c r="F834" s="139"/>
    </row>
    <row r="835" spans="1:6" x14ac:dyDescent="0.25">
      <c r="A835" s="131"/>
      <c r="B835" s="131"/>
      <c r="C835" s="133"/>
      <c r="D835" s="136"/>
      <c r="E835" s="137"/>
      <c r="F835" s="139"/>
    </row>
    <row r="836" spans="1:6" x14ac:dyDescent="0.25">
      <c r="A836" s="131"/>
      <c r="B836" s="131"/>
      <c r="C836" s="133"/>
      <c r="D836" s="136"/>
      <c r="E836" s="137"/>
      <c r="F836" s="139"/>
    </row>
    <row r="837" spans="1:6" x14ac:dyDescent="0.25">
      <c r="A837" s="131"/>
      <c r="B837" s="131"/>
      <c r="C837" s="133"/>
      <c r="D837" s="136"/>
      <c r="E837" s="137"/>
      <c r="F837" s="139"/>
    </row>
    <row r="838" spans="1:6" x14ac:dyDescent="0.25">
      <c r="A838" s="131"/>
      <c r="B838" s="131"/>
      <c r="C838" s="133"/>
      <c r="D838" s="136"/>
      <c r="E838" s="137"/>
      <c r="F838" s="139"/>
    </row>
    <row r="839" spans="1:6" x14ac:dyDescent="0.25">
      <c r="A839" s="131"/>
      <c r="B839" s="131"/>
      <c r="C839" s="133"/>
      <c r="D839" s="136"/>
      <c r="E839" s="137"/>
      <c r="F839" s="139"/>
    </row>
    <row r="840" spans="1:6" x14ac:dyDescent="0.25">
      <c r="A840" s="131"/>
      <c r="B840" s="131"/>
      <c r="C840" s="133"/>
      <c r="D840" s="136"/>
      <c r="E840" s="137"/>
      <c r="F840" s="139"/>
    </row>
    <row r="841" spans="1:6" x14ac:dyDescent="0.25">
      <c r="A841" s="131"/>
      <c r="B841" s="131"/>
      <c r="C841" s="133"/>
      <c r="D841" s="136"/>
      <c r="E841" s="137"/>
      <c r="F841" s="139"/>
    </row>
    <row r="842" spans="1:6" x14ac:dyDescent="0.25">
      <c r="A842" s="131"/>
      <c r="B842" s="131"/>
      <c r="C842" s="133"/>
      <c r="D842" s="136"/>
      <c r="E842" s="137"/>
      <c r="F842" s="139"/>
    </row>
    <row r="843" spans="1:6" x14ac:dyDescent="0.25">
      <c r="A843" s="131"/>
      <c r="B843" s="131"/>
      <c r="C843" s="133"/>
      <c r="D843" s="136"/>
      <c r="E843" s="137"/>
      <c r="F843" s="139"/>
    </row>
    <row r="844" spans="1:6" x14ac:dyDescent="0.25">
      <c r="A844" s="131"/>
      <c r="B844" s="131"/>
      <c r="C844" s="133"/>
      <c r="D844" s="136"/>
      <c r="E844" s="137"/>
      <c r="F844" s="139"/>
    </row>
    <row r="845" spans="1:6" x14ac:dyDescent="0.25">
      <c r="A845" s="131"/>
      <c r="B845" s="131"/>
      <c r="C845" s="133"/>
      <c r="D845" s="136"/>
      <c r="E845" s="137"/>
      <c r="F845" s="139"/>
    </row>
    <row r="846" spans="1:6" x14ac:dyDescent="0.25">
      <c r="A846" s="131"/>
      <c r="B846" s="131"/>
      <c r="C846" s="133"/>
      <c r="D846" s="136"/>
      <c r="E846" s="137"/>
      <c r="F846" s="139"/>
    </row>
    <row r="847" spans="1:6" x14ac:dyDescent="0.25">
      <c r="A847" s="131"/>
      <c r="B847" s="131"/>
      <c r="C847" s="133"/>
      <c r="D847" s="136"/>
      <c r="E847" s="137"/>
      <c r="F847" s="139"/>
    </row>
    <row r="848" spans="1:6" x14ac:dyDescent="0.25">
      <c r="A848" s="131"/>
      <c r="B848" s="131"/>
      <c r="C848" s="133"/>
      <c r="D848" s="136"/>
      <c r="E848" s="137"/>
      <c r="F848" s="139"/>
    </row>
    <row r="849" spans="1:6" x14ac:dyDescent="0.25">
      <c r="A849" s="131"/>
      <c r="B849" s="131"/>
      <c r="C849" s="133"/>
      <c r="D849" s="136"/>
      <c r="E849" s="137"/>
      <c r="F849" s="139"/>
    </row>
    <row r="850" spans="1:6" x14ac:dyDescent="0.25">
      <c r="A850" s="131"/>
      <c r="B850" s="131"/>
      <c r="C850" s="133"/>
      <c r="D850" s="136"/>
      <c r="E850" s="137"/>
      <c r="F850" s="139"/>
    </row>
    <row r="851" spans="1:6" x14ac:dyDescent="0.25">
      <c r="A851" s="131"/>
      <c r="B851" s="131"/>
      <c r="C851" s="133"/>
      <c r="D851" s="136"/>
      <c r="E851" s="137"/>
      <c r="F851" s="139"/>
    </row>
    <row r="852" spans="1:6" x14ac:dyDescent="0.25">
      <c r="A852" s="131"/>
      <c r="B852" s="131"/>
      <c r="C852" s="133"/>
      <c r="D852" s="136"/>
      <c r="E852" s="137"/>
      <c r="F852" s="139"/>
    </row>
    <row r="853" spans="1:6" x14ac:dyDescent="0.25">
      <c r="A853" s="131"/>
      <c r="B853" s="131"/>
      <c r="C853" s="133"/>
      <c r="D853" s="136"/>
      <c r="E853" s="137"/>
      <c r="F853" s="139"/>
    </row>
    <row r="854" spans="1:6" x14ac:dyDescent="0.25">
      <c r="A854" s="131"/>
      <c r="B854" s="131"/>
      <c r="C854" s="133"/>
      <c r="D854" s="136"/>
      <c r="E854" s="137"/>
      <c r="F854" s="139"/>
    </row>
    <row r="855" spans="1:6" x14ac:dyDescent="0.25">
      <c r="A855" s="131"/>
      <c r="B855" s="131"/>
      <c r="C855" s="133"/>
      <c r="D855" s="136"/>
      <c r="E855" s="137"/>
      <c r="F855" s="139"/>
    </row>
    <row r="856" spans="1:6" x14ac:dyDescent="0.25">
      <c r="A856" s="131"/>
      <c r="B856" s="131"/>
      <c r="C856" s="133"/>
      <c r="D856" s="136"/>
      <c r="E856" s="137"/>
      <c r="F856" s="139"/>
    </row>
    <row r="857" spans="1:6" x14ac:dyDescent="0.25">
      <c r="A857" s="131"/>
      <c r="B857" s="131"/>
      <c r="C857" s="133"/>
      <c r="D857" s="136"/>
      <c r="E857" s="137"/>
      <c r="F857" s="139"/>
    </row>
    <row r="858" spans="1:6" x14ac:dyDescent="0.25">
      <c r="A858" s="131"/>
      <c r="B858" s="131"/>
      <c r="C858" s="133"/>
      <c r="D858" s="136"/>
      <c r="E858" s="137"/>
      <c r="F858" s="139"/>
    </row>
    <row r="859" spans="1:6" x14ac:dyDescent="0.25">
      <c r="A859" s="131"/>
      <c r="B859" s="131"/>
      <c r="C859" s="133"/>
      <c r="D859" s="136"/>
      <c r="E859" s="137"/>
      <c r="F859" s="139"/>
    </row>
    <row r="860" spans="1:6" x14ac:dyDescent="0.25">
      <c r="A860" s="131"/>
      <c r="B860" s="131"/>
      <c r="C860" s="133"/>
      <c r="D860" s="136"/>
      <c r="E860" s="137"/>
      <c r="F860" s="139"/>
    </row>
    <row r="861" spans="1:6" x14ac:dyDescent="0.25">
      <c r="A861" s="131"/>
      <c r="B861" s="131"/>
      <c r="C861" s="133"/>
      <c r="D861" s="136"/>
      <c r="E861" s="137"/>
      <c r="F861" s="139"/>
    </row>
    <row r="862" spans="1:6" x14ac:dyDescent="0.25">
      <c r="A862" s="131"/>
      <c r="B862" s="131"/>
      <c r="C862" s="133"/>
      <c r="D862" s="136"/>
      <c r="E862" s="137"/>
      <c r="F862" s="139"/>
    </row>
    <row r="863" spans="1:6" x14ac:dyDescent="0.25">
      <c r="A863" s="131"/>
      <c r="B863" s="131"/>
      <c r="C863" s="133"/>
      <c r="D863" s="136"/>
      <c r="E863" s="137"/>
      <c r="F863" s="139"/>
    </row>
    <row r="864" spans="1:6" x14ac:dyDescent="0.25">
      <c r="A864" s="131"/>
      <c r="B864" s="131"/>
      <c r="C864" s="133"/>
      <c r="D864" s="136"/>
      <c r="E864" s="137"/>
      <c r="F864" s="139"/>
    </row>
    <row r="865" spans="1:6" x14ac:dyDescent="0.25">
      <c r="A865" s="131"/>
      <c r="B865" s="131"/>
      <c r="C865" s="133"/>
      <c r="D865" s="136"/>
      <c r="E865" s="137"/>
      <c r="F865" s="139"/>
    </row>
    <row r="866" spans="1:6" x14ac:dyDescent="0.25">
      <c r="A866" s="131"/>
      <c r="B866" s="131"/>
      <c r="C866" s="133"/>
      <c r="D866" s="136"/>
      <c r="E866" s="137"/>
      <c r="F866" s="139"/>
    </row>
    <row r="867" spans="1:6" x14ac:dyDescent="0.25">
      <c r="A867" s="131"/>
      <c r="B867" s="131"/>
      <c r="C867" s="133"/>
      <c r="D867" s="136"/>
      <c r="E867" s="137"/>
      <c r="F867" s="139"/>
    </row>
    <row r="868" spans="1:6" x14ac:dyDescent="0.25">
      <c r="A868" s="131"/>
      <c r="B868" s="131"/>
      <c r="C868" s="133"/>
      <c r="D868" s="136"/>
      <c r="E868" s="137"/>
      <c r="F868" s="139"/>
    </row>
    <row r="869" spans="1:6" x14ac:dyDescent="0.25">
      <c r="A869" s="131"/>
      <c r="B869" s="131"/>
      <c r="C869" s="133"/>
      <c r="D869" s="136"/>
      <c r="E869" s="137"/>
      <c r="F869" s="139"/>
    </row>
    <row r="870" spans="1:6" x14ac:dyDescent="0.25">
      <c r="A870" s="131"/>
      <c r="B870" s="131"/>
      <c r="C870" s="133"/>
      <c r="D870" s="136"/>
      <c r="E870" s="137"/>
      <c r="F870" s="139"/>
    </row>
    <row r="871" spans="1:6" x14ac:dyDescent="0.25">
      <c r="A871" s="131"/>
      <c r="B871" s="131"/>
      <c r="C871" s="133"/>
      <c r="D871" s="136"/>
      <c r="E871" s="137"/>
      <c r="F871" s="139"/>
    </row>
    <row r="872" spans="1:6" x14ac:dyDescent="0.25">
      <c r="A872" s="131"/>
      <c r="B872" s="131"/>
      <c r="C872" s="133"/>
      <c r="D872" s="136"/>
      <c r="E872" s="137"/>
      <c r="F872" s="139"/>
    </row>
    <row r="873" spans="1:6" x14ac:dyDescent="0.25">
      <c r="A873" s="131"/>
      <c r="B873" s="131"/>
      <c r="C873" s="133"/>
      <c r="D873" s="136"/>
      <c r="E873" s="137"/>
      <c r="F873" s="139"/>
    </row>
    <row r="874" spans="1:6" x14ac:dyDescent="0.25">
      <c r="A874" s="131"/>
      <c r="B874" s="131"/>
      <c r="C874" s="133"/>
      <c r="D874" s="136"/>
      <c r="E874" s="137"/>
      <c r="F874" s="139"/>
    </row>
    <row r="875" spans="1:6" x14ac:dyDescent="0.25">
      <c r="A875" s="131"/>
      <c r="B875" s="131"/>
      <c r="C875" s="133"/>
      <c r="D875" s="136"/>
      <c r="E875" s="137"/>
      <c r="F875" s="139"/>
    </row>
    <row r="876" spans="1:6" x14ac:dyDescent="0.25">
      <c r="A876" s="131"/>
      <c r="B876" s="131"/>
      <c r="C876" s="133"/>
      <c r="D876" s="136"/>
      <c r="E876" s="137"/>
      <c r="F876" s="139"/>
    </row>
    <row r="877" spans="1:6" x14ac:dyDescent="0.25">
      <c r="A877" s="131"/>
      <c r="B877" s="131"/>
      <c r="C877" s="133"/>
      <c r="D877" s="136"/>
      <c r="E877" s="137"/>
      <c r="F877" s="139"/>
    </row>
    <row r="878" spans="1:6" x14ac:dyDescent="0.25">
      <c r="A878" s="131"/>
      <c r="B878" s="131"/>
      <c r="C878" s="133"/>
      <c r="D878" s="136"/>
      <c r="E878" s="137"/>
      <c r="F878" s="139"/>
    </row>
    <row r="879" spans="1:6" x14ac:dyDescent="0.25">
      <c r="A879" s="131"/>
      <c r="B879" s="131"/>
      <c r="C879" s="133"/>
      <c r="D879" s="136"/>
      <c r="E879" s="137"/>
      <c r="F879" s="139"/>
    </row>
    <row r="880" spans="1:6" x14ac:dyDescent="0.25">
      <c r="A880" s="131"/>
      <c r="B880" s="131"/>
      <c r="C880" s="133"/>
      <c r="D880" s="136"/>
      <c r="E880" s="137"/>
      <c r="F880" s="139"/>
    </row>
    <row r="881" spans="1:6" x14ac:dyDescent="0.25">
      <c r="A881" s="131"/>
      <c r="B881" s="131"/>
      <c r="C881" s="133"/>
      <c r="D881" s="136"/>
      <c r="E881" s="137"/>
      <c r="F881" s="139"/>
    </row>
    <row r="882" spans="1:6" x14ac:dyDescent="0.25">
      <c r="A882" s="131"/>
      <c r="B882" s="131"/>
      <c r="C882" s="133"/>
      <c r="D882" s="136"/>
      <c r="E882" s="137"/>
      <c r="F882" s="139"/>
    </row>
    <row r="883" spans="1:6" x14ac:dyDescent="0.25">
      <c r="A883" s="131"/>
      <c r="B883" s="131"/>
      <c r="C883" s="133"/>
      <c r="D883" s="136"/>
      <c r="E883" s="137"/>
      <c r="F883" s="139"/>
    </row>
    <row r="884" spans="1:6" x14ac:dyDescent="0.25">
      <c r="A884" s="131"/>
      <c r="B884" s="131"/>
      <c r="C884" s="133"/>
      <c r="D884" s="136"/>
      <c r="E884" s="137"/>
      <c r="F884" s="139"/>
    </row>
    <row r="885" spans="1:6" x14ac:dyDescent="0.25">
      <c r="A885" s="131"/>
      <c r="B885" s="131"/>
      <c r="C885" s="133"/>
      <c r="D885" s="136"/>
      <c r="E885" s="137"/>
      <c r="F885" s="139"/>
    </row>
    <row r="886" spans="1:6" x14ac:dyDescent="0.25">
      <c r="A886" s="131"/>
      <c r="B886" s="131"/>
      <c r="C886" s="133"/>
      <c r="D886" s="136"/>
      <c r="E886" s="137"/>
      <c r="F886" s="139"/>
    </row>
    <row r="887" spans="1:6" x14ac:dyDescent="0.25">
      <c r="A887" s="131"/>
      <c r="B887" s="131"/>
      <c r="C887" s="133"/>
      <c r="D887" s="136"/>
      <c r="E887" s="137"/>
      <c r="F887" s="139"/>
    </row>
    <row r="888" spans="1:6" x14ac:dyDescent="0.25">
      <c r="A888" s="131"/>
      <c r="B888" s="131"/>
      <c r="C888" s="133"/>
      <c r="D888" s="136"/>
      <c r="E888" s="137"/>
      <c r="F888" s="139"/>
    </row>
    <row r="889" spans="1:6" x14ac:dyDescent="0.25">
      <c r="A889" s="131"/>
      <c r="B889" s="131"/>
      <c r="C889" s="133"/>
      <c r="D889" s="136"/>
      <c r="E889" s="137"/>
      <c r="F889" s="139"/>
    </row>
    <row r="890" spans="1:6" x14ac:dyDescent="0.25">
      <c r="A890" s="131"/>
      <c r="B890" s="131"/>
      <c r="C890" s="133"/>
      <c r="D890" s="136"/>
      <c r="E890" s="137"/>
      <c r="F890" s="139"/>
    </row>
    <row r="891" spans="1:6" x14ac:dyDescent="0.25">
      <c r="A891" s="131"/>
      <c r="B891" s="131"/>
      <c r="C891" s="133"/>
      <c r="D891" s="136"/>
      <c r="E891" s="137"/>
      <c r="F891" s="139"/>
    </row>
    <row r="892" spans="1:6" x14ac:dyDescent="0.25">
      <c r="A892" s="131"/>
      <c r="B892" s="131"/>
      <c r="C892" s="133"/>
      <c r="D892" s="136"/>
      <c r="E892" s="137"/>
      <c r="F892" s="139"/>
    </row>
    <row r="893" spans="1:6" x14ac:dyDescent="0.25">
      <c r="A893" s="131"/>
      <c r="B893" s="131"/>
      <c r="C893" s="133"/>
      <c r="D893" s="136"/>
      <c r="E893" s="137"/>
      <c r="F893" s="139"/>
    </row>
    <row r="894" spans="1:6" x14ac:dyDescent="0.25">
      <c r="A894" s="131"/>
      <c r="B894" s="131"/>
      <c r="C894" s="133"/>
      <c r="D894" s="136"/>
      <c r="E894" s="137"/>
      <c r="F894" s="139"/>
    </row>
    <row r="895" spans="1:6" x14ac:dyDescent="0.25">
      <c r="A895" s="131"/>
      <c r="B895" s="131"/>
      <c r="C895" s="133"/>
      <c r="D895" s="136"/>
      <c r="E895" s="137"/>
      <c r="F895" s="139"/>
    </row>
    <row r="896" spans="1:6" x14ac:dyDescent="0.25">
      <c r="A896" s="131"/>
      <c r="B896" s="131"/>
      <c r="C896" s="133"/>
      <c r="D896" s="136"/>
      <c r="E896" s="137"/>
      <c r="F896" s="139"/>
    </row>
    <row r="897" spans="1:6" x14ac:dyDescent="0.25">
      <c r="A897" s="131"/>
      <c r="B897" s="131"/>
      <c r="C897" s="133"/>
      <c r="D897" s="136"/>
      <c r="E897" s="137"/>
      <c r="F897" s="139"/>
    </row>
    <row r="898" spans="1:6" x14ac:dyDescent="0.25">
      <c r="A898" s="131"/>
      <c r="B898" s="131"/>
      <c r="C898" s="133"/>
      <c r="D898" s="136"/>
      <c r="E898" s="137"/>
      <c r="F898" s="139"/>
    </row>
    <row r="899" spans="1:6" x14ac:dyDescent="0.25">
      <c r="A899" s="131"/>
      <c r="B899" s="131"/>
      <c r="C899" s="133"/>
      <c r="D899" s="136"/>
      <c r="E899" s="137"/>
      <c r="F899" s="139"/>
    </row>
    <row r="900" spans="1:6" x14ac:dyDescent="0.25">
      <c r="A900" s="131"/>
      <c r="B900" s="131"/>
      <c r="C900" s="133"/>
      <c r="D900" s="136"/>
      <c r="E900" s="137"/>
      <c r="F900" s="139"/>
    </row>
    <row r="901" spans="1:6" x14ac:dyDescent="0.25">
      <c r="A901" s="131"/>
      <c r="B901" s="131"/>
      <c r="C901" s="133"/>
      <c r="D901" s="136"/>
      <c r="E901" s="137"/>
      <c r="F901" s="139"/>
    </row>
    <row r="902" spans="1:6" x14ac:dyDescent="0.25">
      <c r="A902" s="131"/>
      <c r="B902" s="131"/>
      <c r="C902" s="133"/>
      <c r="D902" s="136"/>
      <c r="E902" s="137"/>
      <c r="F902" s="139"/>
    </row>
    <row r="903" spans="1:6" x14ac:dyDescent="0.25">
      <c r="A903" s="131"/>
      <c r="B903" s="131"/>
      <c r="C903" s="133"/>
      <c r="D903" s="136"/>
      <c r="E903" s="137"/>
      <c r="F903" s="139"/>
    </row>
    <row r="904" spans="1:6" x14ac:dyDescent="0.25">
      <c r="A904" s="131"/>
      <c r="B904" s="131"/>
      <c r="C904" s="133"/>
      <c r="D904" s="136"/>
      <c r="E904" s="137"/>
      <c r="F904" s="139"/>
    </row>
    <row r="905" spans="1:6" x14ac:dyDescent="0.25">
      <c r="A905" s="131"/>
      <c r="B905" s="131"/>
      <c r="C905" s="133"/>
      <c r="D905" s="136"/>
      <c r="E905" s="137"/>
      <c r="F905" s="139"/>
    </row>
    <row r="906" spans="1:6" x14ac:dyDescent="0.25">
      <c r="A906" s="131"/>
      <c r="B906" s="131"/>
      <c r="C906" s="133"/>
      <c r="D906" s="136"/>
      <c r="E906" s="137"/>
      <c r="F906" s="139"/>
    </row>
    <row r="907" spans="1:6" x14ac:dyDescent="0.25">
      <c r="A907" s="131"/>
      <c r="B907" s="131"/>
      <c r="C907" s="133"/>
      <c r="D907" s="136"/>
      <c r="E907" s="137"/>
      <c r="F907" s="139"/>
    </row>
    <row r="908" spans="1:6" x14ac:dyDescent="0.25">
      <c r="A908" s="131"/>
      <c r="B908" s="131"/>
      <c r="C908" s="133"/>
      <c r="D908" s="136"/>
      <c r="E908" s="137"/>
      <c r="F908" s="139"/>
    </row>
    <row r="909" spans="1:6" x14ac:dyDescent="0.25">
      <c r="A909" s="131"/>
      <c r="B909" s="131"/>
      <c r="C909" s="133"/>
      <c r="D909" s="136"/>
      <c r="E909" s="137"/>
      <c r="F909" s="139"/>
    </row>
    <row r="910" spans="1:6" x14ac:dyDescent="0.25">
      <c r="A910" s="131"/>
      <c r="B910" s="131"/>
      <c r="C910" s="133"/>
      <c r="D910" s="136"/>
      <c r="E910" s="137"/>
      <c r="F910" s="139"/>
    </row>
    <row r="911" spans="1:6" x14ac:dyDescent="0.25">
      <c r="A911" s="131"/>
      <c r="B911" s="131"/>
      <c r="C911" s="133"/>
      <c r="D911" s="136"/>
      <c r="E911" s="137"/>
      <c r="F911" s="139"/>
    </row>
    <row r="912" spans="1:6" x14ac:dyDescent="0.25">
      <c r="A912" s="131"/>
      <c r="B912" s="131"/>
      <c r="C912" s="133"/>
      <c r="D912" s="136"/>
      <c r="E912" s="137"/>
      <c r="F912" s="139"/>
    </row>
    <row r="913" spans="1:6" x14ac:dyDescent="0.25">
      <c r="A913" s="131"/>
      <c r="B913" s="131"/>
      <c r="C913" s="133"/>
      <c r="D913" s="136"/>
      <c r="E913" s="137"/>
      <c r="F913" s="139"/>
    </row>
    <row r="914" spans="1:6" x14ac:dyDescent="0.25">
      <c r="A914" s="131"/>
      <c r="B914" s="131"/>
      <c r="C914" s="133"/>
      <c r="D914" s="136"/>
      <c r="E914" s="137"/>
      <c r="F914" s="139"/>
    </row>
    <row r="915" spans="1:6" x14ac:dyDescent="0.25">
      <c r="A915" s="131"/>
      <c r="B915" s="131"/>
      <c r="C915" s="133"/>
      <c r="D915" s="136"/>
      <c r="E915" s="137"/>
      <c r="F915" s="139"/>
    </row>
    <row r="916" spans="1:6" x14ac:dyDescent="0.25">
      <c r="A916" s="131"/>
      <c r="B916" s="131"/>
      <c r="C916" s="133"/>
      <c r="D916" s="136"/>
      <c r="E916" s="137"/>
      <c r="F916" s="139"/>
    </row>
    <row r="917" spans="1:6" x14ac:dyDescent="0.25">
      <c r="A917" s="131"/>
      <c r="B917" s="131"/>
      <c r="C917" s="133"/>
      <c r="D917" s="136"/>
      <c r="E917" s="137"/>
      <c r="F917" s="139"/>
    </row>
    <row r="918" spans="1:6" x14ac:dyDescent="0.25">
      <c r="A918" s="17"/>
      <c r="B918" s="17"/>
      <c r="C918" s="17"/>
      <c r="D918" s="17"/>
      <c r="E918" s="17"/>
      <c r="F918" s="17"/>
    </row>
    <row r="919" spans="1:6" x14ac:dyDescent="0.25">
      <c r="A919" s="17"/>
      <c r="B919" s="17"/>
      <c r="C919" s="17"/>
      <c r="D919" s="17"/>
      <c r="E919" s="17"/>
      <c r="F919" s="17"/>
    </row>
    <row r="920" spans="1:6" x14ac:dyDescent="0.25">
      <c r="A920" s="17"/>
      <c r="B920" s="17"/>
      <c r="C920" s="17"/>
      <c r="D920" s="17"/>
      <c r="E920" s="17"/>
      <c r="F920" s="17"/>
    </row>
    <row r="921" spans="1:6" x14ac:dyDescent="0.25">
      <c r="A921" s="17"/>
      <c r="B921" s="17"/>
      <c r="C921" s="17"/>
      <c r="D921" s="17"/>
      <c r="E921" s="17"/>
      <c r="F921" s="17"/>
    </row>
    <row r="922" spans="1:6" x14ac:dyDescent="0.25">
      <c r="A922" s="17"/>
      <c r="B922" s="17"/>
      <c r="C922" s="17"/>
      <c r="D922" s="17"/>
      <c r="E922" s="17"/>
      <c r="F922" s="17"/>
    </row>
    <row r="923" spans="1:6" x14ac:dyDescent="0.25">
      <c r="A923" s="17"/>
      <c r="B923" s="17"/>
      <c r="C923" s="17"/>
      <c r="D923" s="17"/>
      <c r="E923" s="17"/>
      <c r="F923" s="17"/>
    </row>
    <row r="924" spans="1:6" x14ac:dyDescent="0.25">
      <c r="A924" s="17"/>
      <c r="B924" s="17"/>
      <c r="C924" s="17"/>
      <c r="D924" s="17"/>
      <c r="E924" s="17"/>
      <c r="F924" s="17"/>
    </row>
    <row r="925" spans="1:6" x14ac:dyDescent="0.25">
      <c r="A925" s="17"/>
      <c r="B925" s="17"/>
      <c r="C925" s="17"/>
      <c r="D925" s="17"/>
      <c r="E925" s="17"/>
      <c r="F925" s="17"/>
    </row>
    <row r="926" spans="1:6" x14ac:dyDescent="0.25">
      <c r="A926" s="17"/>
      <c r="B926" s="17"/>
      <c r="C926" s="17"/>
      <c r="D926" s="17"/>
      <c r="E926" s="17"/>
      <c r="F926" s="17"/>
    </row>
    <row r="927" spans="1:6" x14ac:dyDescent="0.25">
      <c r="A927" s="17"/>
      <c r="B927" s="17"/>
      <c r="C927" s="17"/>
      <c r="D927" s="17"/>
      <c r="E927" s="17"/>
      <c r="F9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9" location="'UpdateBlkBox() P'!A1" display="'UpdateBlkBox() P'!A1"/>
    <hyperlink ref="A18" location="'UpdateBlkBox() B'!A1" display="'UpdateBlkBox() B'!A1"/>
    <hyperlink ref="B12" location="'CalSet'!A1" display="'CalSet'!A1"/>
    <hyperlink ref="A17" location="'UpdateBlkBox() M'!A1" display="'UpdateBlkBox() M'!A1"/>
    <hyperlink ref="A20" location="'UpdateBlkBox() M(FLTINJ)'!A1" display="'UpdateBlkBox() M(FLTINJ)'!A1"/>
    <hyperlink ref="A21" location="'UpdateBlkBox() B(FLTINJ)'!A1" display="'UpdateBlkBox() B(FLTINJ)'!A1"/>
    <hyperlink ref="A22" location="'UpdateBlkBox() P(FLTINJ)'!A1" display="'UpdateBlkBox() P(FLTINJ)'!A1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Z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6.28515625" bestFit="1" customWidth="1"/>
    <col min="4" max="5" width="4" bestFit="1" customWidth="1"/>
    <col min="6" max="6" width="3.28515625" bestFit="1" customWidth="1"/>
    <col min="7" max="7" width="24.42578125" bestFit="1" customWidth="1"/>
    <col min="8" max="8" width="44.140625" bestFit="1" customWidth="1"/>
    <col min="9" max="9" width="32.7109375" bestFit="1" customWidth="1"/>
    <col min="10" max="10" width="16.140625" bestFit="1" customWidth="1"/>
    <col min="11" max="11" width="32.7109375" bestFit="1" customWidth="1"/>
    <col min="12" max="13" width="55.28515625" bestFit="1" customWidth="1"/>
    <col min="14" max="16" width="90.7109375" bestFit="1" customWidth="1"/>
    <col min="17" max="17" width="6" bestFit="1" customWidth="1"/>
    <col min="18" max="18" width="4.7109375" bestFit="1" customWidth="1"/>
    <col min="19" max="19" width="4" bestFit="1" customWidth="1"/>
    <col min="20" max="20" width="4.7109375" bestFit="1" customWidth="1"/>
    <col min="21" max="21" width="3.28515625" bestFit="1" customWidth="1"/>
    <col min="22" max="22" width="4.28515625" bestFit="1" customWidth="1"/>
    <col min="23" max="23" width="3.28515625" bestFit="1" customWidth="1"/>
    <col min="24" max="25" width="5.7109375" bestFit="1" customWidth="1"/>
    <col min="26" max="35" width="3.28515625" bestFit="1" customWidth="1"/>
    <col min="36" max="37" width="5.7109375" bestFit="1" customWidth="1"/>
    <col min="38" max="38" width="16.140625" bestFit="1" customWidth="1"/>
    <col min="39" max="39" width="16.7109375" bestFit="1" customWidth="1"/>
    <col min="40" max="40" width="12.5703125" bestFit="1" customWidth="1"/>
    <col min="41" max="41" width="16.7109375" bestFit="1" customWidth="1"/>
    <col min="42" max="42" width="26.7109375" bestFit="1" customWidth="1"/>
    <col min="43" max="43" width="28" bestFit="1" customWidth="1"/>
    <col min="44" max="44" width="24.42578125" bestFit="1" customWidth="1"/>
    <col min="45" max="47" width="45.7109375" bestFit="1" customWidth="1"/>
    <col min="48" max="49" width="5.7109375" bestFit="1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 x14ac:dyDescent="0.25">
      <c r="A1" s="269" t="s">
        <v>66</v>
      </c>
      <c r="B1" s="270"/>
      <c r="C1" s="43" t="s">
        <v>81</v>
      </c>
      <c r="D1" s="60" t="s">
        <v>80</v>
      </c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41"/>
      <c r="AY1" s="41"/>
      <c r="AZ1" s="42"/>
    </row>
    <row r="2" spans="1:52" ht="60" customHeight="1" x14ac:dyDescent="0.25">
      <c r="A2" s="271" t="s">
        <v>102</v>
      </c>
      <c r="B2" s="272"/>
      <c r="C2" s="226" t="s">
        <v>693</v>
      </c>
      <c r="D2" s="51" t="s">
        <v>83</v>
      </c>
      <c r="E2" s="51" t="s">
        <v>83</v>
      </c>
      <c r="F2" s="51" t="s">
        <v>83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51" t="s">
        <v>154</v>
      </c>
      <c r="M2" s="51" t="s">
        <v>154</v>
      </c>
      <c r="N2" s="51" t="s">
        <v>154</v>
      </c>
      <c r="O2" s="51" t="s">
        <v>154</v>
      </c>
      <c r="P2" s="51" t="s">
        <v>154</v>
      </c>
      <c r="Q2" s="51" t="s">
        <v>154</v>
      </c>
      <c r="R2" s="51" t="s">
        <v>154</v>
      </c>
      <c r="S2" s="51" t="s">
        <v>154</v>
      </c>
      <c r="T2" s="51" t="s">
        <v>154</v>
      </c>
      <c r="U2" s="51" t="s">
        <v>154</v>
      </c>
      <c r="V2" s="51" t="s">
        <v>154</v>
      </c>
      <c r="W2" s="51" t="s">
        <v>154</v>
      </c>
      <c r="X2" s="62" t="s">
        <v>155</v>
      </c>
      <c r="Y2" s="62" t="s">
        <v>155</v>
      </c>
      <c r="Z2" s="57" t="s">
        <v>140</v>
      </c>
      <c r="AA2" s="57" t="s">
        <v>140</v>
      </c>
      <c r="AB2" s="55" t="s">
        <v>140</v>
      </c>
      <c r="AC2" s="55" t="s">
        <v>140</v>
      </c>
      <c r="AD2" s="55" t="s">
        <v>140</v>
      </c>
      <c r="AE2" s="55" t="s">
        <v>140</v>
      </c>
      <c r="AF2" s="55" t="s">
        <v>140</v>
      </c>
      <c r="AG2" s="55" t="s">
        <v>140</v>
      </c>
      <c r="AH2" s="55" t="s">
        <v>140</v>
      </c>
      <c r="AI2" s="55" t="s">
        <v>140</v>
      </c>
      <c r="AJ2" s="55" t="s">
        <v>136</v>
      </c>
      <c r="AK2" s="55" t="s">
        <v>136</v>
      </c>
      <c r="AL2" s="56" t="s">
        <v>141</v>
      </c>
      <c r="AM2" s="56" t="s">
        <v>141</v>
      </c>
      <c r="AN2" s="56" t="s">
        <v>141</v>
      </c>
      <c r="AO2" s="56" t="s">
        <v>141</v>
      </c>
      <c r="AP2" s="56" t="s">
        <v>141</v>
      </c>
      <c r="AQ2" s="56" t="s">
        <v>141</v>
      </c>
      <c r="AR2" s="56" t="s">
        <v>141</v>
      </c>
      <c r="AS2" s="56" t="s">
        <v>141</v>
      </c>
      <c r="AT2" s="56" t="s">
        <v>141</v>
      </c>
      <c r="AU2" s="56" t="s">
        <v>141</v>
      </c>
      <c r="AV2" s="56" t="s">
        <v>137</v>
      </c>
      <c r="AW2" s="56" t="s">
        <v>137</v>
      </c>
      <c r="AX2" s="30" t="s">
        <v>19</v>
      </c>
      <c r="AY2" s="30" t="s">
        <v>77</v>
      </c>
      <c r="AZ2" s="31" t="s">
        <v>79</v>
      </c>
    </row>
    <row r="3" spans="1:52" ht="252" x14ac:dyDescent="0.25">
      <c r="A3" s="32" t="s">
        <v>74</v>
      </c>
      <c r="B3" s="33" t="s">
        <v>75</v>
      </c>
      <c r="C3" s="162"/>
      <c r="D3" s="50" t="s">
        <v>69</v>
      </c>
      <c r="E3" s="50" t="s">
        <v>70</v>
      </c>
      <c r="F3" s="50" t="s">
        <v>71</v>
      </c>
      <c r="G3" s="61" t="s">
        <v>110</v>
      </c>
      <c r="H3" s="61" t="s">
        <v>120</v>
      </c>
      <c r="I3" s="61" t="s">
        <v>111</v>
      </c>
      <c r="J3" s="61" t="s">
        <v>112</v>
      </c>
      <c r="K3" s="61" t="s">
        <v>113</v>
      </c>
      <c r="L3" s="61" t="s">
        <v>525</v>
      </c>
      <c r="M3" s="61" t="s">
        <v>526</v>
      </c>
      <c r="N3" s="61" t="s">
        <v>114</v>
      </c>
      <c r="O3" s="61" t="s">
        <v>116</v>
      </c>
      <c r="P3" s="61" t="s">
        <v>117</v>
      </c>
      <c r="Q3" s="61" t="s">
        <v>467</v>
      </c>
      <c r="R3" s="61" t="s">
        <v>468</v>
      </c>
      <c r="S3" s="61" t="s">
        <v>469</v>
      </c>
      <c r="T3" s="61" t="s">
        <v>470</v>
      </c>
      <c r="U3" s="61" t="s">
        <v>566</v>
      </c>
      <c r="V3" s="61" t="s">
        <v>567</v>
      </c>
      <c r="W3" s="61" t="s">
        <v>542</v>
      </c>
      <c r="X3" s="61" t="s">
        <v>128</v>
      </c>
      <c r="Y3" s="61" t="s">
        <v>135</v>
      </c>
      <c r="Z3" s="53" t="s">
        <v>110</v>
      </c>
      <c r="AA3" s="53" t="s">
        <v>111</v>
      </c>
      <c r="AB3" s="53" t="s">
        <v>112</v>
      </c>
      <c r="AC3" s="53" t="s">
        <v>113</v>
      </c>
      <c r="AD3" s="53" t="s">
        <v>525</v>
      </c>
      <c r="AE3" s="53" t="s">
        <v>526</v>
      </c>
      <c r="AF3" s="53" t="s">
        <v>120</v>
      </c>
      <c r="AG3" s="53" t="s">
        <v>114</v>
      </c>
      <c r="AH3" s="53" t="s">
        <v>116</v>
      </c>
      <c r="AI3" s="53" t="s">
        <v>117</v>
      </c>
      <c r="AJ3" s="53" t="s">
        <v>128</v>
      </c>
      <c r="AK3" s="53" t="s">
        <v>135</v>
      </c>
      <c r="AL3" s="54" t="s">
        <v>110</v>
      </c>
      <c r="AM3" s="54" t="s">
        <v>111</v>
      </c>
      <c r="AN3" s="54" t="s">
        <v>112</v>
      </c>
      <c r="AO3" s="54" t="s">
        <v>113</v>
      </c>
      <c r="AP3" s="54" t="s">
        <v>525</v>
      </c>
      <c r="AQ3" s="54" t="s">
        <v>526</v>
      </c>
      <c r="AR3" s="54" t="s">
        <v>120</v>
      </c>
      <c r="AS3" s="54" t="s">
        <v>114</v>
      </c>
      <c r="AT3" s="54" t="s">
        <v>116</v>
      </c>
      <c r="AU3" s="54" t="s">
        <v>117</v>
      </c>
      <c r="AV3" s="54" t="s">
        <v>128</v>
      </c>
      <c r="AW3" s="54" t="s">
        <v>135</v>
      </c>
      <c r="AX3" s="30" t="s">
        <v>76</v>
      </c>
      <c r="AY3" s="30" t="s">
        <v>78</v>
      </c>
      <c r="AZ3" s="31"/>
    </row>
    <row r="4" spans="1:52" s="182" customFormat="1" ht="39.950000000000003" customHeight="1" x14ac:dyDescent="0.25">
      <c r="A4" s="164">
        <v>1</v>
      </c>
      <c r="B4" s="65" t="s">
        <v>802</v>
      </c>
      <c r="C4" s="148">
        <v>1</v>
      </c>
      <c r="D4" s="148">
        <v>180</v>
      </c>
      <c r="E4" s="148">
        <v>160</v>
      </c>
      <c r="F4" s="148">
        <v>2</v>
      </c>
      <c r="G4" s="148" t="s">
        <v>183</v>
      </c>
      <c r="H4" s="148" t="s">
        <v>200</v>
      </c>
      <c r="I4" s="148" t="s">
        <v>393</v>
      </c>
      <c r="J4" s="148" t="s">
        <v>359</v>
      </c>
      <c r="K4" s="148" t="s">
        <v>393</v>
      </c>
      <c r="L4" s="149" t="s">
        <v>630</v>
      </c>
      <c r="M4" s="149" t="s">
        <v>628</v>
      </c>
      <c r="N4" s="148" t="s">
        <v>346</v>
      </c>
      <c r="O4" s="148" t="s">
        <v>346</v>
      </c>
      <c r="P4" s="148" t="s">
        <v>346</v>
      </c>
      <c r="Q4" s="148">
        <v>10026</v>
      </c>
      <c r="R4" s="148">
        <v>0.5</v>
      </c>
      <c r="S4" s="148">
        <v>512</v>
      </c>
      <c r="T4" s="148">
        <v>1.7</v>
      </c>
      <c r="U4" s="148">
        <v>-9</v>
      </c>
      <c r="V4" s="149" t="s">
        <v>929</v>
      </c>
      <c r="W4" s="148">
        <v>1</v>
      </c>
      <c r="X4" s="148">
        <v>8</v>
      </c>
      <c r="Y4" s="148">
        <v>3</v>
      </c>
      <c r="Z4" s="165" t="s">
        <v>80</v>
      </c>
      <c r="AA4" s="165" t="s">
        <v>80</v>
      </c>
      <c r="AB4" s="165" t="s">
        <v>80</v>
      </c>
      <c r="AC4" s="165" t="s">
        <v>80</v>
      </c>
      <c r="AD4" s="165" t="s">
        <v>80</v>
      </c>
      <c r="AE4" s="165" t="s">
        <v>80</v>
      </c>
      <c r="AF4" s="165" t="s">
        <v>80</v>
      </c>
      <c r="AG4" s="165" t="s">
        <v>80</v>
      </c>
      <c r="AH4" s="165" t="s">
        <v>80</v>
      </c>
      <c r="AI4" s="165" t="s">
        <v>80</v>
      </c>
      <c r="AJ4" s="165" t="s">
        <v>80</v>
      </c>
      <c r="AK4" s="165" t="s">
        <v>80</v>
      </c>
      <c r="AL4" s="65" t="s">
        <v>242</v>
      </c>
      <c r="AM4" s="65" t="s">
        <v>417</v>
      </c>
      <c r="AN4" s="65" t="s">
        <v>891</v>
      </c>
      <c r="AO4" s="65" t="s">
        <v>418</v>
      </c>
      <c r="AP4" s="65" t="s">
        <v>814</v>
      </c>
      <c r="AQ4" s="65" t="s">
        <v>930</v>
      </c>
      <c r="AR4" s="65" t="s">
        <v>243</v>
      </c>
      <c r="AS4" s="65" t="s">
        <v>754</v>
      </c>
      <c r="AT4" s="65" t="s">
        <v>755</v>
      </c>
      <c r="AU4" s="65" t="s">
        <v>756</v>
      </c>
      <c r="AV4" s="148">
        <v>2</v>
      </c>
      <c r="AW4" s="148">
        <v>1</v>
      </c>
      <c r="AX4" s="166" t="s">
        <v>80</v>
      </c>
      <c r="AY4" s="165"/>
      <c r="AZ4" s="167"/>
    </row>
    <row r="5" spans="1:52" s="182" customFormat="1" ht="36" customHeight="1" thickBot="1" x14ac:dyDescent="0.3">
      <c r="A5" s="171">
        <v>2</v>
      </c>
      <c r="B5" s="170" t="s">
        <v>803</v>
      </c>
      <c r="C5" s="157">
        <v>1</v>
      </c>
      <c r="D5" s="157">
        <v>36</v>
      </c>
      <c r="E5" s="157">
        <v>32</v>
      </c>
      <c r="F5" s="157">
        <v>0</v>
      </c>
      <c r="G5" s="157" t="s">
        <v>185</v>
      </c>
      <c r="H5" s="157" t="s">
        <v>199</v>
      </c>
      <c r="I5" s="157" t="s">
        <v>318</v>
      </c>
      <c r="J5" s="157" t="s">
        <v>359</v>
      </c>
      <c r="K5" s="157" t="s">
        <v>318</v>
      </c>
      <c r="L5" s="157" t="s">
        <v>628</v>
      </c>
      <c r="M5" s="157" t="s">
        <v>201</v>
      </c>
      <c r="N5" s="157" t="s">
        <v>330</v>
      </c>
      <c r="O5" s="157" t="s">
        <v>330</v>
      </c>
      <c r="P5" s="157" t="s">
        <v>330</v>
      </c>
      <c r="Q5" s="157">
        <v>19000</v>
      </c>
      <c r="R5" s="157">
        <v>-5.5</v>
      </c>
      <c r="S5" s="157">
        <v>140</v>
      </c>
      <c r="T5" s="157">
        <v>-6.7</v>
      </c>
      <c r="U5" s="157">
        <v>10</v>
      </c>
      <c r="V5" s="157">
        <v>-3</v>
      </c>
      <c r="W5" s="157">
        <v>1</v>
      </c>
      <c r="X5" s="157">
        <v>8</v>
      </c>
      <c r="Y5" s="157">
        <v>2</v>
      </c>
      <c r="Z5" s="172" t="s">
        <v>80</v>
      </c>
      <c r="AA5" s="172" t="s">
        <v>80</v>
      </c>
      <c r="AB5" s="172" t="s">
        <v>80</v>
      </c>
      <c r="AC5" s="172" t="s">
        <v>80</v>
      </c>
      <c r="AD5" s="172" t="s">
        <v>80</v>
      </c>
      <c r="AE5" s="172" t="s">
        <v>80</v>
      </c>
      <c r="AF5" s="172" t="s">
        <v>80</v>
      </c>
      <c r="AG5" s="172" t="s">
        <v>80</v>
      </c>
      <c r="AH5" s="172" t="s">
        <v>80</v>
      </c>
      <c r="AI5" s="172" t="s">
        <v>80</v>
      </c>
      <c r="AJ5" s="172" t="s">
        <v>80</v>
      </c>
      <c r="AK5" s="172" t="s">
        <v>80</v>
      </c>
      <c r="AL5" s="170" t="s">
        <v>214</v>
      </c>
      <c r="AM5" s="170" t="s">
        <v>371</v>
      </c>
      <c r="AN5" s="170" t="s">
        <v>359</v>
      </c>
      <c r="AO5" s="170" t="s">
        <v>372</v>
      </c>
      <c r="AP5" s="170" t="s">
        <v>815</v>
      </c>
      <c r="AQ5" s="170" t="s">
        <v>928</v>
      </c>
      <c r="AR5" s="170" t="s">
        <v>215</v>
      </c>
      <c r="AS5" s="170" t="s">
        <v>712</v>
      </c>
      <c r="AT5" s="170" t="s">
        <v>713</v>
      </c>
      <c r="AU5" s="170" t="s">
        <v>714</v>
      </c>
      <c r="AV5" s="157">
        <v>8</v>
      </c>
      <c r="AW5" s="157">
        <v>1</v>
      </c>
      <c r="AX5" s="173" t="s">
        <v>80</v>
      </c>
      <c r="AY5" s="172"/>
      <c r="AZ5" s="174"/>
    </row>
    <row r="6" spans="1:5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</row>
    <row r="7" spans="1:5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</row>
    <row r="8" spans="1:5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</sheetData>
  <sheetProtection sheet="1" objects="1" scenarios="1"/>
  <mergeCells count="2">
    <mergeCell ref="A1:B1"/>
    <mergeCell ref="A2:B2"/>
  </mergeCells>
  <hyperlinks>
    <hyperlink ref="A1" location="'UpdateBlkBox'!A1" display="'UpdateBlkBox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Z4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7" bestFit="1" customWidth="1"/>
    <col min="3" max="3" width="6.28515625" bestFit="1" customWidth="1"/>
    <col min="4" max="5" width="4" bestFit="1" customWidth="1"/>
    <col min="6" max="6" width="3.28515625" bestFit="1" customWidth="1"/>
    <col min="7" max="7" width="32.7109375" bestFit="1" customWidth="1"/>
    <col min="8" max="8" width="49.28515625" bestFit="1" customWidth="1"/>
    <col min="9" max="9" width="32.7109375" bestFit="1" customWidth="1"/>
    <col min="10" max="10" width="16.140625" bestFit="1" customWidth="1"/>
    <col min="11" max="11" width="32.7109375" bestFit="1" customWidth="1"/>
    <col min="12" max="13" width="55.7109375" bestFit="1" customWidth="1"/>
    <col min="14" max="16" width="90.7109375" bestFit="1" customWidth="1"/>
    <col min="17" max="17" width="6" bestFit="1" customWidth="1"/>
    <col min="18" max="18" width="4.7109375" bestFit="1" customWidth="1"/>
    <col min="19" max="19" width="4" bestFit="1" customWidth="1"/>
    <col min="20" max="21" width="4.7109375" bestFit="1" customWidth="1"/>
    <col min="22" max="22" width="5.7109375" bestFit="1" customWidth="1"/>
    <col min="23" max="23" width="3.28515625" bestFit="1" customWidth="1"/>
    <col min="24" max="25" width="5.7109375" bestFit="1" customWidth="1"/>
    <col min="26" max="35" width="3.28515625" bestFit="1" customWidth="1"/>
    <col min="36" max="37" width="5.7109375" bestFit="1" customWidth="1"/>
    <col min="38" max="39" width="16.7109375" bestFit="1" customWidth="1"/>
    <col min="40" max="40" width="12.5703125" bestFit="1" customWidth="1"/>
    <col min="41" max="41" width="16.7109375" bestFit="1" customWidth="1"/>
    <col min="42" max="43" width="28" bestFit="1" customWidth="1"/>
    <col min="44" max="44" width="25" bestFit="1" customWidth="1"/>
    <col min="45" max="47" width="45.7109375" bestFit="1" customWidth="1"/>
    <col min="48" max="49" width="5.7109375" bestFit="1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 x14ac:dyDescent="0.25">
      <c r="A1" s="274" t="s">
        <v>66</v>
      </c>
      <c r="B1" s="270"/>
      <c r="C1" s="43" t="s">
        <v>81</v>
      </c>
      <c r="D1" s="60" t="s">
        <v>80</v>
      </c>
      <c r="E1" s="60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41"/>
      <c r="AY1" s="41"/>
      <c r="AZ1" s="42"/>
    </row>
    <row r="2" spans="1:52" ht="60" customHeight="1" x14ac:dyDescent="0.25">
      <c r="A2" s="271" t="s">
        <v>73</v>
      </c>
      <c r="B2" s="272"/>
      <c r="C2" s="226" t="s">
        <v>693</v>
      </c>
      <c r="D2" s="51" t="s">
        <v>83</v>
      </c>
      <c r="E2" s="51" t="s">
        <v>83</v>
      </c>
      <c r="F2" s="51" t="s">
        <v>83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51" t="s">
        <v>154</v>
      </c>
      <c r="M2" s="51" t="s">
        <v>154</v>
      </c>
      <c r="N2" s="51" t="s">
        <v>154</v>
      </c>
      <c r="O2" s="51" t="s">
        <v>154</v>
      </c>
      <c r="P2" s="51" t="s">
        <v>154</v>
      </c>
      <c r="Q2" s="51" t="s">
        <v>154</v>
      </c>
      <c r="R2" s="51" t="s">
        <v>154</v>
      </c>
      <c r="S2" s="51" t="s">
        <v>154</v>
      </c>
      <c r="T2" s="51" t="s">
        <v>154</v>
      </c>
      <c r="U2" s="51" t="s">
        <v>154</v>
      </c>
      <c r="V2" s="51" t="s">
        <v>154</v>
      </c>
      <c r="W2" s="51" t="s">
        <v>154</v>
      </c>
      <c r="X2" s="62" t="s">
        <v>155</v>
      </c>
      <c r="Y2" s="62" t="s">
        <v>155</v>
      </c>
      <c r="Z2" s="57" t="s">
        <v>140</v>
      </c>
      <c r="AA2" s="57" t="s">
        <v>140</v>
      </c>
      <c r="AB2" s="57" t="s">
        <v>140</v>
      </c>
      <c r="AC2" s="57" t="s">
        <v>140</v>
      </c>
      <c r="AD2" s="57" t="s">
        <v>140</v>
      </c>
      <c r="AE2" s="57" t="s">
        <v>140</v>
      </c>
      <c r="AF2" s="57" t="s">
        <v>140</v>
      </c>
      <c r="AG2" s="57" t="s">
        <v>140</v>
      </c>
      <c r="AH2" s="57" t="s">
        <v>140</v>
      </c>
      <c r="AI2" s="57" t="s">
        <v>140</v>
      </c>
      <c r="AJ2" s="57" t="s">
        <v>136</v>
      </c>
      <c r="AK2" s="57" t="s">
        <v>136</v>
      </c>
      <c r="AL2" s="63" t="s">
        <v>141</v>
      </c>
      <c r="AM2" s="63" t="s">
        <v>141</v>
      </c>
      <c r="AN2" s="63" t="s">
        <v>141</v>
      </c>
      <c r="AO2" s="63" t="s">
        <v>141</v>
      </c>
      <c r="AP2" s="63" t="s">
        <v>141</v>
      </c>
      <c r="AQ2" s="63" t="s">
        <v>141</v>
      </c>
      <c r="AR2" s="63" t="s">
        <v>141</v>
      </c>
      <c r="AS2" s="63" t="s">
        <v>141</v>
      </c>
      <c r="AT2" s="63" t="s">
        <v>141</v>
      </c>
      <c r="AU2" s="63" t="s">
        <v>141</v>
      </c>
      <c r="AV2" s="63" t="s">
        <v>137</v>
      </c>
      <c r="AW2" s="63" t="s">
        <v>137</v>
      </c>
      <c r="AX2" s="30" t="s">
        <v>19</v>
      </c>
      <c r="AY2" s="30" t="s">
        <v>77</v>
      </c>
      <c r="AZ2" s="31" t="s">
        <v>79</v>
      </c>
    </row>
    <row r="3" spans="1:52" ht="252" x14ac:dyDescent="0.25">
      <c r="A3" s="32" t="s">
        <v>74</v>
      </c>
      <c r="B3" s="33" t="s">
        <v>75</v>
      </c>
      <c r="C3" s="162"/>
      <c r="D3" s="50" t="s">
        <v>69</v>
      </c>
      <c r="E3" s="50" t="s">
        <v>70</v>
      </c>
      <c r="F3" s="50" t="s">
        <v>71</v>
      </c>
      <c r="G3" s="61" t="s">
        <v>110</v>
      </c>
      <c r="H3" s="61" t="s">
        <v>120</v>
      </c>
      <c r="I3" s="61" t="s">
        <v>111</v>
      </c>
      <c r="J3" s="61" t="s">
        <v>112</v>
      </c>
      <c r="K3" s="61" t="s">
        <v>113</v>
      </c>
      <c r="L3" s="61" t="s">
        <v>525</v>
      </c>
      <c r="M3" s="61" t="s">
        <v>526</v>
      </c>
      <c r="N3" s="61" t="s">
        <v>114</v>
      </c>
      <c r="O3" s="61" t="s">
        <v>116</v>
      </c>
      <c r="P3" s="61" t="s">
        <v>117</v>
      </c>
      <c r="Q3" s="61" t="s">
        <v>467</v>
      </c>
      <c r="R3" s="61" t="s">
        <v>468</v>
      </c>
      <c r="S3" s="61" t="s">
        <v>469</v>
      </c>
      <c r="T3" s="61" t="s">
        <v>470</v>
      </c>
      <c r="U3" s="61" t="s">
        <v>566</v>
      </c>
      <c r="V3" s="61" t="s">
        <v>567</v>
      </c>
      <c r="W3" s="61" t="s">
        <v>542</v>
      </c>
      <c r="X3" s="61" t="s">
        <v>128</v>
      </c>
      <c r="Y3" s="61" t="s">
        <v>135</v>
      </c>
      <c r="Z3" s="53" t="s">
        <v>110</v>
      </c>
      <c r="AA3" s="53" t="s">
        <v>111</v>
      </c>
      <c r="AB3" s="53" t="s">
        <v>112</v>
      </c>
      <c r="AC3" s="53" t="s">
        <v>113</v>
      </c>
      <c r="AD3" s="53" t="s">
        <v>525</v>
      </c>
      <c r="AE3" s="53" t="s">
        <v>526</v>
      </c>
      <c r="AF3" s="53" t="s">
        <v>120</v>
      </c>
      <c r="AG3" s="53" t="s">
        <v>114</v>
      </c>
      <c r="AH3" s="53" t="s">
        <v>116</v>
      </c>
      <c r="AI3" s="53" t="s">
        <v>117</v>
      </c>
      <c r="AJ3" s="53" t="s">
        <v>128</v>
      </c>
      <c r="AK3" s="53" t="s">
        <v>135</v>
      </c>
      <c r="AL3" s="54" t="s">
        <v>110</v>
      </c>
      <c r="AM3" s="54" t="s">
        <v>111</v>
      </c>
      <c r="AN3" s="54" t="s">
        <v>112</v>
      </c>
      <c r="AO3" s="54" t="s">
        <v>113</v>
      </c>
      <c r="AP3" s="54" t="s">
        <v>525</v>
      </c>
      <c r="AQ3" s="54" t="s">
        <v>526</v>
      </c>
      <c r="AR3" s="54" t="s">
        <v>120</v>
      </c>
      <c r="AS3" s="54" t="s">
        <v>114</v>
      </c>
      <c r="AT3" s="54" t="s">
        <v>116</v>
      </c>
      <c r="AU3" s="54" t="s">
        <v>117</v>
      </c>
      <c r="AV3" s="54" t="s">
        <v>128</v>
      </c>
      <c r="AW3" s="54" t="s">
        <v>135</v>
      </c>
      <c r="AX3" s="30" t="s">
        <v>76</v>
      </c>
      <c r="AY3" s="30" t="s">
        <v>78</v>
      </c>
      <c r="AZ3" s="31"/>
    </row>
    <row r="4" spans="1:52" ht="39.950000000000003" customHeight="1" x14ac:dyDescent="0.25">
      <c r="A4" s="34">
        <v>1</v>
      </c>
      <c r="B4" s="83" t="s">
        <v>168</v>
      </c>
      <c r="C4" s="83">
        <v>2</v>
      </c>
      <c r="D4" s="84">
        <v>0</v>
      </c>
      <c r="E4" s="84">
        <v>0</v>
      </c>
      <c r="F4" s="84">
        <v>0</v>
      </c>
      <c r="G4" s="84" t="s">
        <v>184</v>
      </c>
      <c r="H4" s="84" t="s">
        <v>184</v>
      </c>
      <c r="I4" s="84" t="s">
        <v>184</v>
      </c>
      <c r="J4" s="84" t="s">
        <v>184</v>
      </c>
      <c r="K4" s="84" t="s">
        <v>184</v>
      </c>
      <c r="L4" s="80" t="s">
        <v>608</v>
      </c>
      <c r="M4" s="80" t="s">
        <v>898</v>
      </c>
      <c r="N4" s="84" t="s">
        <v>184</v>
      </c>
      <c r="O4" s="84" t="s">
        <v>184</v>
      </c>
      <c r="P4" s="84" t="s">
        <v>184</v>
      </c>
      <c r="Q4" s="84">
        <v>0</v>
      </c>
      <c r="R4" s="84">
        <v>-8.8000000000000007</v>
      </c>
      <c r="S4" s="84">
        <v>0</v>
      </c>
      <c r="T4" s="84">
        <v>-10</v>
      </c>
      <c r="U4" s="84">
        <v>-10</v>
      </c>
      <c r="V4" s="84">
        <v>-3</v>
      </c>
      <c r="W4" s="84">
        <v>0</v>
      </c>
      <c r="X4" s="84">
        <v>8</v>
      </c>
      <c r="Y4" s="84">
        <v>0</v>
      </c>
      <c r="Z4" s="35" t="s">
        <v>80</v>
      </c>
      <c r="AA4" s="35" t="s">
        <v>80</v>
      </c>
      <c r="AB4" s="35" t="s">
        <v>80</v>
      </c>
      <c r="AC4" s="35" t="s">
        <v>80</v>
      </c>
      <c r="AD4" s="35" t="s">
        <v>80</v>
      </c>
      <c r="AE4" s="35" t="s">
        <v>80</v>
      </c>
      <c r="AF4" s="35" t="s">
        <v>80</v>
      </c>
      <c r="AG4" s="35" t="s">
        <v>80</v>
      </c>
      <c r="AH4" s="35" t="s">
        <v>80</v>
      </c>
      <c r="AI4" s="35" t="s">
        <v>80</v>
      </c>
      <c r="AJ4" s="35" t="s">
        <v>80</v>
      </c>
      <c r="AK4" s="35" t="s">
        <v>80</v>
      </c>
      <c r="AL4" s="87" t="s">
        <v>184</v>
      </c>
      <c r="AM4" s="87" t="s">
        <v>184</v>
      </c>
      <c r="AN4" s="87" t="s">
        <v>184</v>
      </c>
      <c r="AO4" s="87" t="s">
        <v>184</v>
      </c>
      <c r="AP4" s="87" t="s">
        <v>642</v>
      </c>
      <c r="AQ4" s="87" t="s">
        <v>960</v>
      </c>
      <c r="AR4" s="87" t="s">
        <v>184</v>
      </c>
      <c r="AS4" s="87" t="s">
        <v>184</v>
      </c>
      <c r="AT4" s="87" t="s">
        <v>184</v>
      </c>
      <c r="AU4" s="87" t="s">
        <v>184</v>
      </c>
      <c r="AV4" s="83">
        <v>2</v>
      </c>
      <c r="AW4" s="83">
        <v>1</v>
      </c>
      <c r="AX4" s="64" t="s">
        <v>80</v>
      </c>
      <c r="AY4" s="35"/>
      <c r="AZ4" s="36"/>
    </row>
    <row r="5" spans="1:52" ht="39.950000000000003" customHeight="1" x14ac:dyDescent="0.25">
      <c r="A5" s="34">
        <v>2</v>
      </c>
      <c r="B5" s="83" t="s">
        <v>169</v>
      </c>
      <c r="C5" s="83">
        <v>3</v>
      </c>
      <c r="D5" s="84">
        <v>255</v>
      </c>
      <c r="E5" s="84">
        <v>255</v>
      </c>
      <c r="F5" s="84">
        <v>6</v>
      </c>
      <c r="G5" s="84" t="s">
        <v>222</v>
      </c>
      <c r="H5" s="84" t="s">
        <v>228</v>
      </c>
      <c r="I5" s="84" t="s">
        <v>222</v>
      </c>
      <c r="J5" s="84" t="s">
        <v>675</v>
      </c>
      <c r="K5" s="84" t="s">
        <v>222</v>
      </c>
      <c r="L5" s="84" t="s">
        <v>609</v>
      </c>
      <c r="M5" s="84" t="s">
        <v>229</v>
      </c>
      <c r="N5" s="80" t="s">
        <v>354</v>
      </c>
      <c r="O5" s="80" t="s">
        <v>354</v>
      </c>
      <c r="P5" s="80" t="s">
        <v>354</v>
      </c>
      <c r="Q5" s="84">
        <v>65535</v>
      </c>
      <c r="R5" s="84">
        <v>8.8000000000000007</v>
      </c>
      <c r="S5" s="84">
        <v>512</v>
      </c>
      <c r="T5" s="84">
        <v>10</v>
      </c>
      <c r="U5" s="84">
        <v>10</v>
      </c>
      <c r="V5" s="84">
        <v>3</v>
      </c>
      <c r="W5" s="84">
        <v>0</v>
      </c>
      <c r="X5" s="84">
        <v>8</v>
      </c>
      <c r="Y5" s="84">
        <v>4</v>
      </c>
      <c r="Z5" s="35" t="s">
        <v>80</v>
      </c>
      <c r="AA5" s="35" t="s">
        <v>80</v>
      </c>
      <c r="AB5" s="35" t="s">
        <v>80</v>
      </c>
      <c r="AC5" s="35" t="s">
        <v>80</v>
      </c>
      <c r="AD5" s="35" t="s">
        <v>80</v>
      </c>
      <c r="AE5" s="35" t="s">
        <v>80</v>
      </c>
      <c r="AF5" s="35" t="s">
        <v>80</v>
      </c>
      <c r="AG5" s="35" t="s">
        <v>80</v>
      </c>
      <c r="AH5" s="35" t="s">
        <v>80</v>
      </c>
      <c r="AI5" s="35" t="s">
        <v>80</v>
      </c>
      <c r="AJ5" s="35" t="s">
        <v>80</v>
      </c>
      <c r="AK5" s="35" t="s">
        <v>80</v>
      </c>
      <c r="AL5" s="87" t="s">
        <v>222</v>
      </c>
      <c r="AM5" s="87" t="s">
        <v>222</v>
      </c>
      <c r="AN5" s="87" t="s">
        <v>675</v>
      </c>
      <c r="AO5" s="87" t="s">
        <v>222</v>
      </c>
      <c r="AP5" s="87" t="s">
        <v>609</v>
      </c>
      <c r="AQ5" s="87" t="s">
        <v>931</v>
      </c>
      <c r="AR5" s="87" t="s">
        <v>228</v>
      </c>
      <c r="AS5" s="87" t="s">
        <v>354</v>
      </c>
      <c r="AT5" s="87" t="s">
        <v>354</v>
      </c>
      <c r="AU5" s="87" t="s">
        <v>354</v>
      </c>
      <c r="AV5" s="83">
        <v>2</v>
      </c>
      <c r="AW5" s="83">
        <v>1</v>
      </c>
      <c r="AX5" s="64" t="s">
        <v>80</v>
      </c>
      <c r="AY5" s="35"/>
      <c r="AZ5" s="36"/>
    </row>
    <row r="6" spans="1:52" ht="39.950000000000003" customHeight="1" x14ac:dyDescent="0.25">
      <c r="A6" s="34">
        <v>3</v>
      </c>
      <c r="B6" s="83" t="s">
        <v>252</v>
      </c>
      <c r="C6" s="83">
        <v>1</v>
      </c>
      <c r="D6" s="84">
        <v>0</v>
      </c>
      <c r="E6" s="83">
        <v>8</v>
      </c>
      <c r="F6" s="83">
        <v>6</v>
      </c>
      <c r="G6" s="83" t="s">
        <v>183</v>
      </c>
      <c r="H6" s="83" t="s">
        <v>198</v>
      </c>
      <c r="I6" s="83" t="s">
        <v>312</v>
      </c>
      <c r="J6" s="83" t="s">
        <v>355</v>
      </c>
      <c r="K6" s="83" t="s">
        <v>312</v>
      </c>
      <c r="L6" s="83" t="s">
        <v>629</v>
      </c>
      <c r="M6" s="83" t="s">
        <v>201</v>
      </c>
      <c r="N6" s="83" t="s">
        <v>324</v>
      </c>
      <c r="O6" s="83" t="s">
        <v>324</v>
      </c>
      <c r="P6" s="83" t="s">
        <v>324</v>
      </c>
      <c r="Q6" s="83">
        <v>2730</v>
      </c>
      <c r="R6" s="83">
        <v>-8.5</v>
      </c>
      <c r="S6" s="83">
        <v>20</v>
      </c>
      <c r="T6" s="83">
        <v>-9.6999999999999993</v>
      </c>
      <c r="U6" s="83">
        <v>-8</v>
      </c>
      <c r="V6" s="83">
        <v>0</v>
      </c>
      <c r="W6" s="148">
        <v>0</v>
      </c>
      <c r="X6" s="83">
        <v>8</v>
      </c>
      <c r="Y6" s="83">
        <v>1</v>
      </c>
      <c r="Z6" s="83" t="s">
        <v>80</v>
      </c>
      <c r="AA6" s="83" t="s">
        <v>80</v>
      </c>
      <c r="AB6" s="83" t="s">
        <v>80</v>
      </c>
      <c r="AC6" s="83" t="s">
        <v>80</v>
      </c>
      <c r="AD6" s="83" t="s">
        <v>80</v>
      </c>
      <c r="AE6" s="83" t="s">
        <v>80</v>
      </c>
      <c r="AF6" s="83" t="s">
        <v>80</v>
      </c>
      <c r="AG6" s="83" t="s">
        <v>80</v>
      </c>
      <c r="AH6" s="83" t="s">
        <v>80</v>
      </c>
      <c r="AI6" s="83" t="s">
        <v>80</v>
      </c>
      <c r="AJ6" s="83" t="s">
        <v>80</v>
      </c>
      <c r="AK6" s="83" t="s">
        <v>80</v>
      </c>
      <c r="AL6" s="87" t="s">
        <v>195</v>
      </c>
      <c r="AM6" s="87" t="s">
        <v>356</v>
      </c>
      <c r="AN6" s="87" t="s">
        <v>889</v>
      </c>
      <c r="AO6" s="87" t="s">
        <v>357</v>
      </c>
      <c r="AP6" s="87" t="s">
        <v>645</v>
      </c>
      <c r="AQ6" s="87" t="s">
        <v>932</v>
      </c>
      <c r="AR6" s="87" t="s">
        <v>204</v>
      </c>
      <c r="AS6" s="87" t="s">
        <v>694</v>
      </c>
      <c r="AT6" s="87" t="s">
        <v>695</v>
      </c>
      <c r="AU6" s="87" t="s">
        <v>696</v>
      </c>
      <c r="AV6" s="83">
        <v>2</v>
      </c>
      <c r="AW6" s="83">
        <v>1</v>
      </c>
      <c r="AX6" s="64" t="s">
        <v>80</v>
      </c>
      <c r="AY6" s="35"/>
      <c r="AZ6" s="36"/>
    </row>
    <row r="7" spans="1:52" ht="39.950000000000003" customHeight="1" x14ac:dyDescent="0.25">
      <c r="A7" s="34">
        <v>4</v>
      </c>
      <c r="B7" s="83" t="s">
        <v>253</v>
      </c>
      <c r="C7" s="83">
        <v>1</v>
      </c>
      <c r="D7" s="84">
        <v>255</v>
      </c>
      <c r="E7" s="83">
        <v>16</v>
      </c>
      <c r="F7" s="83">
        <v>5</v>
      </c>
      <c r="G7" s="83" t="s">
        <v>185</v>
      </c>
      <c r="H7" s="83" t="s">
        <v>199</v>
      </c>
      <c r="I7" s="83" t="s">
        <v>313</v>
      </c>
      <c r="J7" s="83" t="s">
        <v>358</v>
      </c>
      <c r="K7" s="83" t="s">
        <v>313</v>
      </c>
      <c r="L7" s="81" t="s">
        <v>630</v>
      </c>
      <c r="M7" s="83" t="s">
        <v>627</v>
      </c>
      <c r="N7" s="83" t="s">
        <v>325</v>
      </c>
      <c r="O7" s="83" t="s">
        <v>325</v>
      </c>
      <c r="P7" s="83" t="s">
        <v>325</v>
      </c>
      <c r="Q7" s="83">
        <v>5460</v>
      </c>
      <c r="R7" s="83">
        <v>-8</v>
      </c>
      <c r="S7" s="83">
        <v>40</v>
      </c>
      <c r="T7" s="83">
        <v>-9</v>
      </c>
      <c r="U7" s="83">
        <v>-7.7</v>
      </c>
      <c r="V7" s="83">
        <v>1.5</v>
      </c>
      <c r="W7" s="148">
        <v>0</v>
      </c>
      <c r="X7" s="83">
        <v>8</v>
      </c>
      <c r="Y7" s="83">
        <v>2</v>
      </c>
      <c r="Z7" s="83" t="s">
        <v>80</v>
      </c>
      <c r="AA7" s="83" t="s">
        <v>80</v>
      </c>
      <c r="AB7" s="83" t="s">
        <v>80</v>
      </c>
      <c r="AC7" s="83" t="s">
        <v>80</v>
      </c>
      <c r="AD7" s="83" t="s">
        <v>80</v>
      </c>
      <c r="AE7" s="83" t="s">
        <v>80</v>
      </c>
      <c r="AF7" s="83" t="s">
        <v>80</v>
      </c>
      <c r="AG7" s="83" t="s">
        <v>80</v>
      </c>
      <c r="AH7" s="83" t="s">
        <v>80</v>
      </c>
      <c r="AI7" s="83" t="s">
        <v>80</v>
      </c>
      <c r="AJ7" s="83" t="s">
        <v>80</v>
      </c>
      <c r="AK7" s="83" t="s">
        <v>80</v>
      </c>
      <c r="AL7" s="87" t="s">
        <v>311</v>
      </c>
      <c r="AM7" s="87" t="s">
        <v>361</v>
      </c>
      <c r="AN7" s="87" t="s">
        <v>890</v>
      </c>
      <c r="AO7" s="87" t="s">
        <v>362</v>
      </c>
      <c r="AP7" s="87" t="s">
        <v>647</v>
      </c>
      <c r="AQ7" s="87" t="s">
        <v>933</v>
      </c>
      <c r="AR7" s="87" t="s">
        <v>205</v>
      </c>
      <c r="AS7" s="87" t="s">
        <v>697</v>
      </c>
      <c r="AT7" s="87" t="s">
        <v>698</v>
      </c>
      <c r="AU7" s="87" t="s">
        <v>699</v>
      </c>
      <c r="AV7" s="83">
        <v>8</v>
      </c>
      <c r="AW7" s="83">
        <v>1</v>
      </c>
      <c r="AX7" s="64" t="s">
        <v>80</v>
      </c>
      <c r="AY7" s="35"/>
      <c r="AZ7" s="36"/>
    </row>
    <row r="8" spans="1:52" ht="39.950000000000003" customHeight="1" x14ac:dyDescent="0.25">
      <c r="A8" s="34">
        <v>5</v>
      </c>
      <c r="B8" s="83" t="s">
        <v>254</v>
      </c>
      <c r="C8" s="83">
        <v>1</v>
      </c>
      <c r="D8" s="84">
        <v>127</v>
      </c>
      <c r="E8" s="83">
        <v>24</v>
      </c>
      <c r="F8" s="83">
        <v>4</v>
      </c>
      <c r="G8" s="83" t="s">
        <v>196</v>
      </c>
      <c r="H8" s="83" t="s">
        <v>200</v>
      </c>
      <c r="I8" s="83" t="s">
        <v>314</v>
      </c>
      <c r="J8" s="83" t="s">
        <v>359</v>
      </c>
      <c r="K8" s="83" t="s">
        <v>314</v>
      </c>
      <c r="L8" s="81" t="s">
        <v>631</v>
      </c>
      <c r="M8" s="83" t="s">
        <v>628</v>
      </c>
      <c r="N8" s="83" t="s">
        <v>326</v>
      </c>
      <c r="O8" s="83" t="s">
        <v>326</v>
      </c>
      <c r="P8" s="83" t="s">
        <v>326</v>
      </c>
      <c r="Q8" s="83">
        <v>8190</v>
      </c>
      <c r="R8" s="83">
        <v>-7.5</v>
      </c>
      <c r="S8" s="83">
        <v>60</v>
      </c>
      <c r="T8" s="83">
        <v>-8.6999999999999993</v>
      </c>
      <c r="U8" s="83">
        <v>-7</v>
      </c>
      <c r="V8" s="83">
        <v>-2.2000000000000002</v>
      </c>
      <c r="W8" s="148">
        <v>0</v>
      </c>
      <c r="X8" s="83">
        <v>8</v>
      </c>
      <c r="Y8" s="83">
        <v>3</v>
      </c>
      <c r="Z8" s="83" t="s">
        <v>80</v>
      </c>
      <c r="AA8" s="83" t="s">
        <v>80</v>
      </c>
      <c r="AB8" s="83" t="s">
        <v>80</v>
      </c>
      <c r="AC8" s="83" t="s">
        <v>80</v>
      </c>
      <c r="AD8" s="83" t="s">
        <v>80</v>
      </c>
      <c r="AE8" s="83" t="s">
        <v>80</v>
      </c>
      <c r="AF8" s="83" t="s">
        <v>80</v>
      </c>
      <c r="AG8" s="83" t="s">
        <v>80</v>
      </c>
      <c r="AH8" s="83" t="s">
        <v>80</v>
      </c>
      <c r="AI8" s="83" t="s">
        <v>80</v>
      </c>
      <c r="AJ8" s="83" t="s">
        <v>80</v>
      </c>
      <c r="AK8" s="83" t="s">
        <v>80</v>
      </c>
      <c r="AL8" s="87" t="s">
        <v>206</v>
      </c>
      <c r="AM8" s="87" t="s">
        <v>363</v>
      </c>
      <c r="AN8" s="87" t="s">
        <v>891</v>
      </c>
      <c r="AO8" s="87" t="s">
        <v>364</v>
      </c>
      <c r="AP8" s="87" t="s">
        <v>649</v>
      </c>
      <c r="AQ8" s="87" t="s">
        <v>934</v>
      </c>
      <c r="AR8" s="87" t="s">
        <v>207</v>
      </c>
      <c r="AS8" s="87" t="s">
        <v>700</v>
      </c>
      <c r="AT8" s="87" t="s">
        <v>701</v>
      </c>
      <c r="AU8" s="87" t="s">
        <v>702</v>
      </c>
      <c r="AV8" s="83">
        <v>2</v>
      </c>
      <c r="AW8" s="83">
        <v>1</v>
      </c>
      <c r="AX8" s="64" t="s">
        <v>80</v>
      </c>
      <c r="AY8" s="35"/>
      <c r="AZ8" s="36"/>
    </row>
    <row r="9" spans="1:52" ht="39.950000000000003" customHeight="1" x14ac:dyDescent="0.25">
      <c r="A9" s="34">
        <v>6</v>
      </c>
      <c r="B9" s="83" t="s">
        <v>255</v>
      </c>
      <c r="C9" s="83">
        <v>1</v>
      </c>
      <c r="D9" s="83">
        <v>9</v>
      </c>
      <c r="E9" s="84">
        <v>0</v>
      </c>
      <c r="F9" s="83">
        <v>3</v>
      </c>
      <c r="G9" s="83" t="s">
        <v>197</v>
      </c>
      <c r="H9" s="83" t="s">
        <v>202</v>
      </c>
      <c r="I9" s="83" t="s">
        <v>315</v>
      </c>
      <c r="J9" s="83" t="s">
        <v>360</v>
      </c>
      <c r="K9" s="83" t="s">
        <v>315</v>
      </c>
      <c r="L9" s="83" t="s">
        <v>197</v>
      </c>
      <c r="M9" s="83" t="s">
        <v>629</v>
      </c>
      <c r="N9" s="83" t="s">
        <v>327</v>
      </c>
      <c r="O9" s="83" t="s">
        <v>327</v>
      </c>
      <c r="P9" s="83" t="s">
        <v>327</v>
      </c>
      <c r="Q9" s="83">
        <v>10920</v>
      </c>
      <c r="R9" s="83">
        <v>-7</v>
      </c>
      <c r="S9" s="83">
        <v>80</v>
      </c>
      <c r="T9" s="83">
        <v>-8</v>
      </c>
      <c r="U9" s="83">
        <v>-6.7</v>
      </c>
      <c r="V9" s="83">
        <v>3</v>
      </c>
      <c r="W9" s="148">
        <v>0</v>
      </c>
      <c r="X9" s="83">
        <v>8</v>
      </c>
      <c r="Y9" s="83">
        <v>4</v>
      </c>
      <c r="Z9" s="83" t="s">
        <v>80</v>
      </c>
      <c r="AA9" s="83" t="s">
        <v>80</v>
      </c>
      <c r="AB9" s="83" t="s">
        <v>80</v>
      </c>
      <c r="AC9" s="83" t="s">
        <v>80</v>
      </c>
      <c r="AD9" s="83" t="s">
        <v>80</v>
      </c>
      <c r="AE9" s="83" t="s">
        <v>80</v>
      </c>
      <c r="AF9" s="83" t="s">
        <v>80</v>
      </c>
      <c r="AG9" s="83" t="s">
        <v>80</v>
      </c>
      <c r="AH9" s="83" t="s">
        <v>80</v>
      </c>
      <c r="AI9" s="83" t="s">
        <v>80</v>
      </c>
      <c r="AJ9" s="83" t="s">
        <v>80</v>
      </c>
      <c r="AK9" s="83" t="s">
        <v>80</v>
      </c>
      <c r="AL9" s="87" t="s">
        <v>208</v>
      </c>
      <c r="AM9" s="87" t="s">
        <v>365</v>
      </c>
      <c r="AN9" s="87" t="s">
        <v>892</v>
      </c>
      <c r="AO9" s="87" t="s">
        <v>366</v>
      </c>
      <c r="AP9" s="87" t="s">
        <v>650</v>
      </c>
      <c r="AQ9" s="87" t="s">
        <v>935</v>
      </c>
      <c r="AR9" s="87" t="s">
        <v>209</v>
      </c>
      <c r="AS9" s="87" t="s">
        <v>703</v>
      </c>
      <c r="AT9" s="87" t="s">
        <v>704</v>
      </c>
      <c r="AU9" s="87" t="s">
        <v>705</v>
      </c>
      <c r="AV9" s="83">
        <v>8</v>
      </c>
      <c r="AW9" s="83">
        <v>1</v>
      </c>
      <c r="AX9" s="64" t="s">
        <v>80</v>
      </c>
      <c r="AY9" s="35"/>
      <c r="AZ9" s="36"/>
    </row>
    <row r="10" spans="1:52" ht="39.950000000000003" customHeight="1" x14ac:dyDescent="0.25">
      <c r="A10" s="34">
        <v>7</v>
      </c>
      <c r="B10" s="83" t="s">
        <v>256</v>
      </c>
      <c r="C10" s="83">
        <v>1</v>
      </c>
      <c r="D10" s="83">
        <v>18</v>
      </c>
      <c r="E10" s="84">
        <v>255</v>
      </c>
      <c r="F10" s="83">
        <v>1</v>
      </c>
      <c r="G10" s="83" t="s">
        <v>201</v>
      </c>
      <c r="H10" s="83" t="s">
        <v>203</v>
      </c>
      <c r="I10" s="83" t="s">
        <v>316</v>
      </c>
      <c r="J10" s="83" t="s">
        <v>355</v>
      </c>
      <c r="K10" s="83" t="s">
        <v>316</v>
      </c>
      <c r="L10" s="83" t="s">
        <v>201</v>
      </c>
      <c r="M10" s="83" t="s">
        <v>630</v>
      </c>
      <c r="N10" s="83" t="s">
        <v>328</v>
      </c>
      <c r="O10" s="83" t="s">
        <v>328</v>
      </c>
      <c r="P10" s="83" t="s">
        <v>328</v>
      </c>
      <c r="Q10" s="83">
        <v>13650</v>
      </c>
      <c r="R10" s="83">
        <v>-6.5</v>
      </c>
      <c r="S10" s="83">
        <v>100</v>
      </c>
      <c r="T10" s="83">
        <v>-7.7</v>
      </c>
      <c r="U10" s="83">
        <v>-6</v>
      </c>
      <c r="V10" s="83">
        <v>1.1000000000000001</v>
      </c>
      <c r="W10" s="148">
        <v>0</v>
      </c>
      <c r="X10" s="83">
        <v>8</v>
      </c>
      <c r="Y10" s="83">
        <v>1</v>
      </c>
      <c r="Z10" s="83" t="s">
        <v>80</v>
      </c>
      <c r="AA10" s="83" t="s">
        <v>80</v>
      </c>
      <c r="AB10" s="83" t="s">
        <v>80</v>
      </c>
      <c r="AC10" s="83" t="s">
        <v>80</v>
      </c>
      <c r="AD10" s="83" t="s">
        <v>80</v>
      </c>
      <c r="AE10" s="83" t="s">
        <v>80</v>
      </c>
      <c r="AF10" s="83" t="s">
        <v>80</v>
      </c>
      <c r="AG10" s="83" t="s">
        <v>80</v>
      </c>
      <c r="AH10" s="83" t="s">
        <v>80</v>
      </c>
      <c r="AI10" s="83" t="s">
        <v>80</v>
      </c>
      <c r="AJ10" s="83" t="s">
        <v>80</v>
      </c>
      <c r="AK10" s="83" t="s">
        <v>80</v>
      </c>
      <c r="AL10" s="87" t="s">
        <v>210</v>
      </c>
      <c r="AM10" s="87" t="s">
        <v>367</v>
      </c>
      <c r="AN10" s="87" t="s">
        <v>889</v>
      </c>
      <c r="AO10" s="87" t="s">
        <v>368</v>
      </c>
      <c r="AP10" s="87" t="s">
        <v>651</v>
      </c>
      <c r="AQ10" s="87" t="s">
        <v>936</v>
      </c>
      <c r="AR10" s="87" t="s">
        <v>211</v>
      </c>
      <c r="AS10" s="87" t="s">
        <v>706</v>
      </c>
      <c r="AT10" s="87" t="s">
        <v>707</v>
      </c>
      <c r="AU10" s="87" t="s">
        <v>708</v>
      </c>
      <c r="AV10" s="83">
        <v>8</v>
      </c>
      <c r="AW10" s="83">
        <v>1</v>
      </c>
      <c r="AX10" s="64" t="s">
        <v>80</v>
      </c>
      <c r="AY10" s="35"/>
      <c r="AZ10" s="36"/>
    </row>
    <row r="11" spans="1:52" ht="39.950000000000003" customHeight="1" x14ac:dyDescent="0.25">
      <c r="A11" s="34">
        <v>8</v>
      </c>
      <c r="B11" s="83" t="s">
        <v>257</v>
      </c>
      <c r="C11" s="83">
        <v>1</v>
      </c>
      <c r="D11" s="83">
        <v>27</v>
      </c>
      <c r="E11" s="84">
        <v>125</v>
      </c>
      <c r="F11" s="83">
        <v>1</v>
      </c>
      <c r="G11" s="83" t="s">
        <v>183</v>
      </c>
      <c r="H11" s="83" t="s">
        <v>198</v>
      </c>
      <c r="I11" s="83" t="s">
        <v>317</v>
      </c>
      <c r="J11" s="83" t="s">
        <v>358</v>
      </c>
      <c r="K11" s="83" t="s">
        <v>317</v>
      </c>
      <c r="L11" s="148" t="s">
        <v>627</v>
      </c>
      <c r="M11" s="83" t="s">
        <v>857</v>
      </c>
      <c r="N11" s="83" t="s">
        <v>329</v>
      </c>
      <c r="O11" s="83" t="s">
        <v>329</v>
      </c>
      <c r="P11" s="83" t="s">
        <v>329</v>
      </c>
      <c r="Q11" s="83">
        <v>16380</v>
      </c>
      <c r="R11" s="83">
        <v>-6</v>
      </c>
      <c r="S11" s="83">
        <v>120</v>
      </c>
      <c r="T11" s="83">
        <v>-7</v>
      </c>
      <c r="U11" s="83">
        <v>-5.7</v>
      </c>
      <c r="V11" s="83">
        <v>1.2</v>
      </c>
      <c r="W11" s="148">
        <v>0</v>
      </c>
      <c r="X11" s="83">
        <v>8</v>
      </c>
      <c r="Y11" s="83">
        <v>2</v>
      </c>
      <c r="Z11" s="83" t="s">
        <v>80</v>
      </c>
      <c r="AA11" s="83" t="s">
        <v>80</v>
      </c>
      <c r="AB11" s="83" t="s">
        <v>80</v>
      </c>
      <c r="AC11" s="83" t="s">
        <v>80</v>
      </c>
      <c r="AD11" s="83" t="s">
        <v>80</v>
      </c>
      <c r="AE11" s="83" t="s">
        <v>80</v>
      </c>
      <c r="AF11" s="83" t="s">
        <v>80</v>
      </c>
      <c r="AG11" s="83" t="s">
        <v>80</v>
      </c>
      <c r="AH11" s="83" t="s">
        <v>80</v>
      </c>
      <c r="AI11" s="83" t="s">
        <v>80</v>
      </c>
      <c r="AJ11" s="83" t="s">
        <v>80</v>
      </c>
      <c r="AK11" s="83" t="s">
        <v>80</v>
      </c>
      <c r="AL11" s="87" t="s">
        <v>212</v>
      </c>
      <c r="AM11" s="87" t="s">
        <v>369</v>
      </c>
      <c r="AN11" s="87" t="s">
        <v>890</v>
      </c>
      <c r="AO11" s="87" t="s">
        <v>370</v>
      </c>
      <c r="AP11" s="87" t="s">
        <v>652</v>
      </c>
      <c r="AQ11" s="87" t="s">
        <v>937</v>
      </c>
      <c r="AR11" s="87" t="s">
        <v>213</v>
      </c>
      <c r="AS11" s="87" t="s">
        <v>709</v>
      </c>
      <c r="AT11" s="87" t="s">
        <v>710</v>
      </c>
      <c r="AU11" s="87" t="s">
        <v>711</v>
      </c>
      <c r="AV11" s="83">
        <v>2</v>
      </c>
      <c r="AW11" s="83">
        <v>1</v>
      </c>
      <c r="AX11" s="64" t="s">
        <v>80</v>
      </c>
      <c r="AY11" s="35"/>
      <c r="AZ11" s="36"/>
    </row>
    <row r="12" spans="1:52" ht="39.950000000000003" customHeight="1" x14ac:dyDescent="0.25">
      <c r="A12" s="34">
        <v>9</v>
      </c>
      <c r="B12" s="83" t="s">
        <v>260</v>
      </c>
      <c r="C12" s="83">
        <v>1</v>
      </c>
      <c r="D12" s="83">
        <v>36</v>
      </c>
      <c r="E12" s="83">
        <v>32</v>
      </c>
      <c r="F12" s="84">
        <v>0</v>
      </c>
      <c r="G12" s="83" t="s">
        <v>185</v>
      </c>
      <c r="H12" s="83" t="s">
        <v>199</v>
      </c>
      <c r="I12" s="83" t="s">
        <v>318</v>
      </c>
      <c r="J12" s="83" t="s">
        <v>359</v>
      </c>
      <c r="K12" s="83" t="s">
        <v>318</v>
      </c>
      <c r="L12" s="149" t="s">
        <v>628</v>
      </c>
      <c r="M12" s="83" t="s">
        <v>858</v>
      </c>
      <c r="N12" s="83" t="s">
        <v>330</v>
      </c>
      <c r="O12" s="83" t="s">
        <v>330</v>
      </c>
      <c r="P12" s="83" t="s">
        <v>330</v>
      </c>
      <c r="Q12" s="83">
        <v>19000</v>
      </c>
      <c r="R12" s="83">
        <v>-5.5</v>
      </c>
      <c r="S12" s="83">
        <v>140</v>
      </c>
      <c r="T12" s="83">
        <v>-6.7</v>
      </c>
      <c r="U12" s="83">
        <v>-5</v>
      </c>
      <c r="V12" s="83">
        <v>1.3</v>
      </c>
      <c r="W12" s="148">
        <v>0</v>
      </c>
      <c r="X12" s="83">
        <v>8</v>
      </c>
      <c r="Y12" s="83">
        <v>1</v>
      </c>
      <c r="Z12" s="35" t="s">
        <v>80</v>
      </c>
      <c r="AA12" s="35" t="s">
        <v>80</v>
      </c>
      <c r="AB12" s="35" t="s">
        <v>80</v>
      </c>
      <c r="AC12" s="35" t="s">
        <v>80</v>
      </c>
      <c r="AD12" s="35" t="s">
        <v>80</v>
      </c>
      <c r="AE12" s="35" t="s">
        <v>80</v>
      </c>
      <c r="AF12" s="35" t="s">
        <v>80</v>
      </c>
      <c r="AG12" s="35" t="s">
        <v>80</v>
      </c>
      <c r="AH12" s="35" t="s">
        <v>80</v>
      </c>
      <c r="AI12" s="35" t="s">
        <v>80</v>
      </c>
      <c r="AJ12" s="35" t="s">
        <v>80</v>
      </c>
      <c r="AK12" s="35" t="s">
        <v>80</v>
      </c>
      <c r="AL12" s="87" t="s">
        <v>214</v>
      </c>
      <c r="AM12" s="87" t="s">
        <v>371</v>
      </c>
      <c r="AN12" s="87" t="s">
        <v>893</v>
      </c>
      <c r="AO12" s="87" t="s">
        <v>372</v>
      </c>
      <c r="AP12" s="87" t="s">
        <v>653</v>
      </c>
      <c r="AQ12" s="87" t="s">
        <v>938</v>
      </c>
      <c r="AR12" s="87" t="s">
        <v>215</v>
      </c>
      <c r="AS12" s="87" t="s">
        <v>712</v>
      </c>
      <c r="AT12" s="87" t="s">
        <v>713</v>
      </c>
      <c r="AU12" s="87" t="s">
        <v>714</v>
      </c>
      <c r="AV12" s="83">
        <v>8</v>
      </c>
      <c r="AW12" s="83">
        <v>1</v>
      </c>
      <c r="AX12" s="64" t="s">
        <v>80</v>
      </c>
      <c r="AY12" s="35"/>
      <c r="AZ12" s="36"/>
    </row>
    <row r="13" spans="1:52" ht="39.950000000000003" customHeight="1" x14ac:dyDescent="0.25">
      <c r="A13" s="34">
        <v>10</v>
      </c>
      <c r="B13" s="83" t="s">
        <v>261</v>
      </c>
      <c r="C13" s="83">
        <v>1</v>
      </c>
      <c r="D13" s="83">
        <v>45</v>
      </c>
      <c r="E13" s="83">
        <v>40</v>
      </c>
      <c r="F13" s="84">
        <v>6</v>
      </c>
      <c r="G13" s="83" t="s">
        <v>196</v>
      </c>
      <c r="H13" s="83" t="s">
        <v>200</v>
      </c>
      <c r="I13" s="83" t="s">
        <v>319</v>
      </c>
      <c r="J13" s="83" t="s">
        <v>360</v>
      </c>
      <c r="K13" s="83" t="s">
        <v>319</v>
      </c>
      <c r="L13" s="83" t="s">
        <v>629</v>
      </c>
      <c r="M13" s="83" t="s">
        <v>201</v>
      </c>
      <c r="N13" s="83" t="s">
        <v>331</v>
      </c>
      <c r="O13" s="83" t="s">
        <v>331</v>
      </c>
      <c r="P13" s="83" t="s">
        <v>331</v>
      </c>
      <c r="Q13" s="83">
        <v>19000</v>
      </c>
      <c r="R13" s="83">
        <v>-5</v>
      </c>
      <c r="S13" s="83">
        <v>160</v>
      </c>
      <c r="T13" s="83">
        <v>-6</v>
      </c>
      <c r="U13" s="83">
        <v>-4.7</v>
      </c>
      <c r="V13" s="83">
        <v>1.4</v>
      </c>
      <c r="W13" s="148">
        <v>0</v>
      </c>
      <c r="X13" s="83">
        <v>8</v>
      </c>
      <c r="Y13" s="83">
        <v>2</v>
      </c>
      <c r="Z13" s="35" t="s">
        <v>80</v>
      </c>
      <c r="AA13" s="35" t="s">
        <v>80</v>
      </c>
      <c r="AB13" s="35" t="s">
        <v>80</v>
      </c>
      <c r="AC13" s="35" t="s">
        <v>80</v>
      </c>
      <c r="AD13" s="35" t="s">
        <v>80</v>
      </c>
      <c r="AE13" s="35" t="s">
        <v>80</v>
      </c>
      <c r="AF13" s="35" t="s">
        <v>80</v>
      </c>
      <c r="AG13" s="35" t="s">
        <v>80</v>
      </c>
      <c r="AH13" s="35" t="s">
        <v>80</v>
      </c>
      <c r="AI13" s="35" t="s">
        <v>80</v>
      </c>
      <c r="AJ13" s="35" t="s">
        <v>80</v>
      </c>
      <c r="AK13" s="35" t="s">
        <v>80</v>
      </c>
      <c r="AL13" s="87" t="s">
        <v>216</v>
      </c>
      <c r="AM13" s="87" t="s">
        <v>373</v>
      </c>
      <c r="AN13" s="87" t="s">
        <v>894</v>
      </c>
      <c r="AO13" s="87" t="s">
        <v>374</v>
      </c>
      <c r="AP13" s="87" t="s">
        <v>654</v>
      </c>
      <c r="AQ13" s="87" t="s">
        <v>939</v>
      </c>
      <c r="AR13" s="87" t="s">
        <v>217</v>
      </c>
      <c r="AS13" s="87" t="s">
        <v>715</v>
      </c>
      <c r="AT13" s="87" t="s">
        <v>716</v>
      </c>
      <c r="AU13" s="87" t="s">
        <v>717</v>
      </c>
      <c r="AV13" s="83">
        <v>2</v>
      </c>
      <c r="AW13" s="83">
        <v>1</v>
      </c>
      <c r="AX13" s="64" t="s">
        <v>80</v>
      </c>
      <c r="AY13" s="35"/>
      <c r="AZ13" s="36"/>
    </row>
    <row r="14" spans="1:52" ht="39.950000000000003" customHeight="1" x14ac:dyDescent="0.25">
      <c r="A14" s="34">
        <v>11</v>
      </c>
      <c r="B14" s="83" t="s">
        <v>262</v>
      </c>
      <c r="C14" s="83">
        <v>1</v>
      </c>
      <c r="D14" s="83">
        <v>54</v>
      </c>
      <c r="E14" s="83">
        <v>48</v>
      </c>
      <c r="F14" s="84">
        <v>5</v>
      </c>
      <c r="G14" s="83" t="s">
        <v>197</v>
      </c>
      <c r="H14" s="83" t="s">
        <v>202</v>
      </c>
      <c r="I14" s="83" t="s">
        <v>320</v>
      </c>
      <c r="J14" s="83" t="s">
        <v>355</v>
      </c>
      <c r="K14" s="83" t="s">
        <v>320</v>
      </c>
      <c r="L14" s="81" t="s">
        <v>630</v>
      </c>
      <c r="M14" s="83" t="s">
        <v>627</v>
      </c>
      <c r="N14" s="83" t="s">
        <v>332</v>
      </c>
      <c r="O14" s="83" t="s">
        <v>332</v>
      </c>
      <c r="P14" s="83" t="s">
        <v>332</v>
      </c>
      <c r="Q14" s="83">
        <v>19470</v>
      </c>
      <c r="R14" s="83">
        <v>-4.5</v>
      </c>
      <c r="S14" s="83">
        <v>180</v>
      </c>
      <c r="T14" s="83">
        <v>-5.7</v>
      </c>
      <c r="U14" s="83">
        <v>-4</v>
      </c>
      <c r="V14" s="83">
        <v>1</v>
      </c>
      <c r="W14" s="148">
        <v>0</v>
      </c>
      <c r="X14" s="83">
        <v>8</v>
      </c>
      <c r="Y14" s="83">
        <v>3</v>
      </c>
      <c r="Z14" s="35" t="s">
        <v>80</v>
      </c>
      <c r="AA14" s="35" t="s">
        <v>80</v>
      </c>
      <c r="AB14" s="35" t="s">
        <v>80</v>
      </c>
      <c r="AC14" s="35" t="s">
        <v>80</v>
      </c>
      <c r="AD14" s="35" t="s">
        <v>80</v>
      </c>
      <c r="AE14" s="35" t="s">
        <v>80</v>
      </c>
      <c r="AF14" s="35" t="s">
        <v>80</v>
      </c>
      <c r="AG14" s="35" t="s">
        <v>80</v>
      </c>
      <c r="AH14" s="35" t="s">
        <v>80</v>
      </c>
      <c r="AI14" s="35" t="s">
        <v>80</v>
      </c>
      <c r="AJ14" s="35" t="s">
        <v>80</v>
      </c>
      <c r="AK14" s="35" t="s">
        <v>80</v>
      </c>
      <c r="AL14" s="87" t="s">
        <v>218</v>
      </c>
      <c r="AM14" s="87" t="s">
        <v>375</v>
      </c>
      <c r="AN14" s="87" t="s">
        <v>895</v>
      </c>
      <c r="AO14" s="87" t="s">
        <v>376</v>
      </c>
      <c r="AP14" s="87" t="s">
        <v>655</v>
      </c>
      <c r="AQ14" s="87" t="s">
        <v>940</v>
      </c>
      <c r="AR14" s="87" t="s">
        <v>219</v>
      </c>
      <c r="AS14" s="87" t="s">
        <v>718</v>
      </c>
      <c r="AT14" s="87" t="s">
        <v>719</v>
      </c>
      <c r="AU14" s="87" t="s">
        <v>720</v>
      </c>
      <c r="AV14" s="83">
        <v>8</v>
      </c>
      <c r="AW14" s="83">
        <v>1</v>
      </c>
      <c r="AX14" s="64" t="s">
        <v>80</v>
      </c>
      <c r="AY14" s="35"/>
      <c r="AZ14" s="36"/>
    </row>
    <row r="15" spans="1:52" ht="39.950000000000003" customHeight="1" x14ac:dyDescent="0.25">
      <c r="A15" s="34">
        <v>12</v>
      </c>
      <c r="B15" s="83" t="s">
        <v>258</v>
      </c>
      <c r="C15" s="83">
        <v>1</v>
      </c>
      <c r="D15" s="83">
        <v>63</v>
      </c>
      <c r="E15" s="83">
        <v>56</v>
      </c>
      <c r="F15" s="83">
        <v>1</v>
      </c>
      <c r="G15" s="84" t="s">
        <v>184</v>
      </c>
      <c r="H15" s="83" t="s">
        <v>203</v>
      </c>
      <c r="I15" s="83" t="s">
        <v>321</v>
      </c>
      <c r="J15" s="83" t="s">
        <v>358</v>
      </c>
      <c r="K15" s="83" t="s">
        <v>321</v>
      </c>
      <c r="L15" s="81" t="s">
        <v>631</v>
      </c>
      <c r="M15" s="83" t="s">
        <v>628</v>
      </c>
      <c r="N15" s="83" t="s">
        <v>333</v>
      </c>
      <c r="O15" s="83" t="s">
        <v>333</v>
      </c>
      <c r="P15" s="83" t="s">
        <v>333</v>
      </c>
      <c r="Q15" s="83">
        <v>10026</v>
      </c>
      <c r="R15" s="83">
        <v>-4</v>
      </c>
      <c r="S15" s="83">
        <v>200</v>
      </c>
      <c r="T15" s="83">
        <v>-5</v>
      </c>
      <c r="U15" s="83">
        <v>-3.7</v>
      </c>
      <c r="V15" s="83">
        <v>2.1</v>
      </c>
      <c r="W15" s="148">
        <v>0</v>
      </c>
      <c r="X15" s="83">
        <v>8</v>
      </c>
      <c r="Y15" s="83">
        <v>2</v>
      </c>
      <c r="Z15" s="35" t="s">
        <v>80</v>
      </c>
      <c r="AA15" s="35" t="s">
        <v>80</v>
      </c>
      <c r="AB15" s="35" t="s">
        <v>80</v>
      </c>
      <c r="AC15" s="35" t="s">
        <v>80</v>
      </c>
      <c r="AD15" s="35" t="s">
        <v>80</v>
      </c>
      <c r="AE15" s="35" t="s">
        <v>80</v>
      </c>
      <c r="AF15" s="35" t="s">
        <v>80</v>
      </c>
      <c r="AG15" s="35" t="s">
        <v>80</v>
      </c>
      <c r="AH15" s="35" t="s">
        <v>80</v>
      </c>
      <c r="AI15" s="35" t="s">
        <v>80</v>
      </c>
      <c r="AJ15" s="35" t="s">
        <v>80</v>
      </c>
      <c r="AK15" s="35" t="s">
        <v>80</v>
      </c>
      <c r="AL15" s="87" t="s">
        <v>220</v>
      </c>
      <c r="AM15" s="87" t="s">
        <v>377</v>
      </c>
      <c r="AN15" s="87" t="s">
        <v>890</v>
      </c>
      <c r="AO15" s="87" t="s">
        <v>378</v>
      </c>
      <c r="AP15" s="87" t="s">
        <v>656</v>
      </c>
      <c r="AQ15" s="87" t="s">
        <v>941</v>
      </c>
      <c r="AR15" s="87" t="s">
        <v>221</v>
      </c>
      <c r="AS15" s="87" t="s">
        <v>721</v>
      </c>
      <c r="AT15" s="87" t="s">
        <v>722</v>
      </c>
      <c r="AU15" s="87" t="s">
        <v>723</v>
      </c>
      <c r="AV15" s="83">
        <v>2</v>
      </c>
      <c r="AW15" s="83">
        <v>1</v>
      </c>
      <c r="AX15" s="64" t="s">
        <v>80</v>
      </c>
      <c r="AY15" s="35"/>
      <c r="AZ15" s="36"/>
    </row>
    <row r="16" spans="1:52" ht="39.950000000000003" customHeight="1" x14ac:dyDescent="0.25">
      <c r="A16" s="34">
        <v>13</v>
      </c>
      <c r="B16" s="83" t="s">
        <v>263</v>
      </c>
      <c r="C16" s="83">
        <v>1</v>
      </c>
      <c r="D16" s="83">
        <v>72</v>
      </c>
      <c r="E16" s="83">
        <v>64</v>
      </c>
      <c r="F16" s="83">
        <v>2</v>
      </c>
      <c r="G16" s="84" t="s">
        <v>222</v>
      </c>
      <c r="H16" s="83" t="s">
        <v>198</v>
      </c>
      <c r="I16" s="83" t="s">
        <v>322</v>
      </c>
      <c r="J16" s="83" t="s">
        <v>359</v>
      </c>
      <c r="K16" s="83" t="s">
        <v>322</v>
      </c>
      <c r="L16" s="83" t="s">
        <v>197</v>
      </c>
      <c r="M16" s="83" t="s">
        <v>629</v>
      </c>
      <c r="N16" s="83" t="s">
        <v>334</v>
      </c>
      <c r="O16" s="83" t="s">
        <v>334</v>
      </c>
      <c r="P16" s="83" t="s">
        <v>334</v>
      </c>
      <c r="Q16" s="83">
        <v>2730</v>
      </c>
      <c r="R16" s="83">
        <v>-3.5</v>
      </c>
      <c r="S16" s="83">
        <v>220</v>
      </c>
      <c r="T16" s="83">
        <v>-4.7</v>
      </c>
      <c r="U16" s="83">
        <v>-3</v>
      </c>
      <c r="V16" s="83">
        <v>2.2000000000000002</v>
      </c>
      <c r="W16" s="148">
        <v>0</v>
      </c>
      <c r="X16" s="83">
        <v>8</v>
      </c>
      <c r="Y16" s="83">
        <v>3</v>
      </c>
      <c r="Z16" s="35" t="s">
        <v>80</v>
      </c>
      <c r="AA16" s="35" t="s">
        <v>80</v>
      </c>
      <c r="AB16" s="35" t="s">
        <v>80</v>
      </c>
      <c r="AC16" s="35" t="s">
        <v>80</v>
      </c>
      <c r="AD16" s="35" t="s">
        <v>80</v>
      </c>
      <c r="AE16" s="35" t="s">
        <v>80</v>
      </c>
      <c r="AF16" s="35" t="s">
        <v>80</v>
      </c>
      <c r="AG16" s="35" t="s">
        <v>80</v>
      </c>
      <c r="AH16" s="35" t="s">
        <v>80</v>
      </c>
      <c r="AI16" s="35" t="s">
        <v>80</v>
      </c>
      <c r="AJ16" s="35" t="s">
        <v>80</v>
      </c>
      <c r="AK16" s="35" t="s">
        <v>80</v>
      </c>
      <c r="AL16" s="87" t="s">
        <v>224</v>
      </c>
      <c r="AM16" s="87" t="s">
        <v>379</v>
      </c>
      <c r="AN16" s="87" t="s">
        <v>891</v>
      </c>
      <c r="AO16" s="87" t="s">
        <v>380</v>
      </c>
      <c r="AP16" s="87" t="s">
        <v>657</v>
      </c>
      <c r="AQ16" s="87" t="s">
        <v>942</v>
      </c>
      <c r="AR16" s="87" t="s">
        <v>204</v>
      </c>
      <c r="AS16" s="87" t="s">
        <v>724</v>
      </c>
      <c r="AT16" s="87" t="s">
        <v>725</v>
      </c>
      <c r="AU16" s="87" t="s">
        <v>726</v>
      </c>
      <c r="AV16" s="83">
        <v>8</v>
      </c>
      <c r="AW16" s="83">
        <v>1</v>
      </c>
      <c r="AX16" s="64" t="s">
        <v>80</v>
      </c>
      <c r="AY16" s="35"/>
      <c r="AZ16" s="36"/>
    </row>
    <row r="17" spans="1:52" ht="39.950000000000003" customHeight="1" x14ac:dyDescent="0.25">
      <c r="A17" s="34">
        <v>14</v>
      </c>
      <c r="B17" s="83" t="s">
        <v>259</v>
      </c>
      <c r="C17" s="83">
        <v>1</v>
      </c>
      <c r="D17" s="83">
        <v>81</v>
      </c>
      <c r="E17" s="83">
        <v>72</v>
      </c>
      <c r="F17" s="83">
        <v>3</v>
      </c>
      <c r="G17" s="84" t="s">
        <v>223</v>
      </c>
      <c r="H17" s="83" t="s">
        <v>199</v>
      </c>
      <c r="I17" s="83" t="s">
        <v>323</v>
      </c>
      <c r="J17" s="83" t="s">
        <v>360</v>
      </c>
      <c r="K17" s="83" t="s">
        <v>323</v>
      </c>
      <c r="L17" s="83" t="s">
        <v>201</v>
      </c>
      <c r="M17" s="83" t="s">
        <v>630</v>
      </c>
      <c r="N17" s="83" t="s">
        <v>335</v>
      </c>
      <c r="O17" s="83" t="s">
        <v>335</v>
      </c>
      <c r="P17" s="83" t="s">
        <v>335</v>
      </c>
      <c r="Q17" s="83">
        <v>5460</v>
      </c>
      <c r="R17" s="83">
        <v>-3</v>
      </c>
      <c r="S17" s="83">
        <v>240</v>
      </c>
      <c r="T17" s="83">
        <v>-4</v>
      </c>
      <c r="U17" s="83">
        <v>-2.7</v>
      </c>
      <c r="V17" s="83">
        <v>3</v>
      </c>
      <c r="W17" s="148">
        <v>0</v>
      </c>
      <c r="X17" s="83">
        <v>8</v>
      </c>
      <c r="Y17" s="83">
        <v>4</v>
      </c>
      <c r="Z17" s="35" t="s">
        <v>80</v>
      </c>
      <c r="AA17" s="35" t="s">
        <v>80</v>
      </c>
      <c r="AB17" s="35" t="s">
        <v>80</v>
      </c>
      <c r="AC17" s="35" t="s">
        <v>80</v>
      </c>
      <c r="AD17" s="35" t="s">
        <v>80</v>
      </c>
      <c r="AE17" s="35" t="s">
        <v>80</v>
      </c>
      <c r="AF17" s="35" t="s">
        <v>80</v>
      </c>
      <c r="AG17" s="35" t="s">
        <v>80</v>
      </c>
      <c r="AH17" s="35" t="s">
        <v>80</v>
      </c>
      <c r="AI17" s="35" t="s">
        <v>80</v>
      </c>
      <c r="AJ17" s="35" t="s">
        <v>80</v>
      </c>
      <c r="AK17" s="35" t="s">
        <v>80</v>
      </c>
      <c r="AL17" s="87" t="s">
        <v>225</v>
      </c>
      <c r="AM17" s="87" t="s">
        <v>381</v>
      </c>
      <c r="AN17" s="87" t="s">
        <v>892</v>
      </c>
      <c r="AO17" s="87" t="s">
        <v>382</v>
      </c>
      <c r="AP17" s="87" t="s">
        <v>658</v>
      </c>
      <c r="AQ17" s="87" t="s">
        <v>943</v>
      </c>
      <c r="AR17" s="87" t="s">
        <v>205</v>
      </c>
      <c r="AS17" s="87" t="s">
        <v>727</v>
      </c>
      <c r="AT17" s="87" t="s">
        <v>728</v>
      </c>
      <c r="AU17" s="87" t="s">
        <v>729</v>
      </c>
      <c r="AV17" s="83">
        <v>8</v>
      </c>
      <c r="AW17" s="83">
        <v>1</v>
      </c>
      <c r="AX17" s="64" t="s">
        <v>80</v>
      </c>
      <c r="AY17" s="35"/>
      <c r="AZ17" s="36"/>
    </row>
    <row r="18" spans="1:52" ht="39.950000000000003" customHeight="1" x14ac:dyDescent="0.25">
      <c r="A18" s="34">
        <v>15</v>
      </c>
      <c r="B18" s="83" t="s">
        <v>264</v>
      </c>
      <c r="C18" s="83">
        <v>1</v>
      </c>
      <c r="D18" s="83">
        <v>90</v>
      </c>
      <c r="E18" s="83">
        <v>80</v>
      </c>
      <c r="F18" s="83">
        <v>4</v>
      </c>
      <c r="G18" s="83" t="s">
        <v>226</v>
      </c>
      <c r="H18" s="84" t="s">
        <v>184</v>
      </c>
      <c r="I18" s="83" t="s">
        <v>384</v>
      </c>
      <c r="J18" s="83" t="s">
        <v>355</v>
      </c>
      <c r="K18" s="83" t="s">
        <v>384</v>
      </c>
      <c r="L18" s="148" t="s">
        <v>627</v>
      </c>
      <c r="M18" s="83" t="s">
        <v>858</v>
      </c>
      <c r="N18" s="83" t="s">
        <v>336</v>
      </c>
      <c r="O18" s="83" t="s">
        <v>336</v>
      </c>
      <c r="P18" s="83" t="s">
        <v>336</v>
      </c>
      <c r="Q18" s="83">
        <v>1003</v>
      </c>
      <c r="R18" s="83">
        <v>-2.5</v>
      </c>
      <c r="S18" s="83">
        <v>255</v>
      </c>
      <c r="T18" s="83">
        <v>-3.7</v>
      </c>
      <c r="U18" s="83">
        <v>-2</v>
      </c>
      <c r="V18" s="83">
        <v>1.1000000000000001</v>
      </c>
      <c r="W18" s="148">
        <v>0</v>
      </c>
      <c r="X18" s="83">
        <v>8</v>
      </c>
      <c r="Y18" s="83">
        <v>3</v>
      </c>
      <c r="Z18" s="35" t="s">
        <v>80</v>
      </c>
      <c r="AA18" s="35" t="s">
        <v>80</v>
      </c>
      <c r="AB18" s="35" t="s">
        <v>80</v>
      </c>
      <c r="AC18" s="35" t="s">
        <v>80</v>
      </c>
      <c r="AD18" s="35" t="s">
        <v>80</v>
      </c>
      <c r="AE18" s="35" t="s">
        <v>80</v>
      </c>
      <c r="AF18" s="35" t="s">
        <v>80</v>
      </c>
      <c r="AG18" s="35" t="s">
        <v>80</v>
      </c>
      <c r="AH18" s="35" t="s">
        <v>80</v>
      </c>
      <c r="AI18" s="35" t="s">
        <v>80</v>
      </c>
      <c r="AJ18" s="35" t="s">
        <v>80</v>
      </c>
      <c r="AK18" s="35" t="s">
        <v>80</v>
      </c>
      <c r="AL18" s="87" t="s">
        <v>401</v>
      </c>
      <c r="AM18" s="87" t="s">
        <v>402</v>
      </c>
      <c r="AN18" s="87" t="s">
        <v>895</v>
      </c>
      <c r="AO18" s="87" t="s">
        <v>403</v>
      </c>
      <c r="AP18" s="87" t="s">
        <v>659</v>
      </c>
      <c r="AQ18" s="87" t="s">
        <v>944</v>
      </c>
      <c r="AR18" s="87" t="s">
        <v>404</v>
      </c>
      <c r="AS18" s="87" t="s">
        <v>730</v>
      </c>
      <c r="AT18" s="87" t="s">
        <v>731</v>
      </c>
      <c r="AU18" s="87" t="s">
        <v>732</v>
      </c>
      <c r="AV18" s="83">
        <v>8</v>
      </c>
      <c r="AW18" s="83">
        <v>1</v>
      </c>
      <c r="AX18" s="64" t="s">
        <v>80</v>
      </c>
      <c r="AY18" s="35"/>
      <c r="AZ18" s="36"/>
    </row>
    <row r="19" spans="1:52" ht="39.950000000000003" customHeight="1" x14ac:dyDescent="0.25">
      <c r="A19" s="34">
        <v>16</v>
      </c>
      <c r="B19" s="83" t="s">
        <v>265</v>
      </c>
      <c r="C19" s="83">
        <v>1</v>
      </c>
      <c r="D19" s="83">
        <v>99</v>
      </c>
      <c r="E19" s="83">
        <v>88</v>
      </c>
      <c r="F19" s="83">
        <v>5</v>
      </c>
      <c r="G19" s="83" t="s">
        <v>185</v>
      </c>
      <c r="H19" s="84" t="s">
        <v>228</v>
      </c>
      <c r="I19" s="83" t="s">
        <v>383</v>
      </c>
      <c r="J19" s="83" t="s">
        <v>358</v>
      </c>
      <c r="K19" s="83" t="s">
        <v>383</v>
      </c>
      <c r="L19" s="149" t="s">
        <v>628</v>
      </c>
      <c r="M19" s="83" t="s">
        <v>857</v>
      </c>
      <c r="N19" s="83" t="s">
        <v>337</v>
      </c>
      <c r="O19" s="83" t="s">
        <v>337</v>
      </c>
      <c r="P19" s="83" t="s">
        <v>337</v>
      </c>
      <c r="Q19" s="83">
        <v>32193</v>
      </c>
      <c r="R19" s="83">
        <v>-2</v>
      </c>
      <c r="S19" s="83">
        <v>280</v>
      </c>
      <c r="T19" s="83">
        <v>-3</v>
      </c>
      <c r="U19" s="83">
        <v>-1.7</v>
      </c>
      <c r="V19" s="83">
        <v>1.2</v>
      </c>
      <c r="W19" s="148">
        <v>0</v>
      </c>
      <c r="X19" s="83">
        <v>8</v>
      </c>
      <c r="Y19" s="83">
        <v>4</v>
      </c>
      <c r="Z19" s="35" t="s">
        <v>80</v>
      </c>
      <c r="AA19" s="35" t="s">
        <v>80</v>
      </c>
      <c r="AB19" s="35" t="s">
        <v>80</v>
      </c>
      <c r="AC19" s="35" t="s">
        <v>80</v>
      </c>
      <c r="AD19" s="35" t="s">
        <v>80</v>
      </c>
      <c r="AE19" s="35" t="s">
        <v>80</v>
      </c>
      <c r="AF19" s="35" t="s">
        <v>80</v>
      </c>
      <c r="AG19" s="35" t="s">
        <v>80</v>
      </c>
      <c r="AH19" s="35" t="s">
        <v>80</v>
      </c>
      <c r="AI19" s="35" t="s">
        <v>80</v>
      </c>
      <c r="AJ19" s="35" t="s">
        <v>80</v>
      </c>
      <c r="AK19" s="35" t="s">
        <v>80</v>
      </c>
      <c r="AL19" s="87" t="s">
        <v>186</v>
      </c>
      <c r="AM19" s="87" t="s">
        <v>383</v>
      </c>
      <c r="AN19" s="87" t="s">
        <v>358</v>
      </c>
      <c r="AO19" s="87" t="s">
        <v>383</v>
      </c>
      <c r="AP19" s="87" t="s">
        <v>628</v>
      </c>
      <c r="AQ19" s="87" t="s">
        <v>857</v>
      </c>
      <c r="AR19" s="87" t="s">
        <v>228</v>
      </c>
      <c r="AS19" s="87" t="s">
        <v>337</v>
      </c>
      <c r="AT19" s="87" t="s">
        <v>337</v>
      </c>
      <c r="AU19" s="87" t="s">
        <v>337</v>
      </c>
      <c r="AV19" s="83">
        <v>8</v>
      </c>
      <c r="AW19" s="83">
        <v>0</v>
      </c>
      <c r="AX19" s="64" t="s">
        <v>80</v>
      </c>
      <c r="AY19" s="35"/>
      <c r="AZ19" s="36"/>
    </row>
    <row r="20" spans="1:52" ht="39.950000000000003" customHeight="1" x14ac:dyDescent="0.25">
      <c r="A20" s="34">
        <v>17</v>
      </c>
      <c r="B20" s="83" t="s">
        <v>266</v>
      </c>
      <c r="C20" s="83">
        <v>1</v>
      </c>
      <c r="D20" s="83">
        <v>108</v>
      </c>
      <c r="E20" s="83">
        <v>96</v>
      </c>
      <c r="F20" s="83">
        <v>6</v>
      </c>
      <c r="G20" s="83" t="s">
        <v>227</v>
      </c>
      <c r="H20" s="84" t="s">
        <v>229</v>
      </c>
      <c r="I20" s="83" t="s">
        <v>385</v>
      </c>
      <c r="J20" s="83" t="s">
        <v>359</v>
      </c>
      <c r="K20" s="83" t="s">
        <v>385</v>
      </c>
      <c r="L20" s="83" t="s">
        <v>629</v>
      </c>
      <c r="M20" s="83" t="s">
        <v>201</v>
      </c>
      <c r="N20" s="83" t="s">
        <v>338</v>
      </c>
      <c r="O20" s="83" t="s">
        <v>338</v>
      </c>
      <c r="P20" s="83" t="s">
        <v>338</v>
      </c>
      <c r="Q20" s="83">
        <v>40000</v>
      </c>
      <c r="R20" s="83">
        <v>-1.5</v>
      </c>
      <c r="S20" s="83">
        <v>300</v>
      </c>
      <c r="T20" s="83">
        <v>-2.7</v>
      </c>
      <c r="U20" s="83">
        <v>-1</v>
      </c>
      <c r="V20" s="83">
        <v>3</v>
      </c>
      <c r="W20" s="148">
        <v>0</v>
      </c>
      <c r="X20" s="83">
        <v>8</v>
      </c>
      <c r="Y20" s="83">
        <v>3</v>
      </c>
      <c r="Z20" s="35" t="s">
        <v>80</v>
      </c>
      <c r="AA20" s="35" t="s">
        <v>80</v>
      </c>
      <c r="AB20" s="35" t="s">
        <v>80</v>
      </c>
      <c r="AC20" s="35" t="s">
        <v>80</v>
      </c>
      <c r="AD20" s="35" t="s">
        <v>80</v>
      </c>
      <c r="AE20" s="35" t="s">
        <v>80</v>
      </c>
      <c r="AF20" s="35" t="s">
        <v>80</v>
      </c>
      <c r="AG20" s="35" t="s">
        <v>80</v>
      </c>
      <c r="AH20" s="35" t="s">
        <v>80</v>
      </c>
      <c r="AI20" s="35" t="s">
        <v>80</v>
      </c>
      <c r="AJ20" s="35" t="s">
        <v>80</v>
      </c>
      <c r="AK20" s="35" t="s">
        <v>80</v>
      </c>
      <c r="AL20" s="87" t="s">
        <v>676</v>
      </c>
      <c r="AM20" s="87" t="s">
        <v>677</v>
      </c>
      <c r="AN20" s="87" t="s">
        <v>891</v>
      </c>
      <c r="AO20" s="87" t="s">
        <v>678</v>
      </c>
      <c r="AP20" s="87" t="s">
        <v>679</v>
      </c>
      <c r="AQ20" s="87" t="s">
        <v>945</v>
      </c>
      <c r="AR20" s="87" t="s">
        <v>680</v>
      </c>
      <c r="AS20" s="87" t="s">
        <v>733</v>
      </c>
      <c r="AT20" s="87" t="s">
        <v>734</v>
      </c>
      <c r="AU20" s="87" t="s">
        <v>735</v>
      </c>
      <c r="AV20" s="83">
        <v>8</v>
      </c>
      <c r="AW20" s="83">
        <v>1</v>
      </c>
      <c r="AX20" s="64" t="s">
        <v>80</v>
      </c>
      <c r="AY20" s="35"/>
      <c r="AZ20" s="36"/>
    </row>
    <row r="21" spans="1:52" ht="39.950000000000003" customHeight="1" x14ac:dyDescent="0.25">
      <c r="A21" s="34">
        <v>18</v>
      </c>
      <c r="B21" s="83" t="s">
        <v>612</v>
      </c>
      <c r="C21" s="83">
        <v>1</v>
      </c>
      <c r="D21" s="83">
        <v>117</v>
      </c>
      <c r="E21" s="83">
        <v>104</v>
      </c>
      <c r="F21" s="83">
        <v>5</v>
      </c>
      <c r="G21" s="83" t="s">
        <v>197</v>
      </c>
      <c r="H21" s="83" t="s">
        <v>198</v>
      </c>
      <c r="I21" s="83" t="s">
        <v>386</v>
      </c>
      <c r="J21" s="83" t="s">
        <v>360</v>
      </c>
      <c r="K21" s="83" t="s">
        <v>386</v>
      </c>
      <c r="L21" s="81" t="s">
        <v>630</v>
      </c>
      <c r="M21" s="83" t="s">
        <v>627</v>
      </c>
      <c r="N21" s="83" t="s">
        <v>339</v>
      </c>
      <c r="O21" s="83" t="s">
        <v>339</v>
      </c>
      <c r="P21" s="83" t="s">
        <v>339</v>
      </c>
      <c r="Q21" s="84">
        <v>0</v>
      </c>
      <c r="R21" s="83">
        <v>-1</v>
      </c>
      <c r="S21" s="83">
        <v>320</v>
      </c>
      <c r="T21" s="83">
        <v>-2</v>
      </c>
      <c r="U21" s="83">
        <v>-0.7</v>
      </c>
      <c r="V21" s="83">
        <v>1.4</v>
      </c>
      <c r="W21" s="148">
        <v>0</v>
      </c>
      <c r="X21" s="83">
        <v>8</v>
      </c>
      <c r="Y21" s="83">
        <v>2</v>
      </c>
      <c r="Z21" s="35" t="s">
        <v>80</v>
      </c>
      <c r="AA21" s="35" t="s">
        <v>80</v>
      </c>
      <c r="AB21" s="35" t="s">
        <v>80</v>
      </c>
      <c r="AC21" s="35" t="s">
        <v>80</v>
      </c>
      <c r="AD21" s="35" t="s">
        <v>80</v>
      </c>
      <c r="AE21" s="35" t="s">
        <v>80</v>
      </c>
      <c r="AF21" s="35" t="s">
        <v>80</v>
      </c>
      <c r="AG21" s="35" t="s">
        <v>80</v>
      </c>
      <c r="AH21" s="35" t="s">
        <v>80</v>
      </c>
      <c r="AI21" s="35" t="s">
        <v>80</v>
      </c>
      <c r="AJ21" s="35" t="s">
        <v>80</v>
      </c>
      <c r="AK21" s="35" t="s">
        <v>80</v>
      </c>
      <c r="AL21" s="87" t="s">
        <v>230</v>
      </c>
      <c r="AM21" s="87" t="s">
        <v>386</v>
      </c>
      <c r="AN21" s="87" t="s">
        <v>360</v>
      </c>
      <c r="AO21" s="87" t="s">
        <v>386</v>
      </c>
      <c r="AP21" s="87" t="s">
        <v>630</v>
      </c>
      <c r="AQ21" s="87" t="s">
        <v>627</v>
      </c>
      <c r="AR21" s="87" t="s">
        <v>198</v>
      </c>
      <c r="AS21" s="87" t="s">
        <v>339</v>
      </c>
      <c r="AT21" s="87" t="s">
        <v>339</v>
      </c>
      <c r="AU21" s="87" t="s">
        <v>339</v>
      </c>
      <c r="AV21" s="83">
        <v>8</v>
      </c>
      <c r="AW21" s="83">
        <v>0</v>
      </c>
      <c r="AX21" s="64" t="s">
        <v>80</v>
      </c>
      <c r="AY21" s="35"/>
      <c r="AZ21" s="36"/>
    </row>
    <row r="22" spans="1:52" ht="39.950000000000003" customHeight="1" x14ac:dyDescent="0.25">
      <c r="A22" s="34">
        <v>19</v>
      </c>
      <c r="B22" s="83" t="s">
        <v>613</v>
      </c>
      <c r="C22" s="83">
        <v>1</v>
      </c>
      <c r="D22" s="83">
        <v>126</v>
      </c>
      <c r="E22" s="83">
        <v>112</v>
      </c>
      <c r="F22" s="83">
        <v>4</v>
      </c>
      <c r="G22" s="83" t="s">
        <v>201</v>
      </c>
      <c r="H22" s="83" t="s">
        <v>199</v>
      </c>
      <c r="I22" s="83" t="s">
        <v>387</v>
      </c>
      <c r="J22" s="83" t="s">
        <v>355</v>
      </c>
      <c r="K22" s="83" t="s">
        <v>387</v>
      </c>
      <c r="L22" s="81" t="s">
        <v>631</v>
      </c>
      <c r="M22" s="83" t="s">
        <v>628</v>
      </c>
      <c r="N22" s="83" t="s">
        <v>340</v>
      </c>
      <c r="O22" s="83" t="s">
        <v>340</v>
      </c>
      <c r="P22" s="83" t="s">
        <v>340</v>
      </c>
      <c r="Q22" s="84">
        <v>65535</v>
      </c>
      <c r="R22" s="83">
        <v>-0.5</v>
      </c>
      <c r="S22" s="83">
        <v>340</v>
      </c>
      <c r="T22" s="83">
        <v>-1.7</v>
      </c>
      <c r="U22" s="83">
        <v>0.1</v>
      </c>
      <c r="V22" s="83">
        <v>1</v>
      </c>
      <c r="W22" s="148">
        <v>0</v>
      </c>
      <c r="X22" s="83">
        <v>8</v>
      </c>
      <c r="Y22" s="83">
        <v>1</v>
      </c>
      <c r="Z22" s="35" t="s">
        <v>80</v>
      </c>
      <c r="AA22" s="35" t="s">
        <v>80</v>
      </c>
      <c r="AB22" s="35" t="s">
        <v>80</v>
      </c>
      <c r="AC22" s="35" t="s">
        <v>80</v>
      </c>
      <c r="AD22" s="35" t="s">
        <v>80</v>
      </c>
      <c r="AE22" s="35" t="s">
        <v>80</v>
      </c>
      <c r="AF22" s="35" t="s">
        <v>80</v>
      </c>
      <c r="AG22" s="35" t="s">
        <v>80</v>
      </c>
      <c r="AH22" s="35" t="s">
        <v>80</v>
      </c>
      <c r="AI22" s="35" t="s">
        <v>80</v>
      </c>
      <c r="AJ22" s="35" t="s">
        <v>80</v>
      </c>
      <c r="AK22" s="35" t="s">
        <v>80</v>
      </c>
      <c r="AL22" s="87" t="s">
        <v>231</v>
      </c>
      <c r="AM22" s="87" t="s">
        <v>405</v>
      </c>
      <c r="AN22" s="87" t="s">
        <v>889</v>
      </c>
      <c r="AO22" s="87" t="s">
        <v>406</v>
      </c>
      <c r="AP22" s="87" t="s">
        <v>660</v>
      </c>
      <c r="AQ22" s="87" t="s">
        <v>946</v>
      </c>
      <c r="AR22" s="87" t="s">
        <v>232</v>
      </c>
      <c r="AS22" s="87" t="s">
        <v>736</v>
      </c>
      <c r="AT22" s="87" t="s">
        <v>737</v>
      </c>
      <c r="AU22" s="87" t="s">
        <v>738</v>
      </c>
      <c r="AV22" s="83">
        <v>8</v>
      </c>
      <c r="AW22" s="83">
        <v>1</v>
      </c>
      <c r="AX22" s="64" t="s">
        <v>80</v>
      </c>
      <c r="AY22" s="35"/>
      <c r="AZ22" s="36"/>
    </row>
    <row r="23" spans="1:52" ht="39.950000000000003" customHeight="1" x14ac:dyDescent="0.25">
      <c r="A23" s="34">
        <v>20</v>
      </c>
      <c r="B23" s="83" t="s">
        <v>614</v>
      </c>
      <c r="C23" s="83">
        <v>1</v>
      </c>
      <c r="D23" s="83">
        <v>135</v>
      </c>
      <c r="E23" s="83">
        <v>120</v>
      </c>
      <c r="F23" s="83">
        <v>3</v>
      </c>
      <c r="G23" s="83" t="s">
        <v>183</v>
      </c>
      <c r="H23" s="83" t="s">
        <v>200</v>
      </c>
      <c r="I23" s="83" t="s">
        <v>388</v>
      </c>
      <c r="J23" s="83" t="s">
        <v>358</v>
      </c>
      <c r="K23" s="83" t="s">
        <v>388</v>
      </c>
      <c r="L23" s="83" t="s">
        <v>197</v>
      </c>
      <c r="M23" s="83" t="s">
        <v>629</v>
      </c>
      <c r="N23" s="83" t="s">
        <v>341</v>
      </c>
      <c r="O23" s="83" t="s">
        <v>341</v>
      </c>
      <c r="P23" s="83" t="s">
        <v>341</v>
      </c>
      <c r="Q23" s="84">
        <v>32766</v>
      </c>
      <c r="R23" s="83">
        <v>-0.1</v>
      </c>
      <c r="S23" s="83">
        <v>360</v>
      </c>
      <c r="T23" s="83">
        <v>-1</v>
      </c>
      <c r="U23" s="83">
        <v>0.7</v>
      </c>
      <c r="V23" s="83">
        <v>2.1</v>
      </c>
      <c r="W23" s="148">
        <v>0</v>
      </c>
      <c r="X23" s="83">
        <v>8</v>
      </c>
      <c r="Y23" s="83">
        <v>1</v>
      </c>
      <c r="Z23" s="35" t="s">
        <v>80</v>
      </c>
      <c r="AA23" s="35" t="s">
        <v>80</v>
      </c>
      <c r="AB23" s="35" t="s">
        <v>80</v>
      </c>
      <c r="AC23" s="35" t="s">
        <v>80</v>
      </c>
      <c r="AD23" s="35" t="s">
        <v>80</v>
      </c>
      <c r="AE23" s="35" t="s">
        <v>80</v>
      </c>
      <c r="AF23" s="35" t="s">
        <v>80</v>
      </c>
      <c r="AG23" s="35" t="s">
        <v>80</v>
      </c>
      <c r="AH23" s="35" t="s">
        <v>80</v>
      </c>
      <c r="AI23" s="35" t="s">
        <v>80</v>
      </c>
      <c r="AJ23" s="35" t="s">
        <v>80</v>
      </c>
      <c r="AK23" s="35" t="s">
        <v>80</v>
      </c>
      <c r="AL23" s="87" t="s">
        <v>233</v>
      </c>
      <c r="AM23" s="87" t="s">
        <v>407</v>
      </c>
      <c r="AN23" s="87" t="s">
        <v>358</v>
      </c>
      <c r="AO23" s="87" t="s">
        <v>408</v>
      </c>
      <c r="AP23" s="87" t="s">
        <v>661</v>
      </c>
      <c r="AQ23" s="87" t="s">
        <v>947</v>
      </c>
      <c r="AR23" s="87" t="s">
        <v>234</v>
      </c>
      <c r="AS23" s="87" t="s">
        <v>739</v>
      </c>
      <c r="AT23" s="87" t="s">
        <v>740</v>
      </c>
      <c r="AU23" s="87" t="s">
        <v>741</v>
      </c>
      <c r="AV23" s="83">
        <v>2</v>
      </c>
      <c r="AW23" s="83">
        <v>1</v>
      </c>
      <c r="AX23" s="64" t="s">
        <v>80</v>
      </c>
      <c r="AY23" s="35"/>
      <c r="AZ23" s="36"/>
    </row>
    <row r="24" spans="1:52" s="18" customFormat="1" ht="39.950000000000003" customHeight="1" x14ac:dyDescent="0.25">
      <c r="A24" s="34">
        <v>21</v>
      </c>
      <c r="B24" s="83" t="s">
        <v>615</v>
      </c>
      <c r="C24" s="83">
        <v>1</v>
      </c>
      <c r="D24" s="83">
        <v>144</v>
      </c>
      <c r="E24" s="83">
        <v>128</v>
      </c>
      <c r="F24" s="83">
        <v>2</v>
      </c>
      <c r="G24" s="83" t="s">
        <v>185</v>
      </c>
      <c r="H24" s="83" t="s">
        <v>202</v>
      </c>
      <c r="I24" s="83" t="s">
        <v>389</v>
      </c>
      <c r="J24" s="83" t="s">
        <v>359</v>
      </c>
      <c r="K24" s="83" t="s">
        <v>389</v>
      </c>
      <c r="L24" s="83" t="s">
        <v>201</v>
      </c>
      <c r="M24" s="83" t="s">
        <v>630</v>
      </c>
      <c r="N24" s="83" t="s">
        <v>342</v>
      </c>
      <c r="O24" s="83" t="s">
        <v>342</v>
      </c>
      <c r="P24" s="83" t="s">
        <v>342</v>
      </c>
      <c r="Q24" s="83">
        <v>16380</v>
      </c>
      <c r="R24" s="84">
        <v>-8.8000000000000007</v>
      </c>
      <c r="S24" s="83">
        <v>380</v>
      </c>
      <c r="T24" s="83">
        <v>-0.7</v>
      </c>
      <c r="U24" s="83">
        <v>1</v>
      </c>
      <c r="V24" s="83">
        <v>3</v>
      </c>
      <c r="W24" s="148">
        <v>0</v>
      </c>
      <c r="X24" s="83">
        <v>8</v>
      </c>
      <c r="Y24" s="83">
        <v>2</v>
      </c>
      <c r="Z24" s="35" t="s">
        <v>80</v>
      </c>
      <c r="AA24" s="35" t="s">
        <v>80</v>
      </c>
      <c r="AB24" s="35" t="s">
        <v>80</v>
      </c>
      <c r="AC24" s="35" t="s">
        <v>80</v>
      </c>
      <c r="AD24" s="35" t="s">
        <v>80</v>
      </c>
      <c r="AE24" s="35" t="s">
        <v>80</v>
      </c>
      <c r="AF24" s="35" t="s">
        <v>80</v>
      </c>
      <c r="AG24" s="35" t="s">
        <v>80</v>
      </c>
      <c r="AH24" s="35" t="s">
        <v>80</v>
      </c>
      <c r="AI24" s="35" t="s">
        <v>80</v>
      </c>
      <c r="AJ24" s="35" t="s">
        <v>80</v>
      </c>
      <c r="AK24" s="35" t="s">
        <v>80</v>
      </c>
      <c r="AL24" s="87" t="s">
        <v>235</v>
      </c>
      <c r="AM24" s="87" t="s">
        <v>409</v>
      </c>
      <c r="AN24" s="87" t="s">
        <v>359</v>
      </c>
      <c r="AO24" s="87" t="s">
        <v>410</v>
      </c>
      <c r="AP24" s="87" t="s">
        <v>662</v>
      </c>
      <c r="AQ24" s="87" t="s">
        <v>948</v>
      </c>
      <c r="AR24" s="87" t="s">
        <v>236</v>
      </c>
      <c r="AS24" s="87" t="s">
        <v>742</v>
      </c>
      <c r="AT24" s="87" t="s">
        <v>743</v>
      </c>
      <c r="AU24" s="87" t="s">
        <v>744</v>
      </c>
      <c r="AV24" s="83">
        <v>8</v>
      </c>
      <c r="AW24" s="83">
        <v>1</v>
      </c>
      <c r="AX24" s="64" t="s">
        <v>80</v>
      </c>
      <c r="AY24" s="35"/>
      <c r="AZ24" s="36"/>
    </row>
    <row r="25" spans="1:52" s="18" customFormat="1" ht="39.950000000000003" customHeight="1" x14ac:dyDescent="0.25">
      <c r="A25" s="34">
        <v>22</v>
      </c>
      <c r="B25" s="83" t="s">
        <v>616</v>
      </c>
      <c r="C25" s="83">
        <v>1</v>
      </c>
      <c r="D25" s="83">
        <v>153</v>
      </c>
      <c r="E25" s="83">
        <v>136</v>
      </c>
      <c r="F25" s="83">
        <v>1</v>
      </c>
      <c r="G25" s="83" t="s">
        <v>196</v>
      </c>
      <c r="H25" s="83" t="s">
        <v>203</v>
      </c>
      <c r="I25" s="83" t="s">
        <v>390</v>
      </c>
      <c r="J25" s="83" t="s">
        <v>360</v>
      </c>
      <c r="K25" s="83" t="s">
        <v>390</v>
      </c>
      <c r="L25" s="148" t="s">
        <v>627</v>
      </c>
      <c r="M25" s="83" t="s">
        <v>201</v>
      </c>
      <c r="N25" s="83" t="s">
        <v>343</v>
      </c>
      <c r="O25" s="83" t="s">
        <v>343</v>
      </c>
      <c r="P25" s="83" t="s">
        <v>343</v>
      </c>
      <c r="Q25" s="83">
        <v>19000</v>
      </c>
      <c r="R25" s="84">
        <v>8.8000000000000007</v>
      </c>
      <c r="S25" s="83">
        <v>400</v>
      </c>
      <c r="T25" s="83">
        <v>0.1</v>
      </c>
      <c r="U25" s="83">
        <v>1.7</v>
      </c>
      <c r="V25" s="83">
        <v>1.1000000000000001</v>
      </c>
      <c r="W25" s="148">
        <v>0</v>
      </c>
      <c r="X25" s="83">
        <v>8</v>
      </c>
      <c r="Y25" s="83">
        <v>3</v>
      </c>
      <c r="Z25" s="35" t="s">
        <v>80</v>
      </c>
      <c r="AA25" s="35" t="s">
        <v>80</v>
      </c>
      <c r="AB25" s="35" t="s">
        <v>80</v>
      </c>
      <c r="AC25" s="35" t="s">
        <v>80</v>
      </c>
      <c r="AD25" s="35" t="s">
        <v>80</v>
      </c>
      <c r="AE25" s="35" t="s">
        <v>80</v>
      </c>
      <c r="AF25" s="35" t="s">
        <v>80</v>
      </c>
      <c r="AG25" s="35" t="s">
        <v>80</v>
      </c>
      <c r="AH25" s="35" t="s">
        <v>80</v>
      </c>
      <c r="AI25" s="35" t="s">
        <v>80</v>
      </c>
      <c r="AJ25" s="35" t="s">
        <v>80</v>
      </c>
      <c r="AK25" s="35" t="s">
        <v>80</v>
      </c>
      <c r="AL25" s="87" t="s">
        <v>237</v>
      </c>
      <c r="AM25" s="87" t="s">
        <v>411</v>
      </c>
      <c r="AN25" s="87" t="s">
        <v>360</v>
      </c>
      <c r="AO25" s="87" t="s">
        <v>412</v>
      </c>
      <c r="AP25" s="87" t="s">
        <v>663</v>
      </c>
      <c r="AQ25" s="87" t="s">
        <v>949</v>
      </c>
      <c r="AR25" s="87" t="s">
        <v>238</v>
      </c>
      <c r="AS25" s="87" t="s">
        <v>745</v>
      </c>
      <c r="AT25" s="87" t="s">
        <v>746</v>
      </c>
      <c r="AU25" s="87" t="s">
        <v>747</v>
      </c>
      <c r="AV25" s="83">
        <v>2</v>
      </c>
      <c r="AW25" s="83">
        <v>1</v>
      </c>
      <c r="AX25" s="64" t="s">
        <v>80</v>
      </c>
      <c r="AY25" s="35"/>
      <c r="AZ25" s="36"/>
    </row>
    <row r="26" spans="1:52" s="18" customFormat="1" ht="39.950000000000003" customHeight="1" x14ac:dyDescent="0.25">
      <c r="A26" s="34">
        <v>23</v>
      </c>
      <c r="B26" s="83" t="s">
        <v>617</v>
      </c>
      <c r="C26" s="83">
        <v>1</v>
      </c>
      <c r="D26" s="83">
        <v>162</v>
      </c>
      <c r="E26" s="83">
        <v>144</v>
      </c>
      <c r="F26" s="83">
        <v>0</v>
      </c>
      <c r="G26" s="83" t="s">
        <v>197</v>
      </c>
      <c r="H26" s="83" t="s">
        <v>198</v>
      </c>
      <c r="I26" s="83" t="s">
        <v>391</v>
      </c>
      <c r="J26" s="83" t="s">
        <v>355</v>
      </c>
      <c r="K26" s="83" t="s">
        <v>391</v>
      </c>
      <c r="L26" s="149" t="s">
        <v>628</v>
      </c>
      <c r="M26" s="83" t="s">
        <v>627</v>
      </c>
      <c r="N26" s="83" t="s">
        <v>344</v>
      </c>
      <c r="O26" s="83" t="s">
        <v>344</v>
      </c>
      <c r="P26" s="83" t="s">
        <v>344</v>
      </c>
      <c r="Q26" s="83">
        <v>19000</v>
      </c>
      <c r="R26" s="84">
        <v>1</v>
      </c>
      <c r="S26" s="83">
        <v>420</v>
      </c>
      <c r="T26" s="83">
        <v>0.7</v>
      </c>
      <c r="U26" s="83">
        <v>2</v>
      </c>
      <c r="V26" s="83">
        <v>1.2</v>
      </c>
      <c r="W26" s="148">
        <v>0</v>
      </c>
      <c r="X26" s="83">
        <v>8</v>
      </c>
      <c r="Y26" s="83">
        <v>1</v>
      </c>
      <c r="Z26" s="35" t="s">
        <v>80</v>
      </c>
      <c r="AA26" s="35" t="s">
        <v>80</v>
      </c>
      <c r="AB26" s="35" t="s">
        <v>80</v>
      </c>
      <c r="AC26" s="35" t="s">
        <v>80</v>
      </c>
      <c r="AD26" s="35" t="s">
        <v>80</v>
      </c>
      <c r="AE26" s="35" t="s">
        <v>80</v>
      </c>
      <c r="AF26" s="35" t="s">
        <v>80</v>
      </c>
      <c r="AG26" s="35" t="s">
        <v>80</v>
      </c>
      <c r="AH26" s="35" t="s">
        <v>80</v>
      </c>
      <c r="AI26" s="35" t="s">
        <v>80</v>
      </c>
      <c r="AJ26" s="35" t="s">
        <v>80</v>
      </c>
      <c r="AK26" s="35" t="s">
        <v>80</v>
      </c>
      <c r="AL26" s="87" t="s">
        <v>239</v>
      </c>
      <c r="AM26" s="87" t="s">
        <v>413</v>
      </c>
      <c r="AN26" s="87" t="s">
        <v>889</v>
      </c>
      <c r="AO26" s="87" t="s">
        <v>414</v>
      </c>
      <c r="AP26" s="87" t="s">
        <v>664</v>
      </c>
      <c r="AQ26" s="87" t="s">
        <v>670</v>
      </c>
      <c r="AR26" s="87" t="s">
        <v>238</v>
      </c>
      <c r="AS26" s="87" t="s">
        <v>748</v>
      </c>
      <c r="AT26" s="87" t="s">
        <v>749</v>
      </c>
      <c r="AU26" s="87" t="s">
        <v>750</v>
      </c>
      <c r="AV26" s="83">
        <v>8</v>
      </c>
      <c r="AW26" s="83">
        <v>1</v>
      </c>
      <c r="AX26" s="64" t="s">
        <v>80</v>
      </c>
      <c r="AY26" s="35"/>
      <c r="AZ26" s="36"/>
    </row>
    <row r="27" spans="1:52" s="18" customFormat="1" ht="39.950000000000003" customHeight="1" x14ac:dyDescent="0.25">
      <c r="A27" s="34">
        <v>24</v>
      </c>
      <c r="B27" s="83" t="s">
        <v>618</v>
      </c>
      <c r="C27" s="83">
        <v>1</v>
      </c>
      <c r="D27" s="83">
        <v>171</v>
      </c>
      <c r="E27" s="83">
        <v>152</v>
      </c>
      <c r="F27" s="83">
        <v>1</v>
      </c>
      <c r="G27" s="83" t="s">
        <v>201</v>
      </c>
      <c r="H27" s="83" t="s">
        <v>199</v>
      </c>
      <c r="I27" s="83" t="s">
        <v>392</v>
      </c>
      <c r="J27" s="83" t="s">
        <v>358</v>
      </c>
      <c r="K27" s="83" t="s">
        <v>392</v>
      </c>
      <c r="L27" s="83" t="s">
        <v>629</v>
      </c>
      <c r="M27" s="83" t="s">
        <v>628</v>
      </c>
      <c r="N27" s="83" t="s">
        <v>345</v>
      </c>
      <c r="O27" s="83" t="s">
        <v>345</v>
      </c>
      <c r="P27" s="83" t="s">
        <v>345</v>
      </c>
      <c r="Q27" s="83">
        <v>19470</v>
      </c>
      <c r="R27" s="83">
        <v>0.1</v>
      </c>
      <c r="S27" s="84">
        <v>0</v>
      </c>
      <c r="T27" s="83">
        <v>1</v>
      </c>
      <c r="U27" s="83">
        <v>-9.6999999999999993</v>
      </c>
      <c r="V27" s="83">
        <v>1.3</v>
      </c>
      <c r="W27" s="148">
        <v>0</v>
      </c>
      <c r="X27" s="83">
        <v>8</v>
      </c>
      <c r="Y27" s="83">
        <v>0</v>
      </c>
      <c r="Z27" s="35" t="s">
        <v>80</v>
      </c>
      <c r="AA27" s="35" t="s">
        <v>80</v>
      </c>
      <c r="AB27" s="35" t="s">
        <v>80</v>
      </c>
      <c r="AC27" s="35" t="s">
        <v>80</v>
      </c>
      <c r="AD27" s="35" t="s">
        <v>80</v>
      </c>
      <c r="AE27" s="35" t="s">
        <v>80</v>
      </c>
      <c r="AF27" s="35" t="s">
        <v>80</v>
      </c>
      <c r="AG27" s="35" t="s">
        <v>80</v>
      </c>
      <c r="AH27" s="35" t="s">
        <v>80</v>
      </c>
      <c r="AI27" s="35" t="s">
        <v>80</v>
      </c>
      <c r="AJ27" s="35" t="s">
        <v>80</v>
      </c>
      <c r="AK27" s="35" t="s">
        <v>80</v>
      </c>
      <c r="AL27" s="87" t="s">
        <v>240</v>
      </c>
      <c r="AM27" s="87" t="s">
        <v>415</v>
      </c>
      <c r="AN27" s="87" t="s">
        <v>950</v>
      </c>
      <c r="AO27" s="87" t="s">
        <v>416</v>
      </c>
      <c r="AP27" s="87" t="s">
        <v>665</v>
      </c>
      <c r="AQ27" s="87" t="s">
        <v>951</v>
      </c>
      <c r="AR27" s="87" t="s">
        <v>241</v>
      </c>
      <c r="AS27" s="87" t="s">
        <v>751</v>
      </c>
      <c r="AT27" s="87" t="s">
        <v>752</v>
      </c>
      <c r="AU27" s="87" t="s">
        <v>753</v>
      </c>
      <c r="AV27" s="83">
        <v>8</v>
      </c>
      <c r="AW27" s="83">
        <v>1</v>
      </c>
      <c r="AX27" s="64" t="s">
        <v>80</v>
      </c>
      <c r="AY27" s="35"/>
      <c r="AZ27" s="36"/>
    </row>
    <row r="28" spans="1:52" s="18" customFormat="1" ht="39.950000000000003" customHeight="1" x14ac:dyDescent="0.25">
      <c r="A28" s="34">
        <v>25</v>
      </c>
      <c r="B28" s="83" t="s">
        <v>619</v>
      </c>
      <c r="C28" s="83">
        <v>1</v>
      </c>
      <c r="D28" s="83">
        <v>180</v>
      </c>
      <c r="E28" s="83">
        <v>160</v>
      </c>
      <c r="F28" s="83">
        <v>2</v>
      </c>
      <c r="G28" s="83" t="s">
        <v>183</v>
      </c>
      <c r="H28" s="83" t="s">
        <v>200</v>
      </c>
      <c r="I28" s="83" t="s">
        <v>393</v>
      </c>
      <c r="J28" s="83" t="s">
        <v>359</v>
      </c>
      <c r="K28" s="83" t="s">
        <v>393</v>
      </c>
      <c r="L28" s="81" t="s">
        <v>630</v>
      </c>
      <c r="M28" s="83" t="s">
        <v>629</v>
      </c>
      <c r="N28" s="83" t="s">
        <v>346</v>
      </c>
      <c r="O28" s="83" t="s">
        <v>346</v>
      </c>
      <c r="P28" s="83" t="s">
        <v>346</v>
      </c>
      <c r="Q28" s="83">
        <v>10026</v>
      </c>
      <c r="R28" s="83">
        <v>0.5</v>
      </c>
      <c r="S28" s="84">
        <v>512</v>
      </c>
      <c r="T28" s="83">
        <v>1.7</v>
      </c>
      <c r="U28" s="83">
        <v>-9</v>
      </c>
      <c r="V28" s="83">
        <v>1.4</v>
      </c>
      <c r="W28" s="148">
        <v>0</v>
      </c>
      <c r="X28" s="83">
        <v>8</v>
      </c>
      <c r="Y28" s="83">
        <v>4</v>
      </c>
      <c r="Z28" s="35" t="s">
        <v>80</v>
      </c>
      <c r="AA28" s="35" t="s">
        <v>80</v>
      </c>
      <c r="AB28" s="35" t="s">
        <v>80</v>
      </c>
      <c r="AC28" s="35" t="s">
        <v>80</v>
      </c>
      <c r="AD28" s="35" t="s">
        <v>80</v>
      </c>
      <c r="AE28" s="35" t="s">
        <v>80</v>
      </c>
      <c r="AF28" s="35" t="s">
        <v>80</v>
      </c>
      <c r="AG28" s="35" t="s">
        <v>80</v>
      </c>
      <c r="AH28" s="35" t="s">
        <v>80</v>
      </c>
      <c r="AI28" s="35" t="s">
        <v>80</v>
      </c>
      <c r="AJ28" s="35" t="s">
        <v>80</v>
      </c>
      <c r="AK28" s="35" t="s">
        <v>80</v>
      </c>
      <c r="AL28" s="87" t="s">
        <v>242</v>
      </c>
      <c r="AM28" s="87" t="s">
        <v>417</v>
      </c>
      <c r="AN28" s="87" t="s">
        <v>952</v>
      </c>
      <c r="AO28" s="87" t="s">
        <v>418</v>
      </c>
      <c r="AP28" s="87" t="s">
        <v>666</v>
      </c>
      <c r="AQ28" s="87" t="s">
        <v>953</v>
      </c>
      <c r="AR28" s="87" t="s">
        <v>243</v>
      </c>
      <c r="AS28" s="87" t="s">
        <v>754</v>
      </c>
      <c r="AT28" s="87" t="s">
        <v>755</v>
      </c>
      <c r="AU28" s="87" t="s">
        <v>756</v>
      </c>
      <c r="AV28" s="83">
        <v>2</v>
      </c>
      <c r="AW28" s="83">
        <v>1</v>
      </c>
      <c r="AX28" s="64" t="s">
        <v>80</v>
      </c>
      <c r="AY28" s="35"/>
      <c r="AZ28" s="36"/>
    </row>
    <row r="29" spans="1:52" s="18" customFormat="1" ht="39.950000000000003" customHeight="1" x14ac:dyDescent="0.25">
      <c r="A29" s="34">
        <v>26</v>
      </c>
      <c r="B29" s="83" t="s">
        <v>620</v>
      </c>
      <c r="C29" s="83">
        <v>1</v>
      </c>
      <c r="D29" s="83">
        <v>189</v>
      </c>
      <c r="E29" s="83">
        <v>168</v>
      </c>
      <c r="F29" s="83">
        <v>3</v>
      </c>
      <c r="G29" s="83" t="s">
        <v>185</v>
      </c>
      <c r="H29" s="83" t="s">
        <v>202</v>
      </c>
      <c r="I29" s="83" t="s">
        <v>394</v>
      </c>
      <c r="J29" s="83" t="s">
        <v>360</v>
      </c>
      <c r="K29" s="83" t="s">
        <v>394</v>
      </c>
      <c r="L29" s="81" t="s">
        <v>631</v>
      </c>
      <c r="M29" s="83" t="s">
        <v>630</v>
      </c>
      <c r="N29" s="83" t="s">
        <v>347</v>
      </c>
      <c r="O29" s="83" t="s">
        <v>347</v>
      </c>
      <c r="P29" s="83" t="s">
        <v>347</v>
      </c>
      <c r="Q29" s="83">
        <v>2730</v>
      </c>
      <c r="R29" s="83">
        <v>1</v>
      </c>
      <c r="S29" s="84">
        <v>256</v>
      </c>
      <c r="T29" s="83">
        <v>2</v>
      </c>
      <c r="U29" s="83">
        <v>-8.6999999999999993</v>
      </c>
      <c r="V29" s="83">
        <v>1</v>
      </c>
      <c r="W29" s="148">
        <v>0</v>
      </c>
      <c r="X29" s="83">
        <v>8</v>
      </c>
      <c r="Y29" s="83">
        <v>2</v>
      </c>
      <c r="Z29" s="35" t="s">
        <v>80</v>
      </c>
      <c r="AA29" s="35" t="s">
        <v>80</v>
      </c>
      <c r="AB29" s="35" t="s">
        <v>80</v>
      </c>
      <c r="AC29" s="35" t="s">
        <v>80</v>
      </c>
      <c r="AD29" s="35" t="s">
        <v>80</v>
      </c>
      <c r="AE29" s="35" t="s">
        <v>80</v>
      </c>
      <c r="AF29" s="35" t="s">
        <v>80</v>
      </c>
      <c r="AG29" s="35" t="s">
        <v>80</v>
      </c>
      <c r="AH29" s="35" t="s">
        <v>80</v>
      </c>
      <c r="AI29" s="35" t="s">
        <v>80</v>
      </c>
      <c r="AJ29" s="35" t="s">
        <v>80</v>
      </c>
      <c r="AK29" s="35" t="s">
        <v>80</v>
      </c>
      <c r="AL29" s="87" t="s">
        <v>244</v>
      </c>
      <c r="AM29" s="87" t="s">
        <v>419</v>
      </c>
      <c r="AN29" s="87" t="s">
        <v>894</v>
      </c>
      <c r="AO29" s="87" t="s">
        <v>420</v>
      </c>
      <c r="AP29" s="87" t="s">
        <v>667</v>
      </c>
      <c r="AQ29" s="87" t="s">
        <v>954</v>
      </c>
      <c r="AR29" s="87" t="s">
        <v>245</v>
      </c>
      <c r="AS29" s="87" t="s">
        <v>757</v>
      </c>
      <c r="AT29" s="87" t="s">
        <v>758</v>
      </c>
      <c r="AU29" s="87" t="s">
        <v>759</v>
      </c>
      <c r="AV29" s="83">
        <v>8</v>
      </c>
      <c r="AW29" s="83">
        <v>1</v>
      </c>
      <c r="AX29" s="64" t="s">
        <v>80</v>
      </c>
      <c r="AY29" s="35"/>
      <c r="AZ29" s="36"/>
    </row>
    <row r="30" spans="1:52" s="18" customFormat="1" ht="39.950000000000003" customHeight="1" x14ac:dyDescent="0.25">
      <c r="A30" s="34">
        <v>27</v>
      </c>
      <c r="B30" s="83" t="s">
        <v>621</v>
      </c>
      <c r="C30" s="83">
        <v>1</v>
      </c>
      <c r="D30" s="83">
        <v>198</v>
      </c>
      <c r="E30" s="83">
        <v>176</v>
      </c>
      <c r="F30" s="83">
        <v>4</v>
      </c>
      <c r="G30" s="83" t="s">
        <v>196</v>
      </c>
      <c r="H30" s="83" t="s">
        <v>203</v>
      </c>
      <c r="I30" s="83" t="s">
        <v>395</v>
      </c>
      <c r="J30" s="83" t="s">
        <v>355</v>
      </c>
      <c r="K30" s="83" t="s">
        <v>395</v>
      </c>
      <c r="L30" s="83" t="s">
        <v>197</v>
      </c>
      <c r="M30" s="83" t="s">
        <v>858</v>
      </c>
      <c r="N30" s="83" t="s">
        <v>348</v>
      </c>
      <c r="O30" s="83" t="s">
        <v>348</v>
      </c>
      <c r="P30" s="83" t="s">
        <v>348</v>
      </c>
      <c r="Q30" s="83">
        <v>5460</v>
      </c>
      <c r="R30" s="83">
        <v>1.5</v>
      </c>
      <c r="S30" s="83">
        <v>440</v>
      </c>
      <c r="T30" s="84">
        <v>-10</v>
      </c>
      <c r="U30" s="83">
        <v>0.7</v>
      </c>
      <c r="V30" s="83">
        <v>2.1</v>
      </c>
      <c r="W30" s="148">
        <v>0</v>
      </c>
      <c r="X30" s="83">
        <v>8</v>
      </c>
      <c r="Y30" s="83">
        <v>1</v>
      </c>
      <c r="Z30" s="35" t="s">
        <v>80</v>
      </c>
      <c r="AA30" s="35" t="s">
        <v>80</v>
      </c>
      <c r="AB30" s="35" t="s">
        <v>80</v>
      </c>
      <c r="AC30" s="35" t="s">
        <v>80</v>
      </c>
      <c r="AD30" s="35" t="s">
        <v>80</v>
      </c>
      <c r="AE30" s="35" t="s">
        <v>80</v>
      </c>
      <c r="AF30" s="35" t="s">
        <v>80</v>
      </c>
      <c r="AG30" s="35" t="s">
        <v>80</v>
      </c>
      <c r="AH30" s="35" t="s">
        <v>80</v>
      </c>
      <c r="AI30" s="35" t="s">
        <v>80</v>
      </c>
      <c r="AJ30" s="35" t="s">
        <v>80</v>
      </c>
      <c r="AK30" s="35" t="s">
        <v>80</v>
      </c>
      <c r="AL30" s="87" t="s">
        <v>246</v>
      </c>
      <c r="AM30" s="87" t="s">
        <v>421</v>
      </c>
      <c r="AN30" s="87" t="s">
        <v>889</v>
      </c>
      <c r="AO30" s="87" t="s">
        <v>422</v>
      </c>
      <c r="AP30" s="87" t="s">
        <v>668</v>
      </c>
      <c r="AQ30" s="87" t="s">
        <v>955</v>
      </c>
      <c r="AR30" s="87" t="s">
        <v>247</v>
      </c>
      <c r="AS30" s="87" t="s">
        <v>760</v>
      </c>
      <c r="AT30" s="87" t="s">
        <v>761</v>
      </c>
      <c r="AU30" s="87" t="s">
        <v>762</v>
      </c>
      <c r="AV30" s="83">
        <v>2</v>
      </c>
      <c r="AW30" s="83">
        <v>1</v>
      </c>
      <c r="AX30" s="64" t="s">
        <v>80</v>
      </c>
      <c r="AY30" s="35"/>
      <c r="AZ30" s="36"/>
    </row>
    <row r="31" spans="1:52" s="18" customFormat="1" ht="39.950000000000003" customHeight="1" x14ac:dyDescent="0.25">
      <c r="A31" s="34">
        <v>28</v>
      </c>
      <c r="B31" s="83" t="s">
        <v>622</v>
      </c>
      <c r="C31" s="83">
        <v>1</v>
      </c>
      <c r="D31" s="83">
        <v>207</v>
      </c>
      <c r="E31" s="83">
        <v>184</v>
      </c>
      <c r="F31" s="83">
        <v>5</v>
      </c>
      <c r="G31" s="83" t="s">
        <v>197</v>
      </c>
      <c r="H31" s="83" t="s">
        <v>198</v>
      </c>
      <c r="I31" s="83" t="s">
        <v>396</v>
      </c>
      <c r="J31" s="83" t="s">
        <v>358</v>
      </c>
      <c r="K31" s="83" t="s">
        <v>396</v>
      </c>
      <c r="L31" s="83" t="s">
        <v>201</v>
      </c>
      <c r="M31" s="83" t="s">
        <v>201</v>
      </c>
      <c r="N31" s="83" t="s">
        <v>349</v>
      </c>
      <c r="O31" s="83" t="s">
        <v>349</v>
      </c>
      <c r="P31" s="83" t="s">
        <v>349</v>
      </c>
      <c r="Q31" s="83">
        <v>8190</v>
      </c>
      <c r="R31" s="83">
        <v>2</v>
      </c>
      <c r="S31" s="83">
        <v>460</v>
      </c>
      <c r="T31" s="84">
        <v>10</v>
      </c>
      <c r="U31" s="83">
        <v>1</v>
      </c>
      <c r="V31" s="83">
        <v>1</v>
      </c>
      <c r="W31" s="148">
        <v>0</v>
      </c>
      <c r="X31" s="83">
        <v>8</v>
      </c>
      <c r="Y31" s="83">
        <v>2</v>
      </c>
      <c r="Z31" s="35" t="s">
        <v>80</v>
      </c>
      <c r="AA31" s="35" t="s">
        <v>80</v>
      </c>
      <c r="AB31" s="35" t="s">
        <v>80</v>
      </c>
      <c r="AC31" s="35" t="s">
        <v>80</v>
      </c>
      <c r="AD31" s="35" t="s">
        <v>80</v>
      </c>
      <c r="AE31" s="35" t="s">
        <v>80</v>
      </c>
      <c r="AF31" s="35" t="s">
        <v>80</v>
      </c>
      <c r="AG31" s="35" t="s">
        <v>80</v>
      </c>
      <c r="AH31" s="35" t="s">
        <v>80</v>
      </c>
      <c r="AI31" s="35" t="s">
        <v>80</v>
      </c>
      <c r="AJ31" s="35" t="s">
        <v>80</v>
      </c>
      <c r="AK31" s="35" t="s">
        <v>80</v>
      </c>
      <c r="AL31" s="87" t="s">
        <v>248</v>
      </c>
      <c r="AM31" s="87" t="s">
        <v>423</v>
      </c>
      <c r="AN31" s="87" t="s">
        <v>890</v>
      </c>
      <c r="AO31" s="87" t="s">
        <v>424</v>
      </c>
      <c r="AP31" s="87" t="s">
        <v>669</v>
      </c>
      <c r="AQ31" s="87" t="s">
        <v>956</v>
      </c>
      <c r="AR31" s="87" t="s">
        <v>249</v>
      </c>
      <c r="AS31" s="87" t="s">
        <v>763</v>
      </c>
      <c r="AT31" s="87" t="s">
        <v>764</v>
      </c>
      <c r="AU31" s="87" t="s">
        <v>765</v>
      </c>
      <c r="AV31" s="83">
        <v>8</v>
      </c>
      <c r="AW31" s="83">
        <v>1</v>
      </c>
      <c r="AX31" s="64" t="s">
        <v>80</v>
      </c>
      <c r="AY31" s="35"/>
      <c r="AZ31" s="36"/>
    </row>
    <row r="32" spans="1:52" s="18" customFormat="1" ht="39.950000000000003" customHeight="1" x14ac:dyDescent="0.25">
      <c r="A32" s="34">
        <v>29</v>
      </c>
      <c r="B32" s="83" t="s">
        <v>623</v>
      </c>
      <c r="C32" s="83">
        <v>1</v>
      </c>
      <c r="D32" s="83">
        <v>216</v>
      </c>
      <c r="E32" s="83">
        <v>192</v>
      </c>
      <c r="F32" s="83">
        <v>6</v>
      </c>
      <c r="G32" s="83" t="s">
        <v>201</v>
      </c>
      <c r="H32" s="83" t="s">
        <v>199</v>
      </c>
      <c r="I32" s="83" t="s">
        <v>397</v>
      </c>
      <c r="J32" s="83" t="s">
        <v>359</v>
      </c>
      <c r="K32" s="83" t="s">
        <v>397</v>
      </c>
      <c r="L32" s="148" t="s">
        <v>627</v>
      </c>
      <c r="M32" s="83" t="s">
        <v>627</v>
      </c>
      <c r="N32" s="83" t="s">
        <v>350</v>
      </c>
      <c r="O32" s="83" t="s">
        <v>350</v>
      </c>
      <c r="P32" s="83" t="s">
        <v>350</v>
      </c>
      <c r="Q32" s="83">
        <v>10920</v>
      </c>
      <c r="R32" s="83">
        <v>2.5</v>
      </c>
      <c r="S32" s="83">
        <v>480</v>
      </c>
      <c r="T32" s="84">
        <v>1</v>
      </c>
      <c r="U32" s="83">
        <v>1.7</v>
      </c>
      <c r="V32" s="83">
        <v>1.25</v>
      </c>
      <c r="W32" s="148">
        <v>0</v>
      </c>
      <c r="X32" s="83">
        <v>8</v>
      </c>
      <c r="Y32" s="83">
        <v>3</v>
      </c>
      <c r="Z32" s="35" t="s">
        <v>80</v>
      </c>
      <c r="AA32" s="35" t="s">
        <v>80</v>
      </c>
      <c r="AB32" s="35" t="s">
        <v>80</v>
      </c>
      <c r="AC32" s="35" t="s">
        <v>80</v>
      </c>
      <c r="AD32" s="35" t="s">
        <v>80</v>
      </c>
      <c r="AE32" s="35" t="s">
        <v>80</v>
      </c>
      <c r="AF32" s="35" t="s">
        <v>80</v>
      </c>
      <c r="AG32" s="35" t="s">
        <v>80</v>
      </c>
      <c r="AH32" s="35" t="s">
        <v>80</v>
      </c>
      <c r="AI32" s="35" t="s">
        <v>80</v>
      </c>
      <c r="AJ32" s="35" t="s">
        <v>80</v>
      </c>
      <c r="AK32" s="35" t="s">
        <v>80</v>
      </c>
      <c r="AL32" s="87" t="s">
        <v>250</v>
      </c>
      <c r="AM32" s="87" t="s">
        <v>425</v>
      </c>
      <c r="AN32" s="87" t="s">
        <v>891</v>
      </c>
      <c r="AO32" s="87" t="s">
        <v>426</v>
      </c>
      <c r="AP32" s="87" t="s">
        <v>670</v>
      </c>
      <c r="AQ32" s="87" t="s">
        <v>957</v>
      </c>
      <c r="AR32" s="87" t="s">
        <v>251</v>
      </c>
      <c r="AS32" s="87" t="s">
        <v>766</v>
      </c>
      <c r="AT32" s="87" t="s">
        <v>767</v>
      </c>
      <c r="AU32" s="87" t="s">
        <v>768</v>
      </c>
      <c r="AV32" s="83">
        <v>8</v>
      </c>
      <c r="AW32" s="83">
        <v>1</v>
      </c>
      <c r="AX32" s="64" t="s">
        <v>80</v>
      </c>
      <c r="AY32" s="35"/>
      <c r="AZ32" s="36"/>
    </row>
    <row r="33" spans="1:52" ht="39.950000000000003" customHeight="1" x14ac:dyDescent="0.25">
      <c r="A33" s="34">
        <v>30</v>
      </c>
      <c r="B33" s="83" t="s">
        <v>624</v>
      </c>
      <c r="C33" s="83">
        <v>1</v>
      </c>
      <c r="D33" s="67">
        <v>225</v>
      </c>
      <c r="E33" s="67">
        <v>201</v>
      </c>
      <c r="F33" s="83">
        <v>3</v>
      </c>
      <c r="G33" s="83" t="s">
        <v>226</v>
      </c>
      <c r="H33" s="83" t="s">
        <v>199</v>
      </c>
      <c r="I33" s="83" t="s">
        <v>398</v>
      </c>
      <c r="J33" s="83" t="s">
        <v>360</v>
      </c>
      <c r="K33" s="83" t="s">
        <v>398</v>
      </c>
      <c r="L33" s="149" t="s">
        <v>628</v>
      </c>
      <c r="M33" s="83" t="s">
        <v>628</v>
      </c>
      <c r="N33" s="83" t="s">
        <v>351</v>
      </c>
      <c r="O33" s="83" t="s">
        <v>351</v>
      </c>
      <c r="P33" s="83" t="s">
        <v>351</v>
      </c>
      <c r="Q33" s="83">
        <v>2730</v>
      </c>
      <c r="R33" s="83">
        <v>3</v>
      </c>
      <c r="S33" s="83">
        <v>500</v>
      </c>
      <c r="T33" s="83">
        <v>2.7</v>
      </c>
      <c r="U33" s="83">
        <v>2</v>
      </c>
      <c r="V33" s="83">
        <v>-1.25</v>
      </c>
      <c r="W33" s="148">
        <v>0</v>
      </c>
      <c r="X33" s="83">
        <v>8</v>
      </c>
      <c r="Y33" s="84">
        <v>0</v>
      </c>
      <c r="Z33" s="35" t="s">
        <v>80</v>
      </c>
      <c r="AA33" s="35" t="s">
        <v>80</v>
      </c>
      <c r="AB33" s="35" t="s">
        <v>80</v>
      </c>
      <c r="AC33" s="35" t="s">
        <v>80</v>
      </c>
      <c r="AD33" s="35" t="s">
        <v>80</v>
      </c>
      <c r="AE33" s="35" t="s">
        <v>80</v>
      </c>
      <c r="AF33" s="35" t="s">
        <v>80</v>
      </c>
      <c r="AG33" s="35" t="s">
        <v>80</v>
      </c>
      <c r="AH33" s="35" t="s">
        <v>80</v>
      </c>
      <c r="AI33" s="35" t="s">
        <v>80</v>
      </c>
      <c r="AJ33" s="35" t="s">
        <v>80</v>
      </c>
      <c r="AK33" s="35" t="s">
        <v>80</v>
      </c>
      <c r="AL33" s="87" t="s">
        <v>286</v>
      </c>
      <c r="AM33" s="87" t="s">
        <v>427</v>
      </c>
      <c r="AN33" s="87" t="s">
        <v>428</v>
      </c>
      <c r="AO33" s="87" t="s">
        <v>429</v>
      </c>
      <c r="AP33" s="87" t="s">
        <v>671</v>
      </c>
      <c r="AQ33" s="87" t="s">
        <v>958</v>
      </c>
      <c r="AR33" s="87" t="s">
        <v>287</v>
      </c>
      <c r="AS33" s="87" t="s">
        <v>769</v>
      </c>
      <c r="AT33" s="87" t="s">
        <v>770</v>
      </c>
      <c r="AU33" s="87" t="s">
        <v>771</v>
      </c>
      <c r="AV33" s="83">
        <v>8</v>
      </c>
      <c r="AW33" s="83">
        <v>1</v>
      </c>
      <c r="AX33" s="64" t="s">
        <v>80</v>
      </c>
      <c r="AY33" s="35"/>
      <c r="AZ33" s="36"/>
    </row>
    <row r="34" spans="1:52" ht="39.950000000000003" customHeight="1" x14ac:dyDescent="0.25">
      <c r="A34" s="34">
        <v>31</v>
      </c>
      <c r="B34" s="83" t="s">
        <v>625</v>
      </c>
      <c r="C34" s="83">
        <v>1</v>
      </c>
      <c r="D34" s="67">
        <v>239</v>
      </c>
      <c r="E34" s="67">
        <v>236</v>
      </c>
      <c r="F34" s="83">
        <v>5</v>
      </c>
      <c r="G34" s="83" t="s">
        <v>185</v>
      </c>
      <c r="H34" s="83" t="s">
        <v>200</v>
      </c>
      <c r="I34" s="83" t="s">
        <v>399</v>
      </c>
      <c r="J34" s="83" t="s">
        <v>355</v>
      </c>
      <c r="K34" s="83" t="s">
        <v>399</v>
      </c>
      <c r="L34" s="83" t="s">
        <v>629</v>
      </c>
      <c r="M34" s="83" t="s">
        <v>629</v>
      </c>
      <c r="N34" s="83" t="s">
        <v>352</v>
      </c>
      <c r="O34" s="83" t="s">
        <v>352</v>
      </c>
      <c r="P34" s="83" t="s">
        <v>352</v>
      </c>
      <c r="Q34" s="83">
        <v>5460</v>
      </c>
      <c r="R34" s="83">
        <v>3.5</v>
      </c>
      <c r="S34" s="83">
        <v>510</v>
      </c>
      <c r="T34" s="83">
        <v>3</v>
      </c>
      <c r="U34" s="83">
        <v>-9.6999999999999993</v>
      </c>
      <c r="V34" s="83">
        <v>2.2000000000000002</v>
      </c>
      <c r="W34" s="148">
        <v>0</v>
      </c>
      <c r="X34" s="83">
        <v>8</v>
      </c>
      <c r="Y34" s="84">
        <v>4</v>
      </c>
      <c r="Z34" s="35" t="s">
        <v>80</v>
      </c>
      <c r="AA34" s="35" t="s">
        <v>80</v>
      </c>
      <c r="AB34" s="35" t="s">
        <v>80</v>
      </c>
      <c r="AC34" s="35" t="s">
        <v>80</v>
      </c>
      <c r="AD34" s="35" t="s">
        <v>80</v>
      </c>
      <c r="AE34" s="35" t="s">
        <v>80</v>
      </c>
      <c r="AF34" s="35" t="s">
        <v>80</v>
      </c>
      <c r="AG34" s="35" t="s">
        <v>80</v>
      </c>
      <c r="AH34" s="35" t="s">
        <v>80</v>
      </c>
      <c r="AI34" s="35" t="s">
        <v>80</v>
      </c>
      <c r="AJ34" s="35" t="s">
        <v>80</v>
      </c>
      <c r="AK34" s="35" t="s">
        <v>80</v>
      </c>
      <c r="AL34" s="87" t="s">
        <v>288</v>
      </c>
      <c r="AM34" s="87" t="s">
        <v>430</v>
      </c>
      <c r="AN34" s="87" t="s">
        <v>897</v>
      </c>
      <c r="AO34" s="87" t="s">
        <v>431</v>
      </c>
      <c r="AP34" s="87" t="s">
        <v>672</v>
      </c>
      <c r="AQ34" s="87" t="s">
        <v>959</v>
      </c>
      <c r="AR34" s="87" t="s">
        <v>289</v>
      </c>
      <c r="AS34" s="87" t="s">
        <v>772</v>
      </c>
      <c r="AT34" s="87" t="s">
        <v>773</v>
      </c>
      <c r="AU34" s="87" t="s">
        <v>774</v>
      </c>
      <c r="AV34" s="83">
        <v>8</v>
      </c>
      <c r="AW34" s="83">
        <v>1</v>
      </c>
      <c r="AX34" s="64" t="s">
        <v>80</v>
      </c>
      <c r="AY34" s="35"/>
      <c r="AZ34" s="36"/>
    </row>
    <row r="35" spans="1:52" ht="39.950000000000003" customHeight="1" thickBot="1" x14ac:dyDescent="0.3">
      <c r="A35" s="37">
        <v>32</v>
      </c>
      <c r="B35" s="44" t="s">
        <v>626</v>
      </c>
      <c r="C35" s="44">
        <v>1</v>
      </c>
      <c r="D35" s="44">
        <v>245</v>
      </c>
      <c r="E35" s="44">
        <v>249</v>
      </c>
      <c r="F35" s="44">
        <v>2</v>
      </c>
      <c r="G35" s="44" t="s">
        <v>197</v>
      </c>
      <c r="H35" s="44" t="s">
        <v>199</v>
      </c>
      <c r="I35" s="44" t="s">
        <v>400</v>
      </c>
      <c r="J35" s="44" t="s">
        <v>358</v>
      </c>
      <c r="K35" s="44" t="s">
        <v>400</v>
      </c>
      <c r="L35" s="44" t="s">
        <v>630</v>
      </c>
      <c r="M35" s="44" t="s">
        <v>630</v>
      </c>
      <c r="N35" s="44" t="s">
        <v>353</v>
      </c>
      <c r="O35" s="44" t="s">
        <v>353</v>
      </c>
      <c r="P35" s="44" t="s">
        <v>353</v>
      </c>
      <c r="Q35" s="44">
        <v>32193</v>
      </c>
      <c r="R35" s="44">
        <v>4</v>
      </c>
      <c r="S35" s="44">
        <v>69</v>
      </c>
      <c r="T35" s="44">
        <v>3.7</v>
      </c>
      <c r="U35" s="44">
        <v>-9</v>
      </c>
      <c r="V35" s="44">
        <v>-3</v>
      </c>
      <c r="W35" s="157">
        <v>0</v>
      </c>
      <c r="X35" s="44">
        <v>8</v>
      </c>
      <c r="Y35" s="66">
        <v>2</v>
      </c>
      <c r="Z35" s="38" t="s">
        <v>80</v>
      </c>
      <c r="AA35" s="38" t="s">
        <v>80</v>
      </c>
      <c r="AB35" s="38" t="s">
        <v>80</v>
      </c>
      <c r="AC35" s="38" t="s">
        <v>80</v>
      </c>
      <c r="AD35" s="38" t="s">
        <v>80</v>
      </c>
      <c r="AE35" s="38" t="s">
        <v>80</v>
      </c>
      <c r="AF35" s="38" t="s">
        <v>80</v>
      </c>
      <c r="AG35" s="38" t="s">
        <v>80</v>
      </c>
      <c r="AH35" s="38" t="s">
        <v>80</v>
      </c>
      <c r="AI35" s="38" t="s">
        <v>80</v>
      </c>
      <c r="AJ35" s="38" t="s">
        <v>80</v>
      </c>
      <c r="AK35" s="38" t="s">
        <v>80</v>
      </c>
      <c r="AL35" s="86" t="s">
        <v>291</v>
      </c>
      <c r="AM35" s="86" t="s">
        <v>432</v>
      </c>
      <c r="AN35" s="86" t="s">
        <v>890</v>
      </c>
      <c r="AO35" s="86" t="s">
        <v>433</v>
      </c>
      <c r="AP35" s="86" t="s">
        <v>673</v>
      </c>
      <c r="AQ35" s="86" t="s">
        <v>917</v>
      </c>
      <c r="AR35" s="86" t="s">
        <v>290</v>
      </c>
      <c r="AS35" s="86" t="s">
        <v>775</v>
      </c>
      <c r="AT35" s="86" t="s">
        <v>776</v>
      </c>
      <c r="AU35" s="86" t="s">
        <v>777</v>
      </c>
      <c r="AV35" s="44">
        <v>8</v>
      </c>
      <c r="AW35" s="44">
        <v>1</v>
      </c>
      <c r="AX35" s="58" t="s">
        <v>80</v>
      </c>
      <c r="AY35" s="38"/>
      <c r="AZ35" s="39"/>
    </row>
    <row r="36" spans="1:52" ht="20.25" customHeight="1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</row>
    <row r="37" spans="1:52" ht="20.25" customHeight="1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</row>
    <row r="38" spans="1:52" ht="20.25" customHeight="1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</row>
    <row r="39" spans="1:52" ht="20.25" customHeight="1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</row>
    <row r="40" spans="1:52" ht="20.25" customHeight="1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</row>
    <row r="41" spans="1:52" ht="20.25" customHeight="1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</row>
    <row r="42" spans="1:52" ht="20.25" customHeight="1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</row>
    <row r="43" spans="1:52" ht="20.25" customHeight="1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</row>
    <row r="44" spans="1:52" ht="20.25" customHeight="1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</row>
    <row r="45" spans="1:52" ht="20.25" customHeight="1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</row>
  </sheetData>
  <sheetProtection sheet="1" objects="1" scenarios="1"/>
  <mergeCells count="2">
    <mergeCell ref="A1:B1"/>
    <mergeCell ref="A2:B2"/>
  </mergeCells>
  <hyperlinks>
    <hyperlink ref="A1" location="'UpdateBlkBox'!A1" display="'UpdateBlkBox'!A1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Z1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6.28515625" bestFit="1" customWidth="1"/>
    <col min="4" max="5" width="4" bestFit="1" customWidth="1"/>
    <col min="6" max="6" width="3.28515625" bestFit="1" customWidth="1"/>
    <col min="7" max="7" width="32.7109375" bestFit="1" customWidth="1"/>
    <col min="8" max="8" width="49.28515625" bestFit="1" customWidth="1"/>
    <col min="9" max="9" width="32.7109375" bestFit="1" customWidth="1"/>
    <col min="10" max="10" width="16.140625" bestFit="1" customWidth="1"/>
    <col min="11" max="11" width="32.7109375" bestFit="1" customWidth="1"/>
    <col min="12" max="12" width="55.7109375" bestFit="1" customWidth="1"/>
    <col min="13" max="13" width="68.7109375" bestFit="1" customWidth="1"/>
    <col min="14" max="16" width="90.7109375" bestFit="1" customWidth="1"/>
    <col min="17" max="17" width="6" bestFit="1" customWidth="1"/>
    <col min="18" max="18" width="4.7109375" bestFit="1" customWidth="1"/>
    <col min="19" max="19" width="4" bestFit="1" customWidth="1"/>
    <col min="20" max="21" width="4.7109375" bestFit="1" customWidth="1"/>
    <col min="22" max="22" width="5" bestFit="1" customWidth="1"/>
    <col min="23" max="23" width="3.28515625" bestFit="1" customWidth="1"/>
    <col min="24" max="25" width="5.7109375" bestFit="1" customWidth="1"/>
    <col min="26" max="29" width="3.28515625" bestFit="1" customWidth="1"/>
    <col min="30" max="31" width="3.28515625" customWidth="1"/>
    <col min="32" max="35" width="3.28515625" bestFit="1" customWidth="1"/>
    <col min="36" max="37" width="5.7109375" bestFit="1" customWidth="1"/>
    <col min="38" max="39" width="16.7109375" bestFit="1" customWidth="1"/>
    <col min="40" max="40" width="12.5703125" bestFit="1" customWidth="1"/>
    <col min="41" max="41" width="16.7109375" bestFit="1" customWidth="1"/>
    <col min="42" max="43" width="28" bestFit="1" customWidth="1"/>
    <col min="44" max="44" width="25" bestFit="1" customWidth="1"/>
    <col min="45" max="47" width="45.7109375" bestFit="1" customWidth="1"/>
    <col min="48" max="49" width="5.7109375" bestFit="1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 x14ac:dyDescent="0.25">
      <c r="A1" s="274" t="s">
        <v>66</v>
      </c>
      <c r="B1" s="270"/>
      <c r="C1" s="43" t="s">
        <v>81</v>
      </c>
      <c r="D1" s="60" t="s">
        <v>80</v>
      </c>
      <c r="E1" s="60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41"/>
      <c r="AY1" s="41"/>
      <c r="AZ1" s="42"/>
    </row>
    <row r="2" spans="1:52" ht="60" customHeight="1" x14ac:dyDescent="0.25">
      <c r="A2" s="271" t="s">
        <v>72</v>
      </c>
      <c r="B2" s="272"/>
      <c r="C2" s="226" t="s">
        <v>693</v>
      </c>
      <c r="D2" s="51" t="s">
        <v>83</v>
      </c>
      <c r="E2" s="51" t="s">
        <v>83</v>
      </c>
      <c r="F2" s="51" t="s">
        <v>83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51" t="s">
        <v>154</v>
      </c>
      <c r="M2" s="51" t="s">
        <v>154</v>
      </c>
      <c r="N2" s="51" t="s">
        <v>154</v>
      </c>
      <c r="O2" s="51" t="s">
        <v>154</v>
      </c>
      <c r="P2" s="51" t="s">
        <v>154</v>
      </c>
      <c r="Q2" s="51" t="s">
        <v>154</v>
      </c>
      <c r="R2" s="51" t="s">
        <v>154</v>
      </c>
      <c r="S2" s="51" t="s">
        <v>154</v>
      </c>
      <c r="T2" s="51" t="s">
        <v>154</v>
      </c>
      <c r="U2" s="51" t="s">
        <v>154</v>
      </c>
      <c r="V2" s="51" t="s">
        <v>154</v>
      </c>
      <c r="W2" s="51" t="s">
        <v>154</v>
      </c>
      <c r="X2" s="62" t="s">
        <v>155</v>
      </c>
      <c r="Y2" s="62" t="s">
        <v>155</v>
      </c>
      <c r="Z2" s="57" t="s">
        <v>140</v>
      </c>
      <c r="AA2" s="57" t="s">
        <v>140</v>
      </c>
      <c r="AB2" s="57" t="s">
        <v>140</v>
      </c>
      <c r="AC2" s="57" t="s">
        <v>140</v>
      </c>
      <c r="AD2" s="57" t="s">
        <v>140</v>
      </c>
      <c r="AE2" s="57" t="s">
        <v>140</v>
      </c>
      <c r="AF2" s="57" t="s">
        <v>140</v>
      </c>
      <c r="AG2" s="57" t="s">
        <v>140</v>
      </c>
      <c r="AH2" s="57" t="s">
        <v>140</v>
      </c>
      <c r="AI2" s="57" t="s">
        <v>140</v>
      </c>
      <c r="AJ2" s="57" t="s">
        <v>136</v>
      </c>
      <c r="AK2" s="57" t="s">
        <v>136</v>
      </c>
      <c r="AL2" s="63" t="s">
        <v>141</v>
      </c>
      <c r="AM2" s="63" t="s">
        <v>141</v>
      </c>
      <c r="AN2" s="63" t="s">
        <v>141</v>
      </c>
      <c r="AO2" s="63" t="s">
        <v>141</v>
      </c>
      <c r="AP2" s="63" t="s">
        <v>141</v>
      </c>
      <c r="AQ2" s="63" t="s">
        <v>141</v>
      </c>
      <c r="AR2" s="63" t="s">
        <v>141</v>
      </c>
      <c r="AS2" s="63" t="s">
        <v>141</v>
      </c>
      <c r="AT2" s="63" t="s">
        <v>141</v>
      </c>
      <c r="AU2" s="63" t="s">
        <v>141</v>
      </c>
      <c r="AV2" s="63" t="s">
        <v>137</v>
      </c>
      <c r="AW2" s="63" t="s">
        <v>137</v>
      </c>
      <c r="AX2" s="30" t="s">
        <v>19</v>
      </c>
      <c r="AY2" s="30" t="s">
        <v>77</v>
      </c>
      <c r="AZ2" s="31" t="s">
        <v>79</v>
      </c>
    </row>
    <row r="3" spans="1:52" ht="252" x14ac:dyDescent="0.25">
      <c r="A3" s="32" t="s">
        <v>74</v>
      </c>
      <c r="B3" s="33" t="s">
        <v>75</v>
      </c>
      <c r="C3" s="162"/>
      <c r="D3" s="50" t="s">
        <v>69</v>
      </c>
      <c r="E3" s="50" t="s">
        <v>70</v>
      </c>
      <c r="F3" s="50" t="s">
        <v>71</v>
      </c>
      <c r="G3" s="61" t="s">
        <v>110</v>
      </c>
      <c r="H3" s="61" t="s">
        <v>120</v>
      </c>
      <c r="I3" s="61" t="s">
        <v>111</v>
      </c>
      <c r="J3" s="61" t="s">
        <v>112</v>
      </c>
      <c r="K3" s="61" t="s">
        <v>113</v>
      </c>
      <c r="L3" s="61" t="s">
        <v>525</v>
      </c>
      <c r="M3" s="61" t="s">
        <v>526</v>
      </c>
      <c r="N3" s="61" t="s">
        <v>114</v>
      </c>
      <c r="O3" s="61" t="s">
        <v>116</v>
      </c>
      <c r="P3" s="61" t="s">
        <v>117</v>
      </c>
      <c r="Q3" s="61" t="s">
        <v>467</v>
      </c>
      <c r="R3" s="61" t="s">
        <v>468</v>
      </c>
      <c r="S3" s="61" t="s">
        <v>469</v>
      </c>
      <c r="T3" s="61" t="s">
        <v>470</v>
      </c>
      <c r="U3" s="61" t="s">
        <v>566</v>
      </c>
      <c r="V3" s="61" t="s">
        <v>567</v>
      </c>
      <c r="W3" s="61" t="s">
        <v>542</v>
      </c>
      <c r="X3" s="61" t="s">
        <v>128</v>
      </c>
      <c r="Y3" s="61" t="s">
        <v>135</v>
      </c>
      <c r="Z3" s="53" t="s">
        <v>110</v>
      </c>
      <c r="AA3" s="53" t="s">
        <v>111</v>
      </c>
      <c r="AB3" s="53" t="s">
        <v>112</v>
      </c>
      <c r="AC3" s="53" t="s">
        <v>113</v>
      </c>
      <c r="AD3" s="53" t="s">
        <v>525</v>
      </c>
      <c r="AE3" s="53" t="s">
        <v>526</v>
      </c>
      <c r="AF3" s="53" t="s">
        <v>120</v>
      </c>
      <c r="AG3" s="53" t="s">
        <v>114</v>
      </c>
      <c r="AH3" s="53" t="s">
        <v>116</v>
      </c>
      <c r="AI3" s="53" t="s">
        <v>117</v>
      </c>
      <c r="AJ3" s="53" t="s">
        <v>128</v>
      </c>
      <c r="AK3" s="53" t="s">
        <v>135</v>
      </c>
      <c r="AL3" s="54" t="s">
        <v>110</v>
      </c>
      <c r="AM3" s="54" t="s">
        <v>111</v>
      </c>
      <c r="AN3" s="54" t="s">
        <v>112</v>
      </c>
      <c r="AO3" s="54" t="s">
        <v>113</v>
      </c>
      <c r="AP3" s="54" t="s">
        <v>525</v>
      </c>
      <c r="AQ3" s="54" t="s">
        <v>526</v>
      </c>
      <c r="AR3" s="54" t="s">
        <v>120</v>
      </c>
      <c r="AS3" s="54" t="s">
        <v>114</v>
      </c>
      <c r="AT3" s="54" t="s">
        <v>116</v>
      </c>
      <c r="AU3" s="54" t="s">
        <v>117</v>
      </c>
      <c r="AV3" s="54" t="s">
        <v>128</v>
      </c>
      <c r="AW3" s="54" t="s">
        <v>135</v>
      </c>
      <c r="AX3" s="30" t="s">
        <v>76</v>
      </c>
      <c r="AY3" s="30" t="s">
        <v>78</v>
      </c>
      <c r="AZ3" s="31"/>
    </row>
    <row r="4" spans="1:52" s="18" customFormat="1" ht="39.950000000000003" customHeight="1" x14ac:dyDescent="0.25">
      <c r="A4" s="34">
        <v>1</v>
      </c>
      <c r="B4" s="87" t="s">
        <v>799</v>
      </c>
      <c r="C4" s="148">
        <v>1</v>
      </c>
      <c r="D4" s="148">
        <v>0</v>
      </c>
      <c r="E4" s="148">
        <v>8</v>
      </c>
      <c r="F4" s="148">
        <v>6</v>
      </c>
      <c r="G4" s="148" t="s">
        <v>183</v>
      </c>
      <c r="H4" s="148" t="s">
        <v>198</v>
      </c>
      <c r="I4" s="148" t="s">
        <v>312</v>
      </c>
      <c r="J4" s="148" t="s">
        <v>355</v>
      </c>
      <c r="K4" s="148" t="s">
        <v>312</v>
      </c>
      <c r="L4" s="148" t="s">
        <v>629</v>
      </c>
      <c r="M4" s="148" t="s">
        <v>627</v>
      </c>
      <c r="N4" s="148" t="s">
        <v>324</v>
      </c>
      <c r="O4" s="148" t="s">
        <v>324</v>
      </c>
      <c r="P4" s="148" t="s">
        <v>324</v>
      </c>
      <c r="Q4" s="148">
        <v>2730</v>
      </c>
      <c r="R4" s="148">
        <v>-8.5</v>
      </c>
      <c r="S4" s="148">
        <v>20</v>
      </c>
      <c r="T4" s="148">
        <v>-9.6999999999999993</v>
      </c>
      <c r="U4" s="148">
        <v>-8</v>
      </c>
      <c r="V4" s="148">
        <v>1.24</v>
      </c>
      <c r="W4" s="148">
        <v>0</v>
      </c>
      <c r="X4" s="148">
        <v>8</v>
      </c>
      <c r="Y4" s="148">
        <v>2</v>
      </c>
      <c r="Z4" s="83" t="s">
        <v>80</v>
      </c>
      <c r="AA4" s="83" t="s">
        <v>80</v>
      </c>
      <c r="AB4" s="83" t="s">
        <v>80</v>
      </c>
      <c r="AC4" s="83" t="s">
        <v>80</v>
      </c>
      <c r="AD4" s="83" t="s">
        <v>80</v>
      </c>
      <c r="AE4" s="83" t="s">
        <v>80</v>
      </c>
      <c r="AF4" s="83" t="s">
        <v>80</v>
      </c>
      <c r="AG4" s="83" t="s">
        <v>80</v>
      </c>
      <c r="AH4" s="83" t="s">
        <v>80</v>
      </c>
      <c r="AI4" s="83" t="s">
        <v>80</v>
      </c>
      <c r="AJ4" s="83" t="s">
        <v>80</v>
      </c>
      <c r="AK4" s="83" t="s">
        <v>80</v>
      </c>
      <c r="AL4" s="87" t="s">
        <v>195</v>
      </c>
      <c r="AM4" s="87" t="s">
        <v>356</v>
      </c>
      <c r="AN4" s="87" t="s">
        <v>922</v>
      </c>
      <c r="AO4" s="87" t="s">
        <v>357</v>
      </c>
      <c r="AP4" s="87" t="s">
        <v>645</v>
      </c>
      <c r="AQ4" s="87" t="s">
        <v>646</v>
      </c>
      <c r="AR4" s="87" t="s">
        <v>204</v>
      </c>
      <c r="AS4" s="87" t="s">
        <v>694</v>
      </c>
      <c r="AT4" s="87" t="s">
        <v>695</v>
      </c>
      <c r="AU4" s="87" t="s">
        <v>696</v>
      </c>
      <c r="AV4" s="83">
        <v>2</v>
      </c>
      <c r="AW4" s="83">
        <v>1</v>
      </c>
      <c r="AX4" s="64" t="s">
        <v>80</v>
      </c>
      <c r="AY4" s="35"/>
      <c r="AZ4" s="36"/>
    </row>
    <row r="5" spans="1:52" s="18" customFormat="1" ht="39.950000000000003" customHeight="1" x14ac:dyDescent="0.25">
      <c r="A5" s="34">
        <v>2</v>
      </c>
      <c r="B5" s="87" t="s">
        <v>798</v>
      </c>
      <c r="C5" s="148">
        <v>1</v>
      </c>
      <c r="D5" s="148">
        <v>255</v>
      </c>
      <c r="E5" s="148">
        <v>16</v>
      </c>
      <c r="F5" s="148">
        <v>5</v>
      </c>
      <c r="G5" s="148" t="s">
        <v>185</v>
      </c>
      <c r="H5" s="148" t="s">
        <v>199</v>
      </c>
      <c r="I5" s="148" t="s">
        <v>313</v>
      </c>
      <c r="J5" s="148" t="s">
        <v>358</v>
      </c>
      <c r="K5" s="148" t="s">
        <v>313</v>
      </c>
      <c r="L5" s="149" t="s">
        <v>630</v>
      </c>
      <c r="M5" s="149" t="s">
        <v>628</v>
      </c>
      <c r="N5" s="148" t="s">
        <v>325</v>
      </c>
      <c r="O5" s="148" t="s">
        <v>325</v>
      </c>
      <c r="P5" s="148" t="s">
        <v>325</v>
      </c>
      <c r="Q5" s="148">
        <v>5460</v>
      </c>
      <c r="R5" s="148">
        <v>-8</v>
      </c>
      <c r="S5" s="148">
        <v>40</v>
      </c>
      <c r="T5" s="148">
        <v>-9</v>
      </c>
      <c r="U5" s="148">
        <v>-7.7</v>
      </c>
      <c r="V5" s="148">
        <v>2.2000000000000002</v>
      </c>
      <c r="W5" s="148">
        <v>0</v>
      </c>
      <c r="X5" s="148">
        <v>8</v>
      </c>
      <c r="Y5" s="148">
        <v>3</v>
      </c>
      <c r="Z5" s="83" t="s">
        <v>80</v>
      </c>
      <c r="AA5" s="83" t="s">
        <v>80</v>
      </c>
      <c r="AB5" s="83" t="s">
        <v>80</v>
      </c>
      <c r="AC5" s="83" t="s">
        <v>80</v>
      </c>
      <c r="AD5" s="83" t="s">
        <v>80</v>
      </c>
      <c r="AE5" s="83" t="s">
        <v>80</v>
      </c>
      <c r="AF5" s="83" t="s">
        <v>80</v>
      </c>
      <c r="AG5" s="83" t="s">
        <v>80</v>
      </c>
      <c r="AH5" s="83" t="s">
        <v>80</v>
      </c>
      <c r="AI5" s="83" t="s">
        <v>80</v>
      </c>
      <c r="AJ5" s="83" t="s">
        <v>80</v>
      </c>
      <c r="AK5" s="83" t="s">
        <v>80</v>
      </c>
      <c r="AL5" s="87" t="s">
        <v>311</v>
      </c>
      <c r="AM5" s="87" t="s">
        <v>361</v>
      </c>
      <c r="AN5" s="87" t="s">
        <v>923</v>
      </c>
      <c r="AO5" s="87" t="s">
        <v>362</v>
      </c>
      <c r="AP5" s="87" t="s">
        <v>647</v>
      </c>
      <c r="AQ5" s="87" t="s">
        <v>648</v>
      </c>
      <c r="AR5" s="87" t="s">
        <v>205</v>
      </c>
      <c r="AS5" s="87" t="s">
        <v>697</v>
      </c>
      <c r="AT5" s="87" t="s">
        <v>698</v>
      </c>
      <c r="AU5" s="87" t="s">
        <v>699</v>
      </c>
      <c r="AV5" s="83">
        <v>8</v>
      </c>
      <c r="AW5" s="83">
        <v>1</v>
      </c>
      <c r="AX5" s="64" t="s">
        <v>80</v>
      </c>
      <c r="AY5" s="35"/>
      <c r="AZ5" s="36"/>
    </row>
    <row r="6" spans="1:52" s="18" customFormat="1" ht="39.950000000000003" customHeight="1" x14ac:dyDescent="0.25">
      <c r="A6" s="34">
        <v>3</v>
      </c>
      <c r="B6" s="87" t="s">
        <v>800</v>
      </c>
      <c r="C6" s="148">
        <v>3</v>
      </c>
      <c r="D6" s="148">
        <v>255</v>
      </c>
      <c r="E6" s="148">
        <v>255</v>
      </c>
      <c r="F6" s="148">
        <v>6</v>
      </c>
      <c r="G6" s="148" t="s">
        <v>222</v>
      </c>
      <c r="H6" s="148" t="s">
        <v>228</v>
      </c>
      <c r="I6" s="148" t="s">
        <v>222</v>
      </c>
      <c r="J6" s="148" t="s">
        <v>675</v>
      </c>
      <c r="K6" s="148" t="s">
        <v>222</v>
      </c>
      <c r="L6" s="148" t="s">
        <v>609</v>
      </c>
      <c r="M6" s="148" t="s">
        <v>611</v>
      </c>
      <c r="N6" s="149" t="s">
        <v>354</v>
      </c>
      <c r="O6" s="149" t="s">
        <v>354</v>
      </c>
      <c r="P6" s="149" t="s">
        <v>354</v>
      </c>
      <c r="Q6" s="148">
        <v>65535</v>
      </c>
      <c r="R6" s="148">
        <v>8.8000000000000007</v>
      </c>
      <c r="S6" s="148">
        <v>512</v>
      </c>
      <c r="T6" s="148">
        <v>10</v>
      </c>
      <c r="U6" s="148">
        <v>10</v>
      </c>
      <c r="V6" s="148">
        <v>3</v>
      </c>
      <c r="W6" s="148">
        <v>0</v>
      </c>
      <c r="X6" s="148">
        <v>8</v>
      </c>
      <c r="Y6" s="148">
        <v>4</v>
      </c>
      <c r="Z6" s="83" t="s">
        <v>80</v>
      </c>
      <c r="AA6" s="83" t="s">
        <v>80</v>
      </c>
      <c r="AB6" s="83" t="s">
        <v>80</v>
      </c>
      <c r="AC6" s="83" t="s">
        <v>80</v>
      </c>
      <c r="AD6" s="83" t="s">
        <v>80</v>
      </c>
      <c r="AE6" s="83" t="s">
        <v>80</v>
      </c>
      <c r="AF6" s="83" t="s">
        <v>80</v>
      </c>
      <c r="AG6" s="83" t="s">
        <v>80</v>
      </c>
      <c r="AH6" s="83" t="s">
        <v>80</v>
      </c>
      <c r="AI6" s="83" t="s">
        <v>80</v>
      </c>
      <c r="AJ6" s="83" t="s">
        <v>80</v>
      </c>
      <c r="AK6" s="83" t="s">
        <v>80</v>
      </c>
      <c r="AL6" s="87" t="s">
        <v>222</v>
      </c>
      <c r="AM6" s="87" t="s">
        <v>222</v>
      </c>
      <c r="AN6" s="87" t="s">
        <v>675</v>
      </c>
      <c r="AO6" s="87" t="s">
        <v>222</v>
      </c>
      <c r="AP6" s="87" t="s">
        <v>609</v>
      </c>
      <c r="AQ6" s="87" t="s">
        <v>644</v>
      </c>
      <c r="AR6" s="87" t="s">
        <v>228</v>
      </c>
      <c r="AS6" s="87" t="s">
        <v>354</v>
      </c>
      <c r="AT6" s="87" t="s">
        <v>354</v>
      </c>
      <c r="AU6" s="87" t="s">
        <v>354</v>
      </c>
      <c r="AV6" s="83">
        <v>2</v>
      </c>
      <c r="AW6" s="83">
        <v>1</v>
      </c>
      <c r="AX6" s="64" t="s">
        <v>80</v>
      </c>
      <c r="AY6" s="35"/>
      <c r="AZ6" s="36"/>
    </row>
    <row r="7" spans="1:52" s="18" customFormat="1" ht="39.950000000000003" customHeight="1" thickBot="1" x14ac:dyDescent="0.3">
      <c r="A7" s="37">
        <v>4</v>
      </c>
      <c r="B7" s="86" t="s">
        <v>801</v>
      </c>
      <c r="C7" s="157">
        <v>2</v>
      </c>
      <c r="D7" s="157">
        <v>0</v>
      </c>
      <c r="E7" s="157">
        <v>0</v>
      </c>
      <c r="F7" s="157">
        <v>0</v>
      </c>
      <c r="G7" s="157" t="s">
        <v>184</v>
      </c>
      <c r="H7" s="157" t="s">
        <v>184</v>
      </c>
      <c r="I7" s="157" t="s">
        <v>184</v>
      </c>
      <c r="J7" s="157" t="s">
        <v>184</v>
      </c>
      <c r="K7" s="157" t="s">
        <v>184</v>
      </c>
      <c r="L7" s="215" t="s">
        <v>608</v>
      </c>
      <c r="M7" s="215" t="s">
        <v>610</v>
      </c>
      <c r="N7" s="157" t="s">
        <v>184</v>
      </c>
      <c r="O7" s="157" t="s">
        <v>184</v>
      </c>
      <c r="P7" s="157" t="s">
        <v>184</v>
      </c>
      <c r="Q7" s="157">
        <v>0</v>
      </c>
      <c r="R7" s="157">
        <v>-8.8000000000000007</v>
      </c>
      <c r="S7" s="157">
        <v>0</v>
      </c>
      <c r="T7" s="157">
        <v>-10</v>
      </c>
      <c r="U7" s="157">
        <v>-10</v>
      </c>
      <c r="V7" s="157">
        <v>-3</v>
      </c>
      <c r="W7" s="157">
        <v>0</v>
      </c>
      <c r="X7" s="157">
        <v>8</v>
      </c>
      <c r="Y7" s="157">
        <v>0</v>
      </c>
      <c r="Z7" s="38" t="s">
        <v>80</v>
      </c>
      <c r="AA7" s="38" t="s">
        <v>80</v>
      </c>
      <c r="AB7" s="38" t="s">
        <v>80</v>
      </c>
      <c r="AC7" s="38" t="s">
        <v>80</v>
      </c>
      <c r="AD7" s="38" t="s">
        <v>80</v>
      </c>
      <c r="AE7" s="38" t="s">
        <v>80</v>
      </c>
      <c r="AF7" s="38" t="s">
        <v>80</v>
      </c>
      <c r="AG7" s="38" t="s">
        <v>80</v>
      </c>
      <c r="AH7" s="38" t="s">
        <v>80</v>
      </c>
      <c r="AI7" s="38" t="s">
        <v>80</v>
      </c>
      <c r="AJ7" s="38" t="s">
        <v>80</v>
      </c>
      <c r="AK7" s="38" t="s">
        <v>80</v>
      </c>
      <c r="AL7" s="86" t="s">
        <v>184</v>
      </c>
      <c r="AM7" s="86" t="s">
        <v>184</v>
      </c>
      <c r="AN7" s="86" t="s">
        <v>184</v>
      </c>
      <c r="AO7" s="86" t="s">
        <v>184</v>
      </c>
      <c r="AP7" s="86" t="s">
        <v>642</v>
      </c>
      <c r="AQ7" s="86" t="s">
        <v>643</v>
      </c>
      <c r="AR7" s="86" t="s">
        <v>184</v>
      </c>
      <c r="AS7" s="86" t="s">
        <v>184</v>
      </c>
      <c r="AT7" s="86" t="s">
        <v>184</v>
      </c>
      <c r="AU7" s="86" t="s">
        <v>184</v>
      </c>
      <c r="AV7" s="44">
        <v>2</v>
      </c>
      <c r="AW7" s="44">
        <v>1</v>
      </c>
      <c r="AX7" s="58" t="s">
        <v>80</v>
      </c>
      <c r="AY7" s="38"/>
      <c r="AZ7" s="39"/>
    </row>
    <row r="8" spans="1:52" ht="39.950000000000003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ht="39.950000000000003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1:5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</row>
    <row r="17" spans="1:52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</row>
  </sheetData>
  <sheetProtection sheet="1" objects="1" scenarios="1"/>
  <mergeCells count="2">
    <mergeCell ref="A1:B1"/>
    <mergeCell ref="A2:B2"/>
  </mergeCells>
  <hyperlinks>
    <hyperlink ref="A1" location="'UpdateBlkBox'!A1" display="'UpdateBlkBox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Z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85546875" bestFit="1" customWidth="1"/>
    <col min="3" max="3" width="6.28515625" bestFit="1" customWidth="1"/>
    <col min="4" max="5" width="4" bestFit="1" customWidth="1"/>
    <col min="6" max="6" width="3.28515625" bestFit="1" customWidth="1"/>
    <col min="7" max="7" width="24.42578125" bestFit="1" customWidth="1"/>
    <col min="8" max="8" width="44.140625" bestFit="1" customWidth="1"/>
    <col min="9" max="9" width="32.7109375" bestFit="1" customWidth="1"/>
    <col min="10" max="10" width="16.140625" bestFit="1" customWidth="1"/>
    <col min="11" max="11" width="32.7109375" bestFit="1" customWidth="1"/>
    <col min="12" max="13" width="55.28515625" bestFit="1" customWidth="1"/>
    <col min="14" max="16" width="90.7109375" bestFit="1" customWidth="1"/>
    <col min="17" max="17" width="6" bestFit="1" customWidth="1"/>
    <col min="18" max="18" width="4.7109375" bestFit="1" customWidth="1"/>
    <col min="19" max="19" width="4" bestFit="1" customWidth="1"/>
    <col min="20" max="20" width="4.7109375" bestFit="1" customWidth="1"/>
    <col min="21" max="21" width="3.28515625" bestFit="1" customWidth="1"/>
    <col min="22" max="22" width="4.7109375" bestFit="1" customWidth="1"/>
    <col min="23" max="23" width="3.28515625" bestFit="1" customWidth="1"/>
    <col min="24" max="25" width="5.7109375" bestFit="1" customWidth="1"/>
    <col min="26" max="35" width="3.28515625" bestFit="1" customWidth="1"/>
    <col min="36" max="37" width="5.7109375" bestFit="1" customWidth="1"/>
    <col min="38" max="38" width="16.140625" bestFit="1" customWidth="1"/>
    <col min="39" max="39" width="16.7109375" bestFit="1" customWidth="1"/>
    <col min="40" max="40" width="12.5703125" bestFit="1" customWidth="1"/>
    <col min="41" max="41" width="16.7109375" bestFit="1" customWidth="1"/>
    <col min="42" max="42" width="26.7109375" bestFit="1" customWidth="1"/>
    <col min="43" max="43" width="28" bestFit="1" customWidth="1"/>
    <col min="44" max="44" width="24.42578125" bestFit="1" customWidth="1"/>
    <col min="45" max="47" width="45.7109375" bestFit="1" customWidth="1"/>
    <col min="48" max="49" width="5.7109375" bestFit="1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 x14ac:dyDescent="0.25">
      <c r="A1" s="269" t="s">
        <v>66</v>
      </c>
      <c r="B1" s="270"/>
      <c r="C1" s="43" t="s">
        <v>81</v>
      </c>
      <c r="D1" s="60" t="s">
        <v>80</v>
      </c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41"/>
      <c r="AY1" s="41"/>
      <c r="AZ1" s="42"/>
    </row>
    <row r="2" spans="1:52" ht="60" customHeight="1" x14ac:dyDescent="0.25">
      <c r="A2" s="271" t="s">
        <v>970</v>
      </c>
      <c r="B2" s="272"/>
      <c r="C2" s="226" t="s">
        <v>693</v>
      </c>
      <c r="D2" s="51" t="s">
        <v>83</v>
      </c>
      <c r="E2" s="51" t="s">
        <v>83</v>
      </c>
      <c r="F2" s="51" t="s">
        <v>83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51" t="s">
        <v>154</v>
      </c>
      <c r="M2" s="51" t="s">
        <v>154</v>
      </c>
      <c r="N2" s="51" t="s">
        <v>154</v>
      </c>
      <c r="O2" s="51" t="s">
        <v>154</v>
      </c>
      <c r="P2" s="51" t="s">
        <v>154</v>
      </c>
      <c r="Q2" s="51" t="s">
        <v>154</v>
      </c>
      <c r="R2" s="51" t="s">
        <v>154</v>
      </c>
      <c r="S2" s="51" t="s">
        <v>154</v>
      </c>
      <c r="T2" s="51" t="s">
        <v>154</v>
      </c>
      <c r="U2" s="51" t="s">
        <v>154</v>
      </c>
      <c r="V2" s="51" t="s">
        <v>154</v>
      </c>
      <c r="W2" s="51" t="s">
        <v>154</v>
      </c>
      <c r="X2" s="62" t="s">
        <v>155</v>
      </c>
      <c r="Y2" s="62" t="s">
        <v>155</v>
      </c>
      <c r="Z2" s="57" t="s">
        <v>140</v>
      </c>
      <c r="AA2" s="57" t="s">
        <v>140</v>
      </c>
      <c r="AB2" s="55" t="s">
        <v>140</v>
      </c>
      <c r="AC2" s="55" t="s">
        <v>140</v>
      </c>
      <c r="AD2" s="55" t="s">
        <v>140</v>
      </c>
      <c r="AE2" s="55" t="s">
        <v>140</v>
      </c>
      <c r="AF2" s="55" t="s">
        <v>140</v>
      </c>
      <c r="AG2" s="55" t="s">
        <v>140</v>
      </c>
      <c r="AH2" s="55" t="s">
        <v>140</v>
      </c>
      <c r="AI2" s="55" t="s">
        <v>140</v>
      </c>
      <c r="AJ2" s="55" t="s">
        <v>136</v>
      </c>
      <c r="AK2" s="55" t="s">
        <v>136</v>
      </c>
      <c r="AL2" s="56" t="s">
        <v>141</v>
      </c>
      <c r="AM2" s="56" t="s">
        <v>141</v>
      </c>
      <c r="AN2" s="56" t="s">
        <v>141</v>
      </c>
      <c r="AO2" s="56" t="s">
        <v>141</v>
      </c>
      <c r="AP2" s="56" t="s">
        <v>141</v>
      </c>
      <c r="AQ2" s="56" t="s">
        <v>141</v>
      </c>
      <c r="AR2" s="56" t="s">
        <v>141</v>
      </c>
      <c r="AS2" s="56" t="s">
        <v>141</v>
      </c>
      <c r="AT2" s="56" t="s">
        <v>141</v>
      </c>
      <c r="AU2" s="56" t="s">
        <v>141</v>
      </c>
      <c r="AV2" s="56" t="s">
        <v>137</v>
      </c>
      <c r="AW2" s="56" t="s">
        <v>137</v>
      </c>
      <c r="AX2" s="30" t="s">
        <v>19</v>
      </c>
      <c r="AY2" s="30" t="s">
        <v>77</v>
      </c>
      <c r="AZ2" s="31" t="s">
        <v>79</v>
      </c>
    </row>
    <row r="3" spans="1:52" ht="252" x14ac:dyDescent="0.25">
      <c r="A3" s="32" t="s">
        <v>74</v>
      </c>
      <c r="B3" s="33" t="s">
        <v>75</v>
      </c>
      <c r="C3" s="162"/>
      <c r="D3" s="50" t="s">
        <v>69</v>
      </c>
      <c r="E3" s="50" t="s">
        <v>70</v>
      </c>
      <c r="F3" s="50" t="s">
        <v>71</v>
      </c>
      <c r="G3" s="61" t="s">
        <v>110</v>
      </c>
      <c r="H3" s="61" t="s">
        <v>120</v>
      </c>
      <c r="I3" s="61" t="s">
        <v>111</v>
      </c>
      <c r="J3" s="61" t="s">
        <v>112</v>
      </c>
      <c r="K3" s="61" t="s">
        <v>113</v>
      </c>
      <c r="L3" s="61" t="s">
        <v>525</v>
      </c>
      <c r="M3" s="61" t="s">
        <v>526</v>
      </c>
      <c r="N3" s="61" t="s">
        <v>114</v>
      </c>
      <c r="O3" s="61" t="s">
        <v>116</v>
      </c>
      <c r="P3" s="61" t="s">
        <v>117</v>
      </c>
      <c r="Q3" s="61" t="s">
        <v>467</v>
      </c>
      <c r="R3" s="61" t="s">
        <v>468</v>
      </c>
      <c r="S3" s="61" t="s">
        <v>469</v>
      </c>
      <c r="T3" s="61" t="s">
        <v>470</v>
      </c>
      <c r="U3" s="61" t="s">
        <v>566</v>
      </c>
      <c r="V3" s="61" t="s">
        <v>567</v>
      </c>
      <c r="W3" s="61" t="s">
        <v>542</v>
      </c>
      <c r="X3" s="61" t="s">
        <v>128</v>
      </c>
      <c r="Y3" s="61" t="s">
        <v>135</v>
      </c>
      <c r="Z3" s="53" t="s">
        <v>110</v>
      </c>
      <c r="AA3" s="53" t="s">
        <v>111</v>
      </c>
      <c r="AB3" s="53" t="s">
        <v>112</v>
      </c>
      <c r="AC3" s="53" t="s">
        <v>113</v>
      </c>
      <c r="AD3" s="53" t="s">
        <v>525</v>
      </c>
      <c r="AE3" s="53" t="s">
        <v>526</v>
      </c>
      <c r="AF3" s="53" t="s">
        <v>120</v>
      </c>
      <c r="AG3" s="53" t="s">
        <v>114</v>
      </c>
      <c r="AH3" s="53" t="s">
        <v>116</v>
      </c>
      <c r="AI3" s="53" t="s">
        <v>117</v>
      </c>
      <c r="AJ3" s="53" t="s">
        <v>128</v>
      </c>
      <c r="AK3" s="53" t="s">
        <v>135</v>
      </c>
      <c r="AL3" s="54" t="s">
        <v>110</v>
      </c>
      <c r="AM3" s="54" t="s">
        <v>111</v>
      </c>
      <c r="AN3" s="54" t="s">
        <v>112</v>
      </c>
      <c r="AO3" s="54" t="s">
        <v>113</v>
      </c>
      <c r="AP3" s="54" t="s">
        <v>525</v>
      </c>
      <c r="AQ3" s="54" t="s">
        <v>526</v>
      </c>
      <c r="AR3" s="54" t="s">
        <v>120</v>
      </c>
      <c r="AS3" s="54" t="s">
        <v>114</v>
      </c>
      <c r="AT3" s="54" t="s">
        <v>116</v>
      </c>
      <c r="AU3" s="54" t="s">
        <v>117</v>
      </c>
      <c r="AV3" s="54" t="s">
        <v>128</v>
      </c>
      <c r="AW3" s="54" t="s">
        <v>135</v>
      </c>
      <c r="AX3" s="30" t="s">
        <v>76</v>
      </c>
      <c r="AY3" s="30" t="s">
        <v>78</v>
      </c>
      <c r="AZ3" s="31"/>
    </row>
    <row r="4" spans="1:52" s="182" customFormat="1" ht="43.5" customHeight="1" x14ac:dyDescent="0.25">
      <c r="A4" s="164">
        <v>1</v>
      </c>
      <c r="B4" s="242" t="s">
        <v>802</v>
      </c>
      <c r="C4" s="148">
        <v>1</v>
      </c>
      <c r="D4" s="148">
        <v>180</v>
      </c>
      <c r="E4" s="148">
        <v>160</v>
      </c>
      <c r="F4" s="148">
        <v>2</v>
      </c>
      <c r="G4" s="148" t="s">
        <v>183</v>
      </c>
      <c r="H4" s="148" t="s">
        <v>200</v>
      </c>
      <c r="I4" s="148" t="s">
        <v>393</v>
      </c>
      <c r="J4" s="148" t="s">
        <v>359</v>
      </c>
      <c r="K4" s="148" t="s">
        <v>393</v>
      </c>
      <c r="L4" s="149" t="s">
        <v>630</v>
      </c>
      <c r="M4" s="149" t="s">
        <v>628</v>
      </c>
      <c r="N4" s="148" t="s">
        <v>346</v>
      </c>
      <c r="O4" s="148" t="s">
        <v>346</v>
      </c>
      <c r="P4" s="148" t="s">
        <v>346</v>
      </c>
      <c r="Q4" s="148">
        <v>10026</v>
      </c>
      <c r="R4" s="148">
        <v>0.5</v>
      </c>
      <c r="S4" s="148">
        <v>512</v>
      </c>
      <c r="T4" s="148">
        <v>1.7</v>
      </c>
      <c r="U4" s="148">
        <v>-9</v>
      </c>
      <c r="V4" s="148">
        <v>-2.2999999999999998</v>
      </c>
      <c r="W4" s="148">
        <v>1</v>
      </c>
      <c r="X4" s="148">
        <v>8</v>
      </c>
      <c r="Y4" s="148">
        <v>3</v>
      </c>
      <c r="Z4" s="165" t="s">
        <v>80</v>
      </c>
      <c r="AA4" s="165" t="s">
        <v>80</v>
      </c>
      <c r="AB4" s="165" t="s">
        <v>80</v>
      </c>
      <c r="AC4" s="165" t="s">
        <v>80</v>
      </c>
      <c r="AD4" s="165" t="s">
        <v>80</v>
      </c>
      <c r="AE4" s="165" t="s">
        <v>80</v>
      </c>
      <c r="AF4" s="165" t="s">
        <v>80</v>
      </c>
      <c r="AG4" s="165" t="s">
        <v>80</v>
      </c>
      <c r="AH4" s="165" t="s">
        <v>80</v>
      </c>
      <c r="AI4" s="165" t="s">
        <v>80</v>
      </c>
      <c r="AJ4" s="165" t="s">
        <v>80</v>
      </c>
      <c r="AK4" s="165" t="s">
        <v>80</v>
      </c>
      <c r="AL4" s="65" t="s">
        <v>242</v>
      </c>
      <c r="AM4" s="65" t="s">
        <v>417</v>
      </c>
      <c r="AN4" s="65" t="s">
        <v>891</v>
      </c>
      <c r="AO4" s="65" t="s">
        <v>418</v>
      </c>
      <c r="AP4" s="65" t="s">
        <v>814</v>
      </c>
      <c r="AQ4" s="65" t="s">
        <v>927</v>
      </c>
      <c r="AR4" s="65" t="s">
        <v>243</v>
      </c>
      <c r="AS4" s="65" t="s">
        <v>754</v>
      </c>
      <c r="AT4" s="65" t="s">
        <v>755</v>
      </c>
      <c r="AU4" s="65" t="s">
        <v>756</v>
      </c>
      <c r="AV4" s="148">
        <v>2</v>
      </c>
      <c r="AW4" s="148">
        <v>1</v>
      </c>
      <c r="AX4" s="165" t="s">
        <v>80</v>
      </c>
      <c r="AY4" s="165"/>
      <c r="AZ4" s="167"/>
    </row>
    <row r="5" spans="1:52" s="182" customFormat="1" ht="36" customHeight="1" thickBot="1" x14ac:dyDescent="0.3">
      <c r="A5" s="171">
        <v>2</v>
      </c>
      <c r="B5" s="212" t="s">
        <v>803</v>
      </c>
      <c r="C5" s="157">
        <v>1</v>
      </c>
      <c r="D5" s="157">
        <v>36</v>
      </c>
      <c r="E5" s="157">
        <v>32</v>
      </c>
      <c r="F5" s="157">
        <v>0</v>
      </c>
      <c r="G5" s="157" t="s">
        <v>185</v>
      </c>
      <c r="H5" s="157" t="s">
        <v>199</v>
      </c>
      <c r="I5" s="157" t="s">
        <v>318</v>
      </c>
      <c r="J5" s="157" t="s">
        <v>359</v>
      </c>
      <c r="K5" s="157" t="s">
        <v>318</v>
      </c>
      <c r="L5" s="157" t="s">
        <v>628</v>
      </c>
      <c r="M5" s="157" t="s">
        <v>201</v>
      </c>
      <c r="N5" s="157" t="s">
        <v>330</v>
      </c>
      <c r="O5" s="157" t="s">
        <v>330</v>
      </c>
      <c r="P5" s="157" t="s">
        <v>330</v>
      </c>
      <c r="Q5" s="157">
        <v>19000</v>
      </c>
      <c r="R5" s="157">
        <v>-5.5</v>
      </c>
      <c r="S5" s="157">
        <v>140</v>
      </c>
      <c r="T5" s="157">
        <v>-6.7</v>
      </c>
      <c r="U5" s="157">
        <v>10</v>
      </c>
      <c r="V5" s="157">
        <v>-3</v>
      </c>
      <c r="W5" s="157">
        <v>1</v>
      </c>
      <c r="X5" s="157">
        <v>8</v>
      </c>
      <c r="Y5" s="157">
        <v>1</v>
      </c>
      <c r="Z5" s="172" t="s">
        <v>80</v>
      </c>
      <c r="AA5" s="172" t="s">
        <v>80</v>
      </c>
      <c r="AB5" s="172" t="s">
        <v>80</v>
      </c>
      <c r="AC5" s="172" t="s">
        <v>80</v>
      </c>
      <c r="AD5" s="172" t="s">
        <v>80</v>
      </c>
      <c r="AE5" s="172" t="s">
        <v>80</v>
      </c>
      <c r="AF5" s="172" t="s">
        <v>80</v>
      </c>
      <c r="AG5" s="172" t="s">
        <v>80</v>
      </c>
      <c r="AH5" s="172" t="s">
        <v>80</v>
      </c>
      <c r="AI5" s="172" t="s">
        <v>80</v>
      </c>
      <c r="AJ5" s="172" t="s">
        <v>80</v>
      </c>
      <c r="AK5" s="172" t="s">
        <v>80</v>
      </c>
      <c r="AL5" s="170" t="s">
        <v>214</v>
      </c>
      <c r="AM5" s="170" t="s">
        <v>371</v>
      </c>
      <c r="AN5" s="170" t="s">
        <v>893</v>
      </c>
      <c r="AO5" s="170" t="s">
        <v>372</v>
      </c>
      <c r="AP5" s="170" t="s">
        <v>815</v>
      </c>
      <c r="AQ5" s="170" t="s">
        <v>928</v>
      </c>
      <c r="AR5" s="170" t="s">
        <v>215</v>
      </c>
      <c r="AS5" s="170" t="s">
        <v>712</v>
      </c>
      <c r="AT5" s="170" t="s">
        <v>713</v>
      </c>
      <c r="AU5" s="170" t="s">
        <v>714</v>
      </c>
      <c r="AV5" s="157">
        <v>8</v>
      </c>
      <c r="AW5" s="157">
        <v>1</v>
      </c>
      <c r="AX5" s="172" t="s">
        <v>80</v>
      </c>
      <c r="AY5" s="172"/>
      <c r="AZ5" s="174"/>
    </row>
    <row r="6" spans="1:5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</row>
    <row r="7" spans="1:5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</row>
    <row r="8" spans="1:5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</sheetData>
  <mergeCells count="2">
    <mergeCell ref="A1:B1"/>
    <mergeCell ref="A2:B2"/>
  </mergeCells>
  <hyperlinks>
    <hyperlink ref="A1" location="'UpdateBlkBox'!A1" display="'UpdateBlkBox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Z4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" bestFit="1" customWidth="1"/>
    <col min="3" max="3" width="6.28515625" bestFit="1" customWidth="1"/>
    <col min="4" max="5" width="4" bestFit="1" customWidth="1"/>
    <col min="6" max="6" width="3.28515625" bestFit="1" customWidth="1"/>
    <col min="7" max="7" width="32.7109375" bestFit="1" customWidth="1"/>
    <col min="8" max="8" width="49.28515625" bestFit="1" customWidth="1"/>
    <col min="9" max="9" width="32.7109375" bestFit="1" customWidth="1"/>
    <col min="10" max="10" width="16.140625" bestFit="1" customWidth="1"/>
    <col min="11" max="11" width="32.7109375" bestFit="1" customWidth="1"/>
    <col min="12" max="13" width="55.7109375" bestFit="1" customWidth="1"/>
    <col min="14" max="16" width="90.7109375" bestFit="1" customWidth="1"/>
    <col min="17" max="17" width="6" bestFit="1" customWidth="1"/>
    <col min="18" max="18" width="4.7109375" bestFit="1" customWidth="1"/>
    <col min="19" max="19" width="4" bestFit="1" customWidth="1"/>
    <col min="20" max="20" width="4.7109375" bestFit="1" customWidth="1"/>
    <col min="21" max="22" width="5.7109375" bestFit="1" customWidth="1"/>
    <col min="23" max="23" width="3.28515625" bestFit="1" customWidth="1"/>
    <col min="24" max="25" width="5.7109375" bestFit="1" customWidth="1"/>
    <col min="26" max="35" width="3.28515625" bestFit="1" customWidth="1"/>
    <col min="36" max="37" width="5.7109375" bestFit="1" customWidth="1"/>
    <col min="38" max="41" width="12.5703125" bestFit="1" customWidth="1"/>
    <col min="42" max="43" width="12.7109375" customWidth="1"/>
    <col min="44" max="47" width="12.5703125" bestFit="1" customWidth="1"/>
    <col min="48" max="49" width="5.7109375" bestFit="1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 x14ac:dyDescent="0.25">
      <c r="A1" s="269" t="s">
        <v>66</v>
      </c>
      <c r="B1" s="270"/>
      <c r="C1" s="43" t="s">
        <v>81</v>
      </c>
      <c r="D1" s="60" t="s">
        <v>80</v>
      </c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41"/>
      <c r="AY1" s="41"/>
      <c r="AZ1" s="42"/>
    </row>
    <row r="2" spans="1:52" ht="48.75" x14ac:dyDescent="0.25">
      <c r="A2" s="271" t="s">
        <v>971</v>
      </c>
      <c r="B2" s="272"/>
      <c r="C2" s="226" t="s">
        <v>693</v>
      </c>
      <c r="D2" s="51" t="s">
        <v>83</v>
      </c>
      <c r="E2" s="51" t="s">
        <v>83</v>
      </c>
      <c r="F2" s="51" t="s">
        <v>83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51" t="s">
        <v>154</v>
      </c>
      <c r="M2" s="51" t="s">
        <v>154</v>
      </c>
      <c r="N2" s="51" t="s">
        <v>154</v>
      </c>
      <c r="O2" s="51" t="s">
        <v>154</v>
      </c>
      <c r="P2" s="51" t="s">
        <v>154</v>
      </c>
      <c r="Q2" s="51" t="s">
        <v>154</v>
      </c>
      <c r="R2" s="51" t="s">
        <v>154</v>
      </c>
      <c r="S2" s="51" t="s">
        <v>154</v>
      </c>
      <c r="T2" s="51" t="s">
        <v>154</v>
      </c>
      <c r="U2" s="51" t="s">
        <v>154</v>
      </c>
      <c r="V2" s="51" t="s">
        <v>154</v>
      </c>
      <c r="W2" s="51" t="s">
        <v>154</v>
      </c>
      <c r="X2" s="62" t="s">
        <v>155</v>
      </c>
      <c r="Y2" s="62" t="s">
        <v>155</v>
      </c>
      <c r="Z2" s="57" t="s">
        <v>140</v>
      </c>
      <c r="AA2" s="57" t="s">
        <v>140</v>
      </c>
      <c r="AB2" s="55" t="s">
        <v>140</v>
      </c>
      <c r="AC2" s="55" t="s">
        <v>140</v>
      </c>
      <c r="AD2" s="55" t="s">
        <v>140</v>
      </c>
      <c r="AE2" s="55" t="s">
        <v>140</v>
      </c>
      <c r="AF2" s="55" t="s">
        <v>140</v>
      </c>
      <c r="AG2" s="55" t="s">
        <v>140</v>
      </c>
      <c r="AH2" s="55" t="s">
        <v>140</v>
      </c>
      <c r="AI2" s="55" t="s">
        <v>140</v>
      </c>
      <c r="AJ2" s="55" t="s">
        <v>136</v>
      </c>
      <c r="AK2" s="55" t="s">
        <v>136</v>
      </c>
      <c r="AL2" s="56" t="s">
        <v>141</v>
      </c>
      <c r="AM2" s="56" t="s">
        <v>141</v>
      </c>
      <c r="AN2" s="56" t="s">
        <v>141</v>
      </c>
      <c r="AO2" s="56" t="s">
        <v>141</v>
      </c>
      <c r="AP2" s="56" t="s">
        <v>141</v>
      </c>
      <c r="AQ2" s="56" t="s">
        <v>141</v>
      </c>
      <c r="AR2" s="56" t="s">
        <v>141</v>
      </c>
      <c r="AS2" s="56" t="s">
        <v>141</v>
      </c>
      <c r="AT2" s="56" t="s">
        <v>141</v>
      </c>
      <c r="AU2" s="56" t="s">
        <v>141</v>
      </c>
      <c r="AV2" s="56" t="s">
        <v>137</v>
      </c>
      <c r="AW2" s="56" t="s">
        <v>137</v>
      </c>
      <c r="AX2" s="30" t="s">
        <v>19</v>
      </c>
      <c r="AY2" s="30" t="s">
        <v>77</v>
      </c>
      <c r="AZ2" s="31" t="s">
        <v>79</v>
      </c>
    </row>
    <row r="3" spans="1:52" ht="252" x14ac:dyDescent="0.25">
      <c r="A3" s="32" t="s">
        <v>74</v>
      </c>
      <c r="B3" s="33" t="s">
        <v>75</v>
      </c>
      <c r="C3" s="162"/>
      <c r="D3" s="50" t="s">
        <v>69</v>
      </c>
      <c r="E3" s="50" t="s">
        <v>70</v>
      </c>
      <c r="F3" s="50" t="s">
        <v>71</v>
      </c>
      <c r="G3" s="61" t="s">
        <v>110</v>
      </c>
      <c r="H3" s="61" t="s">
        <v>120</v>
      </c>
      <c r="I3" s="61" t="s">
        <v>111</v>
      </c>
      <c r="J3" s="61" t="s">
        <v>112</v>
      </c>
      <c r="K3" s="61" t="s">
        <v>113</v>
      </c>
      <c r="L3" s="61" t="s">
        <v>525</v>
      </c>
      <c r="M3" s="61" t="s">
        <v>526</v>
      </c>
      <c r="N3" s="61" t="s">
        <v>114</v>
      </c>
      <c r="O3" s="61" t="s">
        <v>116</v>
      </c>
      <c r="P3" s="61" t="s">
        <v>117</v>
      </c>
      <c r="Q3" s="61" t="s">
        <v>467</v>
      </c>
      <c r="R3" s="61" t="s">
        <v>468</v>
      </c>
      <c r="S3" s="61" t="s">
        <v>469</v>
      </c>
      <c r="T3" s="61" t="s">
        <v>470</v>
      </c>
      <c r="U3" s="61" t="s">
        <v>566</v>
      </c>
      <c r="V3" s="61" t="s">
        <v>567</v>
      </c>
      <c r="W3" s="61" t="s">
        <v>542</v>
      </c>
      <c r="X3" s="61" t="s">
        <v>128</v>
      </c>
      <c r="Y3" s="61" t="s">
        <v>135</v>
      </c>
      <c r="Z3" s="53" t="s">
        <v>110</v>
      </c>
      <c r="AA3" s="53" t="s">
        <v>111</v>
      </c>
      <c r="AB3" s="53" t="s">
        <v>112</v>
      </c>
      <c r="AC3" s="53" t="s">
        <v>113</v>
      </c>
      <c r="AD3" s="53" t="s">
        <v>525</v>
      </c>
      <c r="AE3" s="53" t="s">
        <v>526</v>
      </c>
      <c r="AF3" s="53" t="s">
        <v>120</v>
      </c>
      <c r="AG3" s="53" t="s">
        <v>114</v>
      </c>
      <c r="AH3" s="53" t="s">
        <v>116</v>
      </c>
      <c r="AI3" s="53" t="s">
        <v>117</v>
      </c>
      <c r="AJ3" s="53" t="s">
        <v>128</v>
      </c>
      <c r="AK3" s="53" t="s">
        <v>135</v>
      </c>
      <c r="AL3" s="54" t="s">
        <v>110</v>
      </c>
      <c r="AM3" s="54" t="s">
        <v>111</v>
      </c>
      <c r="AN3" s="54" t="s">
        <v>112</v>
      </c>
      <c r="AO3" s="54" t="s">
        <v>113</v>
      </c>
      <c r="AP3" s="54" t="s">
        <v>525</v>
      </c>
      <c r="AQ3" s="54" t="s">
        <v>526</v>
      </c>
      <c r="AR3" s="54" t="s">
        <v>120</v>
      </c>
      <c r="AS3" s="54" t="s">
        <v>114</v>
      </c>
      <c r="AT3" s="54" t="s">
        <v>116</v>
      </c>
      <c r="AU3" s="54" t="s">
        <v>117</v>
      </c>
      <c r="AV3" s="54" t="s">
        <v>128</v>
      </c>
      <c r="AW3" s="54" t="s">
        <v>135</v>
      </c>
      <c r="AX3" s="30" t="s">
        <v>76</v>
      </c>
      <c r="AY3" s="30" t="s">
        <v>78</v>
      </c>
      <c r="AZ3" s="31"/>
    </row>
    <row r="4" spans="1:52" ht="25.5" customHeight="1" x14ac:dyDescent="0.25">
      <c r="A4" s="34">
        <v>1</v>
      </c>
      <c r="B4" s="83" t="s">
        <v>168</v>
      </c>
      <c r="C4" s="83">
        <v>2</v>
      </c>
      <c r="D4" s="84">
        <v>0</v>
      </c>
      <c r="E4" s="84">
        <v>0</v>
      </c>
      <c r="F4" s="84">
        <v>0</v>
      </c>
      <c r="G4" s="84" t="s">
        <v>184</v>
      </c>
      <c r="H4" s="84" t="s">
        <v>184</v>
      </c>
      <c r="I4" s="84" t="s">
        <v>184</v>
      </c>
      <c r="J4" s="84" t="s">
        <v>184</v>
      </c>
      <c r="K4" s="84" t="s">
        <v>184</v>
      </c>
      <c r="L4" s="80" t="s">
        <v>608</v>
      </c>
      <c r="M4" s="80" t="s">
        <v>898</v>
      </c>
      <c r="N4" s="84" t="s">
        <v>184</v>
      </c>
      <c r="O4" s="84" t="s">
        <v>184</v>
      </c>
      <c r="P4" s="84" t="s">
        <v>184</v>
      </c>
      <c r="Q4" s="84">
        <v>0</v>
      </c>
      <c r="R4" s="84">
        <v>-8.8000000000000007</v>
      </c>
      <c r="S4" s="84">
        <v>0</v>
      </c>
      <c r="T4" s="84">
        <v>-10</v>
      </c>
      <c r="U4" s="84">
        <v>-10</v>
      </c>
      <c r="V4" s="84">
        <v>-3</v>
      </c>
      <c r="W4" s="84">
        <v>1</v>
      </c>
      <c r="X4" s="84">
        <v>8</v>
      </c>
      <c r="Y4" s="84">
        <v>0</v>
      </c>
      <c r="Z4" s="35" t="s">
        <v>80</v>
      </c>
      <c r="AA4" s="35" t="s">
        <v>80</v>
      </c>
      <c r="AB4" s="35" t="s">
        <v>80</v>
      </c>
      <c r="AC4" s="35" t="s">
        <v>80</v>
      </c>
      <c r="AD4" s="35" t="s">
        <v>80</v>
      </c>
      <c r="AE4" s="35" t="s">
        <v>80</v>
      </c>
      <c r="AF4" s="35" t="s">
        <v>80</v>
      </c>
      <c r="AG4" s="35" t="s">
        <v>80</v>
      </c>
      <c r="AH4" s="35" t="s">
        <v>80</v>
      </c>
      <c r="AI4" s="35" t="s">
        <v>80</v>
      </c>
      <c r="AJ4" s="35" t="s">
        <v>80</v>
      </c>
      <c r="AK4" s="35" t="s">
        <v>80</v>
      </c>
      <c r="AL4" s="87" t="s">
        <v>184</v>
      </c>
      <c r="AM4" s="87" t="s">
        <v>184</v>
      </c>
      <c r="AN4" s="87" t="s">
        <v>184</v>
      </c>
      <c r="AO4" s="87" t="s">
        <v>184</v>
      </c>
      <c r="AP4" s="87" t="s">
        <v>816</v>
      </c>
      <c r="AQ4" s="87" t="s">
        <v>899</v>
      </c>
      <c r="AR4" s="87" t="s">
        <v>184</v>
      </c>
      <c r="AS4" s="87" t="s">
        <v>184</v>
      </c>
      <c r="AT4" s="87" t="s">
        <v>184</v>
      </c>
      <c r="AU4" s="87" t="s">
        <v>184</v>
      </c>
      <c r="AV4" s="83">
        <v>2</v>
      </c>
      <c r="AW4" s="83">
        <v>1</v>
      </c>
      <c r="AX4" s="64" t="s">
        <v>80</v>
      </c>
      <c r="AY4" s="35"/>
      <c r="AZ4" s="36"/>
    </row>
    <row r="5" spans="1:52" ht="25.5" customHeight="1" x14ac:dyDescent="0.25">
      <c r="A5" s="34">
        <v>2</v>
      </c>
      <c r="B5" s="83" t="s">
        <v>169</v>
      </c>
      <c r="C5" s="83">
        <v>3</v>
      </c>
      <c r="D5" s="84">
        <v>255</v>
      </c>
      <c r="E5" s="84">
        <v>255</v>
      </c>
      <c r="F5" s="84">
        <v>6</v>
      </c>
      <c r="G5" s="84" t="s">
        <v>222</v>
      </c>
      <c r="H5" s="84" t="s">
        <v>228</v>
      </c>
      <c r="I5" s="84" t="s">
        <v>222</v>
      </c>
      <c r="J5" s="84" t="s">
        <v>675</v>
      </c>
      <c r="K5" s="84" t="s">
        <v>222</v>
      </c>
      <c r="L5" s="84" t="s">
        <v>609</v>
      </c>
      <c r="M5" s="84" t="s">
        <v>229</v>
      </c>
      <c r="N5" s="80" t="s">
        <v>354</v>
      </c>
      <c r="O5" s="80" t="s">
        <v>354</v>
      </c>
      <c r="P5" s="80" t="s">
        <v>354</v>
      </c>
      <c r="Q5" s="84">
        <v>65535</v>
      </c>
      <c r="R5" s="84">
        <v>8.8000000000000007</v>
      </c>
      <c r="S5" s="84">
        <v>512</v>
      </c>
      <c r="T5" s="84">
        <v>10</v>
      </c>
      <c r="U5" s="84">
        <v>10</v>
      </c>
      <c r="V5" s="84">
        <v>3</v>
      </c>
      <c r="W5" s="84">
        <v>1</v>
      </c>
      <c r="X5" s="84">
        <v>8</v>
      </c>
      <c r="Y5" s="84">
        <v>4</v>
      </c>
      <c r="Z5" s="35" t="s">
        <v>80</v>
      </c>
      <c r="AA5" s="35" t="s">
        <v>80</v>
      </c>
      <c r="AB5" s="35" t="s">
        <v>80</v>
      </c>
      <c r="AC5" s="35" t="s">
        <v>80</v>
      </c>
      <c r="AD5" s="35" t="s">
        <v>80</v>
      </c>
      <c r="AE5" s="35" t="s">
        <v>80</v>
      </c>
      <c r="AF5" s="35" t="s">
        <v>80</v>
      </c>
      <c r="AG5" s="35" t="s">
        <v>80</v>
      </c>
      <c r="AH5" s="35" t="s">
        <v>80</v>
      </c>
      <c r="AI5" s="35" t="s">
        <v>80</v>
      </c>
      <c r="AJ5" s="35" t="s">
        <v>80</v>
      </c>
      <c r="AK5" s="35" t="s">
        <v>80</v>
      </c>
      <c r="AL5" s="87" t="s">
        <v>222</v>
      </c>
      <c r="AM5" s="87" t="s">
        <v>222</v>
      </c>
      <c r="AN5" s="87" t="s">
        <v>675</v>
      </c>
      <c r="AO5" s="87" t="s">
        <v>222</v>
      </c>
      <c r="AP5" s="87" t="s">
        <v>817</v>
      </c>
      <c r="AQ5" s="87" t="s">
        <v>900</v>
      </c>
      <c r="AR5" s="87" t="s">
        <v>228</v>
      </c>
      <c r="AS5" s="87" t="s">
        <v>354</v>
      </c>
      <c r="AT5" s="87" t="s">
        <v>354</v>
      </c>
      <c r="AU5" s="87" t="s">
        <v>354</v>
      </c>
      <c r="AV5" s="83">
        <v>2</v>
      </c>
      <c r="AW5" s="83">
        <v>1</v>
      </c>
      <c r="AX5" s="64" t="s">
        <v>80</v>
      </c>
      <c r="AY5" s="35"/>
      <c r="AZ5" s="36"/>
    </row>
    <row r="6" spans="1:52" ht="25.5" customHeight="1" x14ac:dyDescent="0.25">
      <c r="A6" s="34">
        <v>3</v>
      </c>
      <c r="B6" s="83" t="s">
        <v>252</v>
      </c>
      <c r="C6" s="83">
        <v>1</v>
      </c>
      <c r="D6" s="84">
        <v>0</v>
      </c>
      <c r="E6" s="83">
        <v>8</v>
      </c>
      <c r="F6" s="83">
        <v>6</v>
      </c>
      <c r="G6" s="83" t="s">
        <v>183</v>
      </c>
      <c r="H6" s="83" t="s">
        <v>198</v>
      </c>
      <c r="I6" s="83" t="s">
        <v>312</v>
      </c>
      <c r="J6" s="83" t="s">
        <v>355</v>
      </c>
      <c r="K6" s="83" t="s">
        <v>312</v>
      </c>
      <c r="L6" s="83" t="s">
        <v>629</v>
      </c>
      <c r="M6" s="83" t="s">
        <v>201</v>
      </c>
      <c r="N6" s="83" t="s">
        <v>324</v>
      </c>
      <c r="O6" s="83" t="s">
        <v>324</v>
      </c>
      <c r="P6" s="83" t="s">
        <v>324</v>
      </c>
      <c r="Q6" s="83">
        <v>2730</v>
      </c>
      <c r="R6" s="83">
        <v>-8.5</v>
      </c>
      <c r="S6" s="83">
        <v>20</v>
      </c>
      <c r="T6" s="83">
        <v>-9.6999999999999993</v>
      </c>
      <c r="U6" s="83">
        <v>-8</v>
      </c>
      <c r="V6" s="83">
        <v>0</v>
      </c>
      <c r="W6" s="148">
        <v>1</v>
      </c>
      <c r="X6" s="83">
        <v>8</v>
      </c>
      <c r="Y6" s="83">
        <v>1</v>
      </c>
      <c r="Z6" s="83" t="s">
        <v>80</v>
      </c>
      <c r="AA6" s="83" t="s">
        <v>80</v>
      </c>
      <c r="AB6" s="83" t="s">
        <v>80</v>
      </c>
      <c r="AC6" s="83" t="s">
        <v>80</v>
      </c>
      <c r="AD6" s="83" t="s">
        <v>80</v>
      </c>
      <c r="AE6" s="83" t="s">
        <v>80</v>
      </c>
      <c r="AF6" s="83" t="s">
        <v>80</v>
      </c>
      <c r="AG6" s="83" t="s">
        <v>80</v>
      </c>
      <c r="AH6" s="83" t="s">
        <v>80</v>
      </c>
      <c r="AI6" s="83" t="s">
        <v>80</v>
      </c>
      <c r="AJ6" s="83" t="s">
        <v>80</v>
      </c>
      <c r="AK6" s="83" t="s">
        <v>80</v>
      </c>
      <c r="AL6" s="87" t="s">
        <v>195</v>
      </c>
      <c r="AM6" s="87" t="s">
        <v>356</v>
      </c>
      <c r="AN6" s="87" t="s">
        <v>889</v>
      </c>
      <c r="AO6" s="87" t="s">
        <v>357</v>
      </c>
      <c r="AP6" s="87" t="s">
        <v>818</v>
      </c>
      <c r="AQ6" s="87" t="s">
        <v>901</v>
      </c>
      <c r="AR6" s="87" t="s">
        <v>204</v>
      </c>
      <c r="AS6" s="87" t="s">
        <v>694</v>
      </c>
      <c r="AT6" s="87" t="s">
        <v>695</v>
      </c>
      <c r="AU6" s="87" t="s">
        <v>696</v>
      </c>
      <c r="AV6" s="83">
        <v>2</v>
      </c>
      <c r="AW6" s="83">
        <v>1</v>
      </c>
      <c r="AX6" s="64" t="s">
        <v>80</v>
      </c>
      <c r="AY6" s="35"/>
      <c r="AZ6" s="36"/>
    </row>
    <row r="7" spans="1:52" ht="25.5" customHeight="1" x14ac:dyDescent="0.25">
      <c r="A7" s="34">
        <v>4</v>
      </c>
      <c r="B7" s="83" t="s">
        <v>253</v>
      </c>
      <c r="C7" s="83">
        <v>1</v>
      </c>
      <c r="D7" s="84">
        <v>255</v>
      </c>
      <c r="E7" s="83">
        <v>16</v>
      </c>
      <c r="F7" s="83">
        <v>5</v>
      </c>
      <c r="G7" s="83" t="s">
        <v>185</v>
      </c>
      <c r="H7" s="83" t="s">
        <v>199</v>
      </c>
      <c r="I7" s="83" t="s">
        <v>313</v>
      </c>
      <c r="J7" s="83" t="s">
        <v>358</v>
      </c>
      <c r="K7" s="83" t="s">
        <v>313</v>
      </c>
      <c r="L7" s="81" t="s">
        <v>630</v>
      </c>
      <c r="M7" s="148" t="s">
        <v>627</v>
      </c>
      <c r="N7" s="83" t="s">
        <v>325</v>
      </c>
      <c r="O7" s="83" t="s">
        <v>325</v>
      </c>
      <c r="P7" s="83" t="s">
        <v>325</v>
      </c>
      <c r="Q7" s="83">
        <v>5460</v>
      </c>
      <c r="R7" s="83">
        <v>-8</v>
      </c>
      <c r="S7" s="83">
        <v>40</v>
      </c>
      <c r="T7" s="83">
        <v>-9</v>
      </c>
      <c r="U7" s="83">
        <v>-7.7</v>
      </c>
      <c r="V7" s="83">
        <v>1.5</v>
      </c>
      <c r="W7" s="148">
        <v>1</v>
      </c>
      <c r="X7" s="83">
        <v>8</v>
      </c>
      <c r="Y7" s="83">
        <v>2</v>
      </c>
      <c r="Z7" s="83" t="s">
        <v>80</v>
      </c>
      <c r="AA7" s="83" t="s">
        <v>80</v>
      </c>
      <c r="AB7" s="83" t="s">
        <v>80</v>
      </c>
      <c r="AC7" s="83" t="s">
        <v>80</v>
      </c>
      <c r="AD7" s="83" t="s">
        <v>80</v>
      </c>
      <c r="AE7" s="83" t="s">
        <v>80</v>
      </c>
      <c r="AF7" s="83" t="s">
        <v>80</v>
      </c>
      <c r="AG7" s="83" t="s">
        <v>80</v>
      </c>
      <c r="AH7" s="83" t="s">
        <v>80</v>
      </c>
      <c r="AI7" s="83" t="s">
        <v>80</v>
      </c>
      <c r="AJ7" s="83" t="s">
        <v>80</v>
      </c>
      <c r="AK7" s="83" t="s">
        <v>80</v>
      </c>
      <c r="AL7" s="87" t="s">
        <v>311</v>
      </c>
      <c r="AM7" s="87" t="s">
        <v>361</v>
      </c>
      <c r="AN7" s="87" t="s">
        <v>890</v>
      </c>
      <c r="AO7" s="87" t="s">
        <v>362</v>
      </c>
      <c r="AP7" s="87" t="s">
        <v>819</v>
      </c>
      <c r="AQ7" s="87" t="s">
        <v>902</v>
      </c>
      <c r="AR7" s="87" t="s">
        <v>205</v>
      </c>
      <c r="AS7" s="87" t="s">
        <v>697</v>
      </c>
      <c r="AT7" s="87" t="s">
        <v>698</v>
      </c>
      <c r="AU7" s="87" t="s">
        <v>699</v>
      </c>
      <c r="AV7" s="83">
        <v>8</v>
      </c>
      <c r="AW7" s="83">
        <v>1</v>
      </c>
      <c r="AX7" s="64" t="s">
        <v>80</v>
      </c>
      <c r="AY7" s="35"/>
      <c r="AZ7" s="36"/>
    </row>
    <row r="8" spans="1:52" ht="25.5" customHeight="1" x14ac:dyDescent="0.25">
      <c r="A8" s="34">
        <v>5</v>
      </c>
      <c r="B8" s="83" t="s">
        <v>254</v>
      </c>
      <c r="C8" s="83">
        <v>1</v>
      </c>
      <c r="D8" s="84">
        <v>127</v>
      </c>
      <c r="E8" s="83">
        <v>24</v>
      </c>
      <c r="F8" s="83">
        <v>4</v>
      </c>
      <c r="G8" s="83" t="s">
        <v>196</v>
      </c>
      <c r="H8" s="83" t="s">
        <v>200</v>
      </c>
      <c r="I8" s="83" t="s">
        <v>314</v>
      </c>
      <c r="J8" s="83" t="s">
        <v>359</v>
      </c>
      <c r="K8" s="83" t="s">
        <v>314</v>
      </c>
      <c r="L8" s="81" t="s">
        <v>631</v>
      </c>
      <c r="M8" s="149" t="s">
        <v>628</v>
      </c>
      <c r="N8" s="83" t="s">
        <v>326</v>
      </c>
      <c r="O8" s="83" t="s">
        <v>326</v>
      </c>
      <c r="P8" s="83" t="s">
        <v>326</v>
      </c>
      <c r="Q8" s="83">
        <v>8190</v>
      </c>
      <c r="R8" s="83">
        <v>-7.5</v>
      </c>
      <c r="S8" s="83">
        <v>60</v>
      </c>
      <c r="T8" s="83">
        <v>-8.6999999999999993</v>
      </c>
      <c r="U8" s="83">
        <v>-7</v>
      </c>
      <c r="V8" s="83">
        <v>-2.2000000000000002</v>
      </c>
      <c r="W8" s="148">
        <v>1</v>
      </c>
      <c r="X8" s="83">
        <v>8</v>
      </c>
      <c r="Y8" s="83">
        <v>3</v>
      </c>
      <c r="Z8" s="83" t="s">
        <v>80</v>
      </c>
      <c r="AA8" s="83" t="s">
        <v>80</v>
      </c>
      <c r="AB8" s="83" t="s">
        <v>80</v>
      </c>
      <c r="AC8" s="83" t="s">
        <v>80</v>
      </c>
      <c r="AD8" s="83" t="s">
        <v>80</v>
      </c>
      <c r="AE8" s="83" t="s">
        <v>80</v>
      </c>
      <c r="AF8" s="83" t="s">
        <v>80</v>
      </c>
      <c r="AG8" s="83" t="s">
        <v>80</v>
      </c>
      <c r="AH8" s="83" t="s">
        <v>80</v>
      </c>
      <c r="AI8" s="83" t="s">
        <v>80</v>
      </c>
      <c r="AJ8" s="83" t="s">
        <v>80</v>
      </c>
      <c r="AK8" s="83" t="s">
        <v>80</v>
      </c>
      <c r="AL8" s="87" t="s">
        <v>206</v>
      </c>
      <c r="AM8" s="87" t="s">
        <v>363</v>
      </c>
      <c r="AN8" s="87" t="s">
        <v>891</v>
      </c>
      <c r="AO8" s="87" t="s">
        <v>364</v>
      </c>
      <c r="AP8" s="87" t="s">
        <v>820</v>
      </c>
      <c r="AQ8" s="87" t="s">
        <v>903</v>
      </c>
      <c r="AR8" s="87" t="s">
        <v>207</v>
      </c>
      <c r="AS8" s="87" t="s">
        <v>700</v>
      </c>
      <c r="AT8" s="87" t="s">
        <v>701</v>
      </c>
      <c r="AU8" s="87" t="s">
        <v>702</v>
      </c>
      <c r="AV8" s="83">
        <v>2</v>
      </c>
      <c r="AW8" s="83">
        <v>1</v>
      </c>
      <c r="AX8" s="64" t="s">
        <v>80</v>
      </c>
      <c r="AY8" s="35"/>
      <c r="AZ8" s="36"/>
    </row>
    <row r="9" spans="1:52" ht="25.5" customHeight="1" x14ac:dyDescent="0.25">
      <c r="A9" s="34">
        <v>6</v>
      </c>
      <c r="B9" s="83" t="s">
        <v>255</v>
      </c>
      <c r="C9" s="83">
        <v>1</v>
      </c>
      <c r="D9" s="83">
        <v>9</v>
      </c>
      <c r="E9" s="84">
        <v>0</v>
      </c>
      <c r="F9" s="83">
        <v>3</v>
      </c>
      <c r="G9" s="83" t="s">
        <v>197</v>
      </c>
      <c r="H9" s="83" t="s">
        <v>202</v>
      </c>
      <c r="I9" s="83" t="s">
        <v>315</v>
      </c>
      <c r="J9" s="83" t="s">
        <v>360</v>
      </c>
      <c r="K9" s="83" t="s">
        <v>315</v>
      </c>
      <c r="L9" s="83" t="s">
        <v>197</v>
      </c>
      <c r="M9" s="83" t="s">
        <v>629</v>
      </c>
      <c r="N9" s="83" t="s">
        <v>327</v>
      </c>
      <c r="O9" s="83" t="s">
        <v>327</v>
      </c>
      <c r="P9" s="83" t="s">
        <v>327</v>
      </c>
      <c r="Q9" s="83">
        <v>10920</v>
      </c>
      <c r="R9" s="83">
        <v>-7</v>
      </c>
      <c r="S9" s="83">
        <v>80</v>
      </c>
      <c r="T9" s="83">
        <v>-8</v>
      </c>
      <c r="U9" s="83">
        <v>-6.7</v>
      </c>
      <c r="V9" s="83">
        <v>3</v>
      </c>
      <c r="W9" s="148">
        <v>1</v>
      </c>
      <c r="X9" s="83">
        <v>8</v>
      </c>
      <c r="Y9" s="83">
        <v>4</v>
      </c>
      <c r="Z9" s="83" t="s">
        <v>80</v>
      </c>
      <c r="AA9" s="83" t="s">
        <v>80</v>
      </c>
      <c r="AB9" s="83" t="s">
        <v>80</v>
      </c>
      <c r="AC9" s="83" t="s">
        <v>80</v>
      </c>
      <c r="AD9" s="83" t="s">
        <v>80</v>
      </c>
      <c r="AE9" s="83" t="s">
        <v>80</v>
      </c>
      <c r="AF9" s="83" t="s">
        <v>80</v>
      </c>
      <c r="AG9" s="83" t="s">
        <v>80</v>
      </c>
      <c r="AH9" s="83" t="s">
        <v>80</v>
      </c>
      <c r="AI9" s="83" t="s">
        <v>80</v>
      </c>
      <c r="AJ9" s="83" t="s">
        <v>80</v>
      </c>
      <c r="AK9" s="83" t="s">
        <v>80</v>
      </c>
      <c r="AL9" s="87" t="s">
        <v>208</v>
      </c>
      <c r="AM9" s="87" t="s">
        <v>365</v>
      </c>
      <c r="AN9" s="87" t="s">
        <v>892</v>
      </c>
      <c r="AO9" s="87" t="s">
        <v>366</v>
      </c>
      <c r="AP9" s="87" t="s">
        <v>821</v>
      </c>
      <c r="AQ9" s="87" t="s">
        <v>904</v>
      </c>
      <c r="AR9" s="87" t="s">
        <v>209</v>
      </c>
      <c r="AS9" s="87" t="s">
        <v>703</v>
      </c>
      <c r="AT9" s="87" t="s">
        <v>704</v>
      </c>
      <c r="AU9" s="87" t="s">
        <v>705</v>
      </c>
      <c r="AV9" s="83">
        <v>8</v>
      </c>
      <c r="AW9" s="83">
        <v>1</v>
      </c>
      <c r="AX9" s="64" t="s">
        <v>80</v>
      </c>
      <c r="AY9" s="35"/>
      <c r="AZ9" s="36"/>
    </row>
    <row r="10" spans="1:52" ht="25.5" customHeight="1" x14ac:dyDescent="0.25">
      <c r="A10" s="34">
        <v>7</v>
      </c>
      <c r="B10" s="83" t="s">
        <v>256</v>
      </c>
      <c r="C10" s="83">
        <v>1</v>
      </c>
      <c r="D10" s="83">
        <v>18</v>
      </c>
      <c r="E10" s="84">
        <v>255</v>
      </c>
      <c r="F10" s="83">
        <v>1</v>
      </c>
      <c r="G10" s="83" t="s">
        <v>201</v>
      </c>
      <c r="H10" s="83" t="s">
        <v>203</v>
      </c>
      <c r="I10" s="83" t="s">
        <v>316</v>
      </c>
      <c r="J10" s="83" t="s">
        <v>355</v>
      </c>
      <c r="K10" s="83" t="s">
        <v>316</v>
      </c>
      <c r="L10" s="83" t="s">
        <v>201</v>
      </c>
      <c r="M10" s="81" t="s">
        <v>630</v>
      </c>
      <c r="N10" s="83" t="s">
        <v>328</v>
      </c>
      <c r="O10" s="83" t="s">
        <v>328</v>
      </c>
      <c r="P10" s="83" t="s">
        <v>328</v>
      </c>
      <c r="Q10" s="83">
        <v>13650</v>
      </c>
      <c r="R10" s="83">
        <v>-6.5</v>
      </c>
      <c r="S10" s="83">
        <v>100</v>
      </c>
      <c r="T10" s="83">
        <v>-7.7</v>
      </c>
      <c r="U10" s="83">
        <v>-6</v>
      </c>
      <c r="V10" s="83">
        <v>1.1000000000000001</v>
      </c>
      <c r="W10" s="148">
        <v>1</v>
      </c>
      <c r="X10" s="83">
        <v>8</v>
      </c>
      <c r="Y10" s="83">
        <v>1</v>
      </c>
      <c r="Z10" s="83" t="s">
        <v>80</v>
      </c>
      <c r="AA10" s="83" t="s">
        <v>80</v>
      </c>
      <c r="AB10" s="83" t="s">
        <v>80</v>
      </c>
      <c r="AC10" s="83" t="s">
        <v>80</v>
      </c>
      <c r="AD10" s="83" t="s">
        <v>80</v>
      </c>
      <c r="AE10" s="83" t="s">
        <v>80</v>
      </c>
      <c r="AF10" s="83" t="s">
        <v>80</v>
      </c>
      <c r="AG10" s="83" t="s">
        <v>80</v>
      </c>
      <c r="AH10" s="83" t="s">
        <v>80</v>
      </c>
      <c r="AI10" s="83" t="s">
        <v>80</v>
      </c>
      <c r="AJ10" s="83" t="s">
        <v>80</v>
      </c>
      <c r="AK10" s="83" t="s">
        <v>80</v>
      </c>
      <c r="AL10" s="87" t="s">
        <v>210</v>
      </c>
      <c r="AM10" s="87" t="s">
        <v>367</v>
      </c>
      <c r="AN10" s="87" t="s">
        <v>889</v>
      </c>
      <c r="AO10" s="87" t="s">
        <v>368</v>
      </c>
      <c r="AP10" s="87" t="s">
        <v>822</v>
      </c>
      <c r="AQ10" s="87" t="s">
        <v>905</v>
      </c>
      <c r="AR10" s="87" t="s">
        <v>211</v>
      </c>
      <c r="AS10" s="87" t="s">
        <v>706</v>
      </c>
      <c r="AT10" s="87" t="s">
        <v>707</v>
      </c>
      <c r="AU10" s="87" t="s">
        <v>708</v>
      </c>
      <c r="AV10" s="83">
        <v>8</v>
      </c>
      <c r="AW10" s="83">
        <v>1</v>
      </c>
      <c r="AX10" s="64" t="s">
        <v>80</v>
      </c>
      <c r="AY10" s="35"/>
      <c r="AZ10" s="36"/>
    </row>
    <row r="11" spans="1:52" ht="25.5" customHeight="1" x14ac:dyDescent="0.25">
      <c r="A11" s="34">
        <v>8</v>
      </c>
      <c r="B11" s="83" t="s">
        <v>257</v>
      </c>
      <c r="C11" s="83">
        <v>1</v>
      </c>
      <c r="D11" s="83">
        <v>27</v>
      </c>
      <c r="E11" s="84">
        <v>125</v>
      </c>
      <c r="F11" s="83">
        <v>1</v>
      </c>
      <c r="G11" s="83" t="s">
        <v>183</v>
      </c>
      <c r="H11" s="83" t="s">
        <v>198</v>
      </c>
      <c r="I11" s="83" t="s">
        <v>317</v>
      </c>
      <c r="J11" s="83" t="s">
        <v>358</v>
      </c>
      <c r="K11" s="83" t="s">
        <v>317</v>
      </c>
      <c r="L11" s="148" t="s">
        <v>627</v>
      </c>
      <c r="M11" s="83" t="s">
        <v>857</v>
      </c>
      <c r="N11" s="83" t="s">
        <v>329</v>
      </c>
      <c r="O11" s="83" t="s">
        <v>329</v>
      </c>
      <c r="P11" s="83" t="s">
        <v>329</v>
      </c>
      <c r="Q11" s="83">
        <v>16380</v>
      </c>
      <c r="R11" s="83">
        <v>-6</v>
      </c>
      <c r="S11" s="83">
        <v>120</v>
      </c>
      <c r="T11" s="83">
        <v>-7</v>
      </c>
      <c r="U11" s="83">
        <v>-5.7</v>
      </c>
      <c r="V11" s="83">
        <v>1.2</v>
      </c>
      <c r="W11" s="148">
        <v>1</v>
      </c>
      <c r="X11" s="83">
        <v>8</v>
      </c>
      <c r="Y11" s="83">
        <v>2</v>
      </c>
      <c r="Z11" s="83" t="s">
        <v>80</v>
      </c>
      <c r="AA11" s="83" t="s">
        <v>80</v>
      </c>
      <c r="AB11" s="83" t="s">
        <v>80</v>
      </c>
      <c r="AC11" s="83" t="s">
        <v>80</v>
      </c>
      <c r="AD11" s="83" t="s">
        <v>80</v>
      </c>
      <c r="AE11" s="83" t="s">
        <v>80</v>
      </c>
      <c r="AF11" s="83" t="s">
        <v>80</v>
      </c>
      <c r="AG11" s="83" t="s">
        <v>80</v>
      </c>
      <c r="AH11" s="83" t="s">
        <v>80</v>
      </c>
      <c r="AI11" s="83" t="s">
        <v>80</v>
      </c>
      <c r="AJ11" s="83" t="s">
        <v>80</v>
      </c>
      <c r="AK11" s="83" t="s">
        <v>80</v>
      </c>
      <c r="AL11" s="87" t="s">
        <v>212</v>
      </c>
      <c r="AM11" s="87" t="s">
        <v>369</v>
      </c>
      <c r="AN11" s="87" t="s">
        <v>890</v>
      </c>
      <c r="AO11" s="87" t="s">
        <v>370</v>
      </c>
      <c r="AP11" s="87" t="s">
        <v>823</v>
      </c>
      <c r="AQ11" s="87" t="s">
        <v>863</v>
      </c>
      <c r="AR11" s="87" t="s">
        <v>213</v>
      </c>
      <c r="AS11" s="87" t="s">
        <v>709</v>
      </c>
      <c r="AT11" s="87" t="s">
        <v>710</v>
      </c>
      <c r="AU11" s="87" t="s">
        <v>711</v>
      </c>
      <c r="AV11" s="83">
        <v>2</v>
      </c>
      <c r="AW11" s="83">
        <v>1</v>
      </c>
      <c r="AX11" s="64" t="s">
        <v>80</v>
      </c>
      <c r="AY11" s="35"/>
      <c r="AZ11" s="36"/>
    </row>
    <row r="12" spans="1:52" ht="25.5" customHeight="1" x14ac:dyDescent="0.25">
      <c r="A12" s="34">
        <v>9</v>
      </c>
      <c r="B12" s="83" t="s">
        <v>260</v>
      </c>
      <c r="C12" s="83">
        <v>1</v>
      </c>
      <c r="D12" s="83">
        <v>36</v>
      </c>
      <c r="E12" s="83">
        <v>32</v>
      </c>
      <c r="F12" s="84">
        <v>0</v>
      </c>
      <c r="G12" s="83" t="s">
        <v>185</v>
      </c>
      <c r="H12" s="83" t="s">
        <v>199</v>
      </c>
      <c r="I12" s="83" t="s">
        <v>318</v>
      </c>
      <c r="J12" s="83" t="s">
        <v>359</v>
      </c>
      <c r="K12" s="83" t="s">
        <v>318</v>
      </c>
      <c r="L12" s="149" t="s">
        <v>628</v>
      </c>
      <c r="M12" s="83" t="s">
        <v>858</v>
      </c>
      <c r="N12" s="83" t="s">
        <v>330</v>
      </c>
      <c r="O12" s="83" t="s">
        <v>330</v>
      </c>
      <c r="P12" s="83" t="s">
        <v>330</v>
      </c>
      <c r="Q12" s="83">
        <v>19000</v>
      </c>
      <c r="R12" s="83">
        <v>-5.5</v>
      </c>
      <c r="S12" s="83">
        <v>140</v>
      </c>
      <c r="T12" s="83">
        <v>-6.7</v>
      </c>
      <c r="U12" s="83">
        <v>-5</v>
      </c>
      <c r="V12" s="83">
        <v>1.3</v>
      </c>
      <c r="W12" s="148">
        <v>1</v>
      </c>
      <c r="X12" s="83">
        <v>8</v>
      </c>
      <c r="Y12" s="83">
        <v>1</v>
      </c>
      <c r="Z12" s="35" t="s">
        <v>80</v>
      </c>
      <c r="AA12" s="35" t="s">
        <v>80</v>
      </c>
      <c r="AB12" s="35" t="s">
        <v>80</v>
      </c>
      <c r="AC12" s="35" t="s">
        <v>80</v>
      </c>
      <c r="AD12" s="35" t="s">
        <v>80</v>
      </c>
      <c r="AE12" s="35" t="s">
        <v>80</v>
      </c>
      <c r="AF12" s="35" t="s">
        <v>80</v>
      </c>
      <c r="AG12" s="35" t="s">
        <v>80</v>
      </c>
      <c r="AH12" s="35" t="s">
        <v>80</v>
      </c>
      <c r="AI12" s="35" t="s">
        <v>80</v>
      </c>
      <c r="AJ12" s="35" t="s">
        <v>80</v>
      </c>
      <c r="AK12" s="35" t="s">
        <v>80</v>
      </c>
      <c r="AL12" s="87" t="s">
        <v>214</v>
      </c>
      <c r="AM12" s="87" t="s">
        <v>371</v>
      </c>
      <c r="AN12" s="87" t="s">
        <v>893</v>
      </c>
      <c r="AO12" s="87" t="s">
        <v>372</v>
      </c>
      <c r="AP12" s="87" t="s">
        <v>824</v>
      </c>
      <c r="AQ12" s="87" t="s">
        <v>864</v>
      </c>
      <c r="AR12" s="87" t="s">
        <v>215</v>
      </c>
      <c r="AS12" s="87" t="s">
        <v>712</v>
      </c>
      <c r="AT12" s="87" t="s">
        <v>713</v>
      </c>
      <c r="AU12" s="87" t="s">
        <v>714</v>
      </c>
      <c r="AV12" s="83">
        <v>8</v>
      </c>
      <c r="AW12" s="83">
        <v>1</v>
      </c>
      <c r="AX12" s="64" t="s">
        <v>80</v>
      </c>
      <c r="AY12" s="35"/>
      <c r="AZ12" s="36"/>
    </row>
    <row r="13" spans="1:52" ht="25.5" customHeight="1" x14ac:dyDescent="0.25">
      <c r="A13" s="34">
        <v>10</v>
      </c>
      <c r="B13" s="83" t="s">
        <v>261</v>
      </c>
      <c r="C13" s="83">
        <v>1</v>
      </c>
      <c r="D13" s="83">
        <v>45</v>
      </c>
      <c r="E13" s="83">
        <v>40</v>
      </c>
      <c r="F13" s="84">
        <v>6</v>
      </c>
      <c r="G13" s="83" t="s">
        <v>196</v>
      </c>
      <c r="H13" s="83" t="s">
        <v>200</v>
      </c>
      <c r="I13" s="83" t="s">
        <v>319</v>
      </c>
      <c r="J13" s="83" t="s">
        <v>360</v>
      </c>
      <c r="K13" s="83" t="s">
        <v>319</v>
      </c>
      <c r="L13" s="83" t="s">
        <v>629</v>
      </c>
      <c r="M13" s="83" t="s">
        <v>201</v>
      </c>
      <c r="N13" s="83" t="s">
        <v>331</v>
      </c>
      <c r="O13" s="83" t="s">
        <v>331</v>
      </c>
      <c r="P13" s="83" t="s">
        <v>331</v>
      </c>
      <c r="Q13" s="83">
        <v>19000</v>
      </c>
      <c r="R13" s="83">
        <v>-5</v>
      </c>
      <c r="S13" s="83">
        <v>160</v>
      </c>
      <c r="T13" s="83">
        <v>-6</v>
      </c>
      <c r="U13" s="83">
        <v>-4.7</v>
      </c>
      <c r="V13" s="83">
        <v>1.4</v>
      </c>
      <c r="W13" s="148">
        <v>1</v>
      </c>
      <c r="X13" s="83">
        <v>8</v>
      </c>
      <c r="Y13" s="83">
        <v>2</v>
      </c>
      <c r="Z13" s="35" t="s">
        <v>80</v>
      </c>
      <c r="AA13" s="35" t="s">
        <v>80</v>
      </c>
      <c r="AB13" s="35" t="s">
        <v>80</v>
      </c>
      <c r="AC13" s="35" t="s">
        <v>80</v>
      </c>
      <c r="AD13" s="35" t="s">
        <v>80</v>
      </c>
      <c r="AE13" s="35" t="s">
        <v>80</v>
      </c>
      <c r="AF13" s="35" t="s">
        <v>80</v>
      </c>
      <c r="AG13" s="35" t="s">
        <v>80</v>
      </c>
      <c r="AH13" s="35" t="s">
        <v>80</v>
      </c>
      <c r="AI13" s="35" t="s">
        <v>80</v>
      </c>
      <c r="AJ13" s="35" t="s">
        <v>80</v>
      </c>
      <c r="AK13" s="35" t="s">
        <v>80</v>
      </c>
      <c r="AL13" s="87" t="s">
        <v>216</v>
      </c>
      <c r="AM13" s="87" t="s">
        <v>373</v>
      </c>
      <c r="AN13" s="87" t="s">
        <v>894</v>
      </c>
      <c r="AO13" s="87" t="s">
        <v>374</v>
      </c>
      <c r="AP13" s="87" t="s">
        <v>825</v>
      </c>
      <c r="AQ13" s="87" t="s">
        <v>906</v>
      </c>
      <c r="AR13" s="87" t="s">
        <v>217</v>
      </c>
      <c r="AS13" s="87" t="s">
        <v>715</v>
      </c>
      <c r="AT13" s="87" t="s">
        <v>716</v>
      </c>
      <c r="AU13" s="87" t="s">
        <v>717</v>
      </c>
      <c r="AV13" s="83">
        <v>2</v>
      </c>
      <c r="AW13" s="83">
        <v>1</v>
      </c>
      <c r="AX13" s="64" t="s">
        <v>80</v>
      </c>
      <c r="AY13" s="35"/>
      <c r="AZ13" s="36"/>
    </row>
    <row r="14" spans="1:52" ht="25.5" customHeight="1" x14ac:dyDescent="0.25">
      <c r="A14" s="34">
        <v>11</v>
      </c>
      <c r="B14" s="83" t="s">
        <v>262</v>
      </c>
      <c r="C14" s="83">
        <v>1</v>
      </c>
      <c r="D14" s="83">
        <v>54</v>
      </c>
      <c r="E14" s="83">
        <v>48</v>
      </c>
      <c r="F14" s="84">
        <v>5</v>
      </c>
      <c r="G14" s="83" t="s">
        <v>197</v>
      </c>
      <c r="H14" s="83" t="s">
        <v>202</v>
      </c>
      <c r="I14" s="83" t="s">
        <v>320</v>
      </c>
      <c r="J14" s="83" t="s">
        <v>355</v>
      </c>
      <c r="K14" s="83" t="s">
        <v>320</v>
      </c>
      <c r="L14" s="81" t="s">
        <v>630</v>
      </c>
      <c r="M14" s="148" t="s">
        <v>627</v>
      </c>
      <c r="N14" s="83" t="s">
        <v>332</v>
      </c>
      <c r="O14" s="83" t="s">
        <v>332</v>
      </c>
      <c r="P14" s="83" t="s">
        <v>332</v>
      </c>
      <c r="Q14" s="83">
        <v>19470</v>
      </c>
      <c r="R14" s="83">
        <v>-4.5</v>
      </c>
      <c r="S14" s="83">
        <v>180</v>
      </c>
      <c r="T14" s="83">
        <v>-5.7</v>
      </c>
      <c r="U14" s="83">
        <v>-4</v>
      </c>
      <c r="V14" s="83">
        <v>1</v>
      </c>
      <c r="W14" s="148">
        <v>1</v>
      </c>
      <c r="X14" s="83">
        <v>8</v>
      </c>
      <c r="Y14" s="83">
        <v>3</v>
      </c>
      <c r="Z14" s="35" t="s">
        <v>80</v>
      </c>
      <c r="AA14" s="35" t="s">
        <v>80</v>
      </c>
      <c r="AB14" s="35" t="s">
        <v>80</v>
      </c>
      <c r="AC14" s="35" t="s">
        <v>80</v>
      </c>
      <c r="AD14" s="35" t="s">
        <v>80</v>
      </c>
      <c r="AE14" s="35" t="s">
        <v>80</v>
      </c>
      <c r="AF14" s="35" t="s">
        <v>80</v>
      </c>
      <c r="AG14" s="35" t="s">
        <v>80</v>
      </c>
      <c r="AH14" s="35" t="s">
        <v>80</v>
      </c>
      <c r="AI14" s="35" t="s">
        <v>80</v>
      </c>
      <c r="AJ14" s="35" t="s">
        <v>80</v>
      </c>
      <c r="AK14" s="35" t="s">
        <v>80</v>
      </c>
      <c r="AL14" s="87" t="s">
        <v>218</v>
      </c>
      <c r="AM14" s="87" t="s">
        <v>375</v>
      </c>
      <c r="AN14" s="87" t="s">
        <v>895</v>
      </c>
      <c r="AO14" s="87" t="s">
        <v>376</v>
      </c>
      <c r="AP14" s="87" t="s">
        <v>826</v>
      </c>
      <c r="AQ14" s="87" t="s">
        <v>907</v>
      </c>
      <c r="AR14" s="87" t="s">
        <v>219</v>
      </c>
      <c r="AS14" s="87" t="s">
        <v>718</v>
      </c>
      <c r="AT14" s="87" t="s">
        <v>719</v>
      </c>
      <c r="AU14" s="87" t="s">
        <v>720</v>
      </c>
      <c r="AV14" s="83">
        <v>8</v>
      </c>
      <c r="AW14" s="83">
        <v>1</v>
      </c>
      <c r="AX14" s="64" t="s">
        <v>80</v>
      </c>
      <c r="AY14" s="35"/>
      <c r="AZ14" s="36"/>
    </row>
    <row r="15" spans="1:52" ht="25.5" customHeight="1" x14ac:dyDescent="0.25">
      <c r="A15" s="34">
        <v>12</v>
      </c>
      <c r="B15" s="83" t="s">
        <v>258</v>
      </c>
      <c r="C15" s="83">
        <v>1</v>
      </c>
      <c r="D15" s="83">
        <v>63</v>
      </c>
      <c r="E15" s="83">
        <v>56</v>
      </c>
      <c r="F15" s="83">
        <v>1</v>
      </c>
      <c r="G15" s="84" t="s">
        <v>184</v>
      </c>
      <c r="H15" s="83" t="s">
        <v>203</v>
      </c>
      <c r="I15" s="83" t="s">
        <v>321</v>
      </c>
      <c r="J15" s="83" t="s">
        <v>358</v>
      </c>
      <c r="K15" s="83" t="s">
        <v>321</v>
      </c>
      <c r="L15" s="81" t="s">
        <v>631</v>
      </c>
      <c r="M15" s="149" t="s">
        <v>628</v>
      </c>
      <c r="N15" s="83" t="s">
        <v>333</v>
      </c>
      <c r="O15" s="83" t="s">
        <v>333</v>
      </c>
      <c r="P15" s="83" t="s">
        <v>333</v>
      </c>
      <c r="Q15" s="83">
        <v>10026</v>
      </c>
      <c r="R15" s="83">
        <v>-4</v>
      </c>
      <c r="S15" s="83">
        <v>200</v>
      </c>
      <c r="T15" s="83">
        <v>-5</v>
      </c>
      <c r="U15" s="83">
        <v>-3.7</v>
      </c>
      <c r="V15" s="83">
        <v>2.1</v>
      </c>
      <c r="W15" s="148">
        <v>1</v>
      </c>
      <c r="X15" s="83">
        <v>8</v>
      </c>
      <c r="Y15" s="83">
        <v>2</v>
      </c>
      <c r="Z15" s="35" t="s">
        <v>80</v>
      </c>
      <c r="AA15" s="35" t="s">
        <v>80</v>
      </c>
      <c r="AB15" s="35" t="s">
        <v>80</v>
      </c>
      <c r="AC15" s="35" t="s">
        <v>80</v>
      </c>
      <c r="AD15" s="35" t="s">
        <v>80</v>
      </c>
      <c r="AE15" s="35" t="s">
        <v>80</v>
      </c>
      <c r="AF15" s="35" t="s">
        <v>80</v>
      </c>
      <c r="AG15" s="35" t="s">
        <v>80</v>
      </c>
      <c r="AH15" s="35" t="s">
        <v>80</v>
      </c>
      <c r="AI15" s="35" t="s">
        <v>80</v>
      </c>
      <c r="AJ15" s="35" t="s">
        <v>80</v>
      </c>
      <c r="AK15" s="35" t="s">
        <v>80</v>
      </c>
      <c r="AL15" s="87" t="s">
        <v>220</v>
      </c>
      <c r="AM15" s="87" t="s">
        <v>377</v>
      </c>
      <c r="AN15" s="87" t="s">
        <v>890</v>
      </c>
      <c r="AO15" s="87" t="s">
        <v>378</v>
      </c>
      <c r="AP15" s="87" t="s">
        <v>827</v>
      </c>
      <c r="AQ15" s="87" t="s">
        <v>908</v>
      </c>
      <c r="AR15" s="87" t="s">
        <v>221</v>
      </c>
      <c r="AS15" s="87" t="s">
        <v>721</v>
      </c>
      <c r="AT15" s="87" t="s">
        <v>722</v>
      </c>
      <c r="AU15" s="87" t="s">
        <v>723</v>
      </c>
      <c r="AV15" s="83">
        <v>2</v>
      </c>
      <c r="AW15" s="83">
        <v>1</v>
      </c>
      <c r="AX15" s="64" t="s">
        <v>80</v>
      </c>
      <c r="AY15" s="35"/>
      <c r="AZ15" s="36"/>
    </row>
    <row r="16" spans="1:52" ht="25.5" customHeight="1" x14ac:dyDescent="0.25">
      <c r="A16" s="34">
        <v>13</v>
      </c>
      <c r="B16" s="83" t="s">
        <v>263</v>
      </c>
      <c r="C16" s="83">
        <v>1</v>
      </c>
      <c r="D16" s="83">
        <v>72</v>
      </c>
      <c r="E16" s="83">
        <v>64</v>
      </c>
      <c r="F16" s="83">
        <v>2</v>
      </c>
      <c r="G16" s="84" t="s">
        <v>222</v>
      </c>
      <c r="H16" s="83" t="s">
        <v>198</v>
      </c>
      <c r="I16" s="83" t="s">
        <v>322</v>
      </c>
      <c r="J16" s="83" t="s">
        <v>359</v>
      </c>
      <c r="K16" s="83" t="s">
        <v>322</v>
      </c>
      <c r="L16" s="83" t="s">
        <v>197</v>
      </c>
      <c r="M16" s="83" t="s">
        <v>629</v>
      </c>
      <c r="N16" s="83" t="s">
        <v>334</v>
      </c>
      <c r="O16" s="83" t="s">
        <v>334</v>
      </c>
      <c r="P16" s="83" t="s">
        <v>334</v>
      </c>
      <c r="Q16" s="83">
        <v>2730</v>
      </c>
      <c r="R16" s="83">
        <v>-3.5</v>
      </c>
      <c r="S16" s="83">
        <v>220</v>
      </c>
      <c r="T16" s="83">
        <v>-4.7</v>
      </c>
      <c r="U16" s="83">
        <v>-3</v>
      </c>
      <c r="V16" s="83">
        <v>2.2000000000000002</v>
      </c>
      <c r="W16" s="148">
        <v>1</v>
      </c>
      <c r="X16" s="83">
        <v>8</v>
      </c>
      <c r="Y16" s="83">
        <v>3</v>
      </c>
      <c r="Z16" s="35" t="s">
        <v>80</v>
      </c>
      <c r="AA16" s="35" t="s">
        <v>80</v>
      </c>
      <c r="AB16" s="35" t="s">
        <v>80</v>
      </c>
      <c r="AC16" s="35" t="s">
        <v>80</v>
      </c>
      <c r="AD16" s="35" t="s">
        <v>80</v>
      </c>
      <c r="AE16" s="35" t="s">
        <v>80</v>
      </c>
      <c r="AF16" s="35" t="s">
        <v>80</v>
      </c>
      <c r="AG16" s="35" t="s">
        <v>80</v>
      </c>
      <c r="AH16" s="35" t="s">
        <v>80</v>
      </c>
      <c r="AI16" s="35" t="s">
        <v>80</v>
      </c>
      <c r="AJ16" s="35" t="s">
        <v>80</v>
      </c>
      <c r="AK16" s="35" t="s">
        <v>80</v>
      </c>
      <c r="AL16" s="87" t="s">
        <v>224</v>
      </c>
      <c r="AM16" s="87" t="s">
        <v>379</v>
      </c>
      <c r="AN16" s="87" t="s">
        <v>891</v>
      </c>
      <c r="AO16" s="87" t="s">
        <v>380</v>
      </c>
      <c r="AP16" s="87" t="s">
        <v>828</v>
      </c>
      <c r="AQ16" s="87" t="s">
        <v>909</v>
      </c>
      <c r="AR16" s="87" t="s">
        <v>204</v>
      </c>
      <c r="AS16" s="87" t="s">
        <v>724</v>
      </c>
      <c r="AT16" s="87" t="s">
        <v>725</v>
      </c>
      <c r="AU16" s="87" t="s">
        <v>726</v>
      </c>
      <c r="AV16" s="83">
        <v>8</v>
      </c>
      <c r="AW16" s="83">
        <v>1</v>
      </c>
      <c r="AX16" s="64" t="s">
        <v>80</v>
      </c>
      <c r="AY16" s="35"/>
      <c r="AZ16" s="36"/>
    </row>
    <row r="17" spans="1:52" ht="25.5" customHeight="1" x14ac:dyDescent="0.25">
      <c r="A17" s="34">
        <v>14</v>
      </c>
      <c r="B17" s="83" t="s">
        <v>259</v>
      </c>
      <c r="C17" s="83">
        <v>1</v>
      </c>
      <c r="D17" s="83">
        <v>81</v>
      </c>
      <c r="E17" s="83">
        <v>72</v>
      </c>
      <c r="F17" s="83">
        <v>3</v>
      </c>
      <c r="G17" s="84" t="s">
        <v>223</v>
      </c>
      <c r="H17" s="83" t="s">
        <v>199</v>
      </c>
      <c r="I17" s="83" t="s">
        <v>323</v>
      </c>
      <c r="J17" s="83" t="s">
        <v>360</v>
      </c>
      <c r="K17" s="83" t="s">
        <v>323</v>
      </c>
      <c r="L17" s="83" t="s">
        <v>201</v>
      </c>
      <c r="M17" s="81" t="s">
        <v>630</v>
      </c>
      <c r="N17" s="83" t="s">
        <v>335</v>
      </c>
      <c r="O17" s="83" t="s">
        <v>335</v>
      </c>
      <c r="P17" s="83" t="s">
        <v>335</v>
      </c>
      <c r="Q17" s="83">
        <v>5460</v>
      </c>
      <c r="R17" s="83">
        <v>-3</v>
      </c>
      <c r="S17" s="83">
        <v>240</v>
      </c>
      <c r="T17" s="83">
        <v>-4</v>
      </c>
      <c r="U17" s="83">
        <v>-2.7</v>
      </c>
      <c r="V17" s="83">
        <v>3</v>
      </c>
      <c r="W17" s="148">
        <v>1</v>
      </c>
      <c r="X17" s="83">
        <v>8</v>
      </c>
      <c r="Y17" s="83">
        <v>4</v>
      </c>
      <c r="Z17" s="35" t="s">
        <v>80</v>
      </c>
      <c r="AA17" s="35" t="s">
        <v>80</v>
      </c>
      <c r="AB17" s="35" t="s">
        <v>80</v>
      </c>
      <c r="AC17" s="35" t="s">
        <v>80</v>
      </c>
      <c r="AD17" s="35" t="s">
        <v>80</v>
      </c>
      <c r="AE17" s="35" t="s">
        <v>80</v>
      </c>
      <c r="AF17" s="35" t="s">
        <v>80</v>
      </c>
      <c r="AG17" s="35" t="s">
        <v>80</v>
      </c>
      <c r="AH17" s="35" t="s">
        <v>80</v>
      </c>
      <c r="AI17" s="35" t="s">
        <v>80</v>
      </c>
      <c r="AJ17" s="35" t="s">
        <v>80</v>
      </c>
      <c r="AK17" s="35" t="s">
        <v>80</v>
      </c>
      <c r="AL17" s="87" t="s">
        <v>225</v>
      </c>
      <c r="AM17" s="87" t="s">
        <v>381</v>
      </c>
      <c r="AN17" s="87" t="s">
        <v>892</v>
      </c>
      <c r="AO17" s="87" t="s">
        <v>382</v>
      </c>
      <c r="AP17" s="87" t="s">
        <v>829</v>
      </c>
      <c r="AQ17" s="87" t="s">
        <v>910</v>
      </c>
      <c r="AR17" s="87" t="s">
        <v>205</v>
      </c>
      <c r="AS17" s="87" t="s">
        <v>727</v>
      </c>
      <c r="AT17" s="87" t="s">
        <v>728</v>
      </c>
      <c r="AU17" s="87" t="s">
        <v>729</v>
      </c>
      <c r="AV17" s="83">
        <v>8</v>
      </c>
      <c r="AW17" s="83">
        <v>1</v>
      </c>
      <c r="AX17" s="64" t="s">
        <v>80</v>
      </c>
      <c r="AY17" s="35"/>
      <c r="AZ17" s="36"/>
    </row>
    <row r="18" spans="1:52" ht="25.5" customHeight="1" x14ac:dyDescent="0.25">
      <c r="A18" s="34">
        <v>15</v>
      </c>
      <c r="B18" s="83" t="s">
        <v>264</v>
      </c>
      <c r="C18" s="83">
        <v>1</v>
      </c>
      <c r="D18" s="83">
        <v>90</v>
      </c>
      <c r="E18" s="83">
        <v>80</v>
      </c>
      <c r="F18" s="83">
        <v>4</v>
      </c>
      <c r="G18" s="83" t="s">
        <v>226</v>
      </c>
      <c r="H18" s="84" t="s">
        <v>184</v>
      </c>
      <c r="I18" s="83" t="s">
        <v>384</v>
      </c>
      <c r="J18" s="83" t="s">
        <v>355</v>
      </c>
      <c r="K18" s="83" t="s">
        <v>384</v>
      </c>
      <c r="L18" s="148" t="s">
        <v>627</v>
      </c>
      <c r="M18" s="83" t="s">
        <v>858</v>
      </c>
      <c r="N18" s="83" t="s">
        <v>336</v>
      </c>
      <c r="O18" s="83" t="s">
        <v>336</v>
      </c>
      <c r="P18" s="83" t="s">
        <v>336</v>
      </c>
      <c r="Q18" s="83">
        <v>1003</v>
      </c>
      <c r="R18" s="83">
        <v>-2.5</v>
      </c>
      <c r="S18" s="83">
        <v>255</v>
      </c>
      <c r="T18" s="83">
        <v>-3.7</v>
      </c>
      <c r="U18" s="83">
        <v>-2</v>
      </c>
      <c r="V18" s="83">
        <v>1.1000000000000001</v>
      </c>
      <c r="W18" s="148">
        <v>1</v>
      </c>
      <c r="X18" s="83">
        <v>8</v>
      </c>
      <c r="Y18" s="83">
        <v>3</v>
      </c>
      <c r="Z18" s="35" t="s">
        <v>80</v>
      </c>
      <c r="AA18" s="35" t="s">
        <v>80</v>
      </c>
      <c r="AB18" s="35" t="s">
        <v>80</v>
      </c>
      <c r="AC18" s="35" t="s">
        <v>80</v>
      </c>
      <c r="AD18" s="35" t="s">
        <v>80</v>
      </c>
      <c r="AE18" s="35" t="s">
        <v>80</v>
      </c>
      <c r="AF18" s="35" t="s">
        <v>80</v>
      </c>
      <c r="AG18" s="35" t="s">
        <v>80</v>
      </c>
      <c r="AH18" s="35" t="s">
        <v>80</v>
      </c>
      <c r="AI18" s="35" t="s">
        <v>80</v>
      </c>
      <c r="AJ18" s="35" t="s">
        <v>80</v>
      </c>
      <c r="AK18" s="35" t="s">
        <v>80</v>
      </c>
      <c r="AL18" s="87" t="s">
        <v>401</v>
      </c>
      <c r="AM18" s="87" t="s">
        <v>402</v>
      </c>
      <c r="AN18" s="87" t="s">
        <v>895</v>
      </c>
      <c r="AO18" s="87" t="s">
        <v>403</v>
      </c>
      <c r="AP18" s="87" t="s">
        <v>830</v>
      </c>
      <c r="AQ18" s="87" t="s">
        <v>862</v>
      </c>
      <c r="AR18" s="87" t="s">
        <v>404</v>
      </c>
      <c r="AS18" s="87" t="s">
        <v>730</v>
      </c>
      <c r="AT18" s="87" t="s">
        <v>731</v>
      </c>
      <c r="AU18" s="87" t="s">
        <v>732</v>
      </c>
      <c r="AV18" s="83">
        <v>8</v>
      </c>
      <c r="AW18" s="83">
        <v>1</v>
      </c>
      <c r="AX18" s="64" t="s">
        <v>80</v>
      </c>
      <c r="AY18" s="35"/>
      <c r="AZ18" s="36"/>
    </row>
    <row r="19" spans="1:52" ht="25.5" customHeight="1" x14ac:dyDescent="0.25">
      <c r="A19" s="34">
        <v>16</v>
      </c>
      <c r="B19" s="83" t="s">
        <v>265</v>
      </c>
      <c r="C19" s="83">
        <v>1</v>
      </c>
      <c r="D19" s="83">
        <v>99</v>
      </c>
      <c r="E19" s="83">
        <v>88</v>
      </c>
      <c r="F19" s="83">
        <v>5</v>
      </c>
      <c r="G19" s="83" t="s">
        <v>185</v>
      </c>
      <c r="H19" s="84" t="s">
        <v>228</v>
      </c>
      <c r="I19" s="83" t="s">
        <v>383</v>
      </c>
      <c r="J19" s="83" t="s">
        <v>358</v>
      </c>
      <c r="K19" s="83" t="s">
        <v>383</v>
      </c>
      <c r="L19" s="149" t="s">
        <v>628</v>
      </c>
      <c r="M19" s="83" t="s">
        <v>857</v>
      </c>
      <c r="N19" s="83" t="s">
        <v>337</v>
      </c>
      <c r="O19" s="83" t="s">
        <v>337</v>
      </c>
      <c r="P19" s="83" t="s">
        <v>337</v>
      </c>
      <c r="Q19" s="83">
        <v>32193</v>
      </c>
      <c r="R19" s="83">
        <v>-2</v>
      </c>
      <c r="S19" s="83">
        <v>280</v>
      </c>
      <c r="T19" s="83">
        <v>-3</v>
      </c>
      <c r="U19" s="83">
        <v>-1.7</v>
      </c>
      <c r="V19" s="83">
        <v>1.2</v>
      </c>
      <c r="W19" s="148">
        <v>1</v>
      </c>
      <c r="X19" s="83">
        <v>8</v>
      </c>
      <c r="Y19" s="83">
        <v>4</v>
      </c>
      <c r="Z19" s="35" t="s">
        <v>80</v>
      </c>
      <c r="AA19" s="35" t="s">
        <v>80</v>
      </c>
      <c r="AB19" s="35" t="s">
        <v>80</v>
      </c>
      <c r="AC19" s="35" t="s">
        <v>80</v>
      </c>
      <c r="AD19" s="35" t="s">
        <v>80</v>
      </c>
      <c r="AE19" s="35" t="s">
        <v>80</v>
      </c>
      <c r="AF19" s="35" t="s">
        <v>80</v>
      </c>
      <c r="AG19" s="35" t="s">
        <v>80</v>
      </c>
      <c r="AH19" s="35" t="s">
        <v>80</v>
      </c>
      <c r="AI19" s="35" t="s">
        <v>80</v>
      </c>
      <c r="AJ19" s="35" t="s">
        <v>80</v>
      </c>
      <c r="AK19" s="35" t="s">
        <v>80</v>
      </c>
      <c r="AL19" s="87" t="s">
        <v>186</v>
      </c>
      <c r="AM19" s="87" t="s">
        <v>383</v>
      </c>
      <c r="AN19" s="87" t="s">
        <v>358</v>
      </c>
      <c r="AO19" s="87" t="s">
        <v>383</v>
      </c>
      <c r="AP19" s="87" t="s">
        <v>628</v>
      </c>
      <c r="AQ19" s="87" t="s">
        <v>857</v>
      </c>
      <c r="AR19" s="87" t="s">
        <v>228</v>
      </c>
      <c r="AS19" s="87" t="s">
        <v>337</v>
      </c>
      <c r="AT19" s="87" t="s">
        <v>337</v>
      </c>
      <c r="AU19" s="87" t="s">
        <v>337</v>
      </c>
      <c r="AV19" s="83">
        <v>8</v>
      </c>
      <c r="AW19" s="83">
        <v>0</v>
      </c>
      <c r="AX19" s="64" t="s">
        <v>80</v>
      </c>
      <c r="AY19" s="35"/>
      <c r="AZ19" s="36"/>
    </row>
    <row r="20" spans="1:52" ht="25.5" customHeight="1" x14ac:dyDescent="0.25">
      <c r="A20" s="34">
        <v>17</v>
      </c>
      <c r="B20" s="83" t="s">
        <v>266</v>
      </c>
      <c r="C20" s="83">
        <v>1</v>
      </c>
      <c r="D20" s="83">
        <v>108</v>
      </c>
      <c r="E20" s="83">
        <v>96</v>
      </c>
      <c r="F20" s="83">
        <v>6</v>
      </c>
      <c r="G20" s="83" t="s">
        <v>227</v>
      </c>
      <c r="H20" s="84" t="s">
        <v>229</v>
      </c>
      <c r="I20" s="83" t="s">
        <v>385</v>
      </c>
      <c r="J20" s="83" t="s">
        <v>359</v>
      </c>
      <c r="K20" s="83" t="s">
        <v>385</v>
      </c>
      <c r="L20" s="83" t="s">
        <v>629</v>
      </c>
      <c r="M20" s="83" t="s">
        <v>201</v>
      </c>
      <c r="N20" s="83" t="s">
        <v>338</v>
      </c>
      <c r="O20" s="83" t="s">
        <v>338</v>
      </c>
      <c r="P20" s="83" t="s">
        <v>338</v>
      </c>
      <c r="Q20" s="83">
        <v>40000</v>
      </c>
      <c r="R20" s="83">
        <v>-1.5</v>
      </c>
      <c r="S20" s="83">
        <v>300</v>
      </c>
      <c r="T20" s="83">
        <v>-2.7</v>
      </c>
      <c r="U20" s="83">
        <v>-1</v>
      </c>
      <c r="V20" s="83">
        <v>3</v>
      </c>
      <c r="W20" s="148">
        <v>1</v>
      </c>
      <c r="X20" s="83">
        <v>8</v>
      </c>
      <c r="Y20" s="83">
        <v>3</v>
      </c>
      <c r="Z20" s="35" t="s">
        <v>80</v>
      </c>
      <c r="AA20" s="35" t="s">
        <v>80</v>
      </c>
      <c r="AB20" s="35" t="s">
        <v>80</v>
      </c>
      <c r="AC20" s="35" t="s">
        <v>80</v>
      </c>
      <c r="AD20" s="35" t="s">
        <v>80</v>
      </c>
      <c r="AE20" s="35" t="s">
        <v>80</v>
      </c>
      <c r="AF20" s="35" t="s">
        <v>80</v>
      </c>
      <c r="AG20" s="35" t="s">
        <v>80</v>
      </c>
      <c r="AH20" s="35" t="s">
        <v>80</v>
      </c>
      <c r="AI20" s="35" t="s">
        <v>80</v>
      </c>
      <c r="AJ20" s="35" t="s">
        <v>80</v>
      </c>
      <c r="AK20" s="35" t="s">
        <v>80</v>
      </c>
      <c r="AL20" s="87" t="s">
        <v>676</v>
      </c>
      <c r="AM20" s="87" t="s">
        <v>677</v>
      </c>
      <c r="AN20" s="87" t="s">
        <v>891</v>
      </c>
      <c r="AO20" s="87" t="s">
        <v>678</v>
      </c>
      <c r="AP20" s="87" t="s">
        <v>831</v>
      </c>
      <c r="AQ20" s="87" t="s">
        <v>911</v>
      </c>
      <c r="AR20" s="87" t="s">
        <v>680</v>
      </c>
      <c r="AS20" s="87" t="s">
        <v>733</v>
      </c>
      <c r="AT20" s="87" t="s">
        <v>734</v>
      </c>
      <c r="AU20" s="87" t="s">
        <v>735</v>
      </c>
      <c r="AV20" s="83">
        <v>8</v>
      </c>
      <c r="AW20" s="83">
        <v>1</v>
      </c>
      <c r="AX20" s="64" t="s">
        <v>80</v>
      </c>
      <c r="AY20" s="35"/>
      <c r="AZ20" s="36"/>
    </row>
    <row r="21" spans="1:52" ht="25.5" customHeight="1" x14ac:dyDescent="0.25">
      <c r="A21" s="34">
        <v>18</v>
      </c>
      <c r="B21" s="83" t="s">
        <v>612</v>
      </c>
      <c r="C21" s="83">
        <v>1</v>
      </c>
      <c r="D21" s="83">
        <v>117</v>
      </c>
      <c r="E21" s="83">
        <v>104</v>
      </c>
      <c r="F21" s="83">
        <v>5</v>
      </c>
      <c r="G21" s="83" t="s">
        <v>197</v>
      </c>
      <c r="H21" s="83" t="s">
        <v>198</v>
      </c>
      <c r="I21" s="83" t="s">
        <v>386</v>
      </c>
      <c r="J21" s="83" t="s">
        <v>360</v>
      </c>
      <c r="K21" s="83" t="s">
        <v>386</v>
      </c>
      <c r="L21" s="81" t="s">
        <v>630</v>
      </c>
      <c r="M21" s="148" t="s">
        <v>627</v>
      </c>
      <c r="N21" s="83" t="s">
        <v>339</v>
      </c>
      <c r="O21" s="83" t="s">
        <v>339</v>
      </c>
      <c r="P21" s="83" t="s">
        <v>339</v>
      </c>
      <c r="Q21" s="84">
        <v>0</v>
      </c>
      <c r="R21" s="83">
        <v>-1</v>
      </c>
      <c r="S21" s="83">
        <v>320</v>
      </c>
      <c r="T21" s="83">
        <v>-2</v>
      </c>
      <c r="U21" s="83">
        <v>-0.7</v>
      </c>
      <c r="V21" s="83">
        <v>1.4</v>
      </c>
      <c r="W21" s="148">
        <v>1</v>
      </c>
      <c r="X21" s="83">
        <v>8</v>
      </c>
      <c r="Y21" s="83">
        <v>2</v>
      </c>
      <c r="Z21" s="35" t="s">
        <v>80</v>
      </c>
      <c r="AA21" s="35" t="s">
        <v>80</v>
      </c>
      <c r="AB21" s="35" t="s">
        <v>80</v>
      </c>
      <c r="AC21" s="35" t="s">
        <v>80</v>
      </c>
      <c r="AD21" s="35" t="s">
        <v>80</v>
      </c>
      <c r="AE21" s="35" t="s">
        <v>80</v>
      </c>
      <c r="AF21" s="35" t="s">
        <v>80</v>
      </c>
      <c r="AG21" s="35" t="s">
        <v>80</v>
      </c>
      <c r="AH21" s="35" t="s">
        <v>80</v>
      </c>
      <c r="AI21" s="35" t="s">
        <v>80</v>
      </c>
      <c r="AJ21" s="35" t="s">
        <v>80</v>
      </c>
      <c r="AK21" s="35" t="s">
        <v>80</v>
      </c>
      <c r="AL21" s="87" t="s">
        <v>230</v>
      </c>
      <c r="AM21" s="87" t="s">
        <v>386</v>
      </c>
      <c r="AN21" s="87" t="s">
        <v>360</v>
      </c>
      <c r="AO21" s="87" t="s">
        <v>386</v>
      </c>
      <c r="AP21" s="87" t="s">
        <v>630</v>
      </c>
      <c r="AQ21" s="87" t="s">
        <v>627</v>
      </c>
      <c r="AR21" s="87" t="s">
        <v>198</v>
      </c>
      <c r="AS21" s="87" t="s">
        <v>339</v>
      </c>
      <c r="AT21" s="87" t="s">
        <v>339</v>
      </c>
      <c r="AU21" s="87" t="s">
        <v>339</v>
      </c>
      <c r="AV21" s="83">
        <v>8</v>
      </c>
      <c r="AW21" s="83">
        <v>0</v>
      </c>
      <c r="AX21" s="64" t="s">
        <v>80</v>
      </c>
      <c r="AY21" s="35"/>
      <c r="AZ21" s="36"/>
    </row>
    <row r="22" spans="1:52" ht="25.5" customHeight="1" x14ac:dyDescent="0.25">
      <c r="A22" s="34">
        <v>19</v>
      </c>
      <c r="B22" s="83" t="s">
        <v>613</v>
      </c>
      <c r="C22" s="83">
        <v>1</v>
      </c>
      <c r="D22" s="83">
        <v>126</v>
      </c>
      <c r="E22" s="83">
        <v>112</v>
      </c>
      <c r="F22" s="83">
        <v>4</v>
      </c>
      <c r="G22" s="83" t="s">
        <v>201</v>
      </c>
      <c r="H22" s="83" t="s">
        <v>199</v>
      </c>
      <c r="I22" s="83" t="s">
        <v>387</v>
      </c>
      <c r="J22" s="83" t="s">
        <v>355</v>
      </c>
      <c r="K22" s="83" t="s">
        <v>387</v>
      </c>
      <c r="L22" s="81" t="s">
        <v>631</v>
      </c>
      <c r="M22" s="149" t="s">
        <v>628</v>
      </c>
      <c r="N22" s="83" t="s">
        <v>340</v>
      </c>
      <c r="O22" s="83" t="s">
        <v>340</v>
      </c>
      <c r="P22" s="83" t="s">
        <v>340</v>
      </c>
      <c r="Q22" s="84">
        <v>65535</v>
      </c>
      <c r="R22" s="83">
        <v>-0.5</v>
      </c>
      <c r="S22" s="83">
        <v>340</v>
      </c>
      <c r="T22" s="83">
        <v>-1.7</v>
      </c>
      <c r="U22" s="83">
        <v>0.1</v>
      </c>
      <c r="V22" s="83">
        <v>1</v>
      </c>
      <c r="W22" s="148">
        <v>1</v>
      </c>
      <c r="X22" s="83">
        <v>8</v>
      </c>
      <c r="Y22" s="83">
        <v>1</v>
      </c>
      <c r="Z22" s="35" t="s">
        <v>80</v>
      </c>
      <c r="AA22" s="35" t="s">
        <v>80</v>
      </c>
      <c r="AB22" s="35" t="s">
        <v>80</v>
      </c>
      <c r="AC22" s="35" t="s">
        <v>80</v>
      </c>
      <c r="AD22" s="35" t="s">
        <v>80</v>
      </c>
      <c r="AE22" s="35" t="s">
        <v>80</v>
      </c>
      <c r="AF22" s="35" t="s">
        <v>80</v>
      </c>
      <c r="AG22" s="35" t="s">
        <v>80</v>
      </c>
      <c r="AH22" s="35" t="s">
        <v>80</v>
      </c>
      <c r="AI22" s="35" t="s">
        <v>80</v>
      </c>
      <c r="AJ22" s="35" t="s">
        <v>80</v>
      </c>
      <c r="AK22" s="35" t="s">
        <v>80</v>
      </c>
      <c r="AL22" s="87" t="s">
        <v>231</v>
      </c>
      <c r="AM22" s="87" t="s">
        <v>405</v>
      </c>
      <c r="AN22" s="87" t="s">
        <v>889</v>
      </c>
      <c r="AO22" s="87" t="s">
        <v>406</v>
      </c>
      <c r="AP22" s="87" t="s">
        <v>832</v>
      </c>
      <c r="AQ22" s="87" t="s">
        <v>674</v>
      </c>
      <c r="AR22" s="87" t="s">
        <v>232</v>
      </c>
      <c r="AS22" s="87" t="s">
        <v>736</v>
      </c>
      <c r="AT22" s="87" t="s">
        <v>737</v>
      </c>
      <c r="AU22" s="87" t="s">
        <v>738</v>
      </c>
      <c r="AV22" s="83">
        <v>8</v>
      </c>
      <c r="AW22" s="83">
        <v>1</v>
      </c>
      <c r="AX22" s="64" t="s">
        <v>80</v>
      </c>
      <c r="AY22" s="35"/>
      <c r="AZ22" s="36"/>
    </row>
    <row r="23" spans="1:52" ht="25.5" customHeight="1" x14ac:dyDescent="0.25">
      <c r="A23" s="34">
        <v>20</v>
      </c>
      <c r="B23" s="83" t="s">
        <v>614</v>
      </c>
      <c r="C23" s="83">
        <v>1</v>
      </c>
      <c r="D23" s="83">
        <v>135</v>
      </c>
      <c r="E23" s="83">
        <v>120</v>
      </c>
      <c r="F23" s="83">
        <v>3</v>
      </c>
      <c r="G23" s="83" t="s">
        <v>183</v>
      </c>
      <c r="H23" s="83" t="s">
        <v>200</v>
      </c>
      <c r="I23" s="83" t="s">
        <v>388</v>
      </c>
      <c r="J23" s="83" t="s">
        <v>358</v>
      </c>
      <c r="K23" s="83" t="s">
        <v>388</v>
      </c>
      <c r="L23" s="83" t="s">
        <v>197</v>
      </c>
      <c r="M23" s="83" t="s">
        <v>629</v>
      </c>
      <c r="N23" s="83" t="s">
        <v>341</v>
      </c>
      <c r="O23" s="83" t="s">
        <v>341</v>
      </c>
      <c r="P23" s="83" t="s">
        <v>341</v>
      </c>
      <c r="Q23" s="84">
        <v>32766</v>
      </c>
      <c r="R23" s="83">
        <v>-0.1</v>
      </c>
      <c r="S23" s="83">
        <v>360</v>
      </c>
      <c r="T23" s="83">
        <v>-1</v>
      </c>
      <c r="U23" s="83">
        <v>0.7</v>
      </c>
      <c r="V23" s="83">
        <v>2.1</v>
      </c>
      <c r="W23" s="148">
        <v>1</v>
      </c>
      <c r="X23" s="83">
        <v>8</v>
      </c>
      <c r="Y23" s="83">
        <v>1</v>
      </c>
      <c r="Z23" s="35" t="s">
        <v>80</v>
      </c>
      <c r="AA23" s="35" t="s">
        <v>80</v>
      </c>
      <c r="AB23" s="35" t="s">
        <v>80</v>
      </c>
      <c r="AC23" s="35" t="s">
        <v>80</v>
      </c>
      <c r="AD23" s="35" t="s">
        <v>80</v>
      </c>
      <c r="AE23" s="35" t="s">
        <v>80</v>
      </c>
      <c r="AF23" s="35" t="s">
        <v>80</v>
      </c>
      <c r="AG23" s="35" t="s">
        <v>80</v>
      </c>
      <c r="AH23" s="35" t="s">
        <v>80</v>
      </c>
      <c r="AI23" s="35" t="s">
        <v>80</v>
      </c>
      <c r="AJ23" s="35" t="s">
        <v>80</v>
      </c>
      <c r="AK23" s="35" t="s">
        <v>80</v>
      </c>
      <c r="AL23" s="87" t="s">
        <v>233</v>
      </c>
      <c r="AM23" s="87" t="s">
        <v>407</v>
      </c>
      <c r="AN23" s="87" t="s">
        <v>358</v>
      </c>
      <c r="AO23" s="87" t="s">
        <v>408</v>
      </c>
      <c r="AP23" s="87" t="s">
        <v>833</v>
      </c>
      <c r="AQ23" s="87" t="s">
        <v>912</v>
      </c>
      <c r="AR23" s="87" t="s">
        <v>234</v>
      </c>
      <c r="AS23" s="87" t="s">
        <v>739</v>
      </c>
      <c r="AT23" s="87" t="s">
        <v>740</v>
      </c>
      <c r="AU23" s="87" t="s">
        <v>741</v>
      </c>
      <c r="AV23" s="83">
        <v>2</v>
      </c>
      <c r="AW23" s="83">
        <v>1</v>
      </c>
      <c r="AX23" s="64" t="s">
        <v>80</v>
      </c>
      <c r="AY23" s="35"/>
      <c r="AZ23" s="36"/>
    </row>
    <row r="24" spans="1:52" ht="25.5" customHeight="1" x14ac:dyDescent="0.25">
      <c r="A24" s="34">
        <v>21</v>
      </c>
      <c r="B24" s="83" t="s">
        <v>618</v>
      </c>
      <c r="C24" s="83">
        <v>1</v>
      </c>
      <c r="D24" s="83">
        <v>171</v>
      </c>
      <c r="E24" s="83">
        <v>152</v>
      </c>
      <c r="F24" s="83">
        <v>1</v>
      </c>
      <c r="G24" s="83" t="s">
        <v>201</v>
      </c>
      <c r="H24" s="83" t="s">
        <v>199</v>
      </c>
      <c r="I24" s="83" t="s">
        <v>392</v>
      </c>
      <c r="J24" s="83" t="s">
        <v>358</v>
      </c>
      <c r="K24" s="83" t="s">
        <v>392</v>
      </c>
      <c r="L24" s="83" t="s">
        <v>629</v>
      </c>
      <c r="M24" s="81" t="s">
        <v>630</v>
      </c>
      <c r="N24" s="83" t="s">
        <v>345</v>
      </c>
      <c r="O24" s="83" t="s">
        <v>345</v>
      </c>
      <c r="P24" s="83" t="s">
        <v>345</v>
      </c>
      <c r="Q24" s="83">
        <v>19470</v>
      </c>
      <c r="R24" s="83">
        <v>0.1</v>
      </c>
      <c r="S24" s="84">
        <v>0</v>
      </c>
      <c r="T24" s="83">
        <v>1</v>
      </c>
      <c r="U24" s="83">
        <v>-9.6999999999999993</v>
      </c>
      <c r="V24" s="83">
        <v>3</v>
      </c>
      <c r="W24" s="148">
        <v>1</v>
      </c>
      <c r="X24" s="83">
        <v>8</v>
      </c>
      <c r="Y24" s="83">
        <v>2</v>
      </c>
      <c r="Z24" s="35" t="s">
        <v>80</v>
      </c>
      <c r="AA24" s="35" t="s">
        <v>80</v>
      </c>
      <c r="AB24" s="35" t="s">
        <v>80</v>
      </c>
      <c r="AC24" s="35" t="s">
        <v>80</v>
      </c>
      <c r="AD24" s="35" t="s">
        <v>80</v>
      </c>
      <c r="AE24" s="35" t="s">
        <v>80</v>
      </c>
      <c r="AF24" s="35" t="s">
        <v>80</v>
      </c>
      <c r="AG24" s="35" t="s">
        <v>80</v>
      </c>
      <c r="AH24" s="35" t="s">
        <v>80</v>
      </c>
      <c r="AI24" s="35" t="s">
        <v>80</v>
      </c>
      <c r="AJ24" s="35" t="s">
        <v>80</v>
      </c>
      <c r="AK24" s="35" t="s">
        <v>80</v>
      </c>
      <c r="AL24" s="87" t="s">
        <v>240</v>
      </c>
      <c r="AM24" s="87" t="s">
        <v>415</v>
      </c>
      <c r="AN24" s="87" t="s">
        <v>890</v>
      </c>
      <c r="AO24" s="87" t="s">
        <v>416</v>
      </c>
      <c r="AP24" s="87" t="s">
        <v>834</v>
      </c>
      <c r="AQ24" s="87" t="s">
        <v>910</v>
      </c>
      <c r="AR24" s="87" t="s">
        <v>241</v>
      </c>
      <c r="AS24" s="87" t="s">
        <v>751</v>
      </c>
      <c r="AT24" s="87" t="s">
        <v>752</v>
      </c>
      <c r="AU24" s="87" t="s">
        <v>753</v>
      </c>
      <c r="AV24" s="83">
        <v>8</v>
      </c>
      <c r="AW24" s="83">
        <v>1</v>
      </c>
      <c r="AX24" s="64" t="s">
        <v>80</v>
      </c>
      <c r="AY24" s="35"/>
      <c r="AZ24" s="36"/>
    </row>
    <row r="25" spans="1:52" ht="25.5" customHeight="1" x14ac:dyDescent="0.25">
      <c r="A25" s="34">
        <v>22</v>
      </c>
      <c r="B25" s="83" t="s">
        <v>619</v>
      </c>
      <c r="C25" s="83">
        <v>1</v>
      </c>
      <c r="D25" s="83">
        <v>180</v>
      </c>
      <c r="E25" s="83">
        <v>160</v>
      </c>
      <c r="F25" s="83">
        <v>2</v>
      </c>
      <c r="G25" s="83" t="s">
        <v>183</v>
      </c>
      <c r="H25" s="83" t="s">
        <v>200</v>
      </c>
      <c r="I25" s="83" t="s">
        <v>393</v>
      </c>
      <c r="J25" s="83" t="s">
        <v>359</v>
      </c>
      <c r="K25" s="83" t="s">
        <v>393</v>
      </c>
      <c r="L25" s="81" t="s">
        <v>630</v>
      </c>
      <c r="M25" s="83" t="s">
        <v>201</v>
      </c>
      <c r="N25" s="83" t="s">
        <v>346</v>
      </c>
      <c r="O25" s="83" t="s">
        <v>346</v>
      </c>
      <c r="P25" s="83" t="s">
        <v>346</v>
      </c>
      <c r="Q25" s="83">
        <v>10026</v>
      </c>
      <c r="R25" s="83">
        <v>0.5</v>
      </c>
      <c r="S25" s="84">
        <v>512</v>
      </c>
      <c r="T25" s="83">
        <v>1.7</v>
      </c>
      <c r="U25" s="83">
        <v>-9</v>
      </c>
      <c r="V25" s="83">
        <v>1.1000000000000001</v>
      </c>
      <c r="W25" s="148">
        <v>1</v>
      </c>
      <c r="X25" s="83">
        <v>8</v>
      </c>
      <c r="Y25" s="83">
        <v>3</v>
      </c>
      <c r="Z25" s="35" t="s">
        <v>80</v>
      </c>
      <c r="AA25" s="35" t="s">
        <v>80</v>
      </c>
      <c r="AB25" s="35" t="s">
        <v>80</v>
      </c>
      <c r="AC25" s="35" t="s">
        <v>80</v>
      </c>
      <c r="AD25" s="35" t="s">
        <v>80</v>
      </c>
      <c r="AE25" s="35" t="s">
        <v>80</v>
      </c>
      <c r="AF25" s="35" t="s">
        <v>80</v>
      </c>
      <c r="AG25" s="35" t="s">
        <v>80</v>
      </c>
      <c r="AH25" s="35" t="s">
        <v>80</v>
      </c>
      <c r="AI25" s="35" t="s">
        <v>80</v>
      </c>
      <c r="AJ25" s="35" t="s">
        <v>80</v>
      </c>
      <c r="AK25" s="35" t="s">
        <v>80</v>
      </c>
      <c r="AL25" s="87" t="s">
        <v>242</v>
      </c>
      <c r="AM25" s="87" t="s">
        <v>417</v>
      </c>
      <c r="AN25" s="87" t="s">
        <v>891</v>
      </c>
      <c r="AO25" s="87" t="s">
        <v>418</v>
      </c>
      <c r="AP25" s="87" t="s">
        <v>814</v>
      </c>
      <c r="AQ25" s="87" t="s">
        <v>913</v>
      </c>
      <c r="AR25" s="87" t="s">
        <v>243</v>
      </c>
      <c r="AS25" s="87" t="s">
        <v>754</v>
      </c>
      <c r="AT25" s="87" t="s">
        <v>755</v>
      </c>
      <c r="AU25" s="87" t="s">
        <v>756</v>
      </c>
      <c r="AV25" s="83">
        <v>2</v>
      </c>
      <c r="AW25" s="83">
        <v>1</v>
      </c>
      <c r="AX25" s="64" t="s">
        <v>80</v>
      </c>
      <c r="AY25" s="35"/>
      <c r="AZ25" s="36"/>
    </row>
    <row r="26" spans="1:52" ht="25.5" customHeight="1" x14ac:dyDescent="0.25">
      <c r="A26" s="34">
        <v>23</v>
      </c>
      <c r="B26" s="83" t="s">
        <v>620</v>
      </c>
      <c r="C26" s="83">
        <v>1</v>
      </c>
      <c r="D26" s="83">
        <v>189</v>
      </c>
      <c r="E26" s="83">
        <v>168</v>
      </c>
      <c r="F26" s="83">
        <v>3</v>
      </c>
      <c r="G26" s="83" t="s">
        <v>185</v>
      </c>
      <c r="H26" s="83" t="s">
        <v>202</v>
      </c>
      <c r="I26" s="83" t="s">
        <v>394</v>
      </c>
      <c r="J26" s="83" t="s">
        <v>360</v>
      </c>
      <c r="K26" s="83" t="s">
        <v>394</v>
      </c>
      <c r="L26" s="81" t="s">
        <v>631</v>
      </c>
      <c r="M26" s="148" t="s">
        <v>627</v>
      </c>
      <c r="N26" s="83" t="s">
        <v>347</v>
      </c>
      <c r="O26" s="83" t="s">
        <v>347</v>
      </c>
      <c r="P26" s="83" t="s">
        <v>347</v>
      </c>
      <c r="Q26" s="83">
        <v>2730</v>
      </c>
      <c r="R26" s="83">
        <v>1</v>
      </c>
      <c r="S26" s="84">
        <v>256</v>
      </c>
      <c r="T26" s="83">
        <v>2</v>
      </c>
      <c r="U26" s="83">
        <v>-8.6999999999999993</v>
      </c>
      <c r="V26" s="83">
        <v>1.2</v>
      </c>
      <c r="W26" s="148">
        <v>1</v>
      </c>
      <c r="X26" s="83">
        <v>8</v>
      </c>
      <c r="Y26" s="83">
        <v>1</v>
      </c>
      <c r="Z26" s="35" t="s">
        <v>80</v>
      </c>
      <c r="AA26" s="35" t="s">
        <v>80</v>
      </c>
      <c r="AB26" s="35" t="s">
        <v>80</v>
      </c>
      <c r="AC26" s="35" t="s">
        <v>80</v>
      </c>
      <c r="AD26" s="35" t="s">
        <v>80</v>
      </c>
      <c r="AE26" s="35" t="s">
        <v>80</v>
      </c>
      <c r="AF26" s="35" t="s">
        <v>80</v>
      </c>
      <c r="AG26" s="35" t="s">
        <v>80</v>
      </c>
      <c r="AH26" s="35" t="s">
        <v>80</v>
      </c>
      <c r="AI26" s="35" t="s">
        <v>80</v>
      </c>
      <c r="AJ26" s="35" t="s">
        <v>80</v>
      </c>
      <c r="AK26" s="35" t="s">
        <v>80</v>
      </c>
      <c r="AL26" s="87" t="s">
        <v>244</v>
      </c>
      <c r="AM26" s="87" t="s">
        <v>419</v>
      </c>
      <c r="AN26" s="87" t="s">
        <v>896</v>
      </c>
      <c r="AO26" s="87" t="s">
        <v>420</v>
      </c>
      <c r="AP26" s="87" t="s">
        <v>835</v>
      </c>
      <c r="AQ26" s="87" t="s">
        <v>914</v>
      </c>
      <c r="AR26" s="87" t="s">
        <v>245</v>
      </c>
      <c r="AS26" s="87" t="s">
        <v>757</v>
      </c>
      <c r="AT26" s="87" t="s">
        <v>758</v>
      </c>
      <c r="AU26" s="87" t="s">
        <v>759</v>
      </c>
      <c r="AV26" s="83">
        <v>8</v>
      </c>
      <c r="AW26" s="83">
        <v>1</v>
      </c>
      <c r="AX26" s="64" t="s">
        <v>80</v>
      </c>
      <c r="AY26" s="35"/>
      <c r="AZ26" s="36"/>
    </row>
    <row r="27" spans="1:52" ht="25.5" customHeight="1" x14ac:dyDescent="0.25">
      <c r="A27" s="34">
        <v>24</v>
      </c>
      <c r="B27" s="83" t="s">
        <v>624</v>
      </c>
      <c r="C27" s="83">
        <v>1</v>
      </c>
      <c r="D27" s="67">
        <v>225</v>
      </c>
      <c r="E27" s="67">
        <v>201</v>
      </c>
      <c r="F27" s="83">
        <v>3</v>
      </c>
      <c r="G27" s="83" t="s">
        <v>226</v>
      </c>
      <c r="H27" s="83" t="s">
        <v>199</v>
      </c>
      <c r="I27" s="83" t="s">
        <v>398</v>
      </c>
      <c r="J27" s="83" t="s">
        <v>360</v>
      </c>
      <c r="K27" s="83" t="s">
        <v>398</v>
      </c>
      <c r="L27" s="149" t="s">
        <v>628</v>
      </c>
      <c r="M27" s="149" t="s">
        <v>628</v>
      </c>
      <c r="N27" s="83" t="s">
        <v>351</v>
      </c>
      <c r="O27" s="83" t="s">
        <v>351</v>
      </c>
      <c r="P27" s="83" t="s">
        <v>351</v>
      </c>
      <c r="Q27" s="83">
        <v>2730</v>
      </c>
      <c r="R27" s="83">
        <v>3</v>
      </c>
      <c r="S27" s="83">
        <v>500</v>
      </c>
      <c r="T27" s="83">
        <v>2.7</v>
      </c>
      <c r="U27" s="83">
        <v>2</v>
      </c>
      <c r="V27" s="83">
        <v>1.3</v>
      </c>
      <c r="W27" s="148">
        <v>1</v>
      </c>
      <c r="X27" s="83">
        <v>8</v>
      </c>
      <c r="Y27" s="84">
        <v>0</v>
      </c>
      <c r="Z27" s="35" t="s">
        <v>80</v>
      </c>
      <c r="AA27" s="35" t="s">
        <v>80</v>
      </c>
      <c r="AB27" s="35" t="s">
        <v>80</v>
      </c>
      <c r="AC27" s="35" t="s">
        <v>80</v>
      </c>
      <c r="AD27" s="35" t="s">
        <v>80</v>
      </c>
      <c r="AE27" s="35" t="s">
        <v>80</v>
      </c>
      <c r="AF27" s="35" t="s">
        <v>80</v>
      </c>
      <c r="AG27" s="35" t="s">
        <v>80</v>
      </c>
      <c r="AH27" s="35" t="s">
        <v>80</v>
      </c>
      <c r="AI27" s="35" t="s">
        <v>80</v>
      </c>
      <c r="AJ27" s="35" t="s">
        <v>80</v>
      </c>
      <c r="AK27" s="35" t="s">
        <v>80</v>
      </c>
      <c r="AL27" s="87" t="s">
        <v>286</v>
      </c>
      <c r="AM27" s="87" t="s">
        <v>427</v>
      </c>
      <c r="AN27" s="87" t="s">
        <v>428</v>
      </c>
      <c r="AO27" s="87" t="s">
        <v>429</v>
      </c>
      <c r="AP27" s="87" t="s">
        <v>836</v>
      </c>
      <c r="AQ27" s="87" t="s">
        <v>915</v>
      </c>
      <c r="AR27" s="87" t="s">
        <v>287</v>
      </c>
      <c r="AS27" s="87" t="s">
        <v>769</v>
      </c>
      <c r="AT27" s="87" t="s">
        <v>770</v>
      </c>
      <c r="AU27" s="87" t="s">
        <v>771</v>
      </c>
      <c r="AV27" s="83">
        <v>8</v>
      </c>
      <c r="AW27" s="83">
        <v>1</v>
      </c>
      <c r="AX27" s="64" t="s">
        <v>80</v>
      </c>
      <c r="AY27" s="35"/>
      <c r="AZ27" s="36"/>
    </row>
    <row r="28" spans="1:52" ht="25.5" customHeight="1" x14ac:dyDescent="0.25">
      <c r="A28" s="34">
        <v>25</v>
      </c>
      <c r="B28" s="83" t="s">
        <v>625</v>
      </c>
      <c r="C28" s="83">
        <v>1</v>
      </c>
      <c r="D28" s="67">
        <v>239</v>
      </c>
      <c r="E28" s="67">
        <v>236</v>
      </c>
      <c r="F28" s="83">
        <v>5</v>
      </c>
      <c r="G28" s="83" t="s">
        <v>185</v>
      </c>
      <c r="H28" s="83" t="s">
        <v>200</v>
      </c>
      <c r="I28" s="83" t="s">
        <v>399</v>
      </c>
      <c r="J28" s="83" t="s">
        <v>355</v>
      </c>
      <c r="K28" s="83" t="s">
        <v>399</v>
      </c>
      <c r="L28" s="83" t="s">
        <v>629</v>
      </c>
      <c r="M28" s="83" t="s">
        <v>629</v>
      </c>
      <c r="N28" s="83" t="s">
        <v>352</v>
      </c>
      <c r="O28" s="83" t="s">
        <v>352</v>
      </c>
      <c r="P28" s="83" t="s">
        <v>352</v>
      </c>
      <c r="Q28" s="83">
        <v>5460</v>
      </c>
      <c r="R28" s="83">
        <v>3.5</v>
      </c>
      <c r="S28" s="83">
        <v>510</v>
      </c>
      <c r="T28" s="83">
        <v>3</v>
      </c>
      <c r="U28" s="83">
        <v>-9.6999999999999993</v>
      </c>
      <c r="V28" s="83">
        <v>1.4</v>
      </c>
      <c r="W28" s="148">
        <v>1</v>
      </c>
      <c r="X28" s="83">
        <v>8</v>
      </c>
      <c r="Y28" s="84">
        <v>4</v>
      </c>
      <c r="Z28" s="35" t="s">
        <v>80</v>
      </c>
      <c r="AA28" s="35" t="s">
        <v>80</v>
      </c>
      <c r="AB28" s="35" t="s">
        <v>80</v>
      </c>
      <c r="AC28" s="35" t="s">
        <v>80</v>
      </c>
      <c r="AD28" s="35" t="s">
        <v>80</v>
      </c>
      <c r="AE28" s="35" t="s">
        <v>80</v>
      </c>
      <c r="AF28" s="35" t="s">
        <v>80</v>
      </c>
      <c r="AG28" s="35" t="s">
        <v>80</v>
      </c>
      <c r="AH28" s="35" t="s">
        <v>80</v>
      </c>
      <c r="AI28" s="35" t="s">
        <v>80</v>
      </c>
      <c r="AJ28" s="35" t="s">
        <v>80</v>
      </c>
      <c r="AK28" s="35" t="s">
        <v>80</v>
      </c>
      <c r="AL28" s="87" t="s">
        <v>288</v>
      </c>
      <c r="AM28" s="87" t="s">
        <v>430</v>
      </c>
      <c r="AN28" s="87" t="s">
        <v>897</v>
      </c>
      <c r="AO28" s="87" t="s">
        <v>431</v>
      </c>
      <c r="AP28" s="87" t="s">
        <v>834</v>
      </c>
      <c r="AQ28" s="87" t="s">
        <v>916</v>
      </c>
      <c r="AR28" s="87" t="s">
        <v>289</v>
      </c>
      <c r="AS28" s="87" t="s">
        <v>772</v>
      </c>
      <c r="AT28" s="87" t="s">
        <v>773</v>
      </c>
      <c r="AU28" s="87" t="s">
        <v>774</v>
      </c>
      <c r="AV28" s="83">
        <v>8</v>
      </c>
      <c r="AW28" s="83">
        <v>1</v>
      </c>
      <c r="AX28" s="64" t="s">
        <v>80</v>
      </c>
      <c r="AY28" s="35"/>
      <c r="AZ28" s="36"/>
    </row>
    <row r="29" spans="1:52" ht="25.5" customHeight="1" x14ac:dyDescent="0.25">
      <c r="A29" s="34">
        <v>26</v>
      </c>
      <c r="B29" s="83" t="s">
        <v>626</v>
      </c>
      <c r="C29" s="83">
        <v>1</v>
      </c>
      <c r="D29" s="83">
        <v>245</v>
      </c>
      <c r="E29" s="83">
        <v>249</v>
      </c>
      <c r="F29" s="83">
        <v>2</v>
      </c>
      <c r="G29" s="83" t="s">
        <v>197</v>
      </c>
      <c r="H29" s="83" t="s">
        <v>199</v>
      </c>
      <c r="I29" s="83" t="s">
        <v>400</v>
      </c>
      <c r="J29" s="83" t="s">
        <v>358</v>
      </c>
      <c r="K29" s="83" t="s">
        <v>400</v>
      </c>
      <c r="L29" s="83" t="s">
        <v>630</v>
      </c>
      <c r="M29" s="81" t="s">
        <v>630</v>
      </c>
      <c r="N29" s="83" t="s">
        <v>353</v>
      </c>
      <c r="O29" s="83" t="s">
        <v>353</v>
      </c>
      <c r="P29" s="83" t="s">
        <v>353</v>
      </c>
      <c r="Q29" s="83">
        <v>32193</v>
      </c>
      <c r="R29" s="83">
        <v>4</v>
      </c>
      <c r="S29" s="83">
        <v>69</v>
      </c>
      <c r="T29" s="83">
        <v>3.7</v>
      </c>
      <c r="U29" s="83">
        <v>-9</v>
      </c>
      <c r="V29" s="83">
        <v>1</v>
      </c>
      <c r="W29" s="148">
        <v>1</v>
      </c>
      <c r="X29" s="83">
        <v>8</v>
      </c>
      <c r="Y29" s="84">
        <v>2</v>
      </c>
      <c r="Z29" s="35" t="s">
        <v>80</v>
      </c>
      <c r="AA29" s="35" t="s">
        <v>80</v>
      </c>
      <c r="AB29" s="35" t="s">
        <v>80</v>
      </c>
      <c r="AC29" s="35" t="s">
        <v>80</v>
      </c>
      <c r="AD29" s="35" t="s">
        <v>80</v>
      </c>
      <c r="AE29" s="35" t="s">
        <v>80</v>
      </c>
      <c r="AF29" s="35" t="s">
        <v>80</v>
      </c>
      <c r="AG29" s="35" t="s">
        <v>80</v>
      </c>
      <c r="AH29" s="35" t="s">
        <v>80</v>
      </c>
      <c r="AI29" s="35" t="s">
        <v>80</v>
      </c>
      <c r="AJ29" s="35" t="s">
        <v>80</v>
      </c>
      <c r="AK29" s="35" t="s">
        <v>80</v>
      </c>
      <c r="AL29" s="87" t="s">
        <v>291</v>
      </c>
      <c r="AM29" s="87" t="s">
        <v>432</v>
      </c>
      <c r="AN29" s="87" t="s">
        <v>890</v>
      </c>
      <c r="AO29" s="87" t="s">
        <v>433</v>
      </c>
      <c r="AP29" s="87" t="s">
        <v>814</v>
      </c>
      <c r="AQ29" s="87" t="s">
        <v>917</v>
      </c>
      <c r="AR29" s="87" t="s">
        <v>290</v>
      </c>
      <c r="AS29" s="87" t="s">
        <v>775</v>
      </c>
      <c r="AT29" s="87" t="s">
        <v>776</v>
      </c>
      <c r="AU29" s="87" t="s">
        <v>777</v>
      </c>
      <c r="AV29" s="83">
        <v>8</v>
      </c>
      <c r="AW29" s="83">
        <v>1</v>
      </c>
      <c r="AX29" s="64" t="s">
        <v>80</v>
      </c>
      <c r="AY29" s="35"/>
      <c r="AZ29" s="36"/>
    </row>
    <row r="30" spans="1:52" s="18" customFormat="1" ht="25.5" customHeight="1" x14ac:dyDescent="0.25">
      <c r="A30" s="34">
        <v>27</v>
      </c>
      <c r="B30" s="83" t="s">
        <v>632</v>
      </c>
      <c r="C30" s="83">
        <v>1</v>
      </c>
      <c r="D30" s="83">
        <v>27</v>
      </c>
      <c r="E30" s="83">
        <v>125</v>
      </c>
      <c r="F30" s="83">
        <v>1</v>
      </c>
      <c r="G30" s="83" t="s">
        <v>183</v>
      </c>
      <c r="H30" s="83" t="s">
        <v>198</v>
      </c>
      <c r="I30" s="83" t="s">
        <v>317</v>
      </c>
      <c r="J30" s="83" t="s">
        <v>358</v>
      </c>
      <c r="K30" s="83" t="s">
        <v>317</v>
      </c>
      <c r="L30" s="83" t="s">
        <v>627</v>
      </c>
      <c r="M30" s="83" t="s">
        <v>858</v>
      </c>
      <c r="N30" s="83" t="s">
        <v>329</v>
      </c>
      <c r="O30" s="83" t="s">
        <v>329</v>
      </c>
      <c r="P30" s="83" t="s">
        <v>329</v>
      </c>
      <c r="Q30" s="83">
        <v>16380</v>
      </c>
      <c r="R30" s="83">
        <v>-6</v>
      </c>
      <c r="S30" s="83">
        <v>120</v>
      </c>
      <c r="T30" s="83">
        <v>-7</v>
      </c>
      <c r="U30" s="84">
        <v>-10</v>
      </c>
      <c r="V30" s="83">
        <v>2.1</v>
      </c>
      <c r="W30" s="148">
        <v>1</v>
      </c>
      <c r="X30" s="83">
        <v>8</v>
      </c>
      <c r="Y30" s="83">
        <v>1</v>
      </c>
      <c r="Z30" s="35" t="s">
        <v>80</v>
      </c>
      <c r="AA30" s="35" t="s">
        <v>80</v>
      </c>
      <c r="AB30" s="35" t="s">
        <v>80</v>
      </c>
      <c r="AC30" s="35" t="s">
        <v>80</v>
      </c>
      <c r="AD30" s="35" t="s">
        <v>80</v>
      </c>
      <c r="AE30" s="35" t="s">
        <v>80</v>
      </c>
      <c r="AF30" s="35" t="s">
        <v>80</v>
      </c>
      <c r="AG30" s="35" t="s">
        <v>80</v>
      </c>
      <c r="AH30" s="35" t="s">
        <v>80</v>
      </c>
      <c r="AI30" s="35" t="s">
        <v>80</v>
      </c>
      <c r="AJ30" s="35" t="s">
        <v>80</v>
      </c>
      <c r="AK30" s="35" t="s">
        <v>80</v>
      </c>
      <c r="AL30" s="87" t="s">
        <v>212</v>
      </c>
      <c r="AM30" s="87" t="s">
        <v>369</v>
      </c>
      <c r="AN30" s="87" t="s">
        <v>358</v>
      </c>
      <c r="AO30" s="87" t="s">
        <v>370</v>
      </c>
      <c r="AP30" s="87" t="s">
        <v>837</v>
      </c>
      <c r="AQ30" s="87" t="s">
        <v>865</v>
      </c>
      <c r="AR30" s="87" t="s">
        <v>213</v>
      </c>
      <c r="AS30" s="87" t="s">
        <v>709</v>
      </c>
      <c r="AT30" s="87" t="s">
        <v>710</v>
      </c>
      <c r="AU30" s="87" t="s">
        <v>711</v>
      </c>
      <c r="AV30" s="83">
        <v>2</v>
      </c>
      <c r="AW30" s="83">
        <v>1</v>
      </c>
      <c r="AX30" s="35" t="s">
        <v>80</v>
      </c>
      <c r="AY30" s="35"/>
      <c r="AZ30" s="36"/>
    </row>
    <row r="31" spans="1:52" s="18" customFormat="1" ht="25.5" customHeight="1" x14ac:dyDescent="0.25">
      <c r="A31" s="34">
        <v>28</v>
      </c>
      <c r="B31" s="83" t="s">
        <v>633</v>
      </c>
      <c r="C31" s="83">
        <v>1</v>
      </c>
      <c r="D31" s="83">
        <v>36</v>
      </c>
      <c r="E31" s="83">
        <v>32</v>
      </c>
      <c r="F31" s="83">
        <v>0</v>
      </c>
      <c r="G31" s="83" t="s">
        <v>185</v>
      </c>
      <c r="H31" s="83" t="s">
        <v>199</v>
      </c>
      <c r="I31" s="83" t="s">
        <v>318</v>
      </c>
      <c r="J31" s="83" t="s">
        <v>359</v>
      </c>
      <c r="K31" s="83" t="s">
        <v>318</v>
      </c>
      <c r="L31" s="83" t="s">
        <v>628</v>
      </c>
      <c r="M31" s="83" t="s">
        <v>201</v>
      </c>
      <c r="N31" s="83" t="s">
        <v>330</v>
      </c>
      <c r="O31" s="83" t="s">
        <v>330</v>
      </c>
      <c r="P31" s="83" t="s">
        <v>330</v>
      </c>
      <c r="Q31" s="83">
        <v>19000</v>
      </c>
      <c r="R31" s="83">
        <v>-5.5</v>
      </c>
      <c r="S31" s="83">
        <v>140</v>
      </c>
      <c r="T31" s="83">
        <v>-6.7</v>
      </c>
      <c r="U31" s="84">
        <v>10</v>
      </c>
      <c r="V31" s="67">
        <v>1</v>
      </c>
      <c r="W31" s="148">
        <v>1</v>
      </c>
      <c r="X31" s="83">
        <v>8</v>
      </c>
      <c r="Y31" s="83">
        <v>2</v>
      </c>
      <c r="Z31" s="35" t="s">
        <v>80</v>
      </c>
      <c r="AA31" s="35" t="s">
        <v>80</v>
      </c>
      <c r="AB31" s="35" t="s">
        <v>80</v>
      </c>
      <c r="AC31" s="35" t="s">
        <v>80</v>
      </c>
      <c r="AD31" s="35" t="s">
        <v>80</v>
      </c>
      <c r="AE31" s="35" t="s">
        <v>80</v>
      </c>
      <c r="AF31" s="35" t="s">
        <v>80</v>
      </c>
      <c r="AG31" s="35" t="s">
        <v>80</v>
      </c>
      <c r="AH31" s="35" t="s">
        <v>80</v>
      </c>
      <c r="AI31" s="35" t="s">
        <v>80</v>
      </c>
      <c r="AJ31" s="35" t="s">
        <v>80</v>
      </c>
      <c r="AK31" s="35" t="s">
        <v>80</v>
      </c>
      <c r="AL31" s="87" t="s">
        <v>214</v>
      </c>
      <c r="AM31" s="87" t="s">
        <v>371</v>
      </c>
      <c r="AN31" s="87" t="s">
        <v>359</v>
      </c>
      <c r="AO31" s="87" t="s">
        <v>372</v>
      </c>
      <c r="AP31" s="87" t="s">
        <v>815</v>
      </c>
      <c r="AQ31" s="87" t="s">
        <v>918</v>
      </c>
      <c r="AR31" s="87" t="s">
        <v>215</v>
      </c>
      <c r="AS31" s="87" t="s">
        <v>712</v>
      </c>
      <c r="AT31" s="87" t="s">
        <v>713</v>
      </c>
      <c r="AU31" s="87" t="s">
        <v>714</v>
      </c>
      <c r="AV31" s="83">
        <v>8</v>
      </c>
      <c r="AW31" s="83">
        <v>1</v>
      </c>
      <c r="AX31" s="35" t="s">
        <v>80</v>
      </c>
      <c r="AY31" s="35"/>
      <c r="AZ31" s="36"/>
    </row>
    <row r="32" spans="1:52" s="18" customFormat="1" ht="25.5" customHeight="1" x14ac:dyDescent="0.25">
      <c r="A32" s="34">
        <v>29</v>
      </c>
      <c r="B32" s="83" t="s">
        <v>634</v>
      </c>
      <c r="C32" s="83">
        <v>1</v>
      </c>
      <c r="D32" s="83">
        <v>45</v>
      </c>
      <c r="E32" s="83">
        <v>40</v>
      </c>
      <c r="F32" s="83">
        <v>6</v>
      </c>
      <c r="G32" s="83" t="s">
        <v>196</v>
      </c>
      <c r="H32" s="83" t="s">
        <v>200</v>
      </c>
      <c r="I32" s="83" t="s">
        <v>319</v>
      </c>
      <c r="J32" s="83" t="s">
        <v>360</v>
      </c>
      <c r="K32" s="83" t="s">
        <v>319</v>
      </c>
      <c r="L32" s="83" t="s">
        <v>629</v>
      </c>
      <c r="M32" s="148" t="s">
        <v>627</v>
      </c>
      <c r="N32" s="83" t="s">
        <v>331</v>
      </c>
      <c r="O32" s="83" t="s">
        <v>331</v>
      </c>
      <c r="P32" s="83" t="s">
        <v>331</v>
      </c>
      <c r="Q32" s="83">
        <v>19000</v>
      </c>
      <c r="R32" s="83">
        <v>-5</v>
      </c>
      <c r="S32" s="83">
        <v>160</v>
      </c>
      <c r="T32" s="83">
        <v>-6</v>
      </c>
      <c r="U32" s="84">
        <v>0</v>
      </c>
      <c r="V32" s="83">
        <v>1.25</v>
      </c>
      <c r="W32" s="148">
        <v>1</v>
      </c>
      <c r="X32" s="83">
        <v>8</v>
      </c>
      <c r="Y32" s="83">
        <v>3</v>
      </c>
      <c r="Z32" s="35" t="s">
        <v>80</v>
      </c>
      <c r="AA32" s="35" t="s">
        <v>80</v>
      </c>
      <c r="AB32" s="35" t="s">
        <v>80</v>
      </c>
      <c r="AC32" s="35" t="s">
        <v>80</v>
      </c>
      <c r="AD32" s="35" t="s">
        <v>80</v>
      </c>
      <c r="AE32" s="35" t="s">
        <v>80</v>
      </c>
      <c r="AF32" s="35" t="s">
        <v>80</v>
      </c>
      <c r="AG32" s="35" t="s">
        <v>80</v>
      </c>
      <c r="AH32" s="35" t="s">
        <v>80</v>
      </c>
      <c r="AI32" s="35" t="s">
        <v>80</v>
      </c>
      <c r="AJ32" s="35" t="s">
        <v>80</v>
      </c>
      <c r="AK32" s="35" t="s">
        <v>80</v>
      </c>
      <c r="AL32" s="87" t="s">
        <v>216</v>
      </c>
      <c r="AM32" s="87" t="s">
        <v>373</v>
      </c>
      <c r="AN32" s="87" t="s">
        <v>360</v>
      </c>
      <c r="AO32" s="87" t="s">
        <v>374</v>
      </c>
      <c r="AP32" s="87" t="s">
        <v>838</v>
      </c>
      <c r="AQ32" s="87" t="s">
        <v>919</v>
      </c>
      <c r="AR32" s="87" t="s">
        <v>217</v>
      </c>
      <c r="AS32" s="87" t="s">
        <v>715</v>
      </c>
      <c r="AT32" s="87" t="s">
        <v>716</v>
      </c>
      <c r="AU32" s="87" t="s">
        <v>717</v>
      </c>
      <c r="AV32" s="83">
        <v>2</v>
      </c>
      <c r="AW32" s="83">
        <v>1</v>
      </c>
      <c r="AX32" s="35" t="s">
        <v>80</v>
      </c>
      <c r="AY32" s="35"/>
      <c r="AZ32" s="36"/>
    </row>
    <row r="33" spans="1:52" s="18" customFormat="1" ht="25.5" customHeight="1" x14ac:dyDescent="0.25">
      <c r="A33" s="34">
        <v>30</v>
      </c>
      <c r="B33" s="83" t="s">
        <v>635</v>
      </c>
      <c r="C33" s="83">
        <v>1</v>
      </c>
      <c r="D33" s="83">
        <v>54</v>
      </c>
      <c r="E33" s="83">
        <v>48</v>
      </c>
      <c r="F33" s="83">
        <v>5</v>
      </c>
      <c r="G33" s="83" t="s">
        <v>197</v>
      </c>
      <c r="H33" s="83" t="s">
        <v>202</v>
      </c>
      <c r="I33" s="83" t="s">
        <v>320</v>
      </c>
      <c r="J33" s="83" t="s">
        <v>355</v>
      </c>
      <c r="K33" s="83" t="s">
        <v>320</v>
      </c>
      <c r="L33" s="83" t="s">
        <v>630</v>
      </c>
      <c r="M33" s="149" t="s">
        <v>628</v>
      </c>
      <c r="N33" s="83" t="s">
        <v>332</v>
      </c>
      <c r="O33" s="83" t="s">
        <v>332</v>
      </c>
      <c r="P33" s="83" t="s">
        <v>332</v>
      </c>
      <c r="Q33" s="83">
        <v>19470</v>
      </c>
      <c r="R33" s="83">
        <v>-4.5</v>
      </c>
      <c r="S33" s="83">
        <v>180</v>
      </c>
      <c r="T33" s="83">
        <v>-5.7</v>
      </c>
      <c r="U33" s="84">
        <v>5.25</v>
      </c>
      <c r="V33" s="83">
        <v>-1.25</v>
      </c>
      <c r="W33" s="148">
        <v>1</v>
      </c>
      <c r="X33" s="83">
        <v>8</v>
      </c>
      <c r="Y33" s="83">
        <v>1</v>
      </c>
      <c r="Z33" s="35" t="s">
        <v>80</v>
      </c>
      <c r="AA33" s="35" t="s">
        <v>80</v>
      </c>
      <c r="AB33" s="35" t="s">
        <v>80</v>
      </c>
      <c r="AC33" s="35" t="s">
        <v>80</v>
      </c>
      <c r="AD33" s="35" t="s">
        <v>80</v>
      </c>
      <c r="AE33" s="35" t="s">
        <v>80</v>
      </c>
      <c r="AF33" s="35" t="s">
        <v>80</v>
      </c>
      <c r="AG33" s="35" t="s">
        <v>80</v>
      </c>
      <c r="AH33" s="35" t="s">
        <v>80</v>
      </c>
      <c r="AI33" s="35" t="s">
        <v>80</v>
      </c>
      <c r="AJ33" s="35" t="s">
        <v>80</v>
      </c>
      <c r="AK33" s="35" t="s">
        <v>80</v>
      </c>
      <c r="AL33" s="87" t="s">
        <v>218</v>
      </c>
      <c r="AM33" s="87" t="s">
        <v>375</v>
      </c>
      <c r="AN33" s="87" t="s">
        <v>889</v>
      </c>
      <c r="AO33" s="87" t="s">
        <v>376</v>
      </c>
      <c r="AP33" s="87" t="s">
        <v>839</v>
      </c>
      <c r="AQ33" s="87" t="s">
        <v>920</v>
      </c>
      <c r="AR33" s="87" t="s">
        <v>219</v>
      </c>
      <c r="AS33" s="87" t="s">
        <v>718</v>
      </c>
      <c r="AT33" s="87" t="s">
        <v>719</v>
      </c>
      <c r="AU33" s="87" t="s">
        <v>720</v>
      </c>
      <c r="AV33" s="83">
        <v>8</v>
      </c>
      <c r="AW33" s="83">
        <v>1</v>
      </c>
      <c r="AX33" s="35" t="s">
        <v>80</v>
      </c>
      <c r="AY33" s="35"/>
      <c r="AZ33" s="36"/>
    </row>
    <row r="34" spans="1:52" s="18" customFormat="1" ht="25.5" customHeight="1" x14ac:dyDescent="0.25">
      <c r="A34" s="34">
        <v>31</v>
      </c>
      <c r="B34" s="83" t="s">
        <v>636</v>
      </c>
      <c r="C34" s="83">
        <v>1</v>
      </c>
      <c r="D34" s="83">
        <v>63</v>
      </c>
      <c r="E34" s="83">
        <v>56</v>
      </c>
      <c r="F34" s="83">
        <v>1</v>
      </c>
      <c r="G34" s="83" t="s">
        <v>184</v>
      </c>
      <c r="H34" s="83" t="s">
        <v>203</v>
      </c>
      <c r="I34" s="83" t="s">
        <v>321</v>
      </c>
      <c r="J34" s="83" t="s">
        <v>358</v>
      </c>
      <c r="K34" s="83" t="s">
        <v>321</v>
      </c>
      <c r="L34" s="83" t="s">
        <v>631</v>
      </c>
      <c r="M34" s="83" t="s">
        <v>629</v>
      </c>
      <c r="N34" s="83" t="s">
        <v>333</v>
      </c>
      <c r="O34" s="83" t="s">
        <v>333</v>
      </c>
      <c r="P34" s="83" t="s">
        <v>333</v>
      </c>
      <c r="Q34" s="83">
        <v>10026</v>
      </c>
      <c r="R34" s="83">
        <v>-4</v>
      </c>
      <c r="S34" s="83">
        <v>200</v>
      </c>
      <c r="T34" s="83">
        <v>-5</v>
      </c>
      <c r="U34" s="84">
        <v>-6.29</v>
      </c>
      <c r="V34" s="83">
        <v>2.2000000000000002</v>
      </c>
      <c r="W34" s="148">
        <v>1</v>
      </c>
      <c r="X34" s="83">
        <v>8</v>
      </c>
      <c r="Y34" s="83">
        <v>2</v>
      </c>
      <c r="Z34" s="35" t="s">
        <v>80</v>
      </c>
      <c r="AA34" s="35" t="s">
        <v>80</v>
      </c>
      <c r="AB34" s="35" t="s">
        <v>80</v>
      </c>
      <c r="AC34" s="35" t="s">
        <v>80</v>
      </c>
      <c r="AD34" s="35" t="s">
        <v>80</v>
      </c>
      <c r="AE34" s="35" t="s">
        <v>80</v>
      </c>
      <c r="AF34" s="35" t="s">
        <v>80</v>
      </c>
      <c r="AG34" s="35" t="s">
        <v>80</v>
      </c>
      <c r="AH34" s="35" t="s">
        <v>80</v>
      </c>
      <c r="AI34" s="35" t="s">
        <v>80</v>
      </c>
      <c r="AJ34" s="35" t="s">
        <v>80</v>
      </c>
      <c r="AK34" s="35" t="s">
        <v>80</v>
      </c>
      <c r="AL34" s="87" t="s">
        <v>220</v>
      </c>
      <c r="AM34" s="87" t="s">
        <v>377</v>
      </c>
      <c r="AN34" s="87" t="s">
        <v>890</v>
      </c>
      <c r="AO34" s="87" t="s">
        <v>378</v>
      </c>
      <c r="AP34" s="87" t="s">
        <v>840</v>
      </c>
      <c r="AQ34" s="87" t="s">
        <v>909</v>
      </c>
      <c r="AR34" s="87" t="s">
        <v>221</v>
      </c>
      <c r="AS34" s="87" t="s">
        <v>721</v>
      </c>
      <c r="AT34" s="87" t="s">
        <v>722</v>
      </c>
      <c r="AU34" s="87" t="s">
        <v>723</v>
      </c>
      <c r="AV34" s="83">
        <v>2</v>
      </c>
      <c r="AW34" s="83">
        <v>1</v>
      </c>
      <c r="AX34" s="35" t="s">
        <v>80</v>
      </c>
      <c r="AY34" s="35"/>
      <c r="AZ34" s="36"/>
    </row>
    <row r="35" spans="1:52" s="18" customFormat="1" ht="25.5" customHeight="1" x14ac:dyDescent="0.25">
      <c r="A35" s="34">
        <v>32</v>
      </c>
      <c r="B35" s="83" t="s">
        <v>637</v>
      </c>
      <c r="C35" s="83">
        <v>1</v>
      </c>
      <c r="D35" s="83">
        <v>72</v>
      </c>
      <c r="E35" s="83">
        <v>64</v>
      </c>
      <c r="F35" s="83">
        <v>2</v>
      </c>
      <c r="G35" s="83" t="s">
        <v>222</v>
      </c>
      <c r="H35" s="83" t="s">
        <v>198</v>
      </c>
      <c r="I35" s="83" t="s">
        <v>322</v>
      </c>
      <c r="J35" s="83" t="s">
        <v>359</v>
      </c>
      <c r="K35" s="83" t="s">
        <v>322</v>
      </c>
      <c r="L35" s="83" t="s">
        <v>197</v>
      </c>
      <c r="M35" s="81" t="s">
        <v>630</v>
      </c>
      <c r="N35" s="83" t="s">
        <v>334</v>
      </c>
      <c r="O35" s="83" t="s">
        <v>334</v>
      </c>
      <c r="P35" s="83" t="s">
        <v>334</v>
      </c>
      <c r="Q35" s="83">
        <v>2730</v>
      </c>
      <c r="R35" s="83">
        <v>-3.5</v>
      </c>
      <c r="S35" s="83">
        <v>220</v>
      </c>
      <c r="T35" s="83">
        <v>-4.7</v>
      </c>
      <c r="U35" s="83">
        <v>2</v>
      </c>
      <c r="V35" s="84">
        <v>-3</v>
      </c>
      <c r="W35" s="148">
        <v>1</v>
      </c>
      <c r="X35" s="83">
        <v>8</v>
      </c>
      <c r="Y35" s="83">
        <v>3</v>
      </c>
      <c r="Z35" s="35" t="s">
        <v>80</v>
      </c>
      <c r="AA35" s="35" t="s">
        <v>80</v>
      </c>
      <c r="AB35" s="35" t="s">
        <v>80</v>
      </c>
      <c r="AC35" s="35" t="s">
        <v>80</v>
      </c>
      <c r="AD35" s="35" t="s">
        <v>80</v>
      </c>
      <c r="AE35" s="35" t="s">
        <v>80</v>
      </c>
      <c r="AF35" s="35" t="s">
        <v>80</v>
      </c>
      <c r="AG35" s="35" t="s">
        <v>80</v>
      </c>
      <c r="AH35" s="35" t="s">
        <v>80</v>
      </c>
      <c r="AI35" s="35" t="s">
        <v>80</v>
      </c>
      <c r="AJ35" s="35" t="s">
        <v>80</v>
      </c>
      <c r="AK35" s="35" t="s">
        <v>80</v>
      </c>
      <c r="AL35" s="87" t="s">
        <v>224</v>
      </c>
      <c r="AM35" s="87" t="s">
        <v>379</v>
      </c>
      <c r="AN35" s="87" t="s">
        <v>891</v>
      </c>
      <c r="AO35" s="87" t="s">
        <v>380</v>
      </c>
      <c r="AP35" s="87" t="s">
        <v>841</v>
      </c>
      <c r="AQ35" s="87" t="s">
        <v>921</v>
      </c>
      <c r="AR35" s="87" t="s">
        <v>204</v>
      </c>
      <c r="AS35" s="87" t="s">
        <v>724</v>
      </c>
      <c r="AT35" s="87" t="s">
        <v>725</v>
      </c>
      <c r="AU35" s="87" t="s">
        <v>726</v>
      </c>
      <c r="AV35" s="83">
        <v>8</v>
      </c>
      <c r="AW35" s="83">
        <v>1</v>
      </c>
      <c r="AX35" s="35" t="s">
        <v>80</v>
      </c>
      <c r="AY35" s="35"/>
      <c r="AZ35" s="36"/>
    </row>
    <row r="36" spans="1:52" s="18" customFormat="1" ht="25.5" customHeight="1" x14ac:dyDescent="0.25">
      <c r="A36" s="34">
        <v>33</v>
      </c>
      <c r="B36" s="83" t="s">
        <v>638</v>
      </c>
      <c r="C36" s="83">
        <v>1</v>
      </c>
      <c r="D36" s="83">
        <v>81</v>
      </c>
      <c r="E36" s="83">
        <v>72</v>
      </c>
      <c r="F36" s="83">
        <v>3</v>
      </c>
      <c r="G36" s="83" t="s">
        <v>223</v>
      </c>
      <c r="H36" s="83" t="s">
        <v>199</v>
      </c>
      <c r="I36" s="83" t="s">
        <v>323</v>
      </c>
      <c r="J36" s="83" t="s">
        <v>360</v>
      </c>
      <c r="K36" s="83" t="s">
        <v>323</v>
      </c>
      <c r="L36" s="83" t="s">
        <v>201</v>
      </c>
      <c r="M36" s="67" t="s">
        <v>858</v>
      </c>
      <c r="N36" s="83" t="s">
        <v>335</v>
      </c>
      <c r="O36" s="83" t="s">
        <v>335</v>
      </c>
      <c r="P36" s="83" t="s">
        <v>335</v>
      </c>
      <c r="Q36" s="83">
        <v>5460</v>
      </c>
      <c r="R36" s="83">
        <v>-3</v>
      </c>
      <c r="S36" s="83">
        <v>240</v>
      </c>
      <c r="T36" s="83">
        <v>-4</v>
      </c>
      <c r="U36" s="83">
        <v>-9.6999999999999993</v>
      </c>
      <c r="V36" s="84">
        <v>3</v>
      </c>
      <c r="W36" s="148">
        <v>1</v>
      </c>
      <c r="X36" s="83">
        <v>8</v>
      </c>
      <c r="Y36" s="83">
        <v>1</v>
      </c>
      <c r="Z36" s="35" t="s">
        <v>80</v>
      </c>
      <c r="AA36" s="35" t="s">
        <v>80</v>
      </c>
      <c r="AB36" s="35" t="s">
        <v>80</v>
      </c>
      <c r="AC36" s="35" t="s">
        <v>80</v>
      </c>
      <c r="AD36" s="35" t="s">
        <v>80</v>
      </c>
      <c r="AE36" s="35" t="s">
        <v>80</v>
      </c>
      <c r="AF36" s="35" t="s">
        <v>80</v>
      </c>
      <c r="AG36" s="35" t="s">
        <v>80</v>
      </c>
      <c r="AH36" s="35" t="s">
        <v>80</v>
      </c>
      <c r="AI36" s="35" t="s">
        <v>80</v>
      </c>
      <c r="AJ36" s="35" t="s">
        <v>80</v>
      </c>
      <c r="AK36" s="35" t="s">
        <v>80</v>
      </c>
      <c r="AL36" s="87" t="s">
        <v>225</v>
      </c>
      <c r="AM36" s="87" t="s">
        <v>381</v>
      </c>
      <c r="AN36" s="87" t="s">
        <v>896</v>
      </c>
      <c r="AO36" s="87" t="s">
        <v>382</v>
      </c>
      <c r="AP36" s="87" t="s">
        <v>842</v>
      </c>
      <c r="AQ36" s="87" t="s">
        <v>866</v>
      </c>
      <c r="AR36" s="87" t="s">
        <v>205</v>
      </c>
      <c r="AS36" s="87" t="s">
        <v>727</v>
      </c>
      <c r="AT36" s="87" t="s">
        <v>728</v>
      </c>
      <c r="AU36" s="87" t="s">
        <v>729</v>
      </c>
      <c r="AV36" s="83">
        <v>8</v>
      </c>
      <c r="AW36" s="83">
        <v>1</v>
      </c>
      <c r="AX36" s="35" t="s">
        <v>80</v>
      </c>
      <c r="AY36" s="35"/>
      <c r="AZ36" s="36"/>
    </row>
    <row r="37" spans="1:52" s="18" customFormat="1" ht="25.5" customHeight="1" x14ac:dyDescent="0.25">
      <c r="A37" s="34">
        <v>34</v>
      </c>
      <c r="B37" s="83" t="s">
        <v>639</v>
      </c>
      <c r="C37" s="83">
        <v>1</v>
      </c>
      <c r="D37" s="83">
        <v>255</v>
      </c>
      <c r="E37" s="83">
        <v>16</v>
      </c>
      <c r="F37" s="83">
        <v>5</v>
      </c>
      <c r="G37" s="83" t="s">
        <v>185</v>
      </c>
      <c r="H37" s="83" t="s">
        <v>199</v>
      </c>
      <c r="I37" s="83" t="s">
        <v>313</v>
      </c>
      <c r="J37" s="83" t="s">
        <v>358</v>
      </c>
      <c r="K37" s="83" t="s">
        <v>313</v>
      </c>
      <c r="L37" s="83" t="s">
        <v>630</v>
      </c>
      <c r="M37" s="83" t="s">
        <v>857</v>
      </c>
      <c r="N37" s="83" t="s">
        <v>325</v>
      </c>
      <c r="O37" s="83" t="s">
        <v>325</v>
      </c>
      <c r="P37" s="83" t="s">
        <v>325</v>
      </c>
      <c r="Q37" s="83">
        <v>5460</v>
      </c>
      <c r="R37" s="83">
        <v>-8</v>
      </c>
      <c r="S37" s="83">
        <v>40</v>
      </c>
      <c r="T37" s="83">
        <v>-9</v>
      </c>
      <c r="U37" s="83">
        <v>-9</v>
      </c>
      <c r="V37" s="84">
        <v>0</v>
      </c>
      <c r="W37" s="148">
        <v>1</v>
      </c>
      <c r="X37" s="83">
        <v>8</v>
      </c>
      <c r="Y37" s="83">
        <v>2</v>
      </c>
      <c r="Z37" s="35" t="s">
        <v>80</v>
      </c>
      <c r="AA37" s="35" t="s">
        <v>80</v>
      </c>
      <c r="AB37" s="35" t="s">
        <v>80</v>
      </c>
      <c r="AC37" s="35" t="s">
        <v>80</v>
      </c>
      <c r="AD37" s="35" t="s">
        <v>80</v>
      </c>
      <c r="AE37" s="35" t="s">
        <v>80</v>
      </c>
      <c r="AF37" s="35" t="s">
        <v>80</v>
      </c>
      <c r="AG37" s="35" t="s">
        <v>80</v>
      </c>
      <c r="AH37" s="35" t="s">
        <v>80</v>
      </c>
      <c r="AI37" s="35" t="s">
        <v>80</v>
      </c>
      <c r="AJ37" s="35" t="s">
        <v>80</v>
      </c>
      <c r="AK37" s="35" t="s">
        <v>80</v>
      </c>
      <c r="AL37" s="87" t="s">
        <v>311</v>
      </c>
      <c r="AM37" s="87" t="s">
        <v>361</v>
      </c>
      <c r="AN37" s="87" t="s">
        <v>890</v>
      </c>
      <c r="AO37" s="87" t="s">
        <v>362</v>
      </c>
      <c r="AP37" s="87" t="s">
        <v>814</v>
      </c>
      <c r="AQ37" s="87" t="s">
        <v>859</v>
      </c>
      <c r="AR37" s="87" t="s">
        <v>205</v>
      </c>
      <c r="AS37" s="87" t="s">
        <v>697</v>
      </c>
      <c r="AT37" s="87" t="s">
        <v>698</v>
      </c>
      <c r="AU37" s="87" t="s">
        <v>699</v>
      </c>
      <c r="AV37" s="83">
        <v>8</v>
      </c>
      <c r="AW37" s="83">
        <v>1</v>
      </c>
      <c r="AX37" s="35" t="s">
        <v>80</v>
      </c>
      <c r="AY37" s="35"/>
      <c r="AZ37" s="36"/>
    </row>
    <row r="38" spans="1:52" s="18" customFormat="1" ht="25.5" customHeight="1" x14ac:dyDescent="0.25">
      <c r="A38" s="34">
        <v>35</v>
      </c>
      <c r="B38" s="83" t="s">
        <v>640</v>
      </c>
      <c r="C38" s="83">
        <v>1</v>
      </c>
      <c r="D38" s="83">
        <v>127</v>
      </c>
      <c r="E38" s="83">
        <v>24</v>
      </c>
      <c r="F38" s="83">
        <v>4</v>
      </c>
      <c r="G38" s="83" t="s">
        <v>196</v>
      </c>
      <c r="H38" s="83" t="s">
        <v>200</v>
      </c>
      <c r="I38" s="83" t="s">
        <v>314</v>
      </c>
      <c r="J38" s="83" t="s">
        <v>359</v>
      </c>
      <c r="K38" s="83" t="s">
        <v>314</v>
      </c>
      <c r="L38" s="83" t="s">
        <v>631</v>
      </c>
      <c r="M38" s="83" t="s">
        <v>858</v>
      </c>
      <c r="N38" s="83" t="s">
        <v>326</v>
      </c>
      <c r="O38" s="83" t="s">
        <v>326</v>
      </c>
      <c r="P38" s="83" t="s">
        <v>326</v>
      </c>
      <c r="Q38" s="83">
        <v>8190</v>
      </c>
      <c r="R38" s="83">
        <v>-7.5</v>
      </c>
      <c r="S38" s="83">
        <v>60</v>
      </c>
      <c r="T38" s="83">
        <v>-8.6999999999999993</v>
      </c>
      <c r="U38" s="83">
        <v>-8.6999999999999993</v>
      </c>
      <c r="V38" s="84">
        <v>1.5</v>
      </c>
      <c r="W38" s="148">
        <v>1</v>
      </c>
      <c r="X38" s="83">
        <v>8</v>
      </c>
      <c r="Y38" s="83">
        <v>3</v>
      </c>
      <c r="Z38" s="35" t="s">
        <v>80</v>
      </c>
      <c r="AA38" s="35" t="s">
        <v>80</v>
      </c>
      <c r="AB38" s="35" t="s">
        <v>80</v>
      </c>
      <c r="AC38" s="35" t="s">
        <v>80</v>
      </c>
      <c r="AD38" s="35" t="s">
        <v>80</v>
      </c>
      <c r="AE38" s="35" t="s">
        <v>80</v>
      </c>
      <c r="AF38" s="35" t="s">
        <v>80</v>
      </c>
      <c r="AG38" s="35" t="s">
        <v>80</v>
      </c>
      <c r="AH38" s="35" t="s">
        <v>80</v>
      </c>
      <c r="AI38" s="35" t="s">
        <v>80</v>
      </c>
      <c r="AJ38" s="35" t="s">
        <v>80</v>
      </c>
      <c r="AK38" s="35" t="s">
        <v>80</v>
      </c>
      <c r="AL38" s="87" t="s">
        <v>206</v>
      </c>
      <c r="AM38" s="87" t="s">
        <v>363</v>
      </c>
      <c r="AN38" s="87" t="s">
        <v>891</v>
      </c>
      <c r="AO38" s="87" t="s">
        <v>364</v>
      </c>
      <c r="AP38" s="87" t="s">
        <v>835</v>
      </c>
      <c r="AQ38" s="87" t="s">
        <v>860</v>
      </c>
      <c r="AR38" s="87" t="s">
        <v>207</v>
      </c>
      <c r="AS38" s="87" t="s">
        <v>700</v>
      </c>
      <c r="AT38" s="87" t="s">
        <v>701</v>
      </c>
      <c r="AU38" s="87" t="s">
        <v>702</v>
      </c>
      <c r="AV38" s="83">
        <v>2</v>
      </c>
      <c r="AW38" s="83">
        <v>1</v>
      </c>
      <c r="AX38" s="35" t="s">
        <v>80</v>
      </c>
      <c r="AY38" s="35"/>
      <c r="AZ38" s="36"/>
    </row>
    <row r="39" spans="1:52" s="18" customFormat="1" ht="25.5" customHeight="1" thickBot="1" x14ac:dyDescent="0.3">
      <c r="A39" s="37">
        <v>36</v>
      </c>
      <c r="B39" s="44" t="s">
        <v>641</v>
      </c>
      <c r="C39" s="44">
        <v>1</v>
      </c>
      <c r="D39" s="44">
        <v>9</v>
      </c>
      <c r="E39" s="44">
        <v>0</v>
      </c>
      <c r="F39" s="44">
        <v>3</v>
      </c>
      <c r="G39" s="44" t="s">
        <v>197</v>
      </c>
      <c r="H39" s="44" t="s">
        <v>202</v>
      </c>
      <c r="I39" s="44" t="s">
        <v>315</v>
      </c>
      <c r="J39" s="44" t="s">
        <v>360</v>
      </c>
      <c r="K39" s="44" t="s">
        <v>315</v>
      </c>
      <c r="L39" s="44" t="s">
        <v>197</v>
      </c>
      <c r="M39" s="44" t="s">
        <v>858</v>
      </c>
      <c r="N39" s="44" t="s">
        <v>327</v>
      </c>
      <c r="O39" s="44" t="s">
        <v>327</v>
      </c>
      <c r="P39" s="44" t="s">
        <v>327</v>
      </c>
      <c r="Q39" s="44">
        <v>10920</v>
      </c>
      <c r="R39" s="44">
        <v>-7</v>
      </c>
      <c r="S39" s="44">
        <v>80</v>
      </c>
      <c r="T39" s="44">
        <v>-8</v>
      </c>
      <c r="U39" s="44">
        <v>0.7</v>
      </c>
      <c r="V39" s="66">
        <v>-2.2000000000000002</v>
      </c>
      <c r="W39" s="157">
        <v>1</v>
      </c>
      <c r="X39" s="44">
        <v>8</v>
      </c>
      <c r="Y39" s="44">
        <v>1</v>
      </c>
      <c r="Z39" s="38" t="s">
        <v>80</v>
      </c>
      <c r="AA39" s="38" t="s">
        <v>80</v>
      </c>
      <c r="AB39" s="38" t="s">
        <v>80</v>
      </c>
      <c r="AC39" s="38" t="s">
        <v>80</v>
      </c>
      <c r="AD39" s="38" t="s">
        <v>80</v>
      </c>
      <c r="AE39" s="38" t="s">
        <v>80</v>
      </c>
      <c r="AF39" s="38" t="s">
        <v>80</v>
      </c>
      <c r="AG39" s="38" t="s">
        <v>80</v>
      </c>
      <c r="AH39" s="38" t="s">
        <v>80</v>
      </c>
      <c r="AI39" s="38" t="s">
        <v>80</v>
      </c>
      <c r="AJ39" s="38" t="s">
        <v>80</v>
      </c>
      <c r="AK39" s="38" t="s">
        <v>80</v>
      </c>
      <c r="AL39" s="86" t="s">
        <v>208</v>
      </c>
      <c r="AM39" s="86" t="s">
        <v>365</v>
      </c>
      <c r="AN39" s="86" t="s">
        <v>896</v>
      </c>
      <c r="AO39" s="86" t="s">
        <v>366</v>
      </c>
      <c r="AP39" s="86" t="s">
        <v>833</v>
      </c>
      <c r="AQ39" s="86" t="s">
        <v>861</v>
      </c>
      <c r="AR39" s="86" t="s">
        <v>209</v>
      </c>
      <c r="AS39" s="86" t="s">
        <v>703</v>
      </c>
      <c r="AT39" s="86" t="s">
        <v>704</v>
      </c>
      <c r="AU39" s="86" t="s">
        <v>705</v>
      </c>
      <c r="AV39" s="44">
        <v>8</v>
      </c>
      <c r="AW39" s="44">
        <v>1</v>
      </c>
      <c r="AX39" s="38" t="s">
        <v>80</v>
      </c>
      <c r="AY39" s="38"/>
      <c r="AZ39" s="39"/>
    </row>
    <row r="40" spans="1:52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</row>
    <row r="41" spans="1:52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</row>
    <row r="42" spans="1:52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</row>
    <row r="43" spans="1:52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</row>
    <row r="44" spans="1:52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</row>
    <row r="45" spans="1:52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</row>
    <row r="46" spans="1:52" x14ac:dyDescent="0.2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</row>
    <row r="47" spans="1:52" x14ac:dyDescent="0.25">
      <c r="A47" s="40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</row>
    <row r="48" spans="1:52" x14ac:dyDescent="0.25">
      <c r="A48" s="40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</row>
    <row r="49" spans="1:52" x14ac:dyDescent="0.25">
      <c r="A49" s="40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</row>
  </sheetData>
  <mergeCells count="2">
    <mergeCell ref="A1:B1"/>
    <mergeCell ref="A2:B2"/>
  </mergeCells>
  <hyperlinks>
    <hyperlink ref="A1" location="'UpdateBlkBox'!A1" display="'UpdateBlkBox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Z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6.28515625" bestFit="1" customWidth="1"/>
    <col min="4" max="5" width="4" bestFit="1" customWidth="1"/>
    <col min="6" max="6" width="3.28515625" bestFit="1" customWidth="1"/>
    <col min="7" max="7" width="32.7109375" bestFit="1" customWidth="1"/>
    <col min="8" max="8" width="49.28515625" bestFit="1" customWidth="1"/>
    <col min="9" max="9" width="32.7109375" bestFit="1" customWidth="1"/>
    <col min="10" max="10" width="16.140625" bestFit="1" customWidth="1"/>
    <col min="11" max="11" width="32.7109375" bestFit="1" customWidth="1"/>
    <col min="12" max="12" width="55.7109375" bestFit="1" customWidth="1"/>
    <col min="13" max="13" width="68.7109375" bestFit="1" customWidth="1"/>
    <col min="14" max="16" width="90.7109375" bestFit="1" customWidth="1"/>
    <col min="17" max="17" width="6" bestFit="1" customWidth="1"/>
    <col min="18" max="18" width="4.7109375" bestFit="1" customWidth="1"/>
    <col min="19" max="19" width="4" bestFit="1" customWidth="1"/>
    <col min="20" max="21" width="4.7109375" bestFit="1" customWidth="1"/>
    <col min="22" max="22" width="5" bestFit="1" customWidth="1"/>
    <col min="23" max="23" width="3.28515625" bestFit="1" customWidth="1"/>
    <col min="24" max="25" width="5.7109375" bestFit="1" customWidth="1"/>
    <col min="26" max="35" width="3.28515625" bestFit="1" customWidth="1"/>
    <col min="36" max="37" width="5.7109375" bestFit="1" customWidth="1"/>
    <col min="38" max="39" width="16.7109375" bestFit="1" customWidth="1"/>
    <col min="40" max="40" width="12.5703125" bestFit="1" customWidth="1"/>
    <col min="41" max="41" width="16.7109375" bestFit="1" customWidth="1"/>
    <col min="42" max="42" width="27.42578125" bestFit="1" customWidth="1"/>
    <col min="43" max="43" width="28" bestFit="1" customWidth="1"/>
    <col min="44" max="44" width="25" bestFit="1" customWidth="1"/>
    <col min="45" max="47" width="45.7109375" bestFit="1" customWidth="1"/>
    <col min="48" max="49" width="5.7109375" bestFit="1" customWidth="1"/>
    <col min="50" max="50" width="10.5703125" bestFit="1" customWidth="1"/>
    <col min="51" max="51" width="12.42578125" bestFit="1" customWidth="1"/>
    <col min="52" max="52" width="10.5703125" bestFit="1" customWidth="1"/>
  </cols>
  <sheetData>
    <row r="1" spans="1:52" x14ac:dyDescent="0.25">
      <c r="A1" s="269" t="s">
        <v>66</v>
      </c>
      <c r="B1" s="270"/>
      <c r="C1" s="43" t="s">
        <v>81</v>
      </c>
      <c r="D1" s="60" t="s">
        <v>80</v>
      </c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41"/>
      <c r="AY1" s="41"/>
      <c r="AZ1" s="42"/>
    </row>
    <row r="2" spans="1:52" ht="60" customHeight="1" x14ac:dyDescent="0.25">
      <c r="A2" s="271" t="s">
        <v>972</v>
      </c>
      <c r="B2" s="272"/>
      <c r="C2" s="226" t="s">
        <v>693</v>
      </c>
      <c r="D2" s="51" t="s">
        <v>83</v>
      </c>
      <c r="E2" s="51" t="s">
        <v>83</v>
      </c>
      <c r="F2" s="51" t="s">
        <v>83</v>
      </c>
      <c r="G2" s="51" t="s">
        <v>154</v>
      </c>
      <c r="H2" s="51" t="s">
        <v>154</v>
      </c>
      <c r="I2" s="51" t="s">
        <v>154</v>
      </c>
      <c r="J2" s="51" t="s">
        <v>154</v>
      </c>
      <c r="K2" s="51" t="s">
        <v>154</v>
      </c>
      <c r="L2" s="51" t="s">
        <v>154</v>
      </c>
      <c r="M2" s="51" t="s">
        <v>154</v>
      </c>
      <c r="N2" s="51" t="s">
        <v>154</v>
      </c>
      <c r="O2" s="51" t="s">
        <v>154</v>
      </c>
      <c r="P2" s="51" t="s">
        <v>154</v>
      </c>
      <c r="Q2" s="51" t="s">
        <v>154</v>
      </c>
      <c r="R2" s="51" t="s">
        <v>154</v>
      </c>
      <c r="S2" s="51" t="s">
        <v>154</v>
      </c>
      <c r="T2" s="51" t="s">
        <v>154</v>
      </c>
      <c r="U2" s="51" t="s">
        <v>154</v>
      </c>
      <c r="V2" s="51" t="s">
        <v>154</v>
      </c>
      <c r="W2" s="51" t="s">
        <v>154</v>
      </c>
      <c r="X2" s="62" t="s">
        <v>155</v>
      </c>
      <c r="Y2" s="62" t="s">
        <v>155</v>
      </c>
      <c r="Z2" s="57" t="s">
        <v>140</v>
      </c>
      <c r="AA2" s="57" t="s">
        <v>140</v>
      </c>
      <c r="AB2" s="55" t="s">
        <v>140</v>
      </c>
      <c r="AC2" s="55" t="s">
        <v>140</v>
      </c>
      <c r="AD2" s="55" t="s">
        <v>140</v>
      </c>
      <c r="AE2" s="55" t="s">
        <v>140</v>
      </c>
      <c r="AF2" s="55" t="s">
        <v>140</v>
      </c>
      <c r="AG2" s="55" t="s">
        <v>140</v>
      </c>
      <c r="AH2" s="55" t="s">
        <v>140</v>
      </c>
      <c r="AI2" s="55" t="s">
        <v>140</v>
      </c>
      <c r="AJ2" s="55" t="s">
        <v>136</v>
      </c>
      <c r="AK2" s="55" t="s">
        <v>136</v>
      </c>
      <c r="AL2" s="56" t="s">
        <v>141</v>
      </c>
      <c r="AM2" s="56" t="s">
        <v>141</v>
      </c>
      <c r="AN2" s="56" t="s">
        <v>141</v>
      </c>
      <c r="AO2" s="56" t="s">
        <v>141</v>
      </c>
      <c r="AP2" s="56" t="s">
        <v>141</v>
      </c>
      <c r="AQ2" s="56" t="s">
        <v>141</v>
      </c>
      <c r="AR2" s="56" t="s">
        <v>141</v>
      </c>
      <c r="AS2" s="56" t="s">
        <v>141</v>
      </c>
      <c r="AT2" s="56" t="s">
        <v>141</v>
      </c>
      <c r="AU2" s="56" t="s">
        <v>141</v>
      </c>
      <c r="AV2" s="56" t="s">
        <v>137</v>
      </c>
      <c r="AW2" s="56" t="s">
        <v>137</v>
      </c>
      <c r="AX2" s="30" t="s">
        <v>19</v>
      </c>
      <c r="AY2" s="30" t="s">
        <v>77</v>
      </c>
      <c r="AZ2" s="31" t="s">
        <v>79</v>
      </c>
    </row>
    <row r="3" spans="1:52" ht="252" x14ac:dyDescent="0.25">
      <c r="A3" s="32" t="s">
        <v>74</v>
      </c>
      <c r="B3" s="33" t="s">
        <v>75</v>
      </c>
      <c r="C3" s="162"/>
      <c r="D3" s="50" t="s">
        <v>69</v>
      </c>
      <c r="E3" s="50" t="s">
        <v>70</v>
      </c>
      <c r="F3" s="50" t="s">
        <v>71</v>
      </c>
      <c r="G3" s="61" t="s">
        <v>110</v>
      </c>
      <c r="H3" s="61" t="s">
        <v>120</v>
      </c>
      <c r="I3" s="61" t="s">
        <v>111</v>
      </c>
      <c r="J3" s="61" t="s">
        <v>112</v>
      </c>
      <c r="K3" s="61" t="s">
        <v>113</v>
      </c>
      <c r="L3" s="61" t="s">
        <v>525</v>
      </c>
      <c r="M3" s="61" t="s">
        <v>526</v>
      </c>
      <c r="N3" s="61" t="s">
        <v>114</v>
      </c>
      <c r="O3" s="61" t="s">
        <v>116</v>
      </c>
      <c r="P3" s="61" t="s">
        <v>117</v>
      </c>
      <c r="Q3" s="61" t="s">
        <v>467</v>
      </c>
      <c r="R3" s="61" t="s">
        <v>468</v>
      </c>
      <c r="S3" s="61" t="s">
        <v>469</v>
      </c>
      <c r="T3" s="61" t="s">
        <v>470</v>
      </c>
      <c r="U3" s="61" t="s">
        <v>566</v>
      </c>
      <c r="V3" s="61" t="s">
        <v>567</v>
      </c>
      <c r="W3" s="61" t="s">
        <v>542</v>
      </c>
      <c r="X3" s="61" t="s">
        <v>128</v>
      </c>
      <c r="Y3" s="61" t="s">
        <v>135</v>
      </c>
      <c r="Z3" s="53" t="s">
        <v>110</v>
      </c>
      <c r="AA3" s="53" t="s">
        <v>111</v>
      </c>
      <c r="AB3" s="53" t="s">
        <v>112</v>
      </c>
      <c r="AC3" s="53" t="s">
        <v>113</v>
      </c>
      <c r="AD3" s="53" t="s">
        <v>525</v>
      </c>
      <c r="AE3" s="53" t="s">
        <v>526</v>
      </c>
      <c r="AF3" s="53" t="s">
        <v>120</v>
      </c>
      <c r="AG3" s="53" t="s">
        <v>114</v>
      </c>
      <c r="AH3" s="53" t="s">
        <v>116</v>
      </c>
      <c r="AI3" s="53" t="s">
        <v>117</v>
      </c>
      <c r="AJ3" s="53" t="s">
        <v>128</v>
      </c>
      <c r="AK3" s="53" t="s">
        <v>135</v>
      </c>
      <c r="AL3" s="54" t="s">
        <v>110</v>
      </c>
      <c r="AM3" s="54" t="s">
        <v>111</v>
      </c>
      <c r="AN3" s="54" t="s">
        <v>112</v>
      </c>
      <c r="AO3" s="54" t="s">
        <v>113</v>
      </c>
      <c r="AP3" s="54" t="s">
        <v>525</v>
      </c>
      <c r="AQ3" s="54" t="s">
        <v>526</v>
      </c>
      <c r="AR3" s="54" t="s">
        <v>120</v>
      </c>
      <c r="AS3" s="54" t="s">
        <v>114</v>
      </c>
      <c r="AT3" s="54" t="s">
        <v>116</v>
      </c>
      <c r="AU3" s="54" t="s">
        <v>117</v>
      </c>
      <c r="AV3" s="54" t="s">
        <v>128</v>
      </c>
      <c r="AW3" s="54" t="s">
        <v>135</v>
      </c>
      <c r="AX3" s="30" t="s">
        <v>76</v>
      </c>
      <c r="AY3" s="30" t="s">
        <v>78</v>
      </c>
      <c r="AZ3" s="31"/>
    </row>
    <row r="4" spans="1:52" s="18" customFormat="1" ht="39.950000000000003" customHeight="1" x14ac:dyDescent="0.25">
      <c r="A4" s="34">
        <v>1</v>
      </c>
      <c r="B4" s="241" t="s">
        <v>799</v>
      </c>
      <c r="C4" s="148">
        <v>1</v>
      </c>
      <c r="D4" s="148">
        <v>0</v>
      </c>
      <c r="E4" s="148">
        <v>8</v>
      </c>
      <c r="F4" s="148">
        <v>6</v>
      </c>
      <c r="G4" s="148" t="s">
        <v>183</v>
      </c>
      <c r="H4" s="148" t="s">
        <v>198</v>
      </c>
      <c r="I4" s="148" t="s">
        <v>312</v>
      </c>
      <c r="J4" s="148" t="s">
        <v>355</v>
      </c>
      <c r="K4" s="148" t="s">
        <v>312</v>
      </c>
      <c r="L4" s="148" t="s">
        <v>629</v>
      </c>
      <c r="M4" s="148" t="s">
        <v>627</v>
      </c>
      <c r="N4" s="148" t="s">
        <v>324</v>
      </c>
      <c r="O4" s="148" t="s">
        <v>324</v>
      </c>
      <c r="P4" s="148" t="s">
        <v>324</v>
      </c>
      <c r="Q4" s="148">
        <v>2730</v>
      </c>
      <c r="R4" s="148">
        <v>-8.5</v>
      </c>
      <c r="S4" s="148">
        <v>20</v>
      </c>
      <c r="T4" s="148">
        <v>-9.6999999999999993</v>
      </c>
      <c r="U4" s="148">
        <v>-8</v>
      </c>
      <c r="V4" s="148">
        <v>2.25</v>
      </c>
      <c r="W4" s="148">
        <v>1</v>
      </c>
      <c r="X4" s="148">
        <v>8</v>
      </c>
      <c r="Y4" s="148">
        <v>2</v>
      </c>
      <c r="Z4" s="83" t="s">
        <v>80</v>
      </c>
      <c r="AA4" s="83" t="s">
        <v>80</v>
      </c>
      <c r="AB4" s="83" t="s">
        <v>80</v>
      </c>
      <c r="AC4" s="83" t="s">
        <v>80</v>
      </c>
      <c r="AD4" s="83" t="s">
        <v>80</v>
      </c>
      <c r="AE4" s="83" t="s">
        <v>80</v>
      </c>
      <c r="AF4" s="83" t="s">
        <v>80</v>
      </c>
      <c r="AG4" s="83" t="s">
        <v>80</v>
      </c>
      <c r="AH4" s="83" t="s">
        <v>80</v>
      </c>
      <c r="AI4" s="83" t="s">
        <v>80</v>
      </c>
      <c r="AJ4" s="83" t="s">
        <v>80</v>
      </c>
      <c r="AK4" s="83" t="s">
        <v>80</v>
      </c>
      <c r="AL4" s="87" t="s">
        <v>195</v>
      </c>
      <c r="AM4" s="87" t="s">
        <v>356</v>
      </c>
      <c r="AN4" s="87" t="s">
        <v>922</v>
      </c>
      <c r="AO4" s="87" t="s">
        <v>357</v>
      </c>
      <c r="AP4" s="87" t="s">
        <v>818</v>
      </c>
      <c r="AQ4" s="87" t="s">
        <v>966</v>
      </c>
      <c r="AR4" s="87" t="s">
        <v>204</v>
      </c>
      <c r="AS4" s="87" t="s">
        <v>694</v>
      </c>
      <c r="AT4" s="87" t="s">
        <v>695</v>
      </c>
      <c r="AU4" s="87" t="s">
        <v>696</v>
      </c>
      <c r="AV4" s="83">
        <v>2</v>
      </c>
      <c r="AW4" s="83">
        <v>1</v>
      </c>
      <c r="AX4" s="35" t="s">
        <v>80</v>
      </c>
      <c r="AY4" s="35"/>
      <c r="AZ4" s="36"/>
    </row>
    <row r="5" spans="1:52" s="18" customFormat="1" ht="39.950000000000003" customHeight="1" x14ac:dyDescent="0.25">
      <c r="A5" s="34">
        <v>2</v>
      </c>
      <c r="B5" s="241" t="s">
        <v>798</v>
      </c>
      <c r="C5" s="148">
        <v>1</v>
      </c>
      <c r="D5" s="148">
        <v>255</v>
      </c>
      <c r="E5" s="148">
        <v>16</v>
      </c>
      <c r="F5" s="148">
        <v>5</v>
      </c>
      <c r="G5" s="148" t="s">
        <v>185</v>
      </c>
      <c r="H5" s="148" t="s">
        <v>199</v>
      </c>
      <c r="I5" s="148" t="s">
        <v>313</v>
      </c>
      <c r="J5" s="148" t="s">
        <v>358</v>
      </c>
      <c r="K5" s="148" t="s">
        <v>313</v>
      </c>
      <c r="L5" s="149" t="s">
        <v>630</v>
      </c>
      <c r="M5" s="149" t="s">
        <v>628</v>
      </c>
      <c r="N5" s="148" t="s">
        <v>325</v>
      </c>
      <c r="O5" s="148" t="s">
        <v>325</v>
      </c>
      <c r="P5" s="148" t="s">
        <v>325</v>
      </c>
      <c r="Q5" s="148">
        <v>5460</v>
      </c>
      <c r="R5" s="148">
        <v>-8</v>
      </c>
      <c r="S5" s="148">
        <v>40</v>
      </c>
      <c r="T5" s="148">
        <v>-9</v>
      </c>
      <c r="U5" s="148">
        <v>-7.7</v>
      </c>
      <c r="V5" s="148">
        <v>3</v>
      </c>
      <c r="W5" s="148">
        <v>1</v>
      </c>
      <c r="X5" s="148">
        <v>8</v>
      </c>
      <c r="Y5" s="148">
        <v>3</v>
      </c>
      <c r="Z5" s="83" t="s">
        <v>80</v>
      </c>
      <c r="AA5" s="83" t="s">
        <v>80</v>
      </c>
      <c r="AB5" s="83" t="s">
        <v>80</v>
      </c>
      <c r="AC5" s="83" t="s">
        <v>80</v>
      </c>
      <c r="AD5" s="83" t="s">
        <v>80</v>
      </c>
      <c r="AE5" s="83" t="s">
        <v>80</v>
      </c>
      <c r="AF5" s="83" t="s">
        <v>80</v>
      </c>
      <c r="AG5" s="83" t="s">
        <v>80</v>
      </c>
      <c r="AH5" s="83" t="s">
        <v>80</v>
      </c>
      <c r="AI5" s="83" t="s">
        <v>80</v>
      </c>
      <c r="AJ5" s="83" t="s">
        <v>80</v>
      </c>
      <c r="AK5" s="83" t="s">
        <v>80</v>
      </c>
      <c r="AL5" s="87" t="s">
        <v>311</v>
      </c>
      <c r="AM5" s="87" t="s">
        <v>361</v>
      </c>
      <c r="AN5" s="87" t="s">
        <v>923</v>
      </c>
      <c r="AO5" s="87" t="s">
        <v>362</v>
      </c>
      <c r="AP5" s="87" t="s">
        <v>819</v>
      </c>
      <c r="AQ5" s="87" t="s">
        <v>924</v>
      </c>
      <c r="AR5" s="87" t="s">
        <v>205</v>
      </c>
      <c r="AS5" s="87" t="s">
        <v>697</v>
      </c>
      <c r="AT5" s="87" t="s">
        <v>698</v>
      </c>
      <c r="AU5" s="87" t="s">
        <v>699</v>
      </c>
      <c r="AV5" s="83">
        <v>8</v>
      </c>
      <c r="AW5" s="83">
        <v>1</v>
      </c>
      <c r="AX5" s="35" t="s">
        <v>80</v>
      </c>
      <c r="AY5" s="35"/>
      <c r="AZ5" s="36"/>
    </row>
    <row r="6" spans="1:52" s="18" customFormat="1" ht="39.950000000000003" customHeight="1" x14ac:dyDescent="0.25">
      <c r="A6" s="34">
        <v>3</v>
      </c>
      <c r="B6" s="241" t="s">
        <v>800</v>
      </c>
      <c r="C6" s="148">
        <v>3</v>
      </c>
      <c r="D6" s="148">
        <v>255</v>
      </c>
      <c r="E6" s="148">
        <v>255</v>
      </c>
      <c r="F6" s="148">
        <v>6</v>
      </c>
      <c r="G6" s="148" t="s">
        <v>222</v>
      </c>
      <c r="H6" s="148" t="s">
        <v>228</v>
      </c>
      <c r="I6" s="148" t="s">
        <v>222</v>
      </c>
      <c r="J6" s="148" t="s">
        <v>675</v>
      </c>
      <c r="K6" s="148" t="s">
        <v>222</v>
      </c>
      <c r="L6" s="148" t="s">
        <v>609</v>
      </c>
      <c r="M6" s="148" t="s">
        <v>611</v>
      </c>
      <c r="N6" s="149" t="s">
        <v>354</v>
      </c>
      <c r="O6" s="149" t="s">
        <v>354</v>
      </c>
      <c r="P6" s="149" t="s">
        <v>354</v>
      </c>
      <c r="Q6" s="148">
        <v>65535</v>
      </c>
      <c r="R6" s="148">
        <v>8.8000000000000007</v>
      </c>
      <c r="S6" s="148">
        <v>512</v>
      </c>
      <c r="T6" s="148">
        <v>10</v>
      </c>
      <c r="U6" s="148">
        <v>10</v>
      </c>
      <c r="V6" s="148">
        <v>3</v>
      </c>
      <c r="W6" s="148">
        <v>1</v>
      </c>
      <c r="X6" s="148">
        <v>8</v>
      </c>
      <c r="Y6" s="148">
        <v>4</v>
      </c>
      <c r="Z6" s="83" t="s">
        <v>80</v>
      </c>
      <c r="AA6" s="83" t="s">
        <v>80</v>
      </c>
      <c r="AB6" s="83" t="s">
        <v>80</v>
      </c>
      <c r="AC6" s="83" t="s">
        <v>80</v>
      </c>
      <c r="AD6" s="83" t="s">
        <v>80</v>
      </c>
      <c r="AE6" s="83" t="s">
        <v>80</v>
      </c>
      <c r="AF6" s="83" t="s">
        <v>80</v>
      </c>
      <c r="AG6" s="83" t="s">
        <v>80</v>
      </c>
      <c r="AH6" s="83" t="s">
        <v>80</v>
      </c>
      <c r="AI6" s="83" t="s">
        <v>80</v>
      </c>
      <c r="AJ6" s="83" t="s">
        <v>80</v>
      </c>
      <c r="AK6" s="83" t="s">
        <v>80</v>
      </c>
      <c r="AL6" s="87" t="s">
        <v>222</v>
      </c>
      <c r="AM6" s="87" t="s">
        <v>222</v>
      </c>
      <c r="AN6" s="87" t="s">
        <v>675</v>
      </c>
      <c r="AO6" s="87" t="s">
        <v>222</v>
      </c>
      <c r="AP6" s="87" t="s">
        <v>817</v>
      </c>
      <c r="AQ6" s="87" t="s">
        <v>925</v>
      </c>
      <c r="AR6" s="87" t="s">
        <v>228</v>
      </c>
      <c r="AS6" s="87" t="s">
        <v>354</v>
      </c>
      <c r="AT6" s="87" t="s">
        <v>354</v>
      </c>
      <c r="AU6" s="87" t="s">
        <v>354</v>
      </c>
      <c r="AV6" s="83">
        <v>2</v>
      </c>
      <c r="AW6" s="83">
        <v>1</v>
      </c>
      <c r="AX6" s="35" t="s">
        <v>80</v>
      </c>
      <c r="AY6" s="35"/>
      <c r="AZ6" s="36"/>
    </row>
    <row r="7" spans="1:52" s="18" customFormat="1" ht="39.950000000000003" customHeight="1" thickBot="1" x14ac:dyDescent="0.3">
      <c r="A7" s="37">
        <v>4</v>
      </c>
      <c r="B7" s="199" t="s">
        <v>801</v>
      </c>
      <c r="C7" s="157">
        <v>2</v>
      </c>
      <c r="D7" s="157">
        <v>0</v>
      </c>
      <c r="E7" s="157">
        <v>0</v>
      </c>
      <c r="F7" s="157">
        <v>0</v>
      </c>
      <c r="G7" s="157" t="s">
        <v>184</v>
      </c>
      <c r="H7" s="157" t="s">
        <v>184</v>
      </c>
      <c r="I7" s="157" t="s">
        <v>184</v>
      </c>
      <c r="J7" s="157" t="s">
        <v>184</v>
      </c>
      <c r="K7" s="157" t="s">
        <v>184</v>
      </c>
      <c r="L7" s="215" t="s">
        <v>608</v>
      </c>
      <c r="M7" s="215" t="s">
        <v>610</v>
      </c>
      <c r="N7" s="157" t="s">
        <v>184</v>
      </c>
      <c r="O7" s="157" t="s">
        <v>184</v>
      </c>
      <c r="P7" s="157" t="s">
        <v>184</v>
      </c>
      <c r="Q7" s="157">
        <v>0</v>
      </c>
      <c r="R7" s="157">
        <v>-8.8000000000000007</v>
      </c>
      <c r="S7" s="157">
        <v>0</v>
      </c>
      <c r="T7" s="157">
        <v>-10</v>
      </c>
      <c r="U7" s="157">
        <v>-10</v>
      </c>
      <c r="V7" s="157">
        <v>-3</v>
      </c>
      <c r="W7" s="157">
        <v>1</v>
      </c>
      <c r="X7" s="157">
        <v>8</v>
      </c>
      <c r="Y7" s="157">
        <v>0</v>
      </c>
      <c r="Z7" s="38" t="s">
        <v>80</v>
      </c>
      <c r="AA7" s="38" t="s">
        <v>80</v>
      </c>
      <c r="AB7" s="38" t="s">
        <v>80</v>
      </c>
      <c r="AC7" s="38" t="s">
        <v>80</v>
      </c>
      <c r="AD7" s="38" t="s">
        <v>80</v>
      </c>
      <c r="AE7" s="38" t="s">
        <v>80</v>
      </c>
      <c r="AF7" s="38" t="s">
        <v>80</v>
      </c>
      <c r="AG7" s="38" t="s">
        <v>80</v>
      </c>
      <c r="AH7" s="38" t="s">
        <v>80</v>
      </c>
      <c r="AI7" s="38" t="s">
        <v>80</v>
      </c>
      <c r="AJ7" s="38" t="s">
        <v>80</v>
      </c>
      <c r="AK7" s="38" t="s">
        <v>80</v>
      </c>
      <c r="AL7" s="86" t="s">
        <v>184</v>
      </c>
      <c r="AM7" s="86" t="s">
        <v>184</v>
      </c>
      <c r="AN7" s="86" t="s">
        <v>184</v>
      </c>
      <c r="AO7" s="86" t="s">
        <v>184</v>
      </c>
      <c r="AP7" s="86" t="s">
        <v>816</v>
      </c>
      <c r="AQ7" s="86" t="s">
        <v>926</v>
      </c>
      <c r="AR7" s="86" t="s">
        <v>184</v>
      </c>
      <c r="AS7" s="86" t="s">
        <v>184</v>
      </c>
      <c r="AT7" s="86" t="s">
        <v>184</v>
      </c>
      <c r="AU7" s="86" t="s">
        <v>184</v>
      </c>
      <c r="AV7" s="44">
        <v>2</v>
      </c>
      <c r="AW7" s="44">
        <v>1</v>
      </c>
      <c r="AX7" s="38" t="s">
        <v>80</v>
      </c>
      <c r="AY7" s="38"/>
      <c r="AZ7" s="39"/>
    </row>
    <row r="8" spans="1:5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</row>
    <row r="9" spans="1:5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</row>
    <row r="10" spans="1:5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</row>
    <row r="11" spans="1:5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</row>
    <row r="12" spans="1:5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</row>
    <row r="13" spans="1:5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1:5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1:5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1:5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</row>
    <row r="17" spans="1:52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</row>
  </sheetData>
  <mergeCells count="2">
    <mergeCell ref="A1:B1"/>
    <mergeCell ref="A2:B2"/>
  </mergeCells>
  <hyperlinks>
    <hyperlink ref="A1" location="'UpdateBlkBox'!A1" display="'UpdateBlkBox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7"/>
      <c r="B1" s="17"/>
      <c r="C1" s="17"/>
      <c r="D1" s="17"/>
      <c r="E1" s="17"/>
      <c r="F1" s="17"/>
    </row>
    <row r="2" spans="1:6" x14ac:dyDescent="0.25">
      <c r="A2" s="17"/>
      <c r="B2" s="17"/>
      <c r="C2" s="17"/>
      <c r="D2" s="17"/>
      <c r="E2" s="17"/>
      <c r="F2" s="17"/>
    </row>
    <row r="3" spans="1:6" x14ac:dyDescent="0.25">
      <c r="A3" s="17"/>
      <c r="B3" s="17"/>
      <c r="C3" s="17"/>
      <c r="D3" s="17"/>
      <c r="E3" s="17"/>
      <c r="F3" s="17"/>
    </row>
    <row r="4" spans="1:6" x14ac:dyDescent="0.25">
      <c r="A4" s="17"/>
      <c r="B4" s="17"/>
      <c r="C4" s="17"/>
      <c r="D4" s="17"/>
      <c r="E4" s="17"/>
      <c r="F4" s="17"/>
    </row>
    <row r="5" spans="1:6" ht="18.75" x14ac:dyDescent="0.25">
      <c r="A5" s="243" t="s">
        <v>0</v>
      </c>
      <c r="B5" s="243"/>
      <c r="C5" s="243"/>
      <c r="D5" s="243"/>
      <c r="E5" s="243"/>
      <c r="F5" s="243"/>
    </row>
    <row r="6" spans="1:6" x14ac:dyDescent="0.25">
      <c r="A6" s="17"/>
      <c r="B6" s="17"/>
      <c r="C6" s="17"/>
      <c r="D6" s="17"/>
      <c r="E6" s="17"/>
      <c r="F6" s="17"/>
    </row>
    <row r="7" spans="1:6" x14ac:dyDescent="0.25">
      <c r="A7" s="244" t="s">
        <v>474</v>
      </c>
      <c r="B7" s="244"/>
      <c r="C7" s="244"/>
      <c r="D7" s="244"/>
      <c r="E7" s="244"/>
      <c r="F7" s="244"/>
    </row>
    <row r="8" spans="1:6" ht="15.75" thickBot="1" x14ac:dyDescent="0.3">
      <c r="A8" s="17"/>
      <c r="B8" s="17"/>
      <c r="C8" s="17"/>
      <c r="D8" s="17"/>
      <c r="E8" s="17"/>
      <c r="F8" s="17"/>
    </row>
    <row r="9" spans="1:6" ht="15.75" thickBot="1" x14ac:dyDescent="0.3">
      <c r="A9" s="264" t="s">
        <v>38</v>
      </c>
      <c r="B9" s="265"/>
      <c r="C9" s="266"/>
      <c r="D9" s="17"/>
      <c r="E9" s="17"/>
      <c r="F9" s="17"/>
    </row>
    <row r="10" spans="1:6" ht="15.75" thickBot="1" x14ac:dyDescent="0.3">
      <c r="A10" s="21" t="s">
        <v>35</v>
      </c>
      <c r="B10" s="267">
        <v>0</v>
      </c>
      <c r="C10" s="268"/>
      <c r="D10" s="17"/>
      <c r="E10" s="17"/>
      <c r="F10" s="17"/>
    </row>
    <row r="11" spans="1:6" ht="15.75" thickBot="1" x14ac:dyDescent="0.3">
      <c r="A11" s="21" t="s">
        <v>36</v>
      </c>
      <c r="B11" s="267">
        <v>0</v>
      </c>
      <c r="C11" s="268"/>
      <c r="D11" s="17"/>
      <c r="E11" s="17"/>
      <c r="F11" s="17"/>
    </row>
    <row r="12" spans="1:6" ht="15.75" thickBot="1" x14ac:dyDescent="0.3">
      <c r="A12" s="21" t="s">
        <v>37</v>
      </c>
      <c r="B12" s="267"/>
      <c r="C12" s="268"/>
      <c r="D12" s="17"/>
      <c r="E12" s="17"/>
      <c r="F12" s="17"/>
    </row>
    <row r="13" spans="1:6" x14ac:dyDescent="0.25">
      <c r="A13" s="17"/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5" spans="1:6" x14ac:dyDescent="0.25">
      <c r="A15" s="261" t="s">
        <v>39</v>
      </c>
      <c r="B15" s="261"/>
      <c r="C15" s="261"/>
      <c r="D15" s="262" t="s">
        <v>40</v>
      </c>
      <c r="E15" s="263"/>
      <c r="F15" s="140" t="s">
        <v>41</v>
      </c>
    </row>
    <row r="16" spans="1:6" x14ac:dyDescent="0.25">
      <c r="A16" s="142" t="s">
        <v>42</v>
      </c>
      <c r="B16" s="143" t="s">
        <v>43</v>
      </c>
      <c r="C16" s="144" t="s">
        <v>44</v>
      </c>
      <c r="D16" s="146" t="s">
        <v>45</v>
      </c>
      <c r="E16" s="145" t="s">
        <v>46</v>
      </c>
      <c r="F16" s="23" t="s">
        <v>42</v>
      </c>
    </row>
    <row r="17" spans="1:6" x14ac:dyDescent="0.25">
      <c r="A17" s="45" t="s">
        <v>478</v>
      </c>
      <c r="B17" s="24" t="s">
        <v>73</v>
      </c>
      <c r="C17" s="25">
        <v>1</v>
      </c>
      <c r="D17" s="26"/>
      <c r="E17" s="27" t="s">
        <v>528</v>
      </c>
      <c r="F17" s="28"/>
    </row>
    <row r="18" spans="1:6" x14ac:dyDescent="0.25">
      <c r="A18" s="24"/>
      <c r="B18" s="24"/>
      <c r="C18" s="25"/>
      <c r="D18" s="26"/>
      <c r="E18" s="27" t="s">
        <v>529</v>
      </c>
      <c r="F18" s="28"/>
    </row>
    <row r="19" spans="1:6" x14ac:dyDescent="0.25">
      <c r="A19" s="24"/>
      <c r="B19" s="24"/>
      <c r="C19" s="25"/>
      <c r="D19" s="26"/>
      <c r="E19" s="27" t="s">
        <v>530</v>
      </c>
      <c r="F19" s="28"/>
    </row>
    <row r="20" spans="1:6" x14ac:dyDescent="0.25">
      <c r="A20" s="24"/>
      <c r="B20" s="24"/>
      <c r="C20" s="25"/>
      <c r="D20" s="26"/>
      <c r="E20" s="27" t="s">
        <v>531</v>
      </c>
      <c r="F20" s="28"/>
    </row>
    <row r="21" spans="1:6" x14ac:dyDescent="0.25">
      <c r="A21" s="24"/>
      <c r="B21" s="24"/>
      <c r="C21" s="25"/>
      <c r="D21" s="26"/>
      <c r="E21" s="27"/>
      <c r="F21" s="28"/>
    </row>
    <row r="22" spans="1:6" x14ac:dyDescent="0.25">
      <c r="A22" s="24"/>
      <c r="B22" s="24"/>
      <c r="C22" s="25"/>
      <c r="D22" s="26"/>
      <c r="E22" s="27"/>
      <c r="F22" s="28"/>
    </row>
    <row r="23" spans="1:6" x14ac:dyDescent="0.25">
      <c r="A23" s="24"/>
      <c r="B23" s="24"/>
      <c r="C23" s="25"/>
      <c r="D23" s="26"/>
      <c r="E23" s="27"/>
      <c r="F23" s="28"/>
    </row>
    <row r="24" spans="1:6" x14ac:dyDescent="0.25">
      <c r="A24" s="24"/>
      <c r="B24" s="24"/>
      <c r="C24" s="25"/>
      <c r="D24" s="26"/>
      <c r="E24" s="27"/>
      <c r="F24" s="28"/>
    </row>
    <row r="25" spans="1:6" x14ac:dyDescent="0.25">
      <c r="A25" s="24"/>
      <c r="B25" s="24"/>
      <c r="C25" s="25"/>
      <c r="D25" s="26"/>
      <c r="E25" s="27"/>
      <c r="F25" s="28"/>
    </row>
    <row r="26" spans="1:6" x14ac:dyDescent="0.25">
      <c r="A26" s="24"/>
      <c r="B26" s="24"/>
      <c r="C26" s="25"/>
      <c r="D26" s="26"/>
      <c r="E26" s="27"/>
      <c r="F26" s="28"/>
    </row>
    <row r="27" spans="1:6" x14ac:dyDescent="0.25">
      <c r="A27" s="24"/>
      <c r="B27" s="24"/>
      <c r="C27" s="25"/>
      <c r="D27" s="26"/>
      <c r="E27" s="27"/>
      <c r="F27" s="28"/>
    </row>
    <row r="28" spans="1:6" x14ac:dyDescent="0.25">
      <c r="A28" s="24"/>
      <c r="B28" s="24"/>
      <c r="C28" s="25"/>
      <c r="D28" s="26"/>
      <c r="E28" s="27"/>
      <c r="F28" s="28"/>
    </row>
    <row r="29" spans="1:6" x14ac:dyDescent="0.25">
      <c r="A29" s="24"/>
      <c r="B29" s="24"/>
      <c r="C29" s="25"/>
      <c r="D29" s="26"/>
      <c r="E29" s="27"/>
      <c r="F29" s="28"/>
    </row>
    <row r="30" spans="1:6" x14ac:dyDescent="0.25">
      <c r="A30" s="24"/>
      <c r="B30" s="24"/>
      <c r="C30" s="25"/>
      <c r="D30" s="26"/>
      <c r="E30" s="27"/>
      <c r="F30" s="28"/>
    </row>
    <row r="31" spans="1:6" x14ac:dyDescent="0.25">
      <c r="A31" s="24"/>
      <c r="B31" s="24"/>
      <c r="C31" s="25"/>
      <c r="D31" s="26"/>
      <c r="E31" s="27"/>
      <c r="F31" s="28"/>
    </row>
    <row r="32" spans="1:6" x14ac:dyDescent="0.25">
      <c r="A32" s="24"/>
      <c r="B32" s="24"/>
      <c r="C32" s="25"/>
      <c r="D32" s="26"/>
      <c r="E32" s="27"/>
      <c r="F32" s="28"/>
    </row>
    <row r="33" spans="1:6" x14ac:dyDescent="0.25">
      <c r="A33" s="24"/>
      <c r="B33" s="24"/>
      <c r="C33" s="25"/>
      <c r="D33" s="26"/>
      <c r="E33" s="27"/>
      <c r="F33" s="28"/>
    </row>
    <row r="34" spans="1:6" x14ac:dyDescent="0.25">
      <c r="A34" s="24"/>
      <c r="B34" s="24"/>
      <c r="C34" s="25"/>
      <c r="D34" s="26"/>
      <c r="E34" s="27"/>
      <c r="F34" s="28"/>
    </row>
    <row r="35" spans="1:6" x14ac:dyDescent="0.25">
      <c r="A35" s="24"/>
      <c r="B35" s="24"/>
      <c r="C35" s="25"/>
      <c r="D35" s="26"/>
      <c r="E35" s="27"/>
      <c r="F35" s="28"/>
    </row>
    <row r="36" spans="1:6" x14ac:dyDescent="0.25">
      <c r="A36" s="24"/>
      <c r="B36" s="24"/>
      <c r="C36" s="25"/>
      <c r="D36" s="26"/>
      <c r="E36" s="27"/>
      <c r="F36" s="28"/>
    </row>
    <row r="37" spans="1:6" x14ac:dyDescent="0.25">
      <c r="A37" s="24"/>
      <c r="B37" s="24"/>
      <c r="C37" s="25"/>
      <c r="D37" s="26"/>
      <c r="E37" s="27"/>
      <c r="F37" s="28"/>
    </row>
    <row r="38" spans="1:6" x14ac:dyDescent="0.25">
      <c r="A38" s="24"/>
      <c r="B38" s="24"/>
      <c r="C38" s="25"/>
      <c r="D38" s="26"/>
      <c r="E38" s="27"/>
      <c r="F38" s="28"/>
    </row>
    <row r="39" spans="1:6" x14ac:dyDescent="0.25">
      <c r="A39" s="24"/>
      <c r="B39" s="24"/>
      <c r="C39" s="25"/>
      <c r="D39" s="26"/>
      <c r="E39" s="27"/>
      <c r="F39" s="28"/>
    </row>
    <row r="40" spans="1:6" x14ac:dyDescent="0.25">
      <c r="A40" s="24"/>
      <c r="B40" s="24"/>
      <c r="C40" s="25"/>
      <c r="D40" s="26"/>
      <c r="E40" s="27"/>
      <c r="F40" s="28"/>
    </row>
    <row r="41" spans="1:6" x14ac:dyDescent="0.25">
      <c r="A41" s="24"/>
      <c r="B41" s="24"/>
      <c r="C41" s="25"/>
      <c r="D41" s="26"/>
      <c r="E41" s="27"/>
      <c r="F41" s="28"/>
    </row>
    <row r="42" spans="1:6" x14ac:dyDescent="0.25">
      <c r="A42" s="24"/>
      <c r="B42" s="24"/>
      <c r="C42" s="25"/>
      <c r="D42" s="26"/>
      <c r="E42" s="27"/>
      <c r="F42" s="28"/>
    </row>
    <row r="43" spans="1:6" x14ac:dyDescent="0.25">
      <c r="A43" s="24"/>
      <c r="B43" s="24"/>
      <c r="C43" s="25"/>
      <c r="D43" s="26"/>
      <c r="E43" s="27"/>
      <c r="F43" s="28"/>
    </row>
    <row r="44" spans="1:6" x14ac:dyDescent="0.25">
      <c r="A44" s="24"/>
      <c r="B44" s="24"/>
      <c r="C44" s="25"/>
      <c r="D44" s="26"/>
      <c r="E44" s="27"/>
      <c r="F44" s="28"/>
    </row>
    <row r="45" spans="1:6" x14ac:dyDescent="0.25">
      <c r="A45" s="24"/>
      <c r="B45" s="24"/>
      <c r="C45" s="25"/>
      <c r="D45" s="26"/>
      <c r="E45" s="27"/>
      <c r="F45" s="28"/>
    </row>
    <row r="46" spans="1:6" x14ac:dyDescent="0.25">
      <c r="A46" s="24"/>
      <c r="B46" s="24"/>
      <c r="C46" s="25"/>
      <c r="D46" s="26"/>
      <c r="E46" s="27"/>
      <c r="F46" s="28"/>
    </row>
    <row r="47" spans="1:6" x14ac:dyDescent="0.25">
      <c r="A47" s="24"/>
      <c r="B47" s="24"/>
      <c r="C47" s="25"/>
      <c r="D47" s="26"/>
      <c r="E47" s="27"/>
      <c r="F47" s="28"/>
    </row>
    <row r="48" spans="1:6" x14ac:dyDescent="0.25">
      <c r="A48" s="24"/>
      <c r="B48" s="24"/>
      <c r="C48" s="25"/>
      <c r="D48" s="26"/>
      <c r="E48" s="27"/>
      <c r="F48" s="28"/>
    </row>
    <row r="49" spans="1:6" x14ac:dyDescent="0.25">
      <c r="A49" s="24"/>
      <c r="B49" s="24"/>
      <c r="C49" s="25"/>
      <c r="D49" s="26"/>
      <c r="E49" s="27"/>
      <c r="F49" s="28"/>
    </row>
    <row r="50" spans="1:6" x14ac:dyDescent="0.25">
      <c r="A50" s="24"/>
      <c r="B50" s="24"/>
      <c r="C50" s="25"/>
      <c r="D50" s="26"/>
      <c r="E50" s="27"/>
      <c r="F50" s="28"/>
    </row>
    <row r="51" spans="1:6" x14ac:dyDescent="0.25">
      <c r="A51" s="24"/>
      <c r="B51" s="24"/>
      <c r="C51" s="25"/>
      <c r="D51" s="26"/>
      <c r="E51" s="27"/>
      <c r="F51" s="28"/>
    </row>
    <row r="52" spans="1:6" x14ac:dyDescent="0.25">
      <c r="A52" s="24"/>
      <c r="B52" s="24"/>
      <c r="C52" s="25"/>
      <c r="D52" s="26"/>
      <c r="E52" s="27"/>
      <c r="F52" s="28"/>
    </row>
    <row r="53" spans="1:6" x14ac:dyDescent="0.25">
      <c r="A53" s="24"/>
      <c r="B53" s="24"/>
      <c r="C53" s="25"/>
      <c r="D53" s="26"/>
      <c r="E53" s="27"/>
      <c r="F53" s="28"/>
    </row>
    <row r="54" spans="1:6" x14ac:dyDescent="0.25">
      <c r="A54" s="24"/>
      <c r="B54" s="24"/>
      <c r="C54" s="25"/>
      <c r="D54" s="26"/>
      <c r="E54" s="27"/>
      <c r="F54" s="28"/>
    </row>
    <row r="55" spans="1:6" x14ac:dyDescent="0.25">
      <c r="A55" s="24"/>
      <c r="B55" s="24"/>
      <c r="C55" s="25"/>
      <c r="D55" s="26"/>
      <c r="E55" s="27"/>
      <c r="F55" s="28"/>
    </row>
    <row r="56" spans="1:6" x14ac:dyDescent="0.25">
      <c r="A56" s="24"/>
      <c r="B56" s="24"/>
      <c r="C56" s="25"/>
      <c r="D56" s="26"/>
      <c r="E56" s="27"/>
      <c r="F56" s="28"/>
    </row>
    <row r="57" spans="1:6" x14ac:dyDescent="0.25">
      <c r="A57" s="24"/>
      <c r="B57" s="24"/>
      <c r="C57" s="25"/>
      <c r="D57" s="26"/>
      <c r="E57" s="27"/>
      <c r="F57" s="28"/>
    </row>
    <row r="58" spans="1:6" x14ac:dyDescent="0.25">
      <c r="A58" s="24"/>
      <c r="B58" s="24"/>
      <c r="C58" s="25"/>
      <c r="D58" s="26"/>
      <c r="E58" s="27"/>
      <c r="F58" s="28"/>
    </row>
    <row r="59" spans="1:6" x14ac:dyDescent="0.25">
      <c r="A59" s="24"/>
      <c r="B59" s="24"/>
      <c r="C59" s="25"/>
      <c r="D59" s="26"/>
      <c r="E59" s="27"/>
      <c r="F59" s="28"/>
    </row>
    <row r="60" spans="1:6" x14ac:dyDescent="0.25">
      <c r="A60" s="24"/>
      <c r="B60" s="24"/>
      <c r="C60" s="25"/>
      <c r="D60" s="26"/>
      <c r="E60" s="27"/>
      <c r="F60" s="28"/>
    </row>
    <row r="61" spans="1:6" x14ac:dyDescent="0.25">
      <c r="A61" s="24"/>
      <c r="B61" s="24"/>
      <c r="C61" s="25"/>
      <c r="D61" s="26"/>
      <c r="E61" s="27"/>
      <c r="F61" s="28"/>
    </row>
    <row r="62" spans="1:6" x14ac:dyDescent="0.25">
      <c r="A62" s="24"/>
      <c r="B62" s="24"/>
      <c r="C62" s="25"/>
      <c r="D62" s="26"/>
      <c r="E62" s="27"/>
      <c r="F62" s="28"/>
    </row>
    <row r="63" spans="1:6" x14ac:dyDescent="0.25">
      <c r="A63" s="24"/>
      <c r="B63" s="24"/>
      <c r="C63" s="25"/>
      <c r="D63" s="26"/>
      <c r="E63" s="27"/>
      <c r="F63" s="28"/>
    </row>
    <row r="64" spans="1:6" x14ac:dyDescent="0.25">
      <c r="A64" s="24"/>
      <c r="B64" s="24"/>
      <c r="C64" s="25"/>
      <c r="D64" s="26"/>
      <c r="E64" s="27"/>
      <c r="F64" s="28"/>
    </row>
    <row r="65" spans="1:6" x14ac:dyDescent="0.25">
      <c r="A65" s="24"/>
      <c r="B65" s="24"/>
      <c r="C65" s="25"/>
      <c r="D65" s="26"/>
      <c r="E65" s="27"/>
      <c r="F65" s="28"/>
    </row>
    <row r="66" spans="1:6" x14ac:dyDescent="0.25">
      <c r="A66" s="24"/>
      <c r="B66" s="24"/>
      <c r="C66" s="25"/>
      <c r="D66" s="26"/>
      <c r="E66" s="27"/>
      <c r="F66" s="28"/>
    </row>
    <row r="67" spans="1:6" x14ac:dyDescent="0.25">
      <c r="A67" s="24"/>
      <c r="B67" s="24"/>
      <c r="C67" s="25"/>
      <c r="D67" s="26"/>
      <c r="E67" s="27"/>
      <c r="F67" s="28"/>
    </row>
    <row r="68" spans="1:6" x14ac:dyDescent="0.25">
      <c r="A68" s="24"/>
      <c r="B68" s="24"/>
      <c r="C68" s="25"/>
      <c r="D68" s="26"/>
      <c r="E68" s="27"/>
      <c r="F68" s="28"/>
    </row>
    <row r="69" spans="1:6" x14ac:dyDescent="0.25">
      <c r="A69" s="24"/>
      <c r="B69" s="24"/>
      <c r="C69" s="25"/>
      <c r="D69" s="26"/>
      <c r="E69" s="27"/>
      <c r="F69" s="28"/>
    </row>
    <row r="70" spans="1:6" x14ac:dyDescent="0.25">
      <c r="A70" s="24"/>
      <c r="B70" s="24"/>
      <c r="C70" s="25"/>
      <c r="D70" s="26"/>
      <c r="E70" s="27"/>
      <c r="F70" s="28"/>
    </row>
    <row r="71" spans="1:6" x14ac:dyDescent="0.25">
      <c r="A71" s="24"/>
      <c r="B71" s="24"/>
      <c r="C71" s="25"/>
      <c r="D71" s="26"/>
      <c r="E71" s="27"/>
      <c r="F71" s="28"/>
    </row>
    <row r="72" spans="1:6" x14ac:dyDescent="0.25">
      <c r="A72" s="24"/>
      <c r="B72" s="24"/>
      <c r="C72" s="25"/>
      <c r="D72" s="26"/>
      <c r="E72" s="27"/>
      <c r="F72" s="28"/>
    </row>
    <row r="73" spans="1:6" x14ac:dyDescent="0.25">
      <c r="A73" s="24"/>
      <c r="B73" s="24"/>
      <c r="C73" s="25"/>
      <c r="D73" s="26"/>
      <c r="E73" s="27"/>
      <c r="F73" s="28"/>
    </row>
    <row r="74" spans="1:6" x14ac:dyDescent="0.25">
      <c r="A74" s="24"/>
      <c r="B74" s="24"/>
      <c r="C74" s="25"/>
      <c r="D74" s="26"/>
      <c r="E74" s="27"/>
      <c r="F74" s="28"/>
    </row>
    <row r="75" spans="1:6" x14ac:dyDescent="0.25">
      <c r="A75" s="24"/>
      <c r="B75" s="24"/>
      <c r="C75" s="25"/>
      <c r="D75" s="26"/>
      <c r="E75" s="27"/>
      <c r="F75" s="28"/>
    </row>
    <row r="76" spans="1:6" x14ac:dyDescent="0.25">
      <c r="A76" s="24"/>
      <c r="B76" s="24"/>
      <c r="C76" s="25"/>
      <c r="D76" s="26"/>
      <c r="E76" s="27"/>
      <c r="F76" s="28"/>
    </row>
    <row r="77" spans="1:6" x14ac:dyDescent="0.25">
      <c r="A77" s="24"/>
      <c r="B77" s="24"/>
      <c r="C77" s="25"/>
      <c r="D77" s="26"/>
      <c r="E77" s="27"/>
      <c r="F77" s="28"/>
    </row>
    <row r="78" spans="1:6" x14ac:dyDescent="0.25">
      <c r="A78" s="24"/>
      <c r="B78" s="24"/>
      <c r="C78" s="25"/>
      <c r="D78" s="26"/>
      <c r="E78" s="27"/>
      <c r="F78" s="28"/>
    </row>
    <row r="79" spans="1:6" x14ac:dyDescent="0.25">
      <c r="A79" s="24"/>
      <c r="B79" s="24"/>
      <c r="C79" s="25"/>
      <c r="D79" s="26"/>
      <c r="E79" s="27"/>
      <c r="F79" s="28"/>
    </row>
    <row r="80" spans="1:6" x14ac:dyDescent="0.25">
      <c r="A80" s="24"/>
      <c r="B80" s="24"/>
      <c r="C80" s="25"/>
      <c r="D80" s="26"/>
      <c r="E80" s="27"/>
      <c r="F80" s="28"/>
    </row>
    <row r="81" spans="1:6" x14ac:dyDescent="0.25">
      <c r="A81" s="24"/>
      <c r="B81" s="24"/>
      <c r="C81" s="25"/>
      <c r="D81" s="26"/>
      <c r="E81" s="27"/>
      <c r="F81" s="28"/>
    </row>
    <row r="82" spans="1:6" x14ac:dyDescent="0.25">
      <c r="A82" s="24"/>
      <c r="B82" s="24"/>
      <c r="C82" s="25"/>
      <c r="D82" s="26"/>
      <c r="E82" s="27"/>
      <c r="F82" s="28"/>
    </row>
    <row r="83" spans="1:6" x14ac:dyDescent="0.25">
      <c r="A83" s="24"/>
      <c r="B83" s="24"/>
      <c r="C83" s="25"/>
      <c r="D83" s="26"/>
      <c r="E83" s="27"/>
      <c r="F83" s="28"/>
    </row>
    <row r="84" spans="1:6" x14ac:dyDescent="0.25">
      <c r="A84" s="24"/>
      <c r="B84" s="24"/>
      <c r="C84" s="25"/>
      <c r="D84" s="26"/>
      <c r="E84" s="27"/>
      <c r="F84" s="28"/>
    </row>
    <row r="85" spans="1:6" x14ac:dyDescent="0.25">
      <c r="A85" s="24"/>
      <c r="B85" s="24"/>
      <c r="C85" s="25"/>
      <c r="D85" s="26"/>
      <c r="E85" s="27"/>
      <c r="F85" s="28"/>
    </row>
    <row r="86" spans="1:6" x14ac:dyDescent="0.25">
      <c r="A86" s="24"/>
      <c r="B86" s="24"/>
      <c r="C86" s="25"/>
      <c r="D86" s="26"/>
      <c r="E86" s="27"/>
      <c r="F86" s="28"/>
    </row>
    <row r="87" spans="1:6" x14ac:dyDescent="0.25">
      <c r="A87" s="24"/>
      <c r="B87" s="24"/>
      <c r="C87" s="25"/>
      <c r="D87" s="26"/>
      <c r="E87" s="27"/>
      <c r="F87" s="28"/>
    </row>
    <row r="88" spans="1:6" x14ac:dyDescent="0.25">
      <c r="A88" s="24"/>
      <c r="B88" s="24"/>
      <c r="C88" s="25"/>
      <c r="D88" s="26"/>
      <c r="E88" s="27"/>
      <c r="F88" s="28"/>
    </row>
    <row r="89" spans="1:6" x14ac:dyDescent="0.25">
      <c r="A89" s="24"/>
      <c r="B89" s="24"/>
      <c r="C89" s="25"/>
      <c r="D89" s="26"/>
      <c r="E89" s="27"/>
      <c r="F89" s="28"/>
    </row>
    <row r="90" spans="1:6" x14ac:dyDescent="0.25">
      <c r="A90" s="24"/>
      <c r="B90" s="24"/>
      <c r="C90" s="25"/>
      <c r="D90" s="26"/>
      <c r="E90" s="27"/>
      <c r="F90" s="28"/>
    </row>
    <row r="91" spans="1:6" x14ac:dyDescent="0.25">
      <c r="A91" s="24"/>
      <c r="B91" s="24"/>
      <c r="C91" s="25"/>
      <c r="D91" s="26"/>
      <c r="E91" s="27"/>
      <c r="F91" s="28"/>
    </row>
    <row r="92" spans="1:6" x14ac:dyDescent="0.25">
      <c r="A92" s="24"/>
      <c r="B92" s="24"/>
      <c r="C92" s="25"/>
      <c r="D92" s="26"/>
      <c r="E92" s="27"/>
      <c r="F92" s="28"/>
    </row>
    <row r="93" spans="1:6" x14ac:dyDescent="0.25">
      <c r="A93" s="24"/>
      <c r="B93" s="24"/>
      <c r="C93" s="25"/>
      <c r="D93" s="26"/>
      <c r="E93" s="27"/>
      <c r="F93" s="28"/>
    </row>
    <row r="94" spans="1:6" x14ac:dyDescent="0.25">
      <c r="A94" s="24"/>
      <c r="B94" s="24"/>
      <c r="C94" s="25"/>
      <c r="D94" s="26"/>
      <c r="E94" s="27"/>
      <c r="F94" s="28"/>
    </row>
    <row r="95" spans="1:6" x14ac:dyDescent="0.25">
      <c r="A95" s="24"/>
      <c r="B95" s="24"/>
      <c r="C95" s="25"/>
      <c r="D95" s="26"/>
      <c r="E95" s="27"/>
      <c r="F95" s="28"/>
    </row>
    <row r="96" spans="1:6" x14ac:dyDescent="0.25">
      <c r="A96" s="24"/>
      <c r="B96" s="24"/>
      <c r="C96" s="25"/>
      <c r="D96" s="26"/>
      <c r="E96" s="27"/>
      <c r="F96" s="28"/>
    </row>
    <row r="97" spans="1:6" x14ac:dyDescent="0.25">
      <c r="A97" s="24"/>
      <c r="B97" s="24"/>
      <c r="C97" s="25"/>
      <c r="D97" s="26"/>
      <c r="E97" s="27"/>
      <c r="F97" s="28"/>
    </row>
    <row r="98" spans="1:6" x14ac:dyDescent="0.25">
      <c r="A98" s="24"/>
      <c r="B98" s="24"/>
      <c r="C98" s="25"/>
      <c r="D98" s="26"/>
      <c r="E98" s="27"/>
      <c r="F98" s="28"/>
    </row>
    <row r="99" spans="1:6" x14ac:dyDescent="0.25">
      <c r="A99" s="24"/>
      <c r="B99" s="24"/>
      <c r="C99" s="25"/>
      <c r="D99" s="26"/>
      <c r="E99" s="27"/>
      <c r="F99" s="28"/>
    </row>
    <row r="100" spans="1:6" x14ac:dyDescent="0.25">
      <c r="A100" s="24"/>
      <c r="B100" s="24"/>
      <c r="C100" s="25"/>
      <c r="D100" s="26"/>
      <c r="E100" s="27"/>
      <c r="F100" s="28"/>
    </row>
    <row r="101" spans="1:6" x14ac:dyDescent="0.25">
      <c r="A101" s="24"/>
      <c r="B101" s="24"/>
      <c r="C101" s="25"/>
      <c r="D101" s="26"/>
      <c r="E101" s="27"/>
      <c r="F101" s="28"/>
    </row>
    <row r="102" spans="1:6" x14ac:dyDescent="0.25">
      <c r="A102" s="24"/>
      <c r="B102" s="24"/>
      <c r="C102" s="25"/>
      <c r="D102" s="26"/>
      <c r="E102" s="27"/>
      <c r="F102" s="28"/>
    </row>
    <row r="103" spans="1:6" x14ac:dyDescent="0.25">
      <c r="A103" s="24"/>
      <c r="B103" s="24"/>
      <c r="C103" s="25"/>
      <c r="D103" s="26"/>
      <c r="E103" s="27"/>
      <c r="F103" s="28"/>
    </row>
    <row r="104" spans="1:6" x14ac:dyDescent="0.25">
      <c r="A104" s="24"/>
      <c r="B104" s="24"/>
      <c r="C104" s="25"/>
      <c r="D104" s="26"/>
      <c r="E104" s="27"/>
      <c r="F104" s="28"/>
    </row>
    <row r="105" spans="1:6" x14ac:dyDescent="0.25">
      <c r="A105" s="24"/>
      <c r="B105" s="24"/>
      <c r="C105" s="25"/>
      <c r="D105" s="26"/>
      <c r="E105" s="27"/>
      <c r="F105" s="28"/>
    </row>
    <row r="106" spans="1:6" x14ac:dyDescent="0.25">
      <c r="A106" s="24"/>
      <c r="B106" s="24"/>
      <c r="C106" s="25"/>
      <c r="D106" s="26"/>
      <c r="E106" s="27"/>
      <c r="F106" s="28"/>
    </row>
    <row r="107" spans="1:6" x14ac:dyDescent="0.25">
      <c r="A107" s="24"/>
      <c r="B107" s="24"/>
      <c r="C107" s="25"/>
      <c r="D107" s="26"/>
      <c r="E107" s="27"/>
      <c r="F107" s="28"/>
    </row>
    <row r="108" spans="1:6" x14ac:dyDescent="0.25">
      <c r="A108" s="24"/>
      <c r="B108" s="24"/>
      <c r="C108" s="25"/>
      <c r="D108" s="26"/>
      <c r="E108" s="27"/>
      <c r="F108" s="28"/>
    </row>
    <row r="109" spans="1:6" x14ac:dyDescent="0.25">
      <c r="A109" s="24"/>
      <c r="B109" s="24"/>
      <c r="C109" s="25"/>
      <c r="D109" s="26"/>
      <c r="E109" s="27"/>
      <c r="F109" s="28"/>
    </row>
    <row r="110" spans="1:6" x14ac:dyDescent="0.25">
      <c r="A110" s="24"/>
      <c r="B110" s="24"/>
      <c r="C110" s="25"/>
      <c r="D110" s="26"/>
      <c r="E110" s="27"/>
      <c r="F110" s="28"/>
    </row>
    <row r="111" spans="1:6" x14ac:dyDescent="0.25">
      <c r="A111" s="24"/>
      <c r="B111" s="24"/>
      <c r="C111" s="25"/>
      <c r="D111" s="26"/>
      <c r="E111" s="27"/>
      <c r="F111" s="28"/>
    </row>
    <row r="112" spans="1:6" x14ac:dyDescent="0.25">
      <c r="A112" s="24"/>
      <c r="B112" s="24"/>
      <c r="C112" s="25"/>
      <c r="D112" s="26"/>
      <c r="E112" s="27"/>
      <c r="F112" s="28"/>
    </row>
    <row r="113" spans="1:6" x14ac:dyDescent="0.25">
      <c r="A113" s="24"/>
      <c r="B113" s="24"/>
      <c r="C113" s="25"/>
      <c r="D113" s="26"/>
      <c r="E113" s="27"/>
      <c r="F113" s="28"/>
    </row>
    <row r="114" spans="1:6" x14ac:dyDescent="0.25">
      <c r="A114" s="24"/>
      <c r="B114" s="24"/>
      <c r="C114" s="25"/>
      <c r="D114" s="26"/>
      <c r="E114" s="27"/>
      <c r="F114" s="28"/>
    </row>
    <row r="115" spans="1:6" x14ac:dyDescent="0.25">
      <c r="A115" s="24"/>
      <c r="B115" s="24"/>
      <c r="C115" s="25"/>
      <c r="D115" s="26"/>
      <c r="E115" s="27"/>
      <c r="F115" s="28"/>
    </row>
    <row r="116" spans="1:6" x14ac:dyDescent="0.25">
      <c r="A116" s="24"/>
      <c r="B116" s="24"/>
      <c r="C116" s="25"/>
      <c r="D116" s="26"/>
      <c r="E116" s="27"/>
      <c r="F116" s="28"/>
    </row>
    <row r="117" spans="1:6" x14ac:dyDescent="0.25">
      <c r="A117" s="24"/>
      <c r="B117" s="24"/>
      <c r="C117" s="25"/>
      <c r="D117" s="26"/>
      <c r="E117" s="27"/>
      <c r="F117" s="28"/>
    </row>
    <row r="118" spans="1:6" x14ac:dyDescent="0.25">
      <c r="A118" s="24"/>
      <c r="B118" s="24"/>
      <c r="C118" s="25"/>
      <c r="D118" s="26"/>
      <c r="E118" s="27"/>
      <c r="F118" s="28"/>
    </row>
    <row r="119" spans="1:6" x14ac:dyDescent="0.25">
      <c r="A119" s="24"/>
      <c r="B119" s="24"/>
      <c r="C119" s="25"/>
      <c r="D119" s="26"/>
      <c r="E119" s="27"/>
      <c r="F119" s="28"/>
    </row>
    <row r="120" spans="1:6" x14ac:dyDescent="0.25">
      <c r="A120" s="24"/>
      <c r="B120" s="24"/>
      <c r="C120" s="25"/>
      <c r="D120" s="26"/>
      <c r="E120" s="27"/>
      <c r="F120" s="28"/>
    </row>
    <row r="121" spans="1:6" x14ac:dyDescent="0.25">
      <c r="A121" s="24"/>
      <c r="B121" s="24"/>
      <c r="C121" s="25"/>
      <c r="D121" s="26"/>
      <c r="E121" s="27"/>
      <c r="F121" s="28"/>
    </row>
    <row r="122" spans="1:6" x14ac:dyDescent="0.25">
      <c r="A122" s="24"/>
      <c r="B122" s="24"/>
      <c r="C122" s="25"/>
      <c r="D122" s="26"/>
      <c r="E122" s="27"/>
      <c r="F122" s="28"/>
    </row>
    <row r="123" spans="1:6" x14ac:dyDescent="0.25">
      <c r="A123" s="24"/>
      <c r="B123" s="24"/>
      <c r="C123" s="25"/>
      <c r="D123" s="26"/>
      <c r="E123" s="27"/>
      <c r="F123" s="28"/>
    </row>
    <row r="124" spans="1:6" x14ac:dyDescent="0.25">
      <c r="A124" s="24"/>
      <c r="B124" s="24"/>
      <c r="C124" s="25"/>
      <c r="D124" s="26"/>
      <c r="E124" s="27"/>
      <c r="F124" s="28"/>
    </row>
    <row r="125" spans="1:6" x14ac:dyDescent="0.25">
      <c r="A125" s="24"/>
      <c r="B125" s="24"/>
      <c r="C125" s="25"/>
      <c r="D125" s="26"/>
      <c r="E125" s="27"/>
      <c r="F125" s="28"/>
    </row>
    <row r="126" spans="1:6" x14ac:dyDescent="0.25">
      <c r="A126" s="24"/>
      <c r="B126" s="24"/>
      <c r="C126" s="25"/>
      <c r="D126" s="26"/>
      <c r="E126" s="27"/>
      <c r="F126" s="28"/>
    </row>
    <row r="127" spans="1:6" x14ac:dyDescent="0.25">
      <c r="A127" s="24"/>
      <c r="B127" s="24"/>
      <c r="C127" s="25"/>
      <c r="D127" s="26"/>
      <c r="E127" s="27"/>
      <c r="F127" s="28"/>
    </row>
    <row r="128" spans="1:6" x14ac:dyDescent="0.25">
      <c r="A128" s="24"/>
      <c r="B128" s="24"/>
      <c r="C128" s="25"/>
      <c r="D128" s="26"/>
      <c r="E128" s="27"/>
      <c r="F128" s="28"/>
    </row>
    <row r="129" spans="1:6" x14ac:dyDescent="0.25">
      <c r="A129" s="24"/>
      <c r="B129" s="24"/>
      <c r="C129" s="25"/>
      <c r="D129" s="26"/>
      <c r="E129" s="27"/>
      <c r="F129" s="28"/>
    </row>
    <row r="130" spans="1:6" x14ac:dyDescent="0.25">
      <c r="A130" s="24"/>
      <c r="B130" s="24"/>
      <c r="C130" s="25"/>
      <c r="D130" s="26"/>
      <c r="E130" s="27"/>
      <c r="F130" s="28"/>
    </row>
    <row r="131" spans="1:6" x14ac:dyDescent="0.25">
      <c r="A131" s="24"/>
      <c r="B131" s="24"/>
      <c r="C131" s="25"/>
      <c r="D131" s="26"/>
      <c r="E131" s="27"/>
      <c r="F131" s="28"/>
    </row>
    <row r="132" spans="1:6" x14ac:dyDescent="0.25">
      <c r="A132" s="24"/>
      <c r="B132" s="24"/>
      <c r="C132" s="25"/>
      <c r="D132" s="26"/>
      <c r="E132" s="27"/>
      <c r="F132" s="28"/>
    </row>
    <row r="133" spans="1:6" x14ac:dyDescent="0.25">
      <c r="A133" s="24"/>
      <c r="B133" s="24"/>
      <c r="C133" s="25"/>
      <c r="D133" s="26"/>
      <c r="E133" s="27"/>
      <c r="F133" s="28"/>
    </row>
    <row r="134" spans="1:6" x14ac:dyDescent="0.25">
      <c r="A134" s="24"/>
      <c r="B134" s="24"/>
      <c r="C134" s="25"/>
      <c r="D134" s="26"/>
      <c r="E134" s="27"/>
      <c r="F134" s="28"/>
    </row>
    <row r="135" spans="1:6" x14ac:dyDescent="0.25">
      <c r="A135" s="24"/>
      <c r="B135" s="24"/>
      <c r="C135" s="25"/>
      <c r="D135" s="26"/>
      <c r="E135" s="27"/>
      <c r="F135" s="28"/>
    </row>
    <row r="136" spans="1:6" x14ac:dyDescent="0.25">
      <c r="A136" s="24"/>
      <c r="B136" s="24"/>
      <c r="C136" s="25"/>
      <c r="D136" s="26"/>
      <c r="E136" s="27"/>
      <c r="F136" s="28"/>
    </row>
    <row r="137" spans="1:6" x14ac:dyDescent="0.25">
      <c r="A137" s="24"/>
      <c r="B137" s="24"/>
      <c r="C137" s="25"/>
      <c r="D137" s="26"/>
      <c r="E137" s="27"/>
      <c r="F137" s="28"/>
    </row>
    <row r="138" spans="1:6" x14ac:dyDescent="0.25">
      <c r="A138" s="24"/>
      <c r="B138" s="24"/>
      <c r="C138" s="25"/>
      <c r="D138" s="26"/>
      <c r="E138" s="27"/>
      <c r="F138" s="28"/>
    </row>
    <row r="139" spans="1:6" x14ac:dyDescent="0.25">
      <c r="A139" s="24"/>
      <c r="B139" s="24"/>
      <c r="C139" s="25"/>
      <c r="D139" s="26"/>
      <c r="E139" s="27"/>
      <c r="F139" s="28"/>
    </row>
    <row r="140" spans="1:6" x14ac:dyDescent="0.25">
      <c r="A140" s="24"/>
      <c r="B140" s="24"/>
      <c r="C140" s="25"/>
      <c r="D140" s="26"/>
      <c r="E140" s="27"/>
      <c r="F140" s="28"/>
    </row>
    <row r="141" spans="1:6" x14ac:dyDescent="0.25">
      <c r="A141" s="24"/>
      <c r="B141" s="24"/>
      <c r="C141" s="25"/>
      <c r="D141" s="26"/>
      <c r="E141" s="27"/>
      <c r="F141" s="28"/>
    </row>
    <row r="142" spans="1:6" x14ac:dyDescent="0.25">
      <c r="A142" s="24"/>
      <c r="B142" s="24"/>
      <c r="C142" s="25"/>
      <c r="D142" s="26"/>
      <c r="E142" s="27"/>
      <c r="F142" s="28"/>
    </row>
    <row r="143" spans="1:6" x14ac:dyDescent="0.25">
      <c r="A143" s="24"/>
      <c r="B143" s="24"/>
      <c r="C143" s="25"/>
      <c r="D143" s="26"/>
      <c r="E143" s="27"/>
      <c r="F143" s="28"/>
    </row>
    <row r="144" spans="1:6" x14ac:dyDescent="0.25">
      <c r="A144" s="24"/>
      <c r="B144" s="24"/>
      <c r="C144" s="25"/>
      <c r="D144" s="26"/>
      <c r="E144" s="27"/>
      <c r="F144" s="28"/>
    </row>
    <row r="145" spans="1:6" x14ac:dyDescent="0.25">
      <c r="A145" s="24"/>
      <c r="B145" s="24"/>
      <c r="C145" s="25"/>
      <c r="D145" s="26"/>
      <c r="E145" s="27"/>
      <c r="F145" s="28"/>
    </row>
    <row r="146" spans="1:6" x14ac:dyDescent="0.25">
      <c r="A146" s="24"/>
      <c r="B146" s="24"/>
      <c r="C146" s="25"/>
      <c r="D146" s="26"/>
      <c r="E146" s="27"/>
      <c r="F146" s="28"/>
    </row>
    <row r="147" spans="1:6" x14ac:dyDescent="0.25">
      <c r="A147" s="24"/>
      <c r="B147" s="24"/>
      <c r="C147" s="25"/>
      <c r="D147" s="26"/>
      <c r="E147" s="27"/>
      <c r="F147" s="28"/>
    </row>
    <row r="148" spans="1:6" x14ac:dyDescent="0.25">
      <c r="A148" s="24"/>
      <c r="B148" s="24"/>
      <c r="C148" s="25"/>
      <c r="D148" s="26"/>
      <c r="E148" s="27"/>
      <c r="F148" s="28"/>
    </row>
    <row r="149" spans="1:6" x14ac:dyDescent="0.25">
      <c r="A149" s="24"/>
      <c r="B149" s="24"/>
      <c r="C149" s="25"/>
      <c r="D149" s="26"/>
      <c r="E149" s="27"/>
      <c r="F149" s="28"/>
    </row>
    <row r="150" spans="1:6" x14ac:dyDescent="0.25">
      <c r="A150" s="24"/>
      <c r="B150" s="24"/>
      <c r="C150" s="25"/>
      <c r="D150" s="26"/>
      <c r="E150" s="27"/>
      <c r="F150" s="28"/>
    </row>
    <row r="151" spans="1:6" x14ac:dyDescent="0.25">
      <c r="A151" s="24"/>
      <c r="B151" s="24"/>
      <c r="C151" s="25"/>
      <c r="D151" s="26"/>
      <c r="E151" s="27"/>
      <c r="F151" s="28"/>
    </row>
    <row r="152" spans="1:6" x14ac:dyDescent="0.25">
      <c r="A152" s="24"/>
      <c r="B152" s="24"/>
      <c r="C152" s="25"/>
      <c r="D152" s="26"/>
      <c r="E152" s="27"/>
      <c r="F152" s="28"/>
    </row>
    <row r="153" spans="1:6" x14ac:dyDescent="0.25">
      <c r="A153" s="24"/>
      <c r="B153" s="24"/>
      <c r="C153" s="25"/>
      <c r="D153" s="26"/>
      <c r="E153" s="27"/>
      <c r="F153" s="28"/>
    </row>
    <row r="154" spans="1:6" x14ac:dyDescent="0.25">
      <c r="A154" s="24"/>
      <c r="B154" s="24"/>
      <c r="C154" s="25"/>
      <c r="D154" s="26"/>
      <c r="E154" s="27"/>
      <c r="F154" s="28"/>
    </row>
    <row r="155" spans="1:6" x14ac:dyDescent="0.25">
      <c r="A155" s="24"/>
      <c r="B155" s="24"/>
      <c r="C155" s="25"/>
      <c r="D155" s="26"/>
      <c r="E155" s="27"/>
      <c r="F155" s="28"/>
    </row>
    <row r="156" spans="1:6" x14ac:dyDescent="0.25">
      <c r="A156" s="24"/>
      <c r="B156" s="24"/>
      <c r="C156" s="25"/>
      <c r="D156" s="26"/>
      <c r="E156" s="27"/>
      <c r="F156" s="28"/>
    </row>
    <row r="157" spans="1:6" x14ac:dyDescent="0.25">
      <c r="A157" s="24"/>
      <c r="B157" s="24"/>
      <c r="C157" s="25"/>
      <c r="D157" s="26"/>
      <c r="E157" s="27"/>
      <c r="F157" s="28"/>
    </row>
    <row r="158" spans="1:6" x14ac:dyDescent="0.25">
      <c r="A158" s="24"/>
      <c r="B158" s="24"/>
      <c r="C158" s="25"/>
      <c r="D158" s="26"/>
      <c r="E158" s="27"/>
      <c r="F158" s="28"/>
    </row>
    <row r="159" spans="1:6" x14ac:dyDescent="0.25">
      <c r="A159" s="24"/>
      <c r="B159" s="24"/>
      <c r="C159" s="25"/>
      <c r="D159" s="26"/>
      <c r="E159" s="27"/>
      <c r="F159" s="28"/>
    </row>
    <row r="160" spans="1:6" x14ac:dyDescent="0.25">
      <c r="A160" s="24"/>
      <c r="B160" s="24"/>
      <c r="C160" s="25"/>
      <c r="D160" s="26"/>
      <c r="E160" s="27"/>
      <c r="F160" s="28"/>
    </row>
    <row r="161" spans="1:6" x14ac:dyDescent="0.25">
      <c r="A161" s="24"/>
      <c r="B161" s="24"/>
      <c r="C161" s="25"/>
      <c r="D161" s="26"/>
      <c r="E161" s="27"/>
      <c r="F161" s="28"/>
    </row>
    <row r="162" spans="1:6" x14ac:dyDescent="0.25">
      <c r="A162" s="24"/>
      <c r="B162" s="24"/>
      <c r="C162" s="25"/>
      <c r="D162" s="26"/>
      <c r="E162" s="27"/>
      <c r="F162" s="28"/>
    </row>
    <row r="163" spans="1:6" x14ac:dyDescent="0.25">
      <c r="A163" s="24"/>
      <c r="B163" s="24"/>
      <c r="C163" s="25"/>
      <c r="D163" s="26"/>
      <c r="E163" s="27"/>
      <c r="F163" s="28"/>
    </row>
    <row r="164" spans="1:6" x14ac:dyDescent="0.25">
      <c r="A164" s="24"/>
      <c r="B164" s="24"/>
      <c r="C164" s="25"/>
      <c r="D164" s="26"/>
      <c r="E164" s="27"/>
      <c r="F164" s="28"/>
    </row>
    <row r="165" spans="1:6" x14ac:dyDescent="0.25">
      <c r="A165" s="24"/>
      <c r="B165" s="24"/>
      <c r="C165" s="25"/>
      <c r="D165" s="26"/>
      <c r="E165" s="27"/>
      <c r="F165" s="28"/>
    </row>
    <row r="166" spans="1:6" x14ac:dyDescent="0.25">
      <c r="A166" s="24"/>
      <c r="B166" s="24"/>
      <c r="C166" s="25"/>
      <c r="D166" s="26"/>
      <c r="E166" s="27"/>
      <c r="F166" s="28"/>
    </row>
    <row r="167" spans="1:6" x14ac:dyDescent="0.25">
      <c r="A167" s="24"/>
      <c r="B167" s="24"/>
      <c r="C167" s="25"/>
      <c r="D167" s="26"/>
      <c r="E167" s="27"/>
      <c r="F167" s="28"/>
    </row>
    <row r="168" spans="1:6" x14ac:dyDescent="0.25">
      <c r="A168" s="24"/>
      <c r="B168" s="24"/>
      <c r="C168" s="25"/>
      <c r="D168" s="26"/>
      <c r="E168" s="27"/>
      <c r="F168" s="28"/>
    </row>
    <row r="169" spans="1:6" x14ac:dyDescent="0.25">
      <c r="A169" s="24"/>
      <c r="B169" s="24"/>
      <c r="C169" s="25"/>
      <c r="D169" s="26"/>
      <c r="E169" s="27"/>
      <c r="F169" s="28"/>
    </row>
    <row r="170" spans="1:6" x14ac:dyDescent="0.25">
      <c r="A170" s="24"/>
      <c r="B170" s="24"/>
      <c r="C170" s="25"/>
      <c r="D170" s="26"/>
      <c r="E170" s="27"/>
      <c r="F170" s="28"/>
    </row>
    <row r="171" spans="1:6" x14ac:dyDescent="0.25">
      <c r="A171" s="24"/>
      <c r="B171" s="24"/>
      <c r="C171" s="25"/>
      <c r="D171" s="26"/>
      <c r="E171" s="27"/>
      <c r="F171" s="28"/>
    </row>
    <row r="172" spans="1:6" x14ac:dyDescent="0.25">
      <c r="A172" s="24"/>
      <c r="B172" s="24"/>
      <c r="C172" s="25"/>
      <c r="D172" s="26"/>
      <c r="E172" s="27"/>
      <c r="F172" s="28"/>
    </row>
    <row r="173" spans="1:6" x14ac:dyDescent="0.25">
      <c r="A173" s="24"/>
      <c r="B173" s="24"/>
      <c r="C173" s="25"/>
      <c r="D173" s="26"/>
      <c r="E173" s="27"/>
      <c r="F173" s="28"/>
    </row>
    <row r="174" spans="1:6" x14ac:dyDescent="0.25">
      <c r="A174" s="24"/>
      <c r="B174" s="24"/>
      <c r="C174" s="25"/>
      <c r="D174" s="26"/>
      <c r="E174" s="27"/>
      <c r="F174" s="28"/>
    </row>
    <row r="175" spans="1:6" x14ac:dyDescent="0.25">
      <c r="A175" s="24"/>
      <c r="B175" s="24"/>
      <c r="C175" s="25"/>
      <c r="D175" s="26"/>
      <c r="E175" s="27"/>
      <c r="F175" s="28"/>
    </row>
    <row r="176" spans="1:6" x14ac:dyDescent="0.25">
      <c r="A176" s="24"/>
      <c r="B176" s="24"/>
      <c r="C176" s="25"/>
      <c r="D176" s="26"/>
      <c r="E176" s="27"/>
      <c r="F176" s="28"/>
    </row>
    <row r="177" spans="1:6" x14ac:dyDescent="0.25">
      <c r="A177" s="24"/>
      <c r="B177" s="24"/>
      <c r="C177" s="25"/>
      <c r="D177" s="26"/>
      <c r="E177" s="27"/>
      <c r="F177" s="28"/>
    </row>
    <row r="178" spans="1:6" x14ac:dyDescent="0.25">
      <c r="A178" s="24"/>
      <c r="B178" s="24"/>
      <c r="C178" s="25"/>
      <c r="D178" s="26"/>
      <c r="E178" s="27"/>
      <c r="F178" s="28"/>
    </row>
    <row r="179" spans="1:6" x14ac:dyDescent="0.25">
      <c r="A179" s="24"/>
      <c r="B179" s="24"/>
      <c r="C179" s="25"/>
      <c r="D179" s="26"/>
      <c r="E179" s="27"/>
      <c r="F179" s="28"/>
    </row>
    <row r="180" spans="1:6" x14ac:dyDescent="0.25">
      <c r="A180" s="24"/>
      <c r="B180" s="24"/>
      <c r="C180" s="25"/>
      <c r="D180" s="26"/>
      <c r="E180" s="27"/>
      <c r="F180" s="28"/>
    </row>
    <row r="181" spans="1:6" x14ac:dyDescent="0.25">
      <c r="A181" s="24"/>
      <c r="B181" s="24"/>
      <c r="C181" s="25"/>
      <c r="D181" s="26"/>
      <c r="E181" s="27"/>
      <c r="F181" s="28"/>
    </row>
    <row r="182" spans="1:6" x14ac:dyDescent="0.25">
      <c r="A182" s="24"/>
      <c r="B182" s="24"/>
      <c r="C182" s="25"/>
      <c r="D182" s="26"/>
      <c r="E182" s="27"/>
      <c r="F182" s="28"/>
    </row>
    <row r="183" spans="1:6" x14ac:dyDescent="0.25">
      <c r="A183" s="24"/>
      <c r="B183" s="24"/>
      <c r="C183" s="25"/>
      <c r="D183" s="26"/>
      <c r="E183" s="27"/>
      <c r="F183" s="28"/>
    </row>
    <row r="184" spans="1:6" x14ac:dyDescent="0.25">
      <c r="A184" s="24"/>
      <c r="B184" s="24"/>
      <c r="C184" s="25"/>
      <c r="D184" s="26"/>
      <c r="E184" s="27"/>
      <c r="F184" s="28"/>
    </row>
    <row r="185" spans="1:6" x14ac:dyDescent="0.25">
      <c r="A185" s="24"/>
      <c r="B185" s="24"/>
      <c r="C185" s="25"/>
      <c r="D185" s="26"/>
      <c r="E185" s="27"/>
      <c r="F185" s="28"/>
    </row>
    <row r="186" spans="1:6" x14ac:dyDescent="0.25">
      <c r="A186" s="24"/>
      <c r="B186" s="24"/>
      <c r="C186" s="25"/>
      <c r="D186" s="26"/>
      <c r="E186" s="27"/>
      <c r="F186" s="28"/>
    </row>
    <row r="187" spans="1:6" x14ac:dyDescent="0.25">
      <c r="A187" s="24"/>
      <c r="B187" s="24"/>
      <c r="C187" s="25"/>
      <c r="D187" s="26"/>
      <c r="E187" s="27"/>
      <c r="F187" s="28"/>
    </row>
    <row r="188" spans="1:6" x14ac:dyDescent="0.25">
      <c r="A188" s="24"/>
      <c r="B188" s="24"/>
      <c r="C188" s="25"/>
      <c r="D188" s="26"/>
      <c r="E188" s="27"/>
      <c r="F188" s="28"/>
    </row>
    <row r="189" spans="1:6" x14ac:dyDescent="0.25">
      <c r="A189" s="24"/>
      <c r="B189" s="24"/>
      <c r="C189" s="25"/>
      <c r="D189" s="26"/>
      <c r="E189" s="27"/>
      <c r="F189" s="28"/>
    </row>
    <row r="190" spans="1:6" x14ac:dyDescent="0.25">
      <c r="A190" s="24"/>
      <c r="B190" s="24"/>
      <c r="C190" s="25"/>
      <c r="D190" s="26"/>
      <c r="E190" s="27"/>
      <c r="F190" s="28"/>
    </row>
    <row r="191" spans="1:6" x14ac:dyDescent="0.25">
      <c r="A191" s="24"/>
      <c r="B191" s="24"/>
      <c r="C191" s="25"/>
      <c r="D191" s="26"/>
      <c r="E191" s="27"/>
      <c r="F191" s="28"/>
    </row>
    <row r="192" spans="1:6" x14ac:dyDescent="0.25">
      <c r="A192" s="24"/>
      <c r="B192" s="24"/>
      <c r="C192" s="25"/>
      <c r="D192" s="26"/>
      <c r="E192" s="27"/>
      <c r="F192" s="28"/>
    </row>
    <row r="193" spans="1:6" x14ac:dyDescent="0.25">
      <c r="A193" s="24"/>
      <c r="B193" s="24"/>
      <c r="C193" s="25"/>
      <c r="D193" s="26"/>
      <c r="E193" s="27"/>
      <c r="F193" s="28"/>
    </row>
    <row r="194" spans="1:6" x14ac:dyDescent="0.25">
      <c r="A194" s="24"/>
      <c r="B194" s="24"/>
      <c r="C194" s="25"/>
      <c r="D194" s="26"/>
      <c r="E194" s="27"/>
      <c r="F194" s="28"/>
    </row>
    <row r="195" spans="1:6" x14ac:dyDescent="0.25">
      <c r="A195" s="24"/>
      <c r="B195" s="24"/>
      <c r="C195" s="25"/>
      <c r="D195" s="26"/>
      <c r="E195" s="27"/>
      <c r="F195" s="28"/>
    </row>
    <row r="196" spans="1:6" x14ac:dyDescent="0.25">
      <c r="A196" s="24"/>
      <c r="B196" s="24"/>
      <c r="C196" s="25"/>
      <c r="D196" s="26"/>
      <c r="E196" s="27"/>
      <c r="F196" s="28"/>
    </row>
    <row r="197" spans="1:6" x14ac:dyDescent="0.25">
      <c r="A197" s="24"/>
      <c r="B197" s="24"/>
      <c r="C197" s="25"/>
      <c r="D197" s="26"/>
      <c r="E197" s="27"/>
      <c r="F197" s="28"/>
    </row>
    <row r="198" spans="1:6" x14ac:dyDescent="0.25">
      <c r="A198" s="24"/>
      <c r="B198" s="24"/>
      <c r="C198" s="25"/>
      <c r="D198" s="26"/>
      <c r="E198" s="27"/>
      <c r="F198" s="28"/>
    </row>
    <row r="199" spans="1:6" x14ac:dyDescent="0.25">
      <c r="A199" s="24"/>
      <c r="B199" s="24"/>
      <c r="C199" s="25"/>
      <c r="D199" s="26"/>
      <c r="E199" s="27"/>
      <c r="F199" s="28"/>
    </row>
    <row r="200" spans="1:6" x14ac:dyDescent="0.25">
      <c r="A200" s="24"/>
      <c r="B200" s="24"/>
      <c r="C200" s="25"/>
      <c r="D200" s="26"/>
      <c r="E200" s="27"/>
      <c r="F200" s="28"/>
    </row>
    <row r="201" spans="1:6" x14ac:dyDescent="0.25">
      <c r="A201" s="24"/>
      <c r="B201" s="24"/>
      <c r="C201" s="25"/>
      <c r="D201" s="26"/>
      <c r="E201" s="27"/>
      <c r="F201" s="28"/>
    </row>
    <row r="202" spans="1:6" x14ac:dyDescent="0.25">
      <c r="A202" s="24"/>
      <c r="B202" s="24"/>
      <c r="C202" s="25"/>
      <c r="D202" s="26"/>
      <c r="E202" s="27"/>
      <c r="F202" s="28"/>
    </row>
    <row r="203" spans="1:6" x14ac:dyDescent="0.25">
      <c r="A203" s="24"/>
      <c r="B203" s="24"/>
      <c r="C203" s="25"/>
      <c r="D203" s="26"/>
      <c r="E203" s="27"/>
      <c r="F203" s="28"/>
    </row>
    <row r="204" spans="1:6" x14ac:dyDescent="0.25">
      <c r="A204" s="24"/>
      <c r="B204" s="24"/>
      <c r="C204" s="25"/>
      <c r="D204" s="26"/>
      <c r="E204" s="27"/>
      <c r="F204" s="28"/>
    </row>
    <row r="205" spans="1:6" x14ac:dyDescent="0.25">
      <c r="A205" s="24"/>
      <c r="B205" s="24"/>
      <c r="C205" s="25"/>
      <c r="D205" s="26"/>
      <c r="E205" s="27"/>
      <c r="F205" s="28"/>
    </row>
    <row r="206" spans="1:6" x14ac:dyDescent="0.25">
      <c r="A206" s="24"/>
      <c r="B206" s="24"/>
      <c r="C206" s="25"/>
      <c r="D206" s="26"/>
      <c r="E206" s="27"/>
      <c r="F206" s="28"/>
    </row>
    <row r="207" spans="1:6" x14ac:dyDescent="0.25">
      <c r="A207" s="24"/>
      <c r="B207" s="24"/>
      <c r="C207" s="25"/>
      <c r="D207" s="26"/>
      <c r="E207" s="27"/>
      <c r="F207" s="28"/>
    </row>
    <row r="208" spans="1:6" x14ac:dyDescent="0.25">
      <c r="A208" s="24"/>
      <c r="B208" s="24"/>
      <c r="C208" s="25"/>
      <c r="D208" s="26"/>
      <c r="E208" s="27"/>
      <c r="F208" s="28"/>
    </row>
    <row r="209" spans="1:6" x14ac:dyDescent="0.25">
      <c r="A209" s="24"/>
      <c r="B209" s="24"/>
      <c r="C209" s="25"/>
      <c r="D209" s="26"/>
      <c r="E209" s="27"/>
      <c r="F209" s="28"/>
    </row>
    <row r="210" spans="1:6" x14ac:dyDescent="0.25">
      <c r="A210" s="24"/>
      <c r="B210" s="24"/>
      <c r="C210" s="25"/>
      <c r="D210" s="26"/>
      <c r="E210" s="27"/>
      <c r="F210" s="28"/>
    </row>
    <row r="211" spans="1:6" x14ac:dyDescent="0.25">
      <c r="A211" s="24"/>
      <c r="B211" s="24"/>
      <c r="C211" s="25"/>
      <c r="D211" s="26"/>
      <c r="E211" s="27"/>
      <c r="F211" s="28"/>
    </row>
    <row r="212" spans="1:6" x14ac:dyDescent="0.25">
      <c r="A212" s="24"/>
      <c r="B212" s="24"/>
      <c r="C212" s="25"/>
      <c r="D212" s="26"/>
      <c r="E212" s="27"/>
      <c r="F212" s="28"/>
    </row>
    <row r="213" spans="1:6" x14ac:dyDescent="0.25">
      <c r="A213" s="24"/>
      <c r="B213" s="24"/>
      <c r="C213" s="25"/>
      <c r="D213" s="26"/>
      <c r="E213" s="27"/>
      <c r="F213" s="28"/>
    </row>
    <row r="214" spans="1:6" x14ac:dyDescent="0.25">
      <c r="A214" s="24"/>
      <c r="B214" s="24"/>
      <c r="C214" s="25"/>
      <c r="D214" s="26"/>
      <c r="E214" s="27"/>
      <c r="F214" s="28"/>
    </row>
    <row r="215" spans="1:6" x14ac:dyDescent="0.25">
      <c r="A215" s="24"/>
      <c r="B215" s="24"/>
      <c r="C215" s="25"/>
      <c r="D215" s="26"/>
      <c r="E215" s="27"/>
      <c r="F215" s="28"/>
    </row>
    <row r="216" spans="1:6" x14ac:dyDescent="0.25">
      <c r="A216" s="24"/>
      <c r="B216" s="24"/>
      <c r="C216" s="25"/>
      <c r="D216" s="26"/>
      <c r="E216" s="27"/>
      <c r="F216" s="28"/>
    </row>
    <row r="217" spans="1:6" x14ac:dyDescent="0.25">
      <c r="A217" s="24"/>
      <c r="B217" s="24"/>
      <c r="C217" s="25"/>
      <c r="D217" s="26"/>
      <c r="E217" s="27"/>
      <c r="F217" s="28"/>
    </row>
    <row r="218" spans="1:6" x14ac:dyDescent="0.25">
      <c r="A218" s="24"/>
      <c r="B218" s="24"/>
      <c r="C218" s="25"/>
      <c r="D218" s="26"/>
      <c r="E218" s="27"/>
      <c r="F218" s="28"/>
    </row>
    <row r="219" spans="1:6" x14ac:dyDescent="0.25">
      <c r="A219" s="24"/>
      <c r="B219" s="24"/>
      <c r="C219" s="25"/>
      <c r="D219" s="26"/>
      <c r="E219" s="27"/>
      <c r="F219" s="28"/>
    </row>
    <row r="220" spans="1:6" x14ac:dyDescent="0.25">
      <c r="A220" s="24"/>
      <c r="B220" s="24"/>
      <c r="C220" s="25"/>
      <c r="D220" s="26"/>
      <c r="E220" s="27"/>
      <c r="F220" s="28"/>
    </row>
    <row r="221" spans="1:6" x14ac:dyDescent="0.25">
      <c r="A221" s="24"/>
      <c r="B221" s="24"/>
      <c r="C221" s="25"/>
      <c r="D221" s="26"/>
      <c r="E221" s="27"/>
      <c r="F221" s="28"/>
    </row>
    <row r="222" spans="1:6" x14ac:dyDescent="0.25">
      <c r="A222" s="24"/>
      <c r="B222" s="24"/>
      <c r="C222" s="25"/>
      <c r="D222" s="26"/>
      <c r="E222" s="27"/>
      <c r="F222" s="28"/>
    </row>
    <row r="223" spans="1:6" x14ac:dyDescent="0.25">
      <c r="A223" s="24"/>
      <c r="B223" s="24"/>
      <c r="C223" s="25"/>
      <c r="D223" s="26"/>
      <c r="E223" s="27"/>
      <c r="F223" s="28"/>
    </row>
    <row r="224" spans="1:6" x14ac:dyDescent="0.25">
      <c r="A224" s="24"/>
      <c r="B224" s="24"/>
      <c r="C224" s="25"/>
      <c r="D224" s="26"/>
      <c r="E224" s="27"/>
      <c r="F224" s="28"/>
    </row>
    <row r="225" spans="1:6" x14ac:dyDescent="0.25">
      <c r="A225" s="24"/>
      <c r="B225" s="24"/>
      <c r="C225" s="25"/>
      <c r="D225" s="26"/>
      <c r="E225" s="27"/>
      <c r="F225" s="28"/>
    </row>
    <row r="226" spans="1:6" x14ac:dyDescent="0.25">
      <c r="A226" s="24"/>
      <c r="B226" s="24"/>
      <c r="C226" s="25"/>
      <c r="D226" s="26"/>
      <c r="E226" s="27"/>
      <c r="F226" s="28"/>
    </row>
    <row r="227" spans="1:6" x14ac:dyDescent="0.25">
      <c r="A227" s="24"/>
      <c r="B227" s="24"/>
      <c r="C227" s="25"/>
      <c r="D227" s="26"/>
      <c r="E227" s="27"/>
      <c r="F227" s="28"/>
    </row>
    <row r="228" spans="1:6" x14ac:dyDescent="0.25">
      <c r="A228" s="24"/>
      <c r="B228" s="24"/>
      <c r="C228" s="25"/>
      <c r="D228" s="26"/>
      <c r="E228" s="27"/>
      <c r="F228" s="28"/>
    </row>
    <row r="229" spans="1:6" x14ac:dyDescent="0.25">
      <c r="A229" s="24"/>
      <c r="B229" s="24"/>
      <c r="C229" s="25"/>
      <c r="D229" s="26"/>
      <c r="E229" s="27"/>
      <c r="F229" s="28"/>
    </row>
    <row r="230" spans="1:6" x14ac:dyDescent="0.25">
      <c r="A230" s="24"/>
      <c r="B230" s="24"/>
      <c r="C230" s="25"/>
      <c r="D230" s="26"/>
      <c r="E230" s="27"/>
      <c r="F230" s="28"/>
    </row>
    <row r="231" spans="1:6" x14ac:dyDescent="0.25">
      <c r="A231" s="24"/>
      <c r="B231" s="24"/>
      <c r="C231" s="25"/>
      <c r="D231" s="26"/>
      <c r="E231" s="27"/>
      <c r="F231" s="28"/>
    </row>
    <row r="232" spans="1:6" x14ac:dyDescent="0.25">
      <c r="A232" s="24"/>
      <c r="B232" s="24"/>
      <c r="C232" s="25"/>
      <c r="D232" s="26"/>
      <c r="E232" s="27"/>
      <c r="F232" s="28"/>
    </row>
    <row r="233" spans="1:6" x14ac:dyDescent="0.25">
      <c r="A233" s="24"/>
      <c r="B233" s="24"/>
      <c r="C233" s="25"/>
      <c r="D233" s="26"/>
      <c r="E233" s="27"/>
      <c r="F233" s="28"/>
    </row>
    <row r="234" spans="1:6" x14ac:dyDescent="0.25">
      <c r="A234" s="24"/>
      <c r="B234" s="24"/>
      <c r="C234" s="25"/>
      <c r="D234" s="26"/>
      <c r="E234" s="27"/>
      <c r="F234" s="28"/>
    </row>
    <row r="235" spans="1:6" x14ac:dyDescent="0.25">
      <c r="A235" s="24"/>
      <c r="B235" s="24"/>
      <c r="C235" s="25"/>
      <c r="D235" s="26"/>
      <c r="E235" s="27"/>
      <c r="F235" s="28"/>
    </row>
    <row r="236" spans="1:6" x14ac:dyDescent="0.25">
      <c r="A236" s="24"/>
      <c r="B236" s="24"/>
      <c r="C236" s="25"/>
      <c r="D236" s="26"/>
      <c r="E236" s="27"/>
      <c r="F236" s="28"/>
    </row>
    <row r="237" spans="1:6" x14ac:dyDescent="0.25">
      <c r="A237" s="24"/>
      <c r="B237" s="24"/>
      <c r="C237" s="25"/>
      <c r="D237" s="26"/>
      <c r="E237" s="27"/>
      <c r="F237" s="28"/>
    </row>
    <row r="238" spans="1:6" x14ac:dyDescent="0.25">
      <c r="A238" s="24"/>
      <c r="B238" s="24"/>
      <c r="C238" s="25"/>
      <c r="D238" s="26"/>
      <c r="E238" s="27"/>
      <c r="F238" s="28"/>
    </row>
    <row r="239" spans="1:6" x14ac:dyDescent="0.25">
      <c r="A239" s="24"/>
      <c r="B239" s="24"/>
      <c r="C239" s="25"/>
      <c r="D239" s="26"/>
      <c r="E239" s="27"/>
      <c r="F239" s="28"/>
    </row>
    <row r="240" spans="1:6" x14ac:dyDescent="0.25">
      <c r="A240" s="24"/>
      <c r="B240" s="24"/>
      <c r="C240" s="25"/>
      <c r="D240" s="26"/>
      <c r="E240" s="27"/>
      <c r="F240" s="28"/>
    </row>
    <row r="241" spans="1:6" x14ac:dyDescent="0.25">
      <c r="A241" s="24"/>
      <c r="B241" s="24"/>
      <c r="C241" s="25"/>
      <c r="D241" s="26"/>
      <c r="E241" s="27"/>
      <c r="F241" s="28"/>
    </row>
    <row r="242" spans="1:6" x14ac:dyDescent="0.25">
      <c r="A242" s="24"/>
      <c r="B242" s="24"/>
      <c r="C242" s="25"/>
      <c r="D242" s="26"/>
      <c r="E242" s="27"/>
      <c r="F242" s="28"/>
    </row>
    <row r="243" spans="1:6" x14ac:dyDescent="0.25">
      <c r="A243" s="24"/>
      <c r="B243" s="24"/>
      <c r="C243" s="25"/>
      <c r="D243" s="26"/>
      <c r="E243" s="27"/>
      <c r="F243" s="28"/>
    </row>
    <row r="244" spans="1:6" x14ac:dyDescent="0.25">
      <c r="A244" s="24"/>
      <c r="B244" s="24"/>
      <c r="C244" s="25"/>
      <c r="D244" s="26"/>
      <c r="E244" s="27"/>
      <c r="F244" s="28"/>
    </row>
    <row r="245" spans="1:6" x14ac:dyDescent="0.25">
      <c r="A245" s="24"/>
      <c r="B245" s="24"/>
      <c r="C245" s="25"/>
      <c r="D245" s="26"/>
      <c r="E245" s="27"/>
      <c r="F245" s="28"/>
    </row>
    <row r="246" spans="1:6" x14ac:dyDescent="0.25">
      <c r="A246" s="24"/>
      <c r="B246" s="24"/>
      <c r="C246" s="25"/>
      <c r="D246" s="26"/>
      <c r="E246" s="27"/>
      <c r="F246" s="28"/>
    </row>
    <row r="247" spans="1:6" x14ac:dyDescent="0.25">
      <c r="A247" s="24"/>
      <c r="B247" s="24"/>
      <c r="C247" s="25"/>
      <c r="D247" s="26"/>
      <c r="E247" s="27"/>
      <c r="F247" s="28"/>
    </row>
    <row r="248" spans="1:6" x14ac:dyDescent="0.25">
      <c r="A248" s="24"/>
      <c r="B248" s="24"/>
      <c r="C248" s="25"/>
      <c r="D248" s="26"/>
      <c r="E248" s="27"/>
      <c r="F248" s="28"/>
    </row>
    <row r="249" spans="1:6" x14ac:dyDescent="0.25">
      <c r="A249" s="24"/>
      <c r="B249" s="24"/>
      <c r="C249" s="25"/>
      <c r="D249" s="26"/>
      <c r="E249" s="27"/>
      <c r="F249" s="28"/>
    </row>
    <row r="250" spans="1:6" x14ac:dyDescent="0.25">
      <c r="A250" s="24"/>
      <c r="B250" s="24"/>
      <c r="C250" s="25"/>
      <c r="D250" s="26"/>
      <c r="E250" s="27"/>
      <c r="F250" s="28"/>
    </row>
    <row r="251" spans="1:6" x14ac:dyDescent="0.25">
      <c r="A251" s="24"/>
      <c r="B251" s="24"/>
      <c r="C251" s="25"/>
      <c r="D251" s="26"/>
      <c r="E251" s="27"/>
      <c r="F251" s="28"/>
    </row>
    <row r="252" spans="1:6" x14ac:dyDescent="0.25">
      <c r="A252" s="24"/>
      <c r="B252" s="24"/>
      <c r="C252" s="25"/>
      <c r="D252" s="26"/>
      <c r="E252" s="27"/>
      <c r="F252" s="28"/>
    </row>
    <row r="253" spans="1:6" x14ac:dyDescent="0.25">
      <c r="A253" s="24"/>
      <c r="B253" s="24"/>
      <c r="C253" s="25"/>
      <c r="D253" s="26"/>
      <c r="E253" s="27"/>
      <c r="F253" s="28"/>
    </row>
    <row r="254" spans="1:6" x14ac:dyDescent="0.25">
      <c r="A254" s="24"/>
      <c r="B254" s="24"/>
      <c r="C254" s="25"/>
      <c r="D254" s="26"/>
      <c r="E254" s="27"/>
      <c r="F254" s="28"/>
    </row>
    <row r="255" spans="1:6" x14ac:dyDescent="0.25">
      <c r="A255" s="24"/>
      <c r="B255" s="24"/>
      <c r="C255" s="25"/>
      <c r="D255" s="26"/>
      <c r="E255" s="27"/>
      <c r="F255" s="28"/>
    </row>
    <row r="256" spans="1:6" x14ac:dyDescent="0.25">
      <c r="A256" s="24"/>
      <c r="B256" s="24"/>
      <c r="C256" s="25"/>
      <c r="D256" s="26"/>
      <c r="E256" s="27"/>
      <c r="F256" s="28"/>
    </row>
    <row r="257" spans="1:6" x14ac:dyDescent="0.25">
      <c r="A257" s="24"/>
      <c r="B257" s="24"/>
      <c r="C257" s="25"/>
      <c r="D257" s="26"/>
      <c r="E257" s="27"/>
      <c r="F257" s="28"/>
    </row>
    <row r="258" spans="1:6" x14ac:dyDescent="0.25">
      <c r="A258" s="24"/>
      <c r="B258" s="24"/>
      <c r="C258" s="25"/>
      <c r="D258" s="26"/>
      <c r="E258" s="27"/>
      <c r="F258" s="28"/>
    </row>
    <row r="259" spans="1:6" x14ac:dyDescent="0.25">
      <c r="A259" s="24"/>
      <c r="B259" s="24"/>
      <c r="C259" s="25"/>
      <c r="D259" s="26"/>
      <c r="E259" s="27"/>
      <c r="F259" s="28"/>
    </row>
    <row r="260" spans="1:6" x14ac:dyDescent="0.25">
      <c r="A260" s="24"/>
      <c r="B260" s="24"/>
      <c r="C260" s="25"/>
      <c r="D260" s="26"/>
      <c r="E260" s="27"/>
      <c r="F260" s="28"/>
    </row>
    <row r="261" spans="1:6" x14ac:dyDescent="0.25">
      <c r="A261" s="24"/>
      <c r="B261" s="24"/>
      <c r="C261" s="25"/>
      <c r="D261" s="26"/>
      <c r="E261" s="27"/>
      <c r="F261" s="28"/>
    </row>
    <row r="262" spans="1:6" x14ac:dyDescent="0.25">
      <c r="A262" s="24"/>
      <c r="B262" s="24"/>
      <c r="C262" s="25"/>
      <c r="D262" s="26"/>
      <c r="E262" s="27"/>
      <c r="F262" s="28"/>
    </row>
    <row r="263" spans="1:6" x14ac:dyDescent="0.25">
      <c r="A263" s="24"/>
      <c r="B263" s="24"/>
      <c r="C263" s="25"/>
      <c r="D263" s="26"/>
      <c r="E263" s="27"/>
      <c r="F263" s="28"/>
    </row>
    <row r="264" spans="1:6" x14ac:dyDescent="0.25">
      <c r="A264" s="24"/>
      <c r="B264" s="24"/>
      <c r="C264" s="25"/>
      <c r="D264" s="26"/>
      <c r="E264" s="27"/>
      <c r="F264" s="28"/>
    </row>
    <row r="265" spans="1:6" x14ac:dyDescent="0.25">
      <c r="A265" s="24"/>
      <c r="B265" s="24"/>
      <c r="C265" s="25"/>
      <c r="D265" s="26"/>
      <c r="E265" s="27"/>
      <c r="F265" s="28"/>
    </row>
    <row r="266" spans="1:6" x14ac:dyDescent="0.25">
      <c r="A266" s="24"/>
      <c r="B266" s="24"/>
      <c r="C266" s="25"/>
      <c r="D266" s="26"/>
      <c r="E266" s="27"/>
      <c r="F266" s="28"/>
    </row>
    <row r="267" spans="1:6" x14ac:dyDescent="0.25">
      <c r="A267" s="24"/>
      <c r="B267" s="24"/>
      <c r="C267" s="25"/>
      <c r="D267" s="26"/>
      <c r="E267" s="27"/>
      <c r="F267" s="28"/>
    </row>
    <row r="268" spans="1:6" x14ac:dyDescent="0.25">
      <c r="A268" s="24"/>
      <c r="B268" s="24"/>
      <c r="C268" s="25"/>
      <c r="D268" s="26"/>
      <c r="E268" s="27"/>
      <c r="F268" s="28"/>
    </row>
    <row r="269" spans="1:6" x14ac:dyDescent="0.25">
      <c r="A269" s="24"/>
      <c r="B269" s="24"/>
      <c r="C269" s="25"/>
      <c r="D269" s="26"/>
      <c r="E269" s="27"/>
      <c r="F269" s="28"/>
    </row>
    <row r="270" spans="1:6" x14ac:dyDescent="0.25">
      <c r="A270" s="24"/>
      <c r="B270" s="24"/>
      <c r="C270" s="25"/>
      <c r="D270" s="26"/>
      <c r="E270" s="27"/>
      <c r="F270" s="28"/>
    </row>
    <row r="271" spans="1:6" x14ac:dyDescent="0.25">
      <c r="A271" s="24"/>
      <c r="B271" s="24"/>
      <c r="C271" s="25"/>
      <c r="D271" s="26"/>
      <c r="E271" s="27"/>
      <c r="F271" s="28"/>
    </row>
    <row r="272" spans="1:6" x14ac:dyDescent="0.25">
      <c r="A272" s="24"/>
      <c r="B272" s="24"/>
      <c r="C272" s="25"/>
      <c r="D272" s="26"/>
      <c r="E272" s="27"/>
      <c r="F272" s="28"/>
    </row>
    <row r="273" spans="1:6" x14ac:dyDescent="0.25">
      <c r="A273" s="24"/>
      <c r="B273" s="24"/>
      <c r="C273" s="25"/>
      <c r="D273" s="26"/>
      <c r="E273" s="27"/>
      <c r="F273" s="28"/>
    </row>
    <row r="274" spans="1:6" x14ac:dyDescent="0.25">
      <c r="A274" s="24"/>
      <c r="B274" s="24"/>
      <c r="C274" s="25"/>
      <c r="D274" s="26"/>
      <c r="E274" s="27"/>
      <c r="F274" s="28"/>
    </row>
    <row r="275" spans="1:6" x14ac:dyDescent="0.25">
      <c r="A275" s="24"/>
      <c r="B275" s="24"/>
      <c r="C275" s="25"/>
      <c r="D275" s="26"/>
      <c r="E275" s="27"/>
      <c r="F275" s="28"/>
    </row>
    <row r="276" spans="1:6" x14ac:dyDescent="0.25">
      <c r="A276" s="24"/>
      <c r="B276" s="24"/>
      <c r="C276" s="25"/>
      <c r="D276" s="26"/>
      <c r="E276" s="27"/>
      <c r="F276" s="28"/>
    </row>
    <row r="277" spans="1:6" x14ac:dyDescent="0.25">
      <c r="A277" s="24"/>
      <c r="B277" s="24"/>
      <c r="C277" s="25"/>
      <c r="D277" s="26"/>
      <c r="E277" s="27"/>
      <c r="F277" s="28"/>
    </row>
    <row r="278" spans="1:6" x14ac:dyDescent="0.25">
      <c r="A278" s="24"/>
      <c r="B278" s="24"/>
      <c r="C278" s="25"/>
      <c r="D278" s="26"/>
      <c r="E278" s="27"/>
      <c r="F278" s="28"/>
    </row>
    <row r="279" spans="1:6" x14ac:dyDescent="0.25">
      <c r="A279" s="24"/>
      <c r="B279" s="24"/>
      <c r="C279" s="25"/>
      <c r="D279" s="26"/>
      <c r="E279" s="27"/>
      <c r="F279" s="28"/>
    </row>
    <row r="280" spans="1:6" x14ac:dyDescent="0.25">
      <c r="A280" s="24"/>
      <c r="B280" s="24"/>
      <c r="C280" s="25"/>
      <c r="D280" s="26"/>
      <c r="E280" s="27"/>
      <c r="F280" s="28"/>
    </row>
    <row r="281" spans="1:6" x14ac:dyDescent="0.25">
      <c r="A281" s="24"/>
      <c r="B281" s="24"/>
      <c r="C281" s="25"/>
      <c r="D281" s="26"/>
      <c r="E281" s="27"/>
      <c r="F281" s="28"/>
    </row>
    <row r="282" spans="1:6" x14ac:dyDescent="0.25">
      <c r="A282" s="24"/>
      <c r="B282" s="24"/>
      <c r="C282" s="25"/>
      <c r="D282" s="26"/>
      <c r="E282" s="27"/>
      <c r="F282" s="28"/>
    </row>
    <row r="283" spans="1:6" x14ac:dyDescent="0.25">
      <c r="A283" s="24"/>
      <c r="B283" s="24"/>
      <c r="C283" s="25"/>
      <c r="D283" s="26"/>
      <c r="E283" s="27"/>
      <c r="F283" s="28"/>
    </row>
    <row r="284" spans="1:6" x14ac:dyDescent="0.25">
      <c r="A284" s="24"/>
      <c r="B284" s="24"/>
      <c r="C284" s="25"/>
      <c r="D284" s="26"/>
      <c r="E284" s="27"/>
      <c r="F284" s="28"/>
    </row>
    <row r="285" spans="1:6" x14ac:dyDescent="0.25">
      <c r="A285" s="24"/>
      <c r="B285" s="24"/>
      <c r="C285" s="25"/>
      <c r="D285" s="26"/>
      <c r="E285" s="27"/>
      <c r="F285" s="28"/>
    </row>
    <row r="286" spans="1:6" x14ac:dyDescent="0.25">
      <c r="A286" s="24"/>
      <c r="B286" s="24"/>
      <c r="C286" s="25"/>
      <c r="D286" s="26"/>
      <c r="E286" s="27"/>
      <c r="F286" s="28"/>
    </row>
    <row r="287" spans="1:6" x14ac:dyDescent="0.25">
      <c r="A287" s="24"/>
      <c r="B287" s="24"/>
      <c r="C287" s="25"/>
      <c r="D287" s="26"/>
      <c r="E287" s="27"/>
      <c r="F287" s="28"/>
    </row>
    <row r="288" spans="1:6" x14ac:dyDescent="0.25">
      <c r="A288" s="24"/>
      <c r="B288" s="24"/>
      <c r="C288" s="25"/>
      <c r="D288" s="26"/>
      <c r="E288" s="27"/>
      <c r="F288" s="28"/>
    </row>
    <row r="289" spans="1:6" x14ac:dyDescent="0.25">
      <c r="A289" s="24"/>
      <c r="B289" s="24"/>
      <c r="C289" s="25"/>
      <c r="D289" s="26"/>
      <c r="E289" s="27"/>
      <c r="F289" s="28"/>
    </row>
    <row r="290" spans="1:6" x14ac:dyDescent="0.25">
      <c r="A290" s="24"/>
      <c r="B290" s="24"/>
      <c r="C290" s="25"/>
      <c r="D290" s="26"/>
      <c r="E290" s="27"/>
      <c r="F290" s="28"/>
    </row>
    <row r="291" spans="1:6" x14ac:dyDescent="0.25">
      <c r="A291" s="24"/>
      <c r="B291" s="24"/>
      <c r="C291" s="25"/>
      <c r="D291" s="26"/>
      <c r="E291" s="27"/>
      <c r="F291" s="28"/>
    </row>
    <row r="292" spans="1:6" x14ac:dyDescent="0.25">
      <c r="A292" s="24"/>
      <c r="B292" s="24"/>
      <c r="C292" s="25"/>
      <c r="D292" s="26"/>
      <c r="E292" s="27"/>
      <c r="F292" s="28"/>
    </row>
    <row r="293" spans="1:6" x14ac:dyDescent="0.25">
      <c r="A293" s="24"/>
      <c r="B293" s="24"/>
      <c r="C293" s="25"/>
      <c r="D293" s="26"/>
      <c r="E293" s="27"/>
      <c r="F293" s="28"/>
    </row>
    <row r="294" spans="1:6" x14ac:dyDescent="0.25">
      <c r="A294" s="24"/>
      <c r="B294" s="24"/>
      <c r="C294" s="25"/>
      <c r="D294" s="26"/>
      <c r="E294" s="27"/>
      <c r="F294" s="28"/>
    </row>
    <row r="295" spans="1:6" x14ac:dyDescent="0.25">
      <c r="A295" s="24"/>
      <c r="B295" s="24"/>
      <c r="C295" s="25"/>
      <c r="D295" s="26"/>
      <c r="E295" s="27"/>
      <c r="F295" s="28"/>
    </row>
    <row r="296" spans="1:6" x14ac:dyDescent="0.25">
      <c r="A296" s="24"/>
      <c r="B296" s="24"/>
      <c r="C296" s="25"/>
      <c r="D296" s="26"/>
      <c r="E296" s="27"/>
      <c r="F296" s="28"/>
    </row>
    <row r="297" spans="1:6" x14ac:dyDescent="0.25">
      <c r="A297" s="24"/>
      <c r="B297" s="24"/>
      <c r="C297" s="25"/>
      <c r="D297" s="26"/>
      <c r="E297" s="27"/>
      <c r="F297" s="28"/>
    </row>
    <row r="298" spans="1:6" x14ac:dyDescent="0.25">
      <c r="A298" s="24"/>
      <c r="B298" s="24"/>
      <c r="C298" s="25"/>
      <c r="D298" s="26"/>
      <c r="E298" s="27"/>
      <c r="F298" s="28"/>
    </row>
    <row r="299" spans="1:6" x14ac:dyDescent="0.25">
      <c r="A299" s="24"/>
      <c r="B299" s="24"/>
      <c r="C299" s="25"/>
      <c r="D299" s="26"/>
      <c r="E299" s="27"/>
      <c r="F299" s="28"/>
    </row>
    <row r="300" spans="1:6" x14ac:dyDescent="0.25">
      <c r="A300" s="24"/>
      <c r="B300" s="24"/>
      <c r="C300" s="25"/>
      <c r="D300" s="26"/>
      <c r="E300" s="27"/>
      <c r="F300" s="28"/>
    </row>
    <row r="301" spans="1:6" x14ac:dyDescent="0.25">
      <c r="A301" s="24"/>
      <c r="B301" s="24"/>
      <c r="C301" s="25"/>
      <c r="D301" s="26"/>
      <c r="E301" s="27"/>
      <c r="F301" s="28"/>
    </row>
    <row r="302" spans="1:6" x14ac:dyDescent="0.25">
      <c r="A302" s="24"/>
      <c r="B302" s="24"/>
      <c r="C302" s="25"/>
      <c r="D302" s="26"/>
      <c r="E302" s="27"/>
      <c r="F302" s="28"/>
    </row>
    <row r="303" spans="1:6" x14ac:dyDescent="0.25">
      <c r="A303" s="24"/>
      <c r="B303" s="24"/>
      <c r="C303" s="25"/>
      <c r="D303" s="26"/>
      <c r="E303" s="27"/>
      <c r="F303" s="28"/>
    </row>
    <row r="304" spans="1:6" x14ac:dyDescent="0.25">
      <c r="A304" s="24"/>
      <c r="B304" s="24"/>
      <c r="C304" s="25"/>
      <c r="D304" s="26"/>
      <c r="E304" s="27"/>
      <c r="F304" s="28"/>
    </row>
    <row r="305" spans="1:6" x14ac:dyDescent="0.25">
      <c r="A305" s="24"/>
      <c r="B305" s="24"/>
      <c r="C305" s="25"/>
      <c r="D305" s="26"/>
      <c r="E305" s="27"/>
      <c r="F305" s="28"/>
    </row>
    <row r="306" spans="1:6" x14ac:dyDescent="0.25">
      <c r="A306" s="24"/>
      <c r="B306" s="24"/>
      <c r="C306" s="25"/>
      <c r="D306" s="26"/>
      <c r="E306" s="27"/>
      <c r="F306" s="28"/>
    </row>
    <row r="307" spans="1:6" x14ac:dyDescent="0.25">
      <c r="A307" s="24"/>
      <c r="B307" s="24"/>
      <c r="C307" s="25"/>
      <c r="D307" s="26"/>
      <c r="E307" s="27"/>
      <c r="F307" s="28"/>
    </row>
    <row r="308" spans="1:6" x14ac:dyDescent="0.25">
      <c r="A308" s="24"/>
      <c r="B308" s="24"/>
      <c r="C308" s="25"/>
      <c r="D308" s="26"/>
      <c r="E308" s="27"/>
      <c r="F308" s="28"/>
    </row>
    <row r="309" spans="1:6" x14ac:dyDescent="0.25">
      <c r="A309" s="24"/>
      <c r="B309" s="24"/>
      <c r="C309" s="25"/>
      <c r="D309" s="26"/>
      <c r="E309" s="27"/>
      <c r="F309" s="28"/>
    </row>
    <row r="310" spans="1:6" x14ac:dyDescent="0.25">
      <c r="A310" s="24"/>
      <c r="B310" s="24"/>
      <c r="C310" s="25"/>
      <c r="D310" s="26"/>
      <c r="E310" s="27"/>
      <c r="F310" s="28"/>
    </row>
    <row r="311" spans="1:6" x14ac:dyDescent="0.25">
      <c r="A311" s="24"/>
      <c r="B311" s="24"/>
      <c r="C311" s="25"/>
      <c r="D311" s="26"/>
      <c r="E311" s="27"/>
      <c r="F311" s="28"/>
    </row>
    <row r="312" spans="1:6" x14ac:dyDescent="0.25">
      <c r="A312" s="24"/>
      <c r="B312" s="24"/>
      <c r="C312" s="25"/>
      <c r="D312" s="26"/>
      <c r="E312" s="27"/>
      <c r="F312" s="28"/>
    </row>
    <row r="313" spans="1:6" x14ac:dyDescent="0.25">
      <c r="A313" s="24"/>
      <c r="B313" s="24"/>
      <c r="C313" s="25"/>
      <c r="D313" s="26"/>
      <c r="E313" s="27"/>
      <c r="F313" s="28"/>
    </row>
    <row r="314" spans="1:6" x14ac:dyDescent="0.25">
      <c r="A314" s="24"/>
      <c r="B314" s="24"/>
      <c r="C314" s="25"/>
      <c r="D314" s="26"/>
      <c r="E314" s="27"/>
      <c r="F314" s="28"/>
    </row>
    <row r="315" spans="1:6" x14ac:dyDescent="0.25">
      <c r="A315" s="24"/>
      <c r="B315" s="24"/>
      <c r="C315" s="25"/>
      <c r="D315" s="26"/>
      <c r="E315" s="27"/>
      <c r="F315" s="28"/>
    </row>
    <row r="316" spans="1:6" x14ac:dyDescent="0.25">
      <c r="A316" s="24"/>
      <c r="B316" s="24"/>
      <c r="C316" s="25"/>
      <c r="D316" s="26"/>
      <c r="E316" s="27"/>
      <c r="F316" s="28"/>
    </row>
    <row r="317" spans="1:6" x14ac:dyDescent="0.25">
      <c r="A317" s="24"/>
      <c r="B317" s="24"/>
      <c r="C317" s="25"/>
      <c r="D317" s="26"/>
      <c r="E317" s="27"/>
      <c r="F317" s="28"/>
    </row>
    <row r="318" spans="1:6" x14ac:dyDescent="0.25">
      <c r="A318" s="17"/>
      <c r="B318" s="17"/>
      <c r="C318" s="17"/>
      <c r="D318" s="17"/>
      <c r="E318" s="17"/>
      <c r="F318" s="17"/>
    </row>
    <row r="319" spans="1:6" x14ac:dyDescent="0.25">
      <c r="A319" s="17"/>
      <c r="B319" s="17"/>
      <c r="C319" s="17"/>
      <c r="D319" s="17"/>
      <c r="E319" s="17"/>
      <c r="F319" s="17"/>
    </row>
    <row r="320" spans="1:6" x14ac:dyDescent="0.25">
      <c r="A320" s="17"/>
      <c r="B320" s="17"/>
      <c r="C320" s="17"/>
      <c r="D320" s="17"/>
      <c r="E320" s="17"/>
      <c r="F320" s="17"/>
    </row>
    <row r="321" spans="1:6" x14ac:dyDescent="0.25">
      <c r="A321" s="17"/>
      <c r="B321" s="17"/>
      <c r="C321" s="17"/>
      <c r="D321" s="17"/>
      <c r="E321" s="17"/>
      <c r="F321" s="17"/>
    </row>
    <row r="322" spans="1:6" x14ac:dyDescent="0.25">
      <c r="A322" s="17"/>
      <c r="B322" s="17"/>
      <c r="C322" s="17"/>
      <c r="D322" s="17"/>
      <c r="E322" s="17"/>
      <c r="F322" s="17"/>
    </row>
    <row r="323" spans="1:6" x14ac:dyDescent="0.25">
      <c r="A323" s="17"/>
      <c r="B323" s="17"/>
      <c r="C323" s="17"/>
      <c r="D323" s="17"/>
      <c r="E323" s="17"/>
      <c r="F323" s="17"/>
    </row>
    <row r="324" spans="1:6" x14ac:dyDescent="0.25">
      <c r="A324" s="17"/>
      <c r="B324" s="17"/>
      <c r="C324" s="17"/>
      <c r="D324" s="17"/>
      <c r="E324" s="17"/>
      <c r="F324" s="17"/>
    </row>
    <row r="325" spans="1:6" x14ac:dyDescent="0.25">
      <c r="A325" s="17"/>
      <c r="B325" s="17"/>
      <c r="C325" s="17"/>
      <c r="D325" s="17"/>
      <c r="E325" s="17"/>
      <c r="F325" s="17"/>
    </row>
    <row r="326" spans="1:6" x14ac:dyDescent="0.25">
      <c r="A326" s="17"/>
      <c r="B326" s="17"/>
      <c r="C326" s="17"/>
      <c r="D326" s="17"/>
      <c r="E326" s="17"/>
      <c r="F326" s="17"/>
    </row>
    <row r="327" spans="1:6" x14ac:dyDescent="0.25">
      <c r="A327" s="17"/>
      <c r="B327" s="17"/>
      <c r="C327" s="17"/>
      <c r="D327" s="17"/>
      <c r="E327" s="17"/>
      <c r="F327" s="17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agMgr_SCom_ClearLatchCounte B'!A1" display="'DiagMgr_SCom_ClearLatchCounte B'!A1"/>
  </hyperlink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6" width="3.28515625" bestFit="1" customWidth="1"/>
    <col min="7" max="7" width="12.5703125" bestFit="1" customWidth="1"/>
    <col min="8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69" t="s">
        <v>478</v>
      </c>
      <c r="B1" s="270"/>
      <c r="C1" s="43" t="s">
        <v>81</v>
      </c>
      <c r="D1" s="60" t="s">
        <v>80</v>
      </c>
      <c r="E1" s="141"/>
      <c r="F1" s="141"/>
      <c r="G1" s="141"/>
      <c r="H1" s="141"/>
      <c r="I1" s="141"/>
      <c r="J1" s="141"/>
      <c r="K1" s="41"/>
      <c r="L1" s="41"/>
      <c r="M1" s="42"/>
    </row>
    <row r="2" spans="1:13" ht="60" customHeight="1" x14ac:dyDescent="0.25">
      <c r="A2" s="271" t="s">
        <v>73</v>
      </c>
      <c r="B2" s="272"/>
      <c r="C2" s="59" t="s">
        <v>140</v>
      </c>
      <c r="D2" s="16" t="s">
        <v>140</v>
      </c>
      <c r="E2" s="16" t="s">
        <v>140</v>
      </c>
      <c r="F2" s="16" t="s">
        <v>140</v>
      </c>
      <c r="G2" s="56" t="s">
        <v>141</v>
      </c>
      <c r="H2" s="56" t="s">
        <v>141</v>
      </c>
      <c r="I2" s="56" t="s">
        <v>141</v>
      </c>
      <c r="J2" s="56" t="s">
        <v>141</v>
      </c>
      <c r="K2" s="30" t="s">
        <v>19</v>
      </c>
      <c r="L2" s="30" t="s">
        <v>77</v>
      </c>
      <c r="M2" s="31" t="s">
        <v>79</v>
      </c>
    </row>
    <row r="3" spans="1:13" ht="125.25" x14ac:dyDescent="0.25">
      <c r="A3" s="32" t="s">
        <v>74</v>
      </c>
      <c r="B3" s="33" t="s">
        <v>75</v>
      </c>
      <c r="C3" s="53" t="s">
        <v>528</v>
      </c>
      <c r="D3" s="53" t="s">
        <v>529</v>
      </c>
      <c r="E3" s="53" t="s">
        <v>530</v>
      </c>
      <c r="F3" s="53" t="s">
        <v>531</v>
      </c>
      <c r="G3" s="54" t="s">
        <v>528</v>
      </c>
      <c r="H3" s="54" t="s">
        <v>529</v>
      </c>
      <c r="I3" s="54" t="s">
        <v>530</v>
      </c>
      <c r="J3" s="54" t="s">
        <v>531</v>
      </c>
      <c r="K3" s="30" t="s">
        <v>76</v>
      </c>
      <c r="L3" s="30" t="s">
        <v>78</v>
      </c>
      <c r="M3" s="31"/>
    </row>
    <row r="4" spans="1:13" s="18" customFormat="1" ht="45.75" thickBot="1" x14ac:dyDescent="0.3">
      <c r="A4" s="37">
        <v>1</v>
      </c>
      <c r="B4" s="44" t="s">
        <v>565</v>
      </c>
      <c r="C4" s="38" t="s">
        <v>80</v>
      </c>
      <c r="D4" s="38" t="s">
        <v>80</v>
      </c>
      <c r="E4" s="38" t="s">
        <v>80</v>
      </c>
      <c r="F4" s="38" t="s">
        <v>80</v>
      </c>
      <c r="G4" s="86" t="s">
        <v>976</v>
      </c>
      <c r="H4" s="44">
        <v>0</v>
      </c>
      <c r="I4" s="44">
        <v>0</v>
      </c>
      <c r="J4" s="44">
        <v>0</v>
      </c>
      <c r="K4" s="58" t="s">
        <v>80</v>
      </c>
      <c r="L4" s="38"/>
      <c r="M4" s="39"/>
    </row>
    <row r="5" spans="1:13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1:13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</row>
    <row r="7" spans="1:13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13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1:13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3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1:13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1:13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</sheetData>
  <sheetProtection sheet="1" objects="1" scenarios="1"/>
  <mergeCells count="2">
    <mergeCell ref="A1:B1"/>
    <mergeCell ref="A2:B2"/>
  </mergeCells>
  <hyperlinks>
    <hyperlink ref="A1" location="'DiagMgr_SCom_ClearLatchCounters'!A1" display="'DiagMgr_SCom_ClearLatchCounters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X2"/>
  <sheetViews>
    <sheetView workbookViewId="0">
      <selection activeCell="C8" sqref="C8"/>
    </sheetView>
  </sheetViews>
  <sheetFormatPr defaultRowHeight="15" x14ac:dyDescent="0.25"/>
  <cols>
    <col min="1" max="1" width="7.42578125" bestFit="1" customWidth="1"/>
    <col min="2" max="2" width="8.140625" bestFit="1" customWidth="1"/>
    <col min="3" max="3" width="14.85546875" bestFit="1" customWidth="1"/>
    <col min="4" max="4" width="39.140625" customWidth="1"/>
    <col min="5" max="5" width="20.28515625" customWidth="1"/>
    <col min="6" max="6" width="40.42578125" customWidth="1"/>
    <col min="7" max="7" width="29.5703125" customWidth="1"/>
    <col min="8" max="8" width="40" customWidth="1"/>
    <col min="9" max="9" width="33.7109375" customWidth="1"/>
    <col min="10" max="10" width="42.5703125" customWidth="1"/>
    <col min="11" max="11" width="29.7109375" customWidth="1"/>
    <col min="12" max="12" width="37.42578125" customWidth="1"/>
    <col min="13" max="13" width="32.140625" customWidth="1"/>
    <col min="14" max="14" width="44.28515625" customWidth="1"/>
    <col min="15" max="15" width="31.42578125" customWidth="1"/>
  </cols>
  <sheetData>
    <row r="1" spans="1:50" x14ac:dyDescent="0.25">
      <c r="A1" s="200" t="s">
        <v>482</v>
      </c>
      <c r="B1" s="200" t="s">
        <v>483</v>
      </c>
      <c r="C1" s="201" t="s">
        <v>484</v>
      </c>
      <c r="D1" s="202" t="s">
        <v>485</v>
      </c>
      <c r="E1" s="202" t="s">
        <v>486</v>
      </c>
      <c r="F1" s="202" t="s">
        <v>876</v>
      </c>
      <c r="G1" s="202" t="s">
        <v>877</v>
      </c>
      <c r="H1" s="202" t="s">
        <v>880</v>
      </c>
      <c r="I1" s="202" t="s">
        <v>881</v>
      </c>
      <c r="J1" s="202" t="s">
        <v>884</v>
      </c>
      <c r="K1" s="202" t="s">
        <v>885</v>
      </c>
      <c r="L1" s="202" t="s">
        <v>886</v>
      </c>
      <c r="M1" s="202" t="s">
        <v>887</v>
      </c>
      <c r="N1" s="202" t="s">
        <v>962</v>
      </c>
      <c r="O1" s="202" t="s">
        <v>963</v>
      </c>
    </row>
    <row r="2" spans="1:50" s="203" customFormat="1" ht="120" x14ac:dyDescent="0.25">
      <c r="A2" s="203">
        <v>1</v>
      </c>
      <c r="B2" s="203" t="s">
        <v>848</v>
      </c>
      <c r="C2" s="203" t="s">
        <v>980</v>
      </c>
      <c r="D2" s="204" t="s">
        <v>873</v>
      </c>
      <c r="E2" s="204" t="s">
        <v>874</v>
      </c>
      <c r="F2" s="204" t="s">
        <v>878</v>
      </c>
      <c r="G2" s="204" t="s">
        <v>875</v>
      </c>
      <c r="H2" s="204" t="s">
        <v>879</v>
      </c>
      <c r="I2" s="204" t="s">
        <v>965</v>
      </c>
      <c r="J2" s="204" t="s">
        <v>882</v>
      </c>
      <c r="K2" s="204" t="s">
        <v>883</v>
      </c>
      <c r="L2" s="204" t="s">
        <v>888</v>
      </c>
      <c r="M2" s="204" t="s">
        <v>967</v>
      </c>
      <c r="N2" s="204" t="s">
        <v>961</v>
      </c>
      <c r="O2" s="204" t="s">
        <v>964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"/>
  <sheetViews>
    <sheetView workbookViewId="0">
      <selection activeCell="B13" sqref="B13"/>
    </sheetView>
  </sheetViews>
  <sheetFormatPr defaultRowHeight="15" x14ac:dyDescent="0.25"/>
  <cols>
    <col min="1" max="1" width="28" bestFit="1" customWidth="1"/>
    <col min="2" max="2" width="20.140625" customWidth="1"/>
    <col min="3" max="3" width="22.7109375" customWidth="1"/>
    <col min="4" max="4" width="22.140625" customWidth="1"/>
    <col min="5" max="5" width="13.7109375" customWidth="1"/>
    <col min="6" max="6" width="10.140625" customWidth="1"/>
    <col min="7" max="7" width="13.7109375" bestFit="1" customWidth="1"/>
    <col min="8" max="8" width="9.5703125" bestFit="1" customWidth="1"/>
  </cols>
  <sheetData>
    <row r="1" spans="1:9" x14ac:dyDescent="0.25">
      <c r="A1" s="101" t="s">
        <v>487</v>
      </c>
      <c r="B1" s="102">
        <f>DATE(2015,12,17)</f>
        <v>42355</v>
      </c>
      <c r="C1" s="103"/>
      <c r="D1" s="103"/>
      <c r="E1" s="103"/>
      <c r="F1" s="103"/>
      <c r="G1" s="103"/>
      <c r="H1" s="103"/>
      <c r="I1" s="103"/>
    </row>
    <row r="2" spans="1:9" x14ac:dyDescent="0.25">
      <c r="A2" s="104" t="s">
        <v>488</v>
      </c>
      <c r="B2" s="105" t="s">
        <v>847</v>
      </c>
      <c r="C2" s="104" t="s">
        <v>489</v>
      </c>
      <c r="D2" s="279" t="s">
        <v>846</v>
      </c>
      <c r="E2" s="280"/>
      <c r="F2" s="280"/>
      <c r="G2" s="280"/>
      <c r="H2" s="280"/>
      <c r="I2" s="281"/>
    </row>
    <row r="3" spans="1:9" x14ac:dyDescent="0.25">
      <c r="A3" s="104" t="s">
        <v>490</v>
      </c>
      <c r="B3" s="105" t="s">
        <v>979</v>
      </c>
      <c r="C3" s="104" t="s">
        <v>491</v>
      </c>
      <c r="D3" s="279" t="s">
        <v>598</v>
      </c>
      <c r="E3" s="280"/>
      <c r="F3" s="280"/>
      <c r="G3" s="280"/>
      <c r="H3" s="280"/>
      <c r="I3" s="281"/>
    </row>
    <row r="4" spans="1:9" x14ac:dyDescent="0.25">
      <c r="A4" s="282" t="s">
        <v>492</v>
      </c>
      <c r="B4" s="106" t="s">
        <v>493</v>
      </c>
      <c r="C4" s="106" t="s">
        <v>494</v>
      </c>
      <c r="D4" s="106" t="s">
        <v>495</v>
      </c>
      <c r="E4" s="106" t="s">
        <v>496</v>
      </c>
      <c r="F4" s="107" t="s">
        <v>968</v>
      </c>
      <c r="G4" s="107" t="s">
        <v>497</v>
      </c>
      <c r="H4" s="107" t="s">
        <v>498</v>
      </c>
      <c r="I4" s="107" t="s">
        <v>499</v>
      </c>
    </row>
    <row r="5" spans="1:9" x14ac:dyDescent="0.25">
      <c r="A5" s="283"/>
      <c r="B5" s="108">
        <v>100</v>
      </c>
      <c r="C5" s="107">
        <v>100</v>
      </c>
      <c r="D5" s="108">
        <v>100</v>
      </c>
      <c r="E5" s="108">
        <v>100</v>
      </c>
      <c r="F5" s="108">
        <v>100</v>
      </c>
      <c r="G5" s="107">
        <v>192</v>
      </c>
      <c r="H5" s="107">
        <v>192</v>
      </c>
      <c r="I5" s="107">
        <v>0</v>
      </c>
    </row>
    <row r="6" spans="1:9" x14ac:dyDescent="0.25">
      <c r="A6" s="109" t="s">
        <v>501</v>
      </c>
      <c r="B6" s="276" t="s">
        <v>500</v>
      </c>
      <c r="C6" s="277"/>
      <c r="D6" s="277"/>
      <c r="E6" s="278"/>
      <c r="F6" s="276"/>
      <c r="G6" s="277"/>
      <c r="H6" s="277"/>
      <c r="I6" s="278"/>
    </row>
    <row r="7" spans="1:9" x14ac:dyDescent="0.25">
      <c r="A7" s="109" t="s">
        <v>502</v>
      </c>
      <c r="B7" s="276" t="s">
        <v>500</v>
      </c>
      <c r="C7" s="277"/>
      <c r="D7" s="277"/>
      <c r="E7" s="277"/>
      <c r="F7" s="277"/>
      <c r="G7" s="277"/>
      <c r="H7" s="277"/>
      <c r="I7" s="278"/>
    </row>
    <row r="8" spans="1:9" x14ac:dyDescent="0.25">
      <c r="A8" s="109" t="s">
        <v>503</v>
      </c>
      <c r="B8" s="276" t="s">
        <v>500</v>
      </c>
      <c r="C8" s="277"/>
      <c r="D8" s="277"/>
      <c r="E8" s="277"/>
      <c r="F8" s="277"/>
      <c r="G8" s="277"/>
      <c r="H8" s="277"/>
      <c r="I8" s="278"/>
    </row>
    <row r="9" spans="1:9" x14ac:dyDescent="0.25">
      <c r="A9" s="109" t="s">
        <v>504</v>
      </c>
      <c r="B9" s="276" t="s">
        <v>500</v>
      </c>
      <c r="C9" s="277"/>
      <c r="D9" s="277"/>
      <c r="E9" s="277"/>
      <c r="F9" s="277"/>
      <c r="G9" s="277"/>
      <c r="H9" s="277"/>
      <c r="I9" s="278"/>
    </row>
    <row r="10" spans="1:9" x14ac:dyDescent="0.25">
      <c r="A10" s="109" t="s">
        <v>505</v>
      </c>
      <c r="B10" s="276" t="s">
        <v>500</v>
      </c>
      <c r="C10" s="277"/>
      <c r="D10" s="277"/>
      <c r="E10" s="277"/>
      <c r="F10" s="277"/>
      <c r="G10" s="277"/>
      <c r="H10" s="277"/>
      <c r="I10" s="278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B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5.14062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2.5703125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10" t="s">
        <v>506</v>
      </c>
      <c r="C3" s="111" t="s">
        <v>847</v>
      </c>
      <c r="F3" s="110" t="s">
        <v>507</v>
      </c>
      <c r="G3" s="112" t="s">
        <v>846</v>
      </c>
    </row>
    <row r="4" spans="2:7" x14ac:dyDescent="0.25">
      <c r="B4" s="284" t="s">
        <v>508</v>
      </c>
      <c r="C4" s="113" t="s">
        <v>509</v>
      </c>
      <c r="D4" s="128">
        <v>2</v>
      </c>
    </row>
    <row r="5" spans="2:7" ht="15.75" thickBot="1" x14ac:dyDescent="0.3">
      <c r="B5" s="285"/>
      <c r="C5" s="115" t="s">
        <v>510</v>
      </c>
      <c r="D5" s="116">
        <v>20460</v>
      </c>
    </row>
    <row r="6" spans="2:7" ht="15.75" thickBot="1" x14ac:dyDescent="0.3">
      <c r="B6" s="117"/>
      <c r="C6" s="117"/>
      <c r="D6" s="117"/>
    </row>
    <row r="7" spans="2:7" ht="15.75" thickBot="1" x14ac:dyDescent="0.3">
      <c r="B7" s="118" t="s">
        <v>511</v>
      </c>
      <c r="C7" s="114">
        <v>11</v>
      </c>
    </row>
    <row r="8" spans="2:7" ht="15.75" thickBot="1" x14ac:dyDescent="0.3">
      <c r="B8" s="119" t="s">
        <v>512</v>
      </c>
      <c r="C8" s="120">
        <v>1</v>
      </c>
      <c r="D8" s="238" t="s">
        <v>55</v>
      </c>
    </row>
    <row r="9" spans="2:7" ht="15.75" thickBot="1" x14ac:dyDescent="0.3">
      <c r="B9" s="121" t="s">
        <v>513</v>
      </c>
      <c r="C9" s="240" t="s">
        <v>978</v>
      </c>
      <c r="D9" s="239" t="s">
        <v>978</v>
      </c>
    </row>
    <row r="11" spans="2:7" ht="15.75" thickBot="1" x14ac:dyDescent="0.3"/>
    <row r="12" spans="2:7" x14ac:dyDescent="0.25">
      <c r="B12" s="122"/>
      <c r="C12" s="123" t="s">
        <v>514</v>
      </c>
      <c r="D12" s="219" t="s">
        <v>55</v>
      </c>
    </row>
    <row r="13" spans="2:7" x14ac:dyDescent="0.25">
      <c r="B13" s="119" t="s">
        <v>515</v>
      </c>
      <c r="C13" s="124">
        <v>1200</v>
      </c>
      <c r="D13" s="220">
        <v>202</v>
      </c>
      <c r="F13" s="125"/>
    </row>
    <row r="14" spans="2:7" x14ac:dyDescent="0.25">
      <c r="B14" s="119" t="s">
        <v>516</v>
      </c>
      <c r="C14" s="124">
        <v>2760</v>
      </c>
      <c r="D14" s="220">
        <v>2760</v>
      </c>
      <c r="F14" s="125"/>
    </row>
    <row r="15" spans="2:7" ht="15.75" thickBot="1" x14ac:dyDescent="0.3">
      <c r="B15" s="121" t="s">
        <v>517</v>
      </c>
      <c r="C15" s="126">
        <v>16</v>
      </c>
      <c r="D15" s="221">
        <v>16</v>
      </c>
      <c r="F15" s="125"/>
    </row>
    <row r="16" spans="2:7" ht="15.75" thickBot="1" x14ac:dyDescent="0.3">
      <c r="D16" s="127"/>
    </row>
    <row r="17" spans="1:28" x14ac:dyDescent="0.25">
      <c r="B17" s="284" t="s">
        <v>508</v>
      </c>
      <c r="C17" s="113" t="s">
        <v>509</v>
      </c>
      <c r="D17" s="222">
        <v>11315</v>
      </c>
    </row>
    <row r="18" spans="1:28" ht="15.75" thickBot="1" x14ac:dyDescent="0.3">
      <c r="B18" s="285"/>
      <c r="C18" s="115" t="s">
        <v>510</v>
      </c>
      <c r="D18" s="223">
        <v>20460</v>
      </c>
    </row>
    <row r="19" spans="1:28" s="12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6</vt:i4>
      </vt:variant>
    </vt:vector>
  </HeadingPairs>
  <TitlesOfParts>
    <vt:vector size="49" baseType="lpstr">
      <vt:lpstr>Unit Test Information</vt:lpstr>
      <vt:lpstr>Embedded Files</vt:lpstr>
      <vt:lpstr>Module Definitions</vt:lpstr>
      <vt:lpstr>Variable Range</vt:lpstr>
      <vt:lpstr>CalSet</vt:lpstr>
      <vt:lpstr>DiagMgr_Init1</vt:lpstr>
      <vt:lpstr>DiagMgr_Init1() M</vt:lpstr>
      <vt:lpstr>DiagMgr_Init1() B</vt:lpstr>
      <vt:lpstr>DiagMgr_Init1() P</vt:lpstr>
      <vt:lpstr>DiagMgr_Trns1</vt:lpstr>
      <vt:lpstr>DiagMgr_Trns1() B</vt:lpstr>
      <vt:lpstr>DiagMgr_StaCtrl_Shutdown</vt:lpstr>
      <vt:lpstr>DiagMgr_StaCtrl_Shutdown() B</vt:lpstr>
      <vt:lpstr>DiagMgr_Per2</vt:lpstr>
      <vt:lpstr>DiagMgr_Per2() M</vt:lpstr>
      <vt:lpstr>DiagMgr_Per2() B</vt:lpstr>
      <vt:lpstr>DiagMgr_Per2() P</vt:lpstr>
      <vt:lpstr>DiagMgr_SCom_GetNTCInfo</vt:lpstr>
      <vt:lpstr>DiagMgr_SCom_GetNTCInfo() M</vt:lpstr>
      <vt:lpstr>DiagMgr_SCom_GetNTCInfo() B</vt:lpstr>
      <vt:lpstr>DiagMgr_SCom_GetNTCInfo() P</vt:lpstr>
      <vt:lpstr>DiagMgr_SCom_ResetNTCStatus</vt:lpstr>
      <vt:lpstr>DiagMgr_SCom_ResetNTCStatus() B</vt:lpstr>
      <vt:lpstr>DiagMgr_SCom_ReadStrgArray</vt:lpstr>
      <vt:lpstr>DiagMgr_SCom_ReadStrgArray() B</vt:lpstr>
      <vt:lpstr>DiagMgr_SCom_ClearBlackBox</vt:lpstr>
      <vt:lpstr>DiagMgr_SCom_ClearBlackBox() B</vt:lpstr>
      <vt:lpstr>CreateStorageArray</vt:lpstr>
      <vt:lpstr>CreateStorageArray() M</vt:lpstr>
      <vt:lpstr>CreateStorageArray() B</vt:lpstr>
      <vt:lpstr>CreateStorageArray() P</vt:lpstr>
      <vt:lpstr>UpdateBlkBox</vt:lpstr>
      <vt:lpstr>UpdateBlkBox() M</vt:lpstr>
      <vt:lpstr>UpdateBlkBox() B</vt:lpstr>
      <vt:lpstr>UpdateBlkBox() P</vt:lpstr>
      <vt:lpstr>UpdateBlkBox() M(FLTINJ)</vt:lpstr>
      <vt:lpstr>UpdateBlkBox() B(FLTINJ)</vt:lpstr>
      <vt:lpstr>UpdateBlkBox() P(FLTINJ)</vt:lpstr>
      <vt:lpstr>DiagMgr_SCom_ClearLatchCounters</vt:lpstr>
      <vt:lpstr>DiagMgr_SCom_ClearLatchCounte B</vt:lpstr>
      <vt:lpstr>Clarification Sheet</vt:lpstr>
      <vt:lpstr>Coverage Analysis Sheet</vt:lpstr>
      <vt:lpstr>Metrics Sheet</vt:lpstr>
      <vt:lpstr>'Embedded Files'!StubFunctionNameList</vt:lpstr>
      <vt:lpstr>StubFunctionNameList</vt:lpstr>
      <vt:lpstr>'Embedded Files'!TestFunctionNameList</vt:lpstr>
      <vt:lpstr>TestFunctionNameList</vt:lpstr>
      <vt:lpstr>'Embedded Files'!VariableNameList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2015-12-18T15:33:09Z</dcterms:modified>
</cp:coreProperties>
</file>