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Work_Area\CBD_EtDmpFw\EtDmpFw\utp\Tessy\report\"/>
    </mc:Choice>
  </mc:AlternateContent>
  <bookViews>
    <workbookView xWindow="240" yWindow="375" windowWidth="9555" windowHeight="7440" tabRatio="819"/>
  </bookViews>
  <sheets>
    <sheet name="Unit Test Information" sheetId="22" r:id="rId1"/>
    <sheet name="Module Definitions" sheetId="5" r:id="rId2"/>
    <sheet name="Unit Test Calibration Sets" sheetId="21" r:id="rId3"/>
    <sheet name="Variable Range" sheetId="6" r:id="rId4"/>
    <sheet name="EtDmpFwPer1" sheetId="7" r:id="rId5"/>
    <sheet name="EtDmpFw_Per1() b" sheetId="16" r:id="rId6"/>
    <sheet name="EtDmpFw_Per1() p" sheetId="17" r:id="rId7"/>
    <sheet name="EtDmpFw_Per1() B(FLTINJ)" sheetId="18" r:id="rId8"/>
    <sheet name="EtDmpFw_Per1() P(FLTINJ)" sheetId="19" r:id="rId9"/>
  </sheets>
  <functionGroups builtInGroupCount="18"/>
  <definedNames>
    <definedName name="StubFunctionNameList">'Module Definitions'!$K$12:$K$15</definedName>
    <definedName name="TestFunctionNameList">'Module Definitions'!$B$12:$B$13</definedName>
    <definedName name="VariableNameList">'Module Definitions'!$G$13:$G$35</definedName>
  </definedNames>
  <calcPr calcId="152511"/>
</workbook>
</file>

<file path=xl/comments1.xml><?xml version="1.0" encoding="utf-8"?>
<comments xmlns="http://schemas.openxmlformats.org/spreadsheetml/2006/main">
  <authors>
    <author>Raghav Tripathi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<sst xmlns="http://schemas.openxmlformats.org/spreadsheetml/2006/main" count="1637" uniqueCount="294">
  <si>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</si>
  <si>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</si>
  <si>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</si>
  <si>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</si>
  <si>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</si>
  <si>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</si>
  <si>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</si>
  <si>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</si>
  <si>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</si>
  <si>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</si>
  <si>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</si>
  <si>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</si>
  <si>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</si>
  <si>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</si>
  <si>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</si>
  <si>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</si>
  <si>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</si>
  <si>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</si>
  <si>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</si>
  <si>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</si>
  <si>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</si>
  <si>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</si>
  <si>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</si>
  <si>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</si>
  <si>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</si>
  <si>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</si>
  <si>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</si>
  <si>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</si>
  <si>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</si>
  <si>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</si>
  <si>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</si>
  <si>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</si>
  <si>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</si>
  <si>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</si>
  <si>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</si>
  <si>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</si>
  <si>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</si>
  <si>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</si>
  <si>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</si>
  <si>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</si>
  <si>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</si>
  <si>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</si>
  <si>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</si>
  <si>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</si>
  <si>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</si>
  <si>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</si>
  <si>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</si>
  <si>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</si>
  <si>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AssistEOTDamping_MtrNm_f32</t>
  </si>
  <si>
    <t>CRFMtrVel_MtrRadpS_f32</t>
  </si>
  <si>
    <t>HandwheelAuthority_Uls_f32</t>
  </si>
  <si>
    <t>HandwheelPosition_HwDeg_f32</t>
  </si>
  <si>
    <t>EOTDampingLtd_MtrNm_f32</t>
  </si>
  <si>
    <t>float</t>
  </si>
  <si>
    <t>EOTDmpFWActvLtd_MtrNm_D_f32</t>
  </si>
  <si>
    <t>EOTDmpFWInActvLtd_MtrNm_D_f32</t>
  </si>
  <si>
    <t>UprBndActive_MtrNm_D_f32</t>
  </si>
  <si>
    <t>LwrBndActive_MtrNm_D_f32</t>
  </si>
  <si>
    <t>EOTDmpFWActvRegion_Cnt_D_lgc</t>
  </si>
  <si>
    <t>EOTDmpFWHWAuth_Cnt_D_lgc</t>
  </si>
  <si>
    <t>Boolean</t>
  </si>
  <si>
    <t>k_EOTDmpFWInputLim_MtrNm_f32</t>
  </si>
  <si>
    <t>k_MinRackTrvl_HwDeg_u12p4</t>
  </si>
  <si>
    <t>t2_EOTPosDepDmpTblX_HwDeg_u12p4</t>
  </si>
  <si>
    <t>k_EOTDynConf_Uls_u8p8</t>
  </si>
  <si>
    <t>t_EOTDmpFWActUprBndX_MtrRadpS_s11p4</t>
  </si>
  <si>
    <t>t_EOTDmpFWActUprBndY_MtrNm_s7p8</t>
  </si>
  <si>
    <t>k_EOTDmpFWInactiveLim_MtrNm_f32</t>
  </si>
  <si>
    <t>t_EOTDmpFWActLwrBndX_MtrRadpS_s11p4</t>
  </si>
  <si>
    <t>t_EOTDmpFWActLwrBndY_MtrNm_s7p8</t>
  </si>
  <si>
    <t>u12p4_T</t>
  </si>
  <si>
    <t>u8p8_T</t>
  </si>
  <si>
    <t>s11p4_T</t>
  </si>
  <si>
    <t>s7p8_T</t>
  </si>
  <si>
    <t>EtDmpFw_Per1</t>
  </si>
  <si>
    <t>void</t>
  </si>
  <si>
    <t>(void)</t>
  </si>
  <si>
    <t>Excel Macro</t>
  </si>
  <si>
    <t>Ap_EtDmpFw.c</t>
  </si>
  <si>
    <t>EOTDampingFirewall_MDD.doc</t>
  </si>
  <si>
    <t>Level 2</t>
  </si>
  <si>
    <t>t2_EOTPosDepDmpTblX_HwDeg_u12p4[4][2]</t>
  </si>
  <si>
    <t>t_EOTDmpFWActUprBndX_MtrRadpS_s11p4[15]</t>
  </si>
  <si>
    <t>t_EOTDmpFWActUprBndY_MtrNm_s7p8[15]</t>
  </si>
  <si>
    <t>t_EOTDmpFWActLwrBndX_MtrRadpS_s11p4[15]</t>
  </si>
  <si>
    <t>t_EOTDmpFWActLwrBndY_MtrNm_s7p8[15]</t>
  </si>
  <si>
    <t>t2_EOTPosDepDmpTblX1_HwDeg_u12p4[4][2]</t>
  </si>
  <si>
    <t>t2_EOTPosDepDmpTblX2_HwDeg_u12p4[4][2]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</si>
  <si>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</si>
  <si>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</si>
  <si>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</si>
  <si>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</si>
  <si>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</si>
  <si>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</si>
  <si>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</si>
  <si>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</si>
  <si>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</si>
  <si>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</si>
  <si>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</si>
  <si>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</si>
  <si>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EtDmpFw_Per1() b</t>
  </si>
  <si>
    <t>p</t>
  </si>
  <si>
    <t>EtDmpFw_Per1() p</t>
  </si>
  <si>
    <t>AssistEOTDamping_MtrNm_f32==&gt;Min</t>
  </si>
  <si>
    <t>AssistEOTDamping_MtrNm_f32==&gt;Max</t>
  </si>
  <si>
    <t>AssistEOTDamping_MtrNm_f32==&gt;Pos</t>
  </si>
  <si>
    <t>AssistEOTDamping_MtrNm_f32==&gt;Zero</t>
  </si>
  <si>
    <t>AssistEOTDamping_MtrNm_f32==&gt;Neg</t>
  </si>
  <si>
    <t>CRFMtrVel_MtrRadpS_f32==&gt;Min</t>
  </si>
  <si>
    <t>CRFMtrVel_MtrRadpS_f32==&gt;Max</t>
  </si>
  <si>
    <t>CRFMtrVel_MtrRadpS_f32==&gt;Pos</t>
  </si>
  <si>
    <t>CRFMtrVel_MtrRadpS_f32==&gt;Zero</t>
  </si>
  <si>
    <t>CRFMtrVel_MtrRadpS_f32==&gt;Neg</t>
  </si>
  <si>
    <t>HandwheelAuthority_Uls_f32==&gt;Min</t>
  </si>
  <si>
    <t>HandwheelAuthority_Uls_f32==&gt;Max</t>
  </si>
  <si>
    <t>HandwheelAuthority_Uls_f32==&gt;Pos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</si>
  <si>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</si>
  <si>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</si>
  <si>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</si>
  <si>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</si>
  <si>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</si>
  <si>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k_MinRackTrvl_HwDeg_u12p4==&gt;Min</t>
  </si>
  <si>
    <t>k_MinRackTrvl_HwDeg_u12p4==&gt;Max</t>
  </si>
  <si>
    <t>k_MinRackTrvl_HwDeg_u12p4==&gt;Pos</t>
  </si>
  <si>
    <t>k_EOTDynConf_Uls_u8p8==&gt;Min</t>
  </si>
  <si>
    <t>k_EOTDynConf_Uls_u8p8==&gt;Max</t>
  </si>
  <si>
    <t>k_EOTDynConf_Uls_u8p8==&gt;Pos</t>
  </si>
  <si>
    <t>k_EOTDmpFWInactiveLim_MtrNm_f32==&gt;Min</t>
  </si>
  <si>
    <t>EtDmpFwPer1</t>
  </si>
  <si>
    <t>t2_EOTPosDepDmpTblX1_HwDeg_u12p4[2]</t>
  </si>
  <si>
    <t>t2_EOTPosDepDmpTblX2_HwDeg_u12p4[2]</t>
  </si>
  <si>
    <t>t2_EOTPosDepDmpTblX3_HwDeg_u12p4[2]</t>
  </si>
  <si>
    <t>t2_EOTPosDepDmpTblX4_HwDeg_u12p4[2]</t>
  </si>
  <si>
    <t>k_EOTDmpFWInactiveLim_MtrNm_f32==&gt;Max</t>
  </si>
  <si>
    <t>k_EOTDmpFWInactiveLim_MtrNm_f32==&gt;Pos</t>
  </si>
  <si>
    <t>All Min</t>
  </si>
  <si>
    <t>All Max</t>
  </si>
  <si>
    <t>0,0</t>
  </si>
  <si>
    <t>900,900</t>
  </si>
  <si>
    <t>Rte_Call_EtDmpFw_Per1_CP0_CheckpointReached</t>
  </si>
  <si>
    <t>Rte_Call_EtDmpFw_Per1_CP1_CheckpointReached</t>
  </si>
  <si>
    <t>BC_ETDMPFW_FAULTINJECTIONPOINT</t>
  </si>
  <si>
    <t>G</t>
  </si>
  <si>
    <t>M</t>
  </si>
  <si>
    <t>uint8</t>
  </si>
  <si>
    <t>Rte_Call_FaultInjection_SCom_FltInjection</t>
  </si>
  <si>
    <t>B(FLTINJ)</t>
  </si>
  <si>
    <t>P(FLTINJ)</t>
  </si>
  <si>
    <t>Func Stub
Counter</t>
  </si>
  <si>
    <t>Expected
Stub Cnt</t>
  </si>
  <si>
    <t>EtDmpFw_Per1() B(FLTINJ)</t>
  </si>
  <si>
    <t>EtDmpFw_Per1() P(FLTINJ)</t>
  </si>
  <si>
    <t>t_EOTDmpFWActUprBndX_MtrRadpS_s11p4[3]</t>
  </si>
  <si>
    <t>t_EOTDmpFWActUprBndY_MtrNm_s7p8[3]</t>
  </si>
  <si>
    <t>t_EOTDmpFWActLwrBndX_MtrRadpS_s11p4[3]</t>
  </si>
  <si>
    <t>t_EOTDmpFWActLwrBndY_MtrNm_s7p8[3]</t>
  </si>
  <si>
    <t>NOTE1: Inline function defined in globalmacro.h is not unit tested.</t>
  </si>
  <si>
    <t>Vehicle_Speed_Kph_f32</t>
  </si>
  <si>
    <t>EOTDisable_Cnt_lgc</t>
  </si>
  <si>
    <t>MEC_Counter_Cnt_enum</t>
  </si>
  <si>
    <t>ManufModeType</t>
  </si>
  <si>
    <t>EOTDmpFWMode_Cnt_M_u08</t>
  </si>
  <si>
    <t>t_EOTDmpFWVehSpd_Kph_u9p7[4]</t>
  </si>
  <si>
    <t>u9p7_T</t>
  </si>
  <si>
    <t>t_EOTDmpFWActiveBoundX_MtrRadpS_s11p4</t>
  </si>
  <si>
    <t>Cal Set</t>
  </si>
  <si>
    <t>Unit Test Calibration Sets</t>
  </si>
  <si>
    <t>Cal Name</t>
  </si>
  <si>
    <t>Cal Data Type</t>
  </si>
  <si>
    <t>CalSet# 1</t>
  </si>
  <si>
    <t>CalSet# 2</t>
  </si>
  <si>
    <t>CalSet# 3</t>
  </si>
  <si>
    <t>100,200</t>
  </si>
  <si>
    <t>250,850</t>
  </si>
  <si>
    <t>500,600</t>
  </si>
  <si>
    <t>111,222</t>
  </si>
  <si>
    <t>Func Stub
Return Val</t>
  </si>
  <si>
    <t>t_EOTDmpFWActiveBoundX_MtrRadpS_s11p4[5]</t>
  </si>
  <si>
    <t>0,0,0,0,0</t>
  </si>
  <si>
    <t>-100,-111,-122,-133,-144</t>
  </si>
  <si>
    <t>-200,-222,-244,-266,-288</t>
  </si>
  <si>
    <t>-300,-333,-366,-399,-432</t>
  </si>
  <si>
    <t>-400,-444,-488,-532,-576</t>
  </si>
  <si>
    <t>-500,-555,-610,-665,-720</t>
  </si>
  <si>
    <t>-600,-666,-732,-798,-864</t>
  </si>
  <si>
    <t>-700,-777,-854,-931,-1008</t>
  </si>
  <si>
    <t>-800,-888,-976,-106,-115</t>
  </si>
  <si>
    <t>-900,-999,-109,-119,-129</t>
  </si>
  <si>
    <t>25,50,75,100,125</t>
  </si>
  <si>
    <t>-25,-50,-75,-100,-125</t>
  </si>
  <si>
    <t>-125,-150,-175,-200,-225</t>
  </si>
  <si>
    <t>-225,-250,-275,-300,-325</t>
  </si>
  <si>
    <t>-325,-350,-375,-400,-425</t>
  </si>
  <si>
    <t>-425,-450,-475,-500,-525</t>
  </si>
  <si>
    <t>-525,-550,-575,-600,-625</t>
  </si>
  <si>
    <t>-625,-650,-675,-700,-725</t>
  </si>
  <si>
    <t>-725,-750,-775,-800,-825</t>
  </si>
  <si>
    <t>-825,-850,-875,-900,-925</t>
  </si>
  <si>
    <t>-925,-950,-975,-1000,-1025</t>
  </si>
  <si>
    <t>25,50,75,100</t>
  </si>
  <si>
    <t>30,55,80,105</t>
  </si>
  <si>
    <t>35,60,85,110</t>
  </si>
  <si>
    <t>40,65,90,115</t>
  </si>
  <si>
    <t>45,70,95,120</t>
  </si>
  <si>
    <t>50,75,100,125</t>
  </si>
  <si>
    <t>55,80,105,130</t>
  </si>
  <si>
    <t>60,85,110,135</t>
  </si>
  <si>
    <t>65,90,115,140</t>
  </si>
  <si>
    <t>70,95,120,145</t>
  </si>
  <si>
    <t>0,0,0,0</t>
  </si>
  <si>
    <t>511,511,511,511</t>
  </si>
  <si>
    <t>800,888,976,1064,115</t>
  </si>
  <si>
    <t>900,999,1098,119,129</t>
  </si>
  <si>
    <t>125,250,525,100,200</t>
  </si>
  <si>
    <t>60,85,110,135,150</t>
  </si>
  <si>
    <t>225,250,275,300,325</t>
  </si>
  <si>
    <t>325,350,375,400,425</t>
  </si>
  <si>
    <t>425,450,475,500,525</t>
  </si>
  <si>
    <t>525,550,575,600,625</t>
  </si>
  <si>
    <t>75,100,125,150</t>
  </si>
  <si>
    <t>80,105,130,155</t>
  </si>
  <si>
    <t>85,110,135,160</t>
  </si>
  <si>
    <t>95,120,145,170</t>
  </si>
  <si>
    <t>100,125,150,175</t>
  </si>
  <si>
    <t>105,130,155,180</t>
  </si>
  <si>
    <t>110,135,160,185</t>
  </si>
  <si>
    <t>115,140,165,190</t>
  </si>
  <si>
    <t>120,145,170,195</t>
  </si>
  <si>
    <t>125,150,175,200</t>
  </si>
  <si>
    <t>130,155,180,205</t>
  </si>
  <si>
    <t>135,160,185,210</t>
  </si>
  <si>
    <t>140,165,190,215</t>
  </si>
  <si>
    <t xml:space="preserve">145,170,195,220 </t>
  </si>
  <si>
    <t>150,175,200,225</t>
  </si>
  <si>
    <t>155,180,205,230</t>
  </si>
  <si>
    <t>160,185,210,235</t>
  </si>
  <si>
    <t>165,190,215,240</t>
  </si>
  <si>
    <t>170,195,220,245</t>
  </si>
  <si>
    <t>175,200,225,250</t>
  </si>
  <si>
    <t>180,205,230,255</t>
  </si>
  <si>
    <t>700,800,900,1000,1100</t>
  </si>
  <si>
    <t>-1118,-1118,-1118,-1118,-1118</t>
  </si>
  <si>
    <t>1118,1118,1118,1118,1118</t>
  </si>
  <si>
    <t>400,444,488,532,576</t>
  </si>
  <si>
    <t>500,555,610,665,720</t>
  </si>
  <si>
    <t>600,666,732,798,864</t>
  </si>
  <si>
    <t>(Abs_m(HandwheelPosition_HwDeg_T_f32) &gt;= EOTDmpFWX0_HwDeg_T_f32)=False</t>
  </si>
  <si>
    <t>t_EOTDmpFWActiveBoundX_MtrRadpS_s11p4[5]==&gt;Min</t>
  </si>
  <si>
    <t>t_EOTDmpFWActiveBoundX_MtrRadpS_s11p4[5]==&gt;Max</t>
  </si>
  <si>
    <t>t_EOTDmpFWActiveBoundX_MtrRadpS_s11p4[5]==&gt;Pos</t>
  </si>
  <si>
    <t>t_EOTDmpFWActiveBoundX_MtrRadpS_s11p4[5]==&gt;Zero</t>
  </si>
  <si>
    <t>t_EOTDmpFWActiveBoundX_MtrRadpS_s11p4[5]==&gt;Neg</t>
  </si>
  <si>
    <t>t_EOTDmpFWVehSpd_Kph_u9p7[4]==&gt;Min</t>
  </si>
  <si>
    <t>t_EOTDmpFWVehSpd_Kph_u9p7[4]==&gt;Max</t>
  </si>
  <si>
    <t>t_EOTDmpFWVehSpd_Kph_u9p7[4]==&gt;Pos</t>
  </si>
  <si>
    <t>EOTDmpFWMode_Cnt_M_u08==&gt;Min</t>
  </si>
  <si>
    <t>EOTDmpFWMode_Cnt_M_u08==&gt;Max</t>
  </si>
  <si>
    <t>EOTDmpFWMode_Cnt_M_u08==&gt;Pos</t>
  </si>
  <si>
    <t>EOTDisable_Cnt_lgc==&gt;Min</t>
  </si>
  <si>
    <t>EOTDisable_Cnt_lgc==&gt;Max</t>
  </si>
  <si>
    <t>MEC_Counter_Cnt_enum==&gt;Min</t>
  </si>
  <si>
    <t>MEC_Counter_Cnt_enum==&gt;Max</t>
  </si>
  <si>
    <t>MEC_Counter_Cnt_enum==&gt;Pos</t>
  </si>
  <si>
    <t>Vehicle_Speed_Kph_f32==&gt;Min</t>
  </si>
  <si>
    <t>Rte_Call_FaultInjection_SCom_FltInjection==&gt;Min</t>
  </si>
  <si>
    <t>Vehicle_Speed_Kph_f32==&gt;Max</t>
  </si>
  <si>
    <t>Rte_Call_FaultInjection_SCom_FltInjection==&gt;Max</t>
  </si>
  <si>
    <t>Vehicle_Speed_Kph_f32==&gt;Pos</t>
  </si>
  <si>
    <t>Rte_Call_FaultInjection_SCom_FltInjection==&gt;Pos</t>
  </si>
  <si>
    <t>Rte_Call_FaultInjection_SCom_FltInjection==&gt;Zero</t>
  </si>
  <si>
    <t>Rte_Call_FaultInjection_SCom_FltInjection==&gt;Neg</t>
  </si>
  <si>
    <t>-16,-16,-16,-16,-16</t>
  </si>
  <si>
    <t>16,16,16,16,16</t>
  </si>
  <si>
    <t>-8,-10,-11,-9,-15</t>
  </si>
  <si>
    <t>-2,-4,-10,-13,-8</t>
  </si>
  <si>
    <t>-11,-18,-5,-7,-9</t>
  </si>
  <si>
    <t>10,4,11,12,13</t>
  </si>
  <si>
    <t>t2_EOTDmpFWActiveBoundY1_MtrNm_s7p8[5]</t>
  </si>
  <si>
    <t>t2_EOTDmpFWActiveBoundY2_MtrNm_s7p8[5]</t>
  </si>
  <si>
    <t>t2_EOTDmpFWActiveBoundY3_MtrNm_s7p8[5]</t>
  </si>
  <si>
    <t>t2_EOTDmpFWActiveBoundY4_MtrNm_s7p8[5]</t>
  </si>
  <si>
    <t>(Abs_m(HandwheelPosition_HwDeg_T_f32) &gt;= EOTDmpFWX0_HwDeg_T_f32)=True
(HandwheelAuthority_Uls_T_f32 &gt;= FPM_FixedToFloat_m(k_EOTDynConf_Uls_u8p8, u8p8_T))=False
((EOTDisable_Cnt_T_lgc &lt;&gt; D_FALSE_CNT_LGC) And (MECCounter_Cnt_T_enum &lt;&gt; ProductionMode))=False</t>
  </si>
  <si>
    <t>((EOTDisable_Cnt_T_lgc &lt;&gt; D_FALSE_CNT_LGC) And (MECCounter_Cnt_T_enum &lt;&gt; ProductionMode))=True</t>
  </si>
  <si>
    <t>(True = EOTDmpFWActvRegion_Cnt_T_lgc) And (True = EOTDmpFWHWAuth_Cnt_T_lgc)=True
(HandwheelAuthority_Uls_T_f32 &gt;= FPM_FixedToFloat_m(k_EOTDynConf_Uls_u8p8, u8p8_T))=True</t>
  </si>
  <si>
    <t>(EOTDamping_MtrNm_T_f32&lt;=-8.8)</t>
  </si>
  <si>
    <t>(EOTDmpFWInActLtd_MtrNm_T_f32&lt;=-8.8)</t>
  </si>
  <si>
    <t>(EOTDmpFWInActLtd_MtrNm_T_f32&gt;=8.8)</t>
  </si>
  <si>
    <t>(EOTDmpFWActLtd_MtrNm_T_f32&gt;=8.8)</t>
  </si>
  <si>
    <t>(EOTDmpFWActLtd_MtrNm_T_f32&lt;=-8.8)</t>
  </si>
  <si>
    <t xml:space="preserve">Padmalatha Gudipally </t>
  </si>
  <si>
    <t>TMS470_4.9.5</t>
  </si>
  <si>
    <t>Rev:2.7c</t>
  </si>
  <si>
    <t>Data Dictionary Version:</t>
  </si>
  <si>
    <t>Nexteer EPS Unit Test Tool 2.7c/EPS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</si>
</sst>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name val="Arial"/>
      <family val="2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20" fillId="0" borderId="0"/>
  </cellStyleXfs>
  <cellXfs count="13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11" xfId="0" applyNumberFormat="1" applyFont="1" applyFill="1" applyBorder="1" applyAlignment="1">
      <alignment horizontal="center" wrapText="1"/>
    </xf>
    <xf numFmtId="0" fontId="11" fillId="2" borderId="19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0" xfId="0" applyFont="1"/>
    <xf numFmtId="0" fontId="19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vertical="top"/>
    </xf>
    <xf numFmtId="0" fontId="11" fillId="9" borderId="1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49" fontId="17" fillId="0" borderId="11" xfId="0" quotePrefix="1" applyNumberFormat="1" applyFont="1" applyFill="1" applyBorder="1" applyAlignment="1" applyProtection="1">
      <alignment horizontal="center" vertical="center"/>
      <protection locked="0"/>
    </xf>
    <xf numFmtId="49" fontId="17" fillId="0" borderId="23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2343150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>
      <selection activeCell="H13" sqref="H12:H13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0" t="s">
        <v>0</v>
      </c>
      <c r="B5" s="100"/>
      <c r="C5" s="100"/>
      <c r="D5" s="100"/>
      <c r="E5" s="100"/>
    </row>
    <row r="6" spans="1:5" x14ac:dyDescent="0.25">
      <c r="A6" s="1"/>
      <c r="B6" s="1"/>
      <c r="C6" s="1"/>
      <c r="D6" s="1"/>
      <c r="E6" s="1"/>
    </row>
    <row r="7" spans="1:5" x14ac:dyDescent="0.25">
      <c r="A7" s="101" t="s">
        <v>291</v>
      </c>
      <c r="B7" s="101"/>
      <c r="C7" s="101"/>
      <c r="D7" s="101"/>
      <c r="E7" s="10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289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78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79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292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80</v>
      </c>
      <c r="C17" s="1"/>
      <c r="D17" s="5"/>
      <c r="E17" s="1"/>
    </row>
    <row r="18" spans="1:6" x14ac:dyDescent="0.25">
      <c r="A18" s="4" t="s">
        <v>9</v>
      </c>
      <c r="B18" t="s">
        <v>290</v>
      </c>
      <c r="C18" s="1"/>
      <c r="D18" s="5"/>
      <c r="E18" s="1"/>
    </row>
    <row r="19" spans="1:6" x14ac:dyDescent="0.25">
      <c r="A19" s="4" t="s">
        <v>10</v>
      </c>
      <c r="B19" s="3" t="s">
        <v>77</v>
      </c>
      <c r="C19" s="1"/>
      <c r="D19" s="5"/>
      <c r="E19" s="1"/>
    </row>
    <row r="20" spans="1:6" x14ac:dyDescent="0.25">
      <c r="A20" s="4" t="s">
        <v>11</v>
      </c>
      <c r="B20" s="67" t="s">
        <v>293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6">
        <v>41506</v>
      </c>
      <c r="C22" s="1"/>
      <c r="D22" s="5"/>
      <c r="E22" s="1"/>
    </row>
    <row r="23" spans="1:6" ht="30" x14ac:dyDescent="0.25">
      <c r="A23" s="4" t="s">
        <v>14</v>
      </c>
      <c r="B23" s="3" t="s">
        <v>156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128</v>
      </c>
      <c r="B26" s="20" t="s">
        <v>100</v>
      </c>
      <c r="C26" s="2" t="s">
        <v>98</v>
      </c>
      <c r="D26" s="37" t="s">
        <v>98</v>
      </c>
      <c r="E26" s="1"/>
      <c r="F26" s="38">
        <v>53</v>
      </c>
    </row>
    <row r="27" spans="1:6" x14ac:dyDescent="0.25">
      <c r="A27" s="39">
        <v>9</v>
      </c>
      <c r="B27" s="20" t="s">
        <v>102</v>
      </c>
      <c r="C27" s="2" t="s">
        <v>98</v>
      </c>
      <c r="D27" s="37" t="s">
        <v>98</v>
      </c>
      <c r="E27" s="1"/>
      <c r="F27" s="38">
        <v>9</v>
      </c>
    </row>
    <row r="28" spans="1:6" x14ac:dyDescent="0.25">
      <c r="A28" s="39">
        <v>53</v>
      </c>
      <c r="B28" s="20" t="s">
        <v>150</v>
      </c>
      <c r="C28" s="2" t="s">
        <v>98</v>
      </c>
      <c r="D28" s="37" t="s">
        <v>98</v>
      </c>
      <c r="E28" s="1"/>
      <c r="F28" s="38">
        <v>53</v>
      </c>
    </row>
    <row r="29" spans="1:6" x14ac:dyDescent="0.25">
      <c r="A29" s="39">
        <v>9</v>
      </c>
      <c r="B29" s="20" t="s">
        <v>151</v>
      </c>
      <c r="C29" s="2" t="s">
        <v>98</v>
      </c>
      <c r="D29" s="37" t="s">
        <v>98</v>
      </c>
      <c r="E29" s="1"/>
      <c r="F29" s="38">
        <v>9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EtDmpFwPer1'!A1" display="'EtDmpFwPer1'!A1"/>
    <hyperlink ref="B26" location="'EtDmpFw_Per1() b'!A1" display="'EtDmpFw_Per1() b'!A1"/>
    <hyperlink ref="B27" location="'EtDmpFw_Per1() p'!A1" display="'EtDmpFw_Per1() p'!A1"/>
    <hyperlink ref="B28" location="'EtDmpFw_Per1() B(FLTINJ)'!A1" display="'EtDmpFw_Per1() B(FLTINJ)'!A1"/>
    <hyperlink ref="B29" location="'EtDmpFw_Per1() P(FLTINJ)'!A1" display="'EtDmpFw_Per1() P(FLTINJ)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G22" sqref="G22"/>
    </sheetView>
  </sheetViews>
  <sheetFormatPr defaultRowHeight="15" x14ac:dyDescent="0.25"/>
  <cols>
    <col min="1" max="1" width="11.7109375" bestFit="1" customWidth="1"/>
    <col min="2" max="2" width="14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16.28515625" bestFit="1" customWidth="1"/>
    <col min="7" max="7" width="4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2" t="s">
        <v>0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1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3" t="s">
        <v>22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 x14ac:dyDescent="0.3">
      <c r="A10" s="107" t="s">
        <v>23</v>
      </c>
      <c r="B10" s="108"/>
      <c r="C10" s="109"/>
      <c r="D10" s="7"/>
      <c r="E10" s="110" t="s">
        <v>27</v>
      </c>
      <c r="F10" s="111"/>
      <c r="G10" s="111"/>
      <c r="H10" s="112"/>
      <c r="I10" s="7"/>
      <c r="J10" s="113" t="s">
        <v>31</v>
      </c>
      <c r="K10" s="114"/>
      <c r="L10" s="115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69" t="s">
        <v>75</v>
      </c>
      <c r="B13" s="23" t="s">
        <v>74</v>
      </c>
      <c r="C13" s="70" t="s">
        <v>76</v>
      </c>
      <c r="D13" s="66"/>
      <c r="E13" s="68" t="s">
        <v>142</v>
      </c>
      <c r="F13" s="68" t="s">
        <v>53</v>
      </c>
      <c r="G13" s="22" t="s">
        <v>48</v>
      </c>
      <c r="H13" s="68"/>
      <c r="I13" s="66"/>
      <c r="J13" s="68" t="s">
        <v>75</v>
      </c>
      <c r="K13" s="22" t="s">
        <v>139</v>
      </c>
      <c r="L13" s="66" t="s">
        <v>76</v>
      </c>
    </row>
    <row r="14" spans="1:12" x14ac:dyDescent="0.25">
      <c r="A14" s="69"/>
      <c r="B14" s="23"/>
      <c r="C14" s="70"/>
      <c r="D14" s="66"/>
      <c r="E14" s="68" t="s">
        <v>142</v>
      </c>
      <c r="F14" s="68" t="s">
        <v>53</v>
      </c>
      <c r="G14" s="22" t="s">
        <v>49</v>
      </c>
      <c r="H14" s="68"/>
      <c r="I14" s="66"/>
      <c r="J14" s="68" t="s">
        <v>75</v>
      </c>
      <c r="K14" s="22" t="s">
        <v>140</v>
      </c>
      <c r="L14" s="66" t="s">
        <v>76</v>
      </c>
    </row>
    <row r="15" spans="1:12" x14ac:dyDescent="0.25">
      <c r="A15" s="69"/>
      <c r="B15" s="23"/>
      <c r="C15" s="70"/>
      <c r="D15" s="66"/>
      <c r="E15" s="68" t="s">
        <v>142</v>
      </c>
      <c r="F15" s="68" t="s">
        <v>53</v>
      </c>
      <c r="G15" s="22" t="s">
        <v>50</v>
      </c>
      <c r="H15" s="68"/>
      <c r="I15" s="66"/>
      <c r="J15" s="68" t="s">
        <v>53</v>
      </c>
      <c r="K15" s="22" t="s">
        <v>145</v>
      </c>
      <c r="L15" s="66" t="s">
        <v>76</v>
      </c>
    </row>
    <row r="16" spans="1:12" x14ac:dyDescent="0.25">
      <c r="A16" s="69"/>
      <c r="B16" s="23"/>
      <c r="C16" s="70"/>
      <c r="D16" s="66"/>
      <c r="E16" s="68" t="s">
        <v>142</v>
      </c>
      <c r="F16" s="68" t="s">
        <v>53</v>
      </c>
      <c r="G16" s="22" t="s">
        <v>51</v>
      </c>
      <c r="H16" s="68"/>
      <c r="I16" s="66"/>
      <c r="J16" s="68"/>
      <c r="K16" s="22"/>
      <c r="L16" s="66"/>
    </row>
    <row r="17" spans="1:12" x14ac:dyDescent="0.25">
      <c r="A17" s="69"/>
      <c r="B17" s="23"/>
      <c r="C17" s="70"/>
      <c r="D17" s="66"/>
      <c r="E17" s="68" t="s">
        <v>142</v>
      </c>
      <c r="F17" s="68" t="s">
        <v>53</v>
      </c>
      <c r="G17" s="22" t="s">
        <v>52</v>
      </c>
      <c r="H17" s="68"/>
      <c r="I17" s="66"/>
      <c r="J17" s="68"/>
      <c r="K17" s="22"/>
      <c r="L17" s="66"/>
    </row>
    <row r="18" spans="1:12" x14ac:dyDescent="0.25">
      <c r="A18" s="69"/>
      <c r="B18" s="23"/>
      <c r="C18" s="70"/>
      <c r="D18" s="66"/>
      <c r="E18" s="68" t="s">
        <v>143</v>
      </c>
      <c r="F18" s="68" t="s">
        <v>53</v>
      </c>
      <c r="G18" s="22" t="s">
        <v>54</v>
      </c>
      <c r="H18" s="68"/>
      <c r="I18" s="66"/>
      <c r="J18" s="68"/>
      <c r="K18" s="22"/>
      <c r="L18" s="66"/>
    </row>
    <row r="19" spans="1:12" x14ac:dyDescent="0.25">
      <c r="A19" s="69"/>
      <c r="B19" s="23"/>
      <c r="C19" s="70"/>
      <c r="D19" s="66"/>
      <c r="E19" s="68" t="s">
        <v>143</v>
      </c>
      <c r="F19" s="68" t="s">
        <v>53</v>
      </c>
      <c r="G19" s="22" t="s">
        <v>55</v>
      </c>
      <c r="H19" s="68"/>
      <c r="I19" s="66"/>
      <c r="J19" s="68"/>
      <c r="K19" s="22"/>
      <c r="L19" s="66"/>
    </row>
    <row r="20" spans="1:12" x14ac:dyDescent="0.25">
      <c r="A20" s="69"/>
      <c r="B20" s="23"/>
      <c r="C20" s="70"/>
      <c r="D20" s="66"/>
      <c r="E20" s="68" t="s">
        <v>143</v>
      </c>
      <c r="F20" s="68" t="s">
        <v>53</v>
      </c>
      <c r="G20" s="22" t="s">
        <v>56</v>
      </c>
      <c r="H20" s="68"/>
      <c r="I20" s="66"/>
      <c r="J20" s="68"/>
      <c r="K20" s="22"/>
      <c r="L20" s="66"/>
    </row>
    <row r="21" spans="1:12" x14ac:dyDescent="0.25">
      <c r="A21" s="69"/>
      <c r="B21" s="23"/>
      <c r="C21" s="70"/>
      <c r="D21" s="66"/>
      <c r="E21" s="68" t="s">
        <v>143</v>
      </c>
      <c r="F21" s="68" t="s">
        <v>53</v>
      </c>
      <c r="G21" s="22" t="s">
        <v>57</v>
      </c>
      <c r="H21" s="68"/>
      <c r="I21" s="66"/>
      <c r="J21" s="68"/>
      <c r="K21" s="22"/>
      <c r="L21" s="66"/>
    </row>
    <row r="22" spans="1:12" x14ac:dyDescent="0.25">
      <c r="A22" s="69"/>
      <c r="B22" s="23"/>
      <c r="C22" s="70"/>
      <c r="D22" s="66"/>
      <c r="E22" s="68" t="s">
        <v>143</v>
      </c>
      <c r="F22" s="68" t="s">
        <v>60</v>
      </c>
      <c r="G22" s="22" t="s">
        <v>58</v>
      </c>
      <c r="H22" s="68"/>
      <c r="I22" s="66"/>
      <c r="J22" s="68"/>
      <c r="K22" s="22"/>
      <c r="L22" s="66"/>
    </row>
    <row r="23" spans="1:12" x14ac:dyDescent="0.25">
      <c r="A23" s="69"/>
      <c r="B23" s="23"/>
      <c r="C23" s="70"/>
      <c r="D23" s="66"/>
      <c r="E23" s="68" t="s">
        <v>143</v>
      </c>
      <c r="F23" s="68" t="s">
        <v>60</v>
      </c>
      <c r="G23" s="22" t="s">
        <v>59</v>
      </c>
      <c r="H23" s="68"/>
      <c r="I23" s="66"/>
      <c r="J23" s="68"/>
      <c r="K23" s="22"/>
      <c r="L23" s="66"/>
    </row>
    <row r="24" spans="1:12" x14ac:dyDescent="0.25">
      <c r="A24" s="69"/>
      <c r="B24" s="23"/>
      <c r="C24" s="70"/>
      <c r="D24" s="66"/>
      <c r="E24" s="68" t="s">
        <v>142</v>
      </c>
      <c r="F24" s="68" t="s">
        <v>53</v>
      </c>
      <c r="G24" s="22" t="s">
        <v>61</v>
      </c>
      <c r="H24" s="68"/>
      <c r="I24" s="66"/>
      <c r="J24" s="68"/>
      <c r="K24" s="22"/>
      <c r="L24" s="66"/>
    </row>
    <row r="25" spans="1:12" x14ac:dyDescent="0.25">
      <c r="A25" s="69"/>
      <c r="B25" s="23"/>
      <c r="C25" s="70"/>
      <c r="D25" s="66"/>
      <c r="E25" s="68" t="s">
        <v>142</v>
      </c>
      <c r="F25" s="68" t="s">
        <v>70</v>
      </c>
      <c r="G25" s="22" t="s">
        <v>62</v>
      </c>
      <c r="H25" s="68"/>
      <c r="I25" s="66"/>
      <c r="J25" s="68"/>
      <c r="K25" s="22"/>
      <c r="L25" s="66"/>
    </row>
    <row r="26" spans="1:12" x14ac:dyDescent="0.25">
      <c r="A26" s="69"/>
      <c r="B26" s="23"/>
      <c r="C26" s="70"/>
      <c r="D26" s="66"/>
      <c r="E26" s="68" t="s">
        <v>142</v>
      </c>
      <c r="F26" s="68" t="s">
        <v>71</v>
      </c>
      <c r="G26" s="22" t="s">
        <v>64</v>
      </c>
      <c r="H26" s="68"/>
      <c r="I26" s="66"/>
      <c r="J26" s="68"/>
      <c r="K26" s="22"/>
      <c r="L26" s="66"/>
    </row>
    <row r="27" spans="1:12" x14ac:dyDescent="0.25">
      <c r="A27" s="69"/>
      <c r="B27" s="23"/>
      <c r="C27" s="70"/>
      <c r="D27" s="66"/>
      <c r="E27" s="68" t="s">
        <v>142</v>
      </c>
      <c r="F27" s="68" t="s">
        <v>163</v>
      </c>
      <c r="G27" s="22" t="s">
        <v>162</v>
      </c>
      <c r="H27" s="68"/>
      <c r="I27" s="66"/>
      <c r="J27" s="68"/>
      <c r="K27" s="22"/>
      <c r="L27" s="66"/>
    </row>
    <row r="28" spans="1:12" x14ac:dyDescent="0.25">
      <c r="A28" s="69"/>
      <c r="B28" s="23"/>
      <c r="C28" s="70"/>
      <c r="D28" s="66"/>
      <c r="E28" s="68" t="s">
        <v>142</v>
      </c>
      <c r="F28" s="68" t="s">
        <v>73</v>
      </c>
      <c r="G28" s="22" t="s">
        <v>153</v>
      </c>
      <c r="H28" s="68"/>
      <c r="I28" s="66"/>
      <c r="J28" s="68"/>
      <c r="K28" s="22"/>
      <c r="L28" s="66"/>
    </row>
    <row r="29" spans="1:12" x14ac:dyDescent="0.25">
      <c r="A29" s="69"/>
      <c r="B29" s="23"/>
      <c r="C29" s="70"/>
      <c r="D29" s="66"/>
      <c r="E29" s="68" t="s">
        <v>142</v>
      </c>
      <c r="F29" s="68" t="s">
        <v>53</v>
      </c>
      <c r="G29" s="22" t="s">
        <v>67</v>
      </c>
      <c r="H29" s="68"/>
      <c r="I29" s="66"/>
      <c r="J29" s="68"/>
      <c r="K29" s="22"/>
      <c r="L29" s="66"/>
    </row>
    <row r="30" spans="1:12" x14ac:dyDescent="0.25">
      <c r="A30" s="69"/>
      <c r="B30" s="23"/>
      <c r="C30" s="70"/>
      <c r="D30" s="66"/>
      <c r="E30" s="68" t="s">
        <v>142</v>
      </c>
      <c r="F30" s="68" t="s">
        <v>144</v>
      </c>
      <c r="G30" s="22" t="s">
        <v>141</v>
      </c>
      <c r="H30" s="68"/>
      <c r="I30" s="66"/>
      <c r="J30" s="68"/>
      <c r="K30" s="22"/>
      <c r="L30" s="66"/>
    </row>
    <row r="31" spans="1:12" x14ac:dyDescent="0.25">
      <c r="A31" s="69"/>
      <c r="B31" s="23"/>
      <c r="C31" s="70"/>
      <c r="D31" s="66"/>
      <c r="E31" s="68" t="s">
        <v>142</v>
      </c>
      <c r="F31" s="68" t="s">
        <v>53</v>
      </c>
      <c r="G31" s="22" t="s">
        <v>157</v>
      </c>
      <c r="H31" s="68"/>
      <c r="I31" s="66"/>
      <c r="J31" s="68"/>
      <c r="K31" s="22"/>
      <c r="L31" s="66"/>
    </row>
    <row r="32" spans="1:12" x14ac:dyDescent="0.25">
      <c r="A32" s="69"/>
      <c r="B32" s="23"/>
      <c r="C32" s="70"/>
      <c r="D32" s="66"/>
      <c r="E32" s="68" t="s">
        <v>142</v>
      </c>
      <c r="F32" s="68" t="s">
        <v>60</v>
      </c>
      <c r="G32" s="22" t="s">
        <v>158</v>
      </c>
      <c r="H32" s="68"/>
      <c r="I32" s="66"/>
      <c r="J32" s="68"/>
      <c r="K32" s="22"/>
      <c r="L32" s="66"/>
    </row>
    <row r="33" spans="1:12" x14ac:dyDescent="0.25">
      <c r="A33" s="69"/>
      <c r="B33" s="23"/>
      <c r="C33" s="70"/>
      <c r="D33" s="66"/>
      <c r="E33" s="68" t="s">
        <v>142</v>
      </c>
      <c r="F33" s="68" t="s">
        <v>160</v>
      </c>
      <c r="G33" s="22" t="s">
        <v>159</v>
      </c>
      <c r="H33" s="68"/>
      <c r="I33" s="66"/>
      <c r="J33" s="68"/>
      <c r="K33" s="22"/>
      <c r="L33" s="66"/>
    </row>
    <row r="34" spans="1:12" x14ac:dyDescent="0.25">
      <c r="A34" s="69"/>
      <c r="B34" s="23"/>
      <c r="C34" s="70"/>
      <c r="D34" s="66"/>
      <c r="E34" s="68" t="s">
        <v>143</v>
      </c>
      <c r="F34" s="68" t="s">
        <v>160</v>
      </c>
      <c r="G34" s="22" t="s">
        <v>161</v>
      </c>
      <c r="H34" s="68"/>
      <c r="I34" s="66"/>
      <c r="J34" s="68"/>
      <c r="K34" s="22"/>
      <c r="L34" s="66"/>
    </row>
    <row r="35" spans="1:12" x14ac:dyDescent="0.25">
      <c r="A35" s="69"/>
      <c r="B35" s="23"/>
      <c r="C35" s="70"/>
      <c r="D35" s="66"/>
      <c r="E35" s="9" t="s">
        <v>142</v>
      </c>
      <c r="F35" s="9" t="s">
        <v>72</v>
      </c>
      <c r="G35" s="22" t="s">
        <v>177</v>
      </c>
      <c r="H35" s="68"/>
      <c r="I35" s="66"/>
      <c r="J35" s="68"/>
      <c r="K35" s="22"/>
      <c r="L35" s="66"/>
    </row>
    <row r="36" spans="1:12" x14ac:dyDescent="0.25">
      <c r="A36" s="69"/>
      <c r="B36" s="23"/>
      <c r="C36" s="70"/>
      <c r="D36" s="66"/>
      <c r="E36" s="9"/>
      <c r="F36" s="9"/>
      <c r="G36" s="22"/>
      <c r="H36" s="68"/>
      <c r="I36" s="66"/>
      <c r="J36" s="68"/>
      <c r="K36" s="22"/>
      <c r="L36" s="66"/>
    </row>
    <row r="37" spans="1:12" x14ac:dyDescent="0.25">
      <c r="A37" s="69"/>
      <c r="B37" s="23"/>
      <c r="C37" s="70"/>
      <c r="D37" s="66"/>
      <c r="E37" s="9"/>
      <c r="F37" s="9"/>
      <c r="G37" s="22"/>
      <c r="H37" s="68"/>
      <c r="I37" s="66"/>
      <c r="J37" s="68"/>
      <c r="K37" s="22"/>
      <c r="L37" s="66"/>
    </row>
    <row r="38" spans="1:12" x14ac:dyDescent="0.25">
      <c r="A38" s="69"/>
      <c r="B38" s="23"/>
      <c r="C38" s="70"/>
      <c r="D38" s="66"/>
      <c r="E38" s="9"/>
      <c r="F38" s="9"/>
      <c r="G38" s="22"/>
      <c r="H38" s="68"/>
      <c r="I38" s="66"/>
      <c r="J38" s="68"/>
      <c r="K38" s="22"/>
      <c r="L38" s="66"/>
    </row>
    <row r="39" spans="1:12" x14ac:dyDescent="0.25">
      <c r="A39" s="69"/>
      <c r="B39" s="23"/>
      <c r="C39" s="70"/>
      <c r="D39" s="66"/>
      <c r="E39" s="9"/>
      <c r="F39" s="9"/>
      <c r="G39" s="22"/>
      <c r="H39" s="68"/>
      <c r="I39" s="66"/>
      <c r="J39" s="68"/>
      <c r="K39" s="22"/>
      <c r="L39" s="66"/>
    </row>
    <row r="40" spans="1:12" x14ac:dyDescent="0.25">
      <c r="A40" s="69"/>
      <c r="B40" s="23"/>
      <c r="C40" s="70"/>
      <c r="D40" s="66"/>
      <c r="E40" s="9"/>
      <c r="F40" s="9"/>
      <c r="G40" s="22"/>
      <c r="H40" s="68"/>
      <c r="I40" s="66"/>
      <c r="J40" s="68"/>
      <c r="K40" s="22"/>
      <c r="L40" s="66"/>
    </row>
    <row r="41" spans="1:12" x14ac:dyDescent="0.25">
      <c r="A41" s="69"/>
      <c r="B41" s="23"/>
      <c r="C41" s="70"/>
      <c r="D41" s="66"/>
      <c r="E41" s="9"/>
      <c r="F41" s="9"/>
      <c r="G41" s="22"/>
      <c r="H41" s="68"/>
      <c r="I41" s="66"/>
      <c r="J41" s="68"/>
      <c r="K41" s="22"/>
      <c r="L41" s="66"/>
    </row>
    <row r="42" spans="1:12" x14ac:dyDescent="0.25">
      <c r="A42" s="69"/>
      <c r="B42" s="23"/>
      <c r="C42" s="70"/>
      <c r="D42" s="66"/>
      <c r="E42" s="68"/>
      <c r="F42" s="68"/>
      <c r="G42" s="22"/>
      <c r="H42" s="68"/>
      <c r="I42" s="66"/>
      <c r="J42" s="68"/>
      <c r="K42" s="22"/>
      <c r="L42" s="66"/>
    </row>
    <row r="43" spans="1:12" x14ac:dyDescent="0.25">
      <c r="A43" s="69"/>
      <c r="B43" s="23"/>
      <c r="C43" s="70"/>
      <c r="D43" s="66"/>
      <c r="E43" s="68"/>
      <c r="F43" s="68"/>
      <c r="G43" s="22"/>
      <c r="H43" s="68"/>
      <c r="I43" s="66"/>
      <c r="J43" s="68"/>
      <c r="K43" s="22"/>
      <c r="L43" s="66"/>
    </row>
    <row r="44" spans="1:12" x14ac:dyDescent="0.25">
      <c r="A44" s="69"/>
      <c r="B44" s="23"/>
      <c r="C44" s="70"/>
      <c r="D44" s="66"/>
      <c r="E44" s="68"/>
      <c r="F44" s="68"/>
      <c r="G44" s="22"/>
      <c r="H44" s="68"/>
      <c r="I44" s="66"/>
      <c r="J44" s="68"/>
      <c r="K44" s="22"/>
      <c r="L44" s="66"/>
    </row>
    <row r="45" spans="1:12" x14ac:dyDescent="0.25">
      <c r="A45" s="69"/>
      <c r="B45" s="23"/>
      <c r="C45" s="70"/>
      <c r="D45" s="66"/>
      <c r="E45" s="68"/>
      <c r="F45" s="68"/>
      <c r="G45" s="22"/>
      <c r="H45" s="68"/>
      <c r="I45" s="66"/>
      <c r="J45" s="68"/>
      <c r="K45" s="22"/>
      <c r="L45" s="66"/>
    </row>
    <row r="46" spans="1:12" x14ac:dyDescent="0.25">
      <c r="A46" s="69"/>
      <c r="B46" s="23"/>
      <c r="C46" s="70"/>
      <c r="D46" s="66"/>
      <c r="E46" s="68"/>
      <c r="F46" s="68"/>
      <c r="G46" s="22"/>
      <c r="H46" s="68"/>
      <c r="I46" s="66"/>
      <c r="J46" s="68"/>
      <c r="K46" s="22"/>
      <c r="L46" s="66"/>
    </row>
    <row r="47" spans="1:12" x14ac:dyDescent="0.25">
      <c r="A47" s="69"/>
      <c r="B47" s="23"/>
      <c r="C47" s="70"/>
      <c r="D47" s="66"/>
      <c r="E47" s="68"/>
      <c r="F47" s="68"/>
      <c r="G47" s="22"/>
      <c r="H47" s="68"/>
      <c r="I47" s="66"/>
      <c r="J47" s="68"/>
      <c r="K47" s="22"/>
      <c r="L47" s="66"/>
    </row>
    <row r="48" spans="1:12" x14ac:dyDescent="0.25">
      <c r="A48" s="69"/>
      <c r="B48" s="23"/>
      <c r="C48" s="70"/>
      <c r="D48" s="66"/>
      <c r="E48" s="68"/>
      <c r="F48" s="68"/>
      <c r="G48" s="22"/>
      <c r="H48" s="68"/>
      <c r="I48" s="66"/>
      <c r="J48" s="68"/>
      <c r="K48" s="22"/>
      <c r="L48" s="66"/>
    </row>
    <row r="49" spans="1:12" x14ac:dyDescent="0.25">
      <c r="A49" s="69"/>
      <c r="B49" s="23"/>
      <c r="C49" s="70"/>
      <c r="D49" s="66"/>
      <c r="E49" s="68"/>
      <c r="F49" s="68"/>
      <c r="G49" s="22"/>
      <c r="H49" s="68"/>
      <c r="I49" s="66"/>
      <c r="J49" s="68"/>
      <c r="K49" s="22"/>
      <c r="L49" s="66"/>
    </row>
    <row r="50" spans="1:12" x14ac:dyDescent="0.25">
      <c r="A50" s="69"/>
      <c r="B50" s="23"/>
      <c r="C50" s="70"/>
      <c r="D50" s="66"/>
      <c r="E50" s="68"/>
      <c r="F50" s="68"/>
      <c r="G50" s="22"/>
      <c r="H50" s="68"/>
      <c r="I50" s="66"/>
      <c r="J50" s="68"/>
      <c r="K50" s="22"/>
      <c r="L50" s="66"/>
    </row>
    <row r="51" spans="1:12" x14ac:dyDescent="0.25">
      <c r="A51" s="69"/>
      <c r="B51" s="23"/>
      <c r="C51" s="70"/>
      <c r="D51" s="66"/>
      <c r="E51" s="68"/>
      <c r="F51" s="68"/>
      <c r="G51" s="22"/>
      <c r="H51" s="68"/>
      <c r="I51" s="66"/>
      <c r="J51" s="68"/>
      <c r="K51" s="22"/>
      <c r="L51" s="66"/>
    </row>
    <row r="52" spans="1:12" x14ac:dyDescent="0.25">
      <c r="A52" s="69"/>
      <c r="B52" s="23"/>
      <c r="C52" s="70"/>
      <c r="D52" s="66"/>
      <c r="E52" s="68"/>
      <c r="F52" s="68"/>
      <c r="G52" s="22"/>
      <c r="H52" s="68"/>
      <c r="I52" s="66"/>
      <c r="J52" s="68"/>
      <c r="K52" s="22"/>
      <c r="L52" s="66"/>
    </row>
    <row r="53" spans="1:12" x14ac:dyDescent="0.25">
      <c r="A53" s="69"/>
      <c r="B53" s="23"/>
      <c r="C53" s="70"/>
      <c r="D53" s="66"/>
      <c r="E53" s="68"/>
      <c r="F53" s="68"/>
      <c r="G53" s="22"/>
      <c r="H53" s="68"/>
      <c r="I53" s="66"/>
      <c r="J53" s="68"/>
      <c r="K53" s="22"/>
      <c r="L53" s="66"/>
    </row>
    <row r="54" spans="1:12" x14ac:dyDescent="0.25">
      <c r="A54" s="69"/>
      <c r="B54" s="23"/>
      <c r="C54" s="70"/>
      <c r="D54" s="66"/>
      <c r="E54" s="68"/>
      <c r="F54" s="68"/>
      <c r="G54" s="22"/>
      <c r="H54" s="68"/>
      <c r="I54" s="66"/>
      <c r="J54" s="68"/>
      <c r="K54" s="22"/>
      <c r="L54" s="66"/>
    </row>
    <row r="55" spans="1:12" x14ac:dyDescent="0.25">
      <c r="A55" s="69"/>
      <c r="B55" s="23"/>
      <c r="C55" s="70"/>
      <c r="D55" s="66"/>
      <c r="E55" s="68"/>
      <c r="F55" s="68"/>
      <c r="G55" s="22"/>
      <c r="H55" s="68"/>
      <c r="I55" s="66"/>
      <c r="J55" s="68"/>
      <c r="K55" s="22"/>
      <c r="L55" s="66"/>
    </row>
    <row r="56" spans="1:12" x14ac:dyDescent="0.25">
      <c r="A56" s="69"/>
      <c r="B56" s="23"/>
      <c r="C56" s="70"/>
      <c r="D56" s="66"/>
      <c r="E56" s="68"/>
      <c r="F56" s="68"/>
      <c r="G56" s="22"/>
      <c r="H56" s="68"/>
      <c r="I56" s="66"/>
      <c r="J56" s="68"/>
      <c r="K56" s="22"/>
      <c r="L56" s="66"/>
    </row>
    <row r="57" spans="1:12" x14ac:dyDescent="0.25">
      <c r="A57" s="69"/>
      <c r="B57" s="23"/>
      <c r="C57" s="70"/>
      <c r="D57" s="66"/>
      <c r="E57" s="68"/>
      <c r="F57" s="68"/>
      <c r="G57" s="22"/>
      <c r="H57" s="68"/>
      <c r="I57" s="66"/>
      <c r="J57" s="68"/>
      <c r="K57" s="22"/>
      <c r="L57" s="66"/>
    </row>
    <row r="58" spans="1:12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2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2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2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2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2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2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2:E113 E13:E34">
      <formula1>"G,M"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9"/>
  <sheetViews>
    <sheetView workbookViewId="0">
      <selection activeCell="E22" sqref="E22"/>
    </sheetView>
  </sheetViews>
  <sheetFormatPr defaultRowHeight="15" x14ac:dyDescent="0.25"/>
  <cols>
    <col min="1" max="1" width="2" bestFit="1" customWidth="1"/>
    <col min="2" max="2" width="43.28515625" bestFit="1" customWidth="1"/>
    <col min="3" max="3" width="8.28515625" bestFit="1" customWidth="1"/>
    <col min="4" max="4" width="15" bestFit="1" customWidth="1"/>
    <col min="5" max="5" width="17" bestFit="1" customWidth="1"/>
    <col min="6" max="6" width="13.425781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1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16" t="s">
        <v>166</v>
      </c>
      <c r="B9" s="116"/>
      <c r="C9" s="116"/>
      <c r="D9" s="116"/>
      <c r="E9" s="116"/>
      <c r="F9" s="116"/>
    </row>
    <row r="10" spans="1:6" ht="30.75" thickTop="1" x14ac:dyDescent="0.25">
      <c r="A10" s="73"/>
      <c r="B10" s="74" t="s">
        <v>167</v>
      </c>
      <c r="C10" s="74" t="s">
        <v>168</v>
      </c>
      <c r="D10" s="74" t="s">
        <v>169</v>
      </c>
      <c r="E10" s="74" t="s">
        <v>170</v>
      </c>
      <c r="F10" s="74" t="s">
        <v>171</v>
      </c>
    </row>
    <row r="11" spans="1:6" ht="15.75" thickBot="1" x14ac:dyDescent="0.3">
      <c r="A11" s="75">
        <v>1</v>
      </c>
      <c r="B11" s="76" t="s">
        <v>129</v>
      </c>
      <c r="C11" s="76" t="s">
        <v>70</v>
      </c>
      <c r="D11" s="77" t="s">
        <v>172</v>
      </c>
      <c r="E11" s="79" t="s">
        <v>137</v>
      </c>
      <c r="F11" s="80" t="s">
        <v>138</v>
      </c>
    </row>
    <row r="12" spans="1:6" ht="15.75" thickBot="1" x14ac:dyDescent="0.3">
      <c r="A12" s="75">
        <v>2</v>
      </c>
      <c r="B12" s="76" t="s">
        <v>130</v>
      </c>
      <c r="C12" s="76" t="s">
        <v>70</v>
      </c>
      <c r="D12" s="77" t="s">
        <v>173</v>
      </c>
      <c r="E12" s="79" t="s">
        <v>137</v>
      </c>
      <c r="F12" s="80" t="s">
        <v>138</v>
      </c>
    </row>
    <row r="13" spans="1:6" ht="15.75" thickBot="1" x14ac:dyDescent="0.3">
      <c r="A13" s="75">
        <v>3</v>
      </c>
      <c r="B13" s="76" t="s">
        <v>131</v>
      </c>
      <c r="C13" s="76" t="s">
        <v>70</v>
      </c>
      <c r="D13" s="77" t="s">
        <v>174</v>
      </c>
      <c r="E13" s="79" t="s">
        <v>137</v>
      </c>
      <c r="F13" s="80" t="s">
        <v>138</v>
      </c>
    </row>
    <row r="14" spans="1:6" ht="15.75" thickBot="1" x14ac:dyDescent="0.3">
      <c r="A14" s="75">
        <v>4</v>
      </c>
      <c r="B14" s="76" t="s">
        <v>132</v>
      </c>
      <c r="C14" s="76" t="s">
        <v>70</v>
      </c>
      <c r="D14" s="77" t="s">
        <v>175</v>
      </c>
      <c r="E14" s="79" t="s">
        <v>137</v>
      </c>
      <c r="F14" s="80" t="s">
        <v>138</v>
      </c>
    </row>
    <row r="15" spans="1:6" x14ac:dyDescent="0.25">
      <c r="A15" s="75">
        <v>5</v>
      </c>
      <c r="B15" s="76" t="s">
        <v>277</v>
      </c>
      <c r="C15" s="76" t="s">
        <v>73</v>
      </c>
      <c r="D15" s="77" t="s">
        <v>273</v>
      </c>
      <c r="E15" s="77" t="s">
        <v>271</v>
      </c>
      <c r="F15" s="77" t="s">
        <v>272</v>
      </c>
    </row>
    <row r="16" spans="1:6" x14ac:dyDescent="0.25">
      <c r="A16" s="75">
        <v>6</v>
      </c>
      <c r="B16" s="76" t="s">
        <v>278</v>
      </c>
      <c r="C16" s="76" t="s">
        <v>73</v>
      </c>
      <c r="D16" s="77" t="s">
        <v>274</v>
      </c>
      <c r="E16" s="77" t="s">
        <v>271</v>
      </c>
      <c r="F16" s="77" t="s">
        <v>272</v>
      </c>
    </row>
    <row r="17" spans="1:6" x14ac:dyDescent="0.25">
      <c r="A17" s="75">
        <v>7</v>
      </c>
      <c r="B17" s="76" t="s">
        <v>279</v>
      </c>
      <c r="C17" s="76" t="s">
        <v>73</v>
      </c>
      <c r="D17" s="77" t="s">
        <v>275</v>
      </c>
      <c r="E17" s="77" t="s">
        <v>271</v>
      </c>
      <c r="F17" s="77" t="s">
        <v>272</v>
      </c>
    </row>
    <row r="18" spans="1:6" x14ac:dyDescent="0.25">
      <c r="A18" s="75">
        <v>8</v>
      </c>
      <c r="B18" s="76" t="s">
        <v>280</v>
      </c>
      <c r="C18" s="76" t="s">
        <v>73</v>
      </c>
      <c r="D18" s="77" t="s">
        <v>276</v>
      </c>
      <c r="E18" s="77" t="s">
        <v>271</v>
      </c>
      <c r="F18" s="77" t="s">
        <v>272</v>
      </c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5"/>
  <sheetViews>
    <sheetView workbookViewId="0">
      <selection activeCell="C25" sqref="C25"/>
    </sheetView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1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7" t="s">
        <v>32</v>
      </c>
      <c r="B10" s="105"/>
      <c r="C10" s="118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49</v>
      </c>
      <c r="B13" s="25"/>
      <c r="C13" s="25"/>
    </row>
    <row r="14" spans="1:12" x14ac:dyDescent="0.25">
      <c r="A14" t="s">
        <v>50</v>
      </c>
      <c r="B14" s="25"/>
      <c r="C14" s="25"/>
    </row>
    <row r="15" spans="1:12" x14ac:dyDescent="0.25">
      <c r="A15" t="s">
        <v>51</v>
      </c>
      <c r="B15" s="25"/>
      <c r="C15" s="25"/>
    </row>
    <row r="16" spans="1:12" x14ac:dyDescent="0.25">
      <c r="A16" t="s">
        <v>52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  <row r="23" spans="1:3" x14ac:dyDescent="0.25">
      <c r="A23" t="s">
        <v>61</v>
      </c>
      <c r="B23" s="25"/>
      <c r="C23" s="25"/>
    </row>
    <row r="24" spans="1:3" x14ac:dyDescent="0.25">
      <c r="A24" t="s">
        <v>62</v>
      </c>
      <c r="B24" s="25"/>
      <c r="C24" s="25"/>
    </row>
    <row r="25" spans="1:3" x14ac:dyDescent="0.25">
      <c r="A25" t="s">
        <v>63</v>
      </c>
      <c r="B25" s="25"/>
      <c r="C25" s="25"/>
    </row>
    <row r="26" spans="1:3" x14ac:dyDescent="0.25">
      <c r="A26" t="s">
        <v>64</v>
      </c>
      <c r="B26" s="25"/>
      <c r="C26" s="25"/>
    </row>
    <row r="27" spans="1:3" x14ac:dyDescent="0.25">
      <c r="A27" t="s">
        <v>65</v>
      </c>
      <c r="B27" s="25"/>
      <c r="C27" s="25"/>
    </row>
    <row r="28" spans="1:3" x14ac:dyDescent="0.25">
      <c r="A28" t="s">
        <v>66</v>
      </c>
      <c r="B28" s="25"/>
      <c r="C28" s="25"/>
    </row>
    <row r="29" spans="1:3" x14ac:dyDescent="0.25">
      <c r="A29" t="s">
        <v>67</v>
      </c>
      <c r="B29" s="25"/>
      <c r="C29" s="25"/>
    </row>
    <row r="30" spans="1:3" x14ac:dyDescent="0.25">
      <c r="A30" t="s">
        <v>68</v>
      </c>
      <c r="B30" s="25"/>
      <c r="C30" s="25"/>
    </row>
    <row r="31" spans="1:3" x14ac:dyDescent="0.25">
      <c r="A31" t="s">
        <v>69</v>
      </c>
      <c r="B31" s="25"/>
      <c r="C31" s="25"/>
    </row>
    <row r="32" spans="1:3" x14ac:dyDescent="0.25">
      <c r="A32" t="s">
        <v>81</v>
      </c>
      <c r="B32" s="25"/>
      <c r="C32" s="25"/>
    </row>
    <row r="33" spans="1:3" x14ac:dyDescent="0.25">
      <c r="A33" t="s">
        <v>82</v>
      </c>
      <c r="B33" s="25"/>
      <c r="C33" s="25"/>
    </row>
    <row r="34" spans="1:3" x14ac:dyDescent="0.25">
      <c r="A34" t="s">
        <v>83</v>
      </c>
      <c r="B34" s="25"/>
      <c r="C34" s="25"/>
    </row>
    <row r="35" spans="1:3" x14ac:dyDescent="0.25">
      <c r="A35" t="s">
        <v>84</v>
      </c>
      <c r="B35" s="25"/>
      <c r="C35" s="25"/>
    </row>
    <row r="36" spans="1:3" x14ac:dyDescent="0.25">
      <c r="A36" t="s">
        <v>85</v>
      </c>
      <c r="B36" s="25"/>
      <c r="C36" s="25"/>
    </row>
    <row r="37" spans="1:3" x14ac:dyDescent="0.25">
      <c r="A37" t="s">
        <v>86</v>
      </c>
      <c r="B37" s="25"/>
      <c r="C37" s="25"/>
    </row>
    <row r="38" spans="1:3" x14ac:dyDescent="0.25">
      <c r="A38" t="s">
        <v>87</v>
      </c>
      <c r="B38" s="25"/>
      <c r="C38" s="25"/>
    </row>
    <row r="39" spans="1:3" x14ac:dyDescent="0.25">
      <c r="A39" t="s">
        <v>129</v>
      </c>
      <c r="B39" s="25"/>
      <c r="C39" s="25"/>
    </row>
    <row r="40" spans="1:3" x14ac:dyDescent="0.25">
      <c r="A40" t="s">
        <v>130</v>
      </c>
      <c r="B40" s="25"/>
      <c r="C40" s="25"/>
    </row>
    <row r="41" spans="1:3" x14ac:dyDescent="0.25">
      <c r="A41" t="s">
        <v>131</v>
      </c>
      <c r="B41" s="25"/>
      <c r="C41" s="25"/>
    </row>
    <row r="42" spans="1:3" x14ac:dyDescent="0.25">
      <c r="A42" t="s">
        <v>132</v>
      </c>
      <c r="B42" s="25"/>
      <c r="C42" s="25"/>
    </row>
    <row r="43" spans="1:3" x14ac:dyDescent="0.25">
      <c r="A43" t="s">
        <v>141</v>
      </c>
      <c r="B43" s="25"/>
      <c r="C43" s="25"/>
    </row>
    <row r="44" spans="1:3" x14ac:dyDescent="0.25">
      <c r="A44" t="s">
        <v>145</v>
      </c>
      <c r="B44" s="25"/>
      <c r="C44" s="25"/>
    </row>
    <row r="45" spans="1:3" x14ac:dyDescent="0.25">
      <c r="A45" t="s">
        <v>152</v>
      </c>
      <c r="B45" s="25"/>
      <c r="C45" s="25"/>
    </row>
    <row r="46" spans="1:3" x14ac:dyDescent="0.25">
      <c r="A46" t="s">
        <v>153</v>
      </c>
      <c r="B46" s="25"/>
      <c r="C46" s="25"/>
    </row>
    <row r="47" spans="1:3" x14ac:dyDescent="0.25">
      <c r="A47" t="s">
        <v>154</v>
      </c>
      <c r="B47" s="25"/>
      <c r="C47" s="25"/>
    </row>
    <row r="48" spans="1:3" x14ac:dyDescent="0.25">
      <c r="A48" t="s">
        <v>155</v>
      </c>
      <c r="B48" s="25"/>
      <c r="C48" s="25"/>
    </row>
    <row r="49" spans="1:3" x14ac:dyDescent="0.25">
      <c r="A49" t="s">
        <v>162</v>
      </c>
      <c r="B49" s="25"/>
      <c r="C49" s="25"/>
    </row>
    <row r="50" spans="1:3" x14ac:dyDescent="0.25">
      <c r="A50" t="s">
        <v>157</v>
      </c>
      <c r="B50" s="25"/>
      <c r="C50" s="25"/>
    </row>
    <row r="51" spans="1:3" x14ac:dyDescent="0.25">
      <c r="A51" t="s">
        <v>158</v>
      </c>
      <c r="B51" s="25"/>
      <c r="C51" s="25"/>
    </row>
    <row r="52" spans="1:3" x14ac:dyDescent="0.25">
      <c r="A52" t="s">
        <v>159</v>
      </c>
      <c r="B52" s="25"/>
      <c r="C52" s="25"/>
    </row>
    <row r="53" spans="1:3" x14ac:dyDescent="0.25">
      <c r="A53" t="s">
        <v>161</v>
      </c>
      <c r="B53" s="25"/>
      <c r="C53" s="25"/>
    </row>
    <row r="54" spans="1:3" x14ac:dyDescent="0.25">
      <c r="A54" t="s">
        <v>164</v>
      </c>
      <c r="B54" s="25"/>
      <c r="C54" s="25"/>
    </row>
    <row r="55" spans="1:3" x14ac:dyDescent="0.25">
      <c r="A55" t="s">
        <v>177</v>
      </c>
      <c r="B55" s="25"/>
      <c r="C55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A7"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1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3" t="s">
        <v>39</v>
      </c>
      <c r="B9" s="124"/>
      <c r="C9" s="125"/>
      <c r="D9" s="1"/>
      <c r="E9" s="1"/>
      <c r="F9" s="1"/>
    </row>
    <row r="10" spans="1:6" ht="15.75" thickBot="1" x14ac:dyDescent="0.3">
      <c r="A10" s="13" t="s">
        <v>36</v>
      </c>
      <c r="B10" s="126">
        <v>8</v>
      </c>
      <c r="C10" s="127"/>
      <c r="D10" s="1"/>
      <c r="E10" s="1"/>
      <c r="F10" s="1"/>
    </row>
    <row r="11" spans="1:6" ht="15.75" thickBot="1" x14ac:dyDescent="0.3">
      <c r="A11" s="13" t="s">
        <v>37</v>
      </c>
      <c r="B11" s="126">
        <v>3</v>
      </c>
      <c r="C11" s="127"/>
      <c r="D11" s="1"/>
      <c r="E11" s="1"/>
      <c r="F11" s="1"/>
    </row>
    <row r="12" spans="1:6" ht="15.75" thickBot="1" x14ac:dyDescent="0.3">
      <c r="A12" s="13" t="s">
        <v>38</v>
      </c>
      <c r="B12" s="128" t="s">
        <v>166</v>
      </c>
      <c r="C12" s="12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9" t="s">
        <v>40</v>
      </c>
      <c r="B15" s="119"/>
      <c r="C15" s="120"/>
      <c r="D15" s="121" t="s">
        <v>41</v>
      </c>
      <c r="E15" s="122"/>
      <c r="F15" s="84" t="s">
        <v>42</v>
      </c>
    </row>
    <row r="16" spans="1:6" x14ac:dyDescent="0.25">
      <c r="A16" s="95" t="s">
        <v>43</v>
      </c>
      <c r="B16" s="96" t="s">
        <v>44</v>
      </c>
      <c r="C16" s="97" t="s">
        <v>45</v>
      </c>
      <c r="D16" s="99" t="s">
        <v>46</v>
      </c>
      <c r="E16" s="98" t="s">
        <v>47</v>
      </c>
      <c r="F16" s="14" t="s">
        <v>43</v>
      </c>
    </row>
    <row r="17" spans="1:6" x14ac:dyDescent="0.25">
      <c r="A17" s="36" t="s">
        <v>74</v>
      </c>
      <c r="B17" s="15" t="s">
        <v>88</v>
      </c>
      <c r="C17" s="16">
        <v>53</v>
      </c>
      <c r="D17" s="87" t="s">
        <v>48</v>
      </c>
      <c r="E17" s="88" t="s">
        <v>52</v>
      </c>
      <c r="F17" s="19" t="s">
        <v>139</v>
      </c>
    </row>
    <row r="18" spans="1:6" x14ac:dyDescent="0.25">
      <c r="A18" s="36" t="s">
        <v>74</v>
      </c>
      <c r="B18" s="15" t="s">
        <v>101</v>
      </c>
      <c r="C18" s="16">
        <v>9</v>
      </c>
      <c r="D18" s="87" t="s">
        <v>49</v>
      </c>
      <c r="E18" s="88" t="s">
        <v>161</v>
      </c>
      <c r="F18" s="19" t="s">
        <v>140</v>
      </c>
    </row>
    <row r="19" spans="1:6" x14ac:dyDescent="0.25">
      <c r="A19" s="36" t="s">
        <v>74</v>
      </c>
      <c r="B19" s="15" t="s">
        <v>146</v>
      </c>
      <c r="C19" s="16">
        <v>53</v>
      </c>
      <c r="D19" s="87" t="s">
        <v>50</v>
      </c>
      <c r="E19" s="88"/>
      <c r="F19" s="19" t="s">
        <v>145</v>
      </c>
    </row>
    <row r="20" spans="1:6" x14ac:dyDescent="0.25">
      <c r="A20" s="36" t="s">
        <v>74</v>
      </c>
      <c r="B20" s="15" t="s">
        <v>147</v>
      </c>
      <c r="C20" s="16">
        <v>9</v>
      </c>
      <c r="D20" s="87" t="s">
        <v>51</v>
      </c>
      <c r="E20" s="88"/>
      <c r="F20" s="19"/>
    </row>
    <row r="21" spans="1:6" x14ac:dyDescent="0.25">
      <c r="A21" s="83"/>
      <c r="B21" s="15"/>
      <c r="C21" s="16"/>
      <c r="D21" s="87" t="s">
        <v>62</v>
      </c>
      <c r="E21" s="88"/>
      <c r="F21" s="19"/>
    </row>
    <row r="22" spans="1:6" x14ac:dyDescent="0.25">
      <c r="A22" s="15"/>
      <c r="B22" s="15"/>
      <c r="C22" s="16"/>
      <c r="D22" s="87" t="s">
        <v>64</v>
      </c>
      <c r="E22" s="88"/>
      <c r="F22" s="19"/>
    </row>
    <row r="23" spans="1:6" x14ac:dyDescent="0.25">
      <c r="A23" s="15"/>
      <c r="B23" s="15"/>
      <c r="C23" s="16"/>
      <c r="D23" s="87" t="s">
        <v>67</v>
      </c>
      <c r="E23" s="88"/>
      <c r="F23" s="19"/>
    </row>
    <row r="24" spans="1:6" x14ac:dyDescent="0.25">
      <c r="A24" s="15"/>
      <c r="B24" s="15"/>
      <c r="C24" s="16"/>
      <c r="D24" s="87" t="s">
        <v>141</v>
      </c>
      <c r="E24" s="88"/>
      <c r="F24" s="19"/>
    </row>
    <row r="25" spans="1:6" x14ac:dyDescent="0.25">
      <c r="A25" s="15"/>
      <c r="B25" s="15"/>
      <c r="C25" s="16"/>
      <c r="D25" s="87" t="s">
        <v>177</v>
      </c>
      <c r="E25" s="88"/>
      <c r="F25" s="19"/>
    </row>
    <row r="26" spans="1:6" x14ac:dyDescent="0.25">
      <c r="A26" s="15"/>
      <c r="B26" s="15"/>
      <c r="C26" s="16"/>
      <c r="D26" s="87" t="s">
        <v>162</v>
      </c>
      <c r="E26" s="88"/>
      <c r="F26" s="19"/>
    </row>
    <row r="27" spans="1:6" x14ac:dyDescent="0.25">
      <c r="A27" s="15"/>
      <c r="B27" s="15"/>
      <c r="C27" s="16"/>
      <c r="D27" s="87" t="s">
        <v>158</v>
      </c>
      <c r="E27" s="88"/>
      <c r="F27" s="19"/>
    </row>
    <row r="28" spans="1:6" x14ac:dyDescent="0.25">
      <c r="A28" s="15"/>
      <c r="B28" s="15"/>
      <c r="C28" s="16"/>
      <c r="D28" s="87" t="s">
        <v>159</v>
      </c>
      <c r="E28" s="88"/>
      <c r="F28" s="19"/>
    </row>
    <row r="29" spans="1:6" x14ac:dyDescent="0.25">
      <c r="A29" s="15"/>
      <c r="B29" s="15"/>
      <c r="C29" s="16"/>
      <c r="D29" s="87" t="s">
        <v>157</v>
      </c>
      <c r="E29" s="88"/>
      <c r="F29" s="19"/>
    </row>
    <row r="30" spans="1:6" x14ac:dyDescent="0.25">
      <c r="A30" s="15"/>
      <c r="B30" s="15"/>
      <c r="C30" s="16"/>
      <c r="D30" s="87"/>
      <c r="E30" s="88"/>
      <c r="F30" s="19"/>
    </row>
    <row r="31" spans="1:6" x14ac:dyDescent="0.25">
      <c r="A31" s="15"/>
      <c r="B31" s="15"/>
      <c r="C31" s="16"/>
      <c r="D31" s="87"/>
      <c r="E31" s="88"/>
      <c r="F31" s="19"/>
    </row>
    <row r="32" spans="1:6" x14ac:dyDescent="0.25">
      <c r="A32" s="15"/>
      <c r="B32" s="15"/>
      <c r="C32" s="16"/>
      <c r="D32" s="87"/>
      <c r="E32" s="88"/>
      <c r="F32" s="19"/>
    </row>
    <row r="33" spans="1:6" x14ac:dyDescent="0.25">
      <c r="A33" s="15"/>
      <c r="B33" s="15"/>
      <c r="C33" s="16"/>
      <c r="D33" s="87"/>
      <c r="E33" s="8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EtDmpFw_Per1() p'!A1" display="'EtDmpFw_Per1() p'!A1"/>
    <hyperlink ref="A17" location="'EtDmpFw_Per1() b'!A1" display="'EtDmpFw_Per1() b'!A1"/>
    <hyperlink ref="A19" location="'EtDmpFw_Per1() B(FLTINJ)'!A1" display="'EtDmpFw_Per1() B(FLTINJ)'!A1"/>
    <hyperlink ref="A20" location="'EtDmpFw_Per1() P(FLTINJ)'!A1" display="'EtDmpFw_Per1() P(FLTINJ)'!A1"/>
    <hyperlink ref="B12" location="'Unit Test Calibration Sets'!A1" display="'Unit Test Calibration Sets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66"/>
  <sheetViews>
    <sheetView topLeftCell="I10" zoomScale="96" zoomScaleNormal="96" workbookViewId="0">
      <selection activeCell="Q3" sqref="Q3"/>
    </sheetView>
  </sheetViews>
  <sheetFormatPr defaultRowHeight="15" x14ac:dyDescent="0.25"/>
  <cols>
    <col min="1" max="1" width="8.42578125" bestFit="1" customWidth="1"/>
    <col min="2" max="2" width="52" bestFit="1" customWidth="1"/>
    <col min="3" max="3" width="6.5703125" bestFit="1" customWidth="1"/>
    <col min="4" max="5" width="13.140625" bestFit="1" customWidth="1"/>
    <col min="6" max="6" width="12.42578125" bestFit="1" customWidth="1"/>
    <col min="7" max="7" width="13.140625" bestFit="1" customWidth="1"/>
    <col min="8" max="8" width="8.28515625" bestFit="1" customWidth="1"/>
    <col min="9" max="10" width="12.42578125" bestFit="1" customWidth="1"/>
    <col min="11" max="11" width="3.42578125" bestFit="1" customWidth="1"/>
    <col min="12" max="12" width="27.85546875" bestFit="1" customWidth="1"/>
    <col min="13" max="13" width="15.85546875" bestFit="1" customWidth="1"/>
    <col min="14" max="15" width="3.42578125" bestFit="1" customWidth="1"/>
    <col min="16" max="16" width="4.140625" bestFit="1" customWidth="1"/>
    <col min="17" max="17" width="5.7109375" bestFit="1" customWidth="1"/>
    <col min="18" max="18" width="3.42578125" bestFit="1" customWidth="1"/>
    <col min="19" max="19" width="3.42578125" customWidth="1"/>
    <col min="20" max="21" width="5.7109375" bestFit="1" customWidth="1"/>
    <col min="22" max="22" width="5.7109375" customWidth="1"/>
    <col min="23" max="23" width="13.140625" bestFit="1" customWidth="1"/>
    <col min="24" max="26" width="5.7109375" bestFit="1" customWidth="1"/>
    <col min="27" max="27" width="5.7109375" customWidth="1"/>
    <col min="28" max="28" width="10.8554687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88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x14ac:dyDescent="0.25">
      <c r="A4" s="42">
        <v>1</v>
      </c>
      <c r="B4" s="43" t="s">
        <v>103</v>
      </c>
      <c r="C4" s="43">
        <v>1</v>
      </c>
      <c r="D4" s="55">
        <v>-8.8000000000000007</v>
      </c>
      <c r="E4" s="43">
        <v>-618.42607682943344</v>
      </c>
      <c r="F4" s="43">
        <v>1</v>
      </c>
      <c r="G4" s="43">
        <v>933.47636240720749</v>
      </c>
      <c r="H4" s="43">
        <v>512</v>
      </c>
      <c r="I4" s="43">
        <v>227</v>
      </c>
      <c r="J4" s="43">
        <v>4</v>
      </c>
      <c r="K4" s="57">
        <v>0</v>
      </c>
      <c r="L4" s="43" t="s">
        <v>188</v>
      </c>
      <c r="M4" s="57" t="s">
        <v>199</v>
      </c>
      <c r="N4" s="57">
        <v>0</v>
      </c>
      <c r="O4" s="57">
        <v>0</v>
      </c>
      <c r="P4" s="57">
        <v>0</v>
      </c>
      <c r="Q4" s="57">
        <v>1</v>
      </c>
      <c r="R4" s="44" t="s">
        <v>98</v>
      </c>
      <c r="S4" s="44" t="s">
        <v>98</v>
      </c>
      <c r="T4" s="44" t="s">
        <v>98</v>
      </c>
      <c r="U4" s="44" t="s">
        <v>98</v>
      </c>
      <c r="V4" s="44" t="s">
        <v>98</v>
      </c>
      <c r="W4" s="43">
        <v>-4</v>
      </c>
      <c r="X4" s="43">
        <v>0</v>
      </c>
      <c r="Y4" s="43">
        <v>1</v>
      </c>
      <c r="Z4" s="43">
        <v>1</v>
      </c>
      <c r="AA4" s="43">
        <v>0</v>
      </c>
      <c r="AB4" s="50" t="s">
        <v>98</v>
      </c>
      <c r="AC4" s="44"/>
      <c r="AD4" s="45"/>
    </row>
    <row r="5" spans="1:30" x14ac:dyDescent="0.25">
      <c r="A5" s="42">
        <v>2</v>
      </c>
      <c r="B5" s="43" t="s">
        <v>104</v>
      </c>
      <c r="C5" s="43">
        <v>2</v>
      </c>
      <c r="D5" s="55">
        <v>8.8000000000000007</v>
      </c>
      <c r="E5" s="43">
        <v>185.63006711006165</v>
      </c>
      <c r="F5" s="43">
        <v>1</v>
      </c>
      <c r="G5" s="43">
        <v>-1486.5562804937363</v>
      </c>
      <c r="H5" s="43">
        <v>294</v>
      </c>
      <c r="I5" s="43">
        <v>11</v>
      </c>
      <c r="J5" s="43">
        <v>7.9</v>
      </c>
      <c r="K5" s="57">
        <v>0</v>
      </c>
      <c r="L5" s="57" t="s">
        <v>213</v>
      </c>
      <c r="M5" s="57" t="s">
        <v>200</v>
      </c>
      <c r="N5" s="57">
        <v>0</v>
      </c>
      <c r="O5" s="57">
        <v>2</v>
      </c>
      <c r="P5" s="57">
        <v>25</v>
      </c>
      <c r="Q5" s="57">
        <v>-1</v>
      </c>
      <c r="R5" s="44" t="s">
        <v>98</v>
      </c>
      <c r="S5" s="44" t="s">
        <v>98</v>
      </c>
      <c r="T5" s="44" t="s">
        <v>98</v>
      </c>
      <c r="U5" s="44" t="s">
        <v>98</v>
      </c>
      <c r="V5" s="44" t="s">
        <v>98</v>
      </c>
      <c r="W5" s="43">
        <v>7.9000000953674299</v>
      </c>
      <c r="X5" s="43">
        <v>0</v>
      </c>
      <c r="Y5" s="43">
        <v>1</v>
      </c>
      <c r="Z5" s="43">
        <v>1</v>
      </c>
      <c r="AA5" s="43">
        <v>0</v>
      </c>
      <c r="AB5" s="50" t="s">
        <v>98</v>
      </c>
      <c r="AC5" s="44"/>
      <c r="AD5" s="45"/>
    </row>
    <row r="6" spans="1:30" x14ac:dyDescent="0.25">
      <c r="A6" s="42">
        <v>3</v>
      </c>
      <c r="B6" s="43" t="s">
        <v>105</v>
      </c>
      <c r="C6" s="43">
        <v>3</v>
      </c>
      <c r="D6" s="55">
        <v>2</v>
      </c>
      <c r="E6" s="43">
        <v>556.46767777204514</v>
      </c>
      <c r="F6" s="43">
        <v>0.17830705642700195</v>
      </c>
      <c r="G6" s="43">
        <v>942.14949733018875</v>
      </c>
      <c r="H6" s="43">
        <v>834</v>
      </c>
      <c r="I6" s="43">
        <v>117</v>
      </c>
      <c r="J6" s="43">
        <v>0.12616819143295288</v>
      </c>
      <c r="K6" s="57">
        <v>0</v>
      </c>
      <c r="L6" s="57" t="s">
        <v>215</v>
      </c>
      <c r="M6" s="57" t="s">
        <v>201</v>
      </c>
      <c r="N6" s="57">
        <v>0</v>
      </c>
      <c r="O6" s="57">
        <v>1</v>
      </c>
      <c r="P6" s="57">
        <v>50</v>
      </c>
      <c r="Q6" s="57">
        <v>2</v>
      </c>
      <c r="R6" s="44" t="s">
        <v>98</v>
      </c>
      <c r="S6" s="44" t="s">
        <v>98</v>
      </c>
      <c r="T6" s="44" t="s">
        <v>98</v>
      </c>
      <c r="U6" s="44" t="s">
        <v>98</v>
      </c>
      <c r="V6" s="44" t="s">
        <v>98</v>
      </c>
      <c r="W6" s="43">
        <v>0.12616819143295299</v>
      </c>
      <c r="X6" s="43">
        <v>0</v>
      </c>
      <c r="Y6" s="43">
        <v>1</v>
      </c>
      <c r="Z6" s="43">
        <v>1</v>
      </c>
      <c r="AA6" s="43">
        <v>0</v>
      </c>
      <c r="AB6" s="50" t="s">
        <v>98</v>
      </c>
      <c r="AC6" s="44"/>
      <c r="AD6" s="45"/>
    </row>
    <row r="7" spans="1:30" x14ac:dyDescent="0.25">
      <c r="A7" s="42">
        <v>4</v>
      </c>
      <c r="B7" s="43" t="s">
        <v>106</v>
      </c>
      <c r="C7" s="43">
        <v>1</v>
      </c>
      <c r="D7" s="55">
        <v>0</v>
      </c>
      <c r="E7" s="43">
        <v>-96.875781655311584</v>
      </c>
      <c r="F7" s="43">
        <v>0.36884963512420654</v>
      </c>
      <c r="G7" s="43">
        <v>-52.353883504867554</v>
      </c>
      <c r="H7" s="43">
        <v>908</v>
      </c>
      <c r="I7" s="43">
        <v>189</v>
      </c>
      <c r="J7" s="43">
        <v>6.370175004005433</v>
      </c>
      <c r="K7" s="57">
        <v>0</v>
      </c>
      <c r="L7" s="57" t="s">
        <v>216</v>
      </c>
      <c r="M7" s="57" t="s">
        <v>202</v>
      </c>
      <c r="N7" s="57">
        <v>0</v>
      </c>
      <c r="O7" s="57">
        <v>2</v>
      </c>
      <c r="P7" s="57">
        <v>75</v>
      </c>
      <c r="Q7" s="57">
        <v>-2</v>
      </c>
      <c r="R7" s="44" t="s">
        <v>98</v>
      </c>
      <c r="S7" s="44" t="s">
        <v>98</v>
      </c>
      <c r="T7" s="44" t="s">
        <v>98</v>
      </c>
      <c r="U7" s="44" t="s">
        <v>98</v>
      </c>
      <c r="V7" s="44" t="s">
        <v>98</v>
      </c>
      <c r="W7" s="43">
        <v>0</v>
      </c>
      <c r="X7" s="43">
        <v>0</v>
      </c>
      <c r="Y7" s="43">
        <v>1</v>
      </c>
      <c r="Z7" s="43">
        <v>1</v>
      </c>
      <c r="AA7" s="43">
        <v>0</v>
      </c>
      <c r="AB7" s="50" t="s">
        <v>98</v>
      </c>
      <c r="AC7" s="44"/>
      <c r="AD7" s="45"/>
    </row>
    <row r="8" spans="1:30" x14ac:dyDescent="0.25">
      <c r="A8" s="42">
        <v>5</v>
      </c>
      <c r="B8" s="43" t="s">
        <v>107</v>
      </c>
      <c r="C8" s="43">
        <v>2</v>
      </c>
      <c r="D8" s="55">
        <v>-2</v>
      </c>
      <c r="E8" s="43">
        <v>905.08397895097733</v>
      </c>
      <c r="F8" s="43">
        <v>0.56711935997009277</v>
      </c>
      <c r="G8" s="43">
        <v>-938.99809890985489</v>
      </c>
      <c r="H8" s="43">
        <v>201</v>
      </c>
      <c r="I8" s="43">
        <v>194</v>
      </c>
      <c r="J8" s="43">
        <v>6.0173415780067447</v>
      </c>
      <c r="K8" s="57">
        <v>0</v>
      </c>
      <c r="L8" s="57" t="s">
        <v>217</v>
      </c>
      <c r="M8" s="57" t="s">
        <v>203</v>
      </c>
      <c r="N8" s="57">
        <v>0</v>
      </c>
      <c r="O8" s="57">
        <v>1</v>
      </c>
      <c r="P8" s="57">
        <v>100</v>
      </c>
      <c r="Q8" s="57">
        <v>3</v>
      </c>
      <c r="R8" s="44" t="s">
        <v>98</v>
      </c>
      <c r="S8" s="44" t="s">
        <v>98</v>
      </c>
      <c r="T8" s="44" t="s">
        <v>98</v>
      </c>
      <c r="U8" s="44" t="s">
        <v>98</v>
      </c>
      <c r="V8" s="44" t="s">
        <v>98</v>
      </c>
      <c r="W8" s="43">
        <v>-2</v>
      </c>
      <c r="X8" s="43">
        <v>0</v>
      </c>
      <c r="Y8" s="43">
        <v>1</v>
      </c>
      <c r="Z8" s="43">
        <v>1</v>
      </c>
      <c r="AA8" s="43">
        <v>0</v>
      </c>
      <c r="AB8" s="50" t="s">
        <v>98</v>
      </c>
      <c r="AC8" s="44"/>
      <c r="AD8" s="45"/>
    </row>
    <row r="9" spans="1:30" x14ac:dyDescent="0.25">
      <c r="A9" s="42">
        <v>6</v>
      </c>
      <c r="B9" s="43" t="s">
        <v>108</v>
      </c>
      <c r="C9" s="43">
        <v>3</v>
      </c>
      <c r="D9" s="43">
        <v>8.8000000000000007</v>
      </c>
      <c r="E9" s="55">
        <v>-1118</v>
      </c>
      <c r="F9" s="43">
        <v>3.7617802619934082E-2</v>
      </c>
      <c r="G9" s="43">
        <v>327.33512103557587</v>
      </c>
      <c r="H9" s="43">
        <v>88</v>
      </c>
      <c r="I9" s="43">
        <v>211</v>
      </c>
      <c r="J9" s="43">
        <v>5.2257808208465582</v>
      </c>
      <c r="K9" s="57">
        <v>0</v>
      </c>
      <c r="L9" s="57" t="s">
        <v>218</v>
      </c>
      <c r="M9" s="57" t="s">
        <v>204</v>
      </c>
      <c r="N9" s="57">
        <v>0</v>
      </c>
      <c r="O9" s="57">
        <v>2</v>
      </c>
      <c r="P9" s="57">
        <v>125</v>
      </c>
      <c r="Q9" s="57">
        <v>-3</v>
      </c>
      <c r="R9" s="44" t="s">
        <v>98</v>
      </c>
      <c r="S9" s="44" t="s">
        <v>98</v>
      </c>
      <c r="T9" s="44" t="s">
        <v>98</v>
      </c>
      <c r="U9" s="44" t="s">
        <v>98</v>
      </c>
      <c r="V9" s="44" t="s">
        <v>98</v>
      </c>
      <c r="W9" s="43">
        <v>5.2257809638977104</v>
      </c>
      <c r="X9" s="43">
        <v>0</v>
      </c>
      <c r="Y9" s="43">
        <v>1</v>
      </c>
      <c r="Z9" s="43">
        <v>1</v>
      </c>
      <c r="AA9" s="43">
        <v>0</v>
      </c>
      <c r="AB9" s="50" t="s">
        <v>98</v>
      </c>
      <c r="AC9" s="44"/>
      <c r="AD9" s="45"/>
    </row>
    <row r="10" spans="1:30" x14ac:dyDescent="0.25">
      <c r="A10" s="42">
        <v>7</v>
      </c>
      <c r="B10" s="43" t="s">
        <v>109</v>
      </c>
      <c r="C10" s="43">
        <v>1</v>
      </c>
      <c r="D10" s="43">
        <v>-3.9929779767990112</v>
      </c>
      <c r="E10" s="55">
        <v>1118</v>
      </c>
      <c r="F10" s="43">
        <v>0.30519962310791016</v>
      </c>
      <c r="G10" s="43">
        <v>1309.3212400078773</v>
      </c>
      <c r="H10" s="43">
        <v>914</v>
      </c>
      <c r="I10" s="43">
        <v>53</v>
      </c>
      <c r="J10" s="43">
        <v>0.28814619779586792</v>
      </c>
      <c r="K10" s="57">
        <v>0</v>
      </c>
      <c r="L10" s="57" t="s">
        <v>211</v>
      </c>
      <c r="M10" s="57" t="s">
        <v>205</v>
      </c>
      <c r="N10" s="57">
        <v>0</v>
      </c>
      <c r="O10" s="57">
        <v>1</v>
      </c>
      <c r="P10" s="57">
        <v>150</v>
      </c>
      <c r="Q10" s="57">
        <v>4</v>
      </c>
      <c r="R10" s="44" t="s">
        <v>98</v>
      </c>
      <c r="S10" s="44" t="s">
        <v>98</v>
      </c>
      <c r="T10" s="44" t="s">
        <v>98</v>
      </c>
      <c r="U10" s="44" t="s">
        <v>98</v>
      </c>
      <c r="V10" s="44" t="s">
        <v>98</v>
      </c>
      <c r="W10" s="43">
        <v>-0.28814619779586798</v>
      </c>
      <c r="X10" s="43">
        <v>0</v>
      </c>
      <c r="Y10" s="43">
        <v>1</v>
      </c>
      <c r="Z10" s="43">
        <v>1</v>
      </c>
      <c r="AA10" s="43">
        <v>0</v>
      </c>
      <c r="AB10" s="50" t="s">
        <v>98</v>
      </c>
      <c r="AC10" s="44"/>
      <c r="AD10" s="45"/>
    </row>
    <row r="11" spans="1:30" x14ac:dyDescent="0.25">
      <c r="A11" s="42">
        <v>8</v>
      </c>
      <c r="B11" s="43" t="s">
        <v>110</v>
      </c>
      <c r="C11" s="43">
        <v>2</v>
      </c>
      <c r="D11" s="43">
        <v>-5.5545962214469915</v>
      </c>
      <c r="E11" s="55">
        <v>110</v>
      </c>
      <c r="F11" s="43">
        <v>0.84022271633148193</v>
      </c>
      <c r="G11" s="43">
        <v>1425.8430466651917</v>
      </c>
      <c r="H11" s="43">
        <v>1208</v>
      </c>
      <c r="I11" s="43">
        <v>120</v>
      </c>
      <c r="J11" s="43">
        <v>7.0255007505416875</v>
      </c>
      <c r="K11" s="57">
        <v>0</v>
      </c>
      <c r="L11" s="43" t="s">
        <v>214</v>
      </c>
      <c r="M11" s="57" t="s">
        <v>206</v>
      </c>
      <c r="N11" s="57">
        <v>0</v>
      </c>
      <c r="O11" s="57">
        <v>0</v>
      </c>
      <c r="P11" s="57">
        <v>175</v>
      </c>
      <c r="Q11" s="57">
        <v>-4</v>
      </c>
      <c r="R11" s="44" t="s">
        <v>98</v>
      </c>
      <c r="S11" s="44" t="s">
        <v>98</v>
      </c>
      <c r="T11" s="44" t="s">
        <v>98</v>
      </c>
      <c r="U11" s="44" t="s">
        <v>98</v>
      </c>
      <c r="V11" s="44" t="s">
        <v>98</v>
      </c>
      <c r="W11" s="43">
        <v>-5.5545964241027797</v>
      </c>
      <c r="X11" s="43">
        <v>0</v>
      </c>
      <c r="Y11" s="43">
        <v>1</v>
      </c>
      <c r="Z11" s="43">
        <v>1</v>
      </c>
      <c r="AA11" s="43">
        <v>0</v>
      </c>
      <c r="AB11" s="50" t="s">
        <v>98</v>
      </c>
      <c r="AC11" s="44"/>
      <c r="AD11" s="45"/>
    </row>
    <row r="12" spans="1:30" x14ac:dyDescent="0.25">
      <c r="A12" s="42">
        <v>9</v>
      </c>
      <c r="B12" s="43" t="s">
        <v>111</v>
      </c>
      <c r="C12" s="43">
        <v>3</v>
      </c>
      <c r="D12" s="43">
        <v>4.1196994304656993</v>
      </c>
      <c r="E12" s="55">
        <v>0</v>
      </c>
      <c r="F12" s="43">
        <v>1</v>
      </c>
      <c r="G12" s="43">
        <v>491.5246359705925</v>
      </c>
      <c r="H12" s="43">
        <v>923</v>
      </c>
      <c r="I12" s="43">
        <v>223</v>
      </c>
      <c r="J12" s="43">
        <v>3.0775850415229802</v>
      </c>
      <c r="K12" s="57">
        <v>0</v>
      </c>
      <c r="L12" s="43" t="s">
        <v>187</v>
      </c>
      <c r="M12" s="57" t="s">
        <v>207</v>
      </c>
      <c r="N12" s="57">
        <v>0</v>
      </c>
      <c r="O12" s="57">
        <v>2</v>
      </c>
      <c r="P12" s="57">
        <v>200</v>
      </c>
      <c r="Q12" s="57">
        <v>5</v>
      </c>
      <c r="R12" s="44" t="s">
        <v>98</v>
      </c>
      <c r="S12" s="44" t="s">
        <v>98</v>
      </c>
      <c r="T12" s="44" t="s">
        <v>98</v>
      </c>
      <c r="U12" s="44" t="s">
        <v>98</v>
      </c>
      <c r="V12" s="44" t="s">
        <v>98</v>
      </c>
      <c r="W12" s="43">
        <v>3.0775849819183398</v>
      </c>
      <c r="X12" s="43">
        <v>0</v>
      </c>
      <c r="Y12" s="43">
        <v>1</v>
      </c>
      <c r="Z12" s="43">
        <v>1</v>
      </c>
      <c r="AA12" s="43">
        <v>0</v>
      </c>
      <c r="AB12" s="50" t="s">
        <v>98</v>
      </c>
      <c r="AC12" s="44"/>
      <c r="AD12" s="45"/>
    </row>
    <row r="13" spans="1:30" x14ac:dyDescent="0.25">
      <c r="A13" s="42">
        <v>10</v>
      </c>
      <c r="B13" s="43" t="s">
        <v>112</v>
      </c>
      <c r="C13" s="43">
        <v>1</v>
      </c>
      <c r="D13" s="43">
        <v>-8.4840102791786194</v>
      </c>
      <c r="E13" s="55">
        <v>-513</v>
      </c>
      <c r="F13" s="43">
        <v>1</v>
      </c>
      <c r="G13" s="43">
        <v>-1553.3236597776413</v>
      </c>
      <c r="H13" s="43">
        <v>612</v>
      </c>
      <c r="I13" s="43">
        <v>212</v>
      </c>
      <c r="J13" s="43">
        <v>8.8000000000000007</v>
      </c>
      <c r="K13" s="57">
        <v>0</v>
      </c>
      <c r="L13" s="57" t="s">
        <v>188</v>
      </c>
      <c r="M13" s="57" t="s">
        <v>208</v>
      </c>
      <c r="N13" s="57">
        <v>0</v>
      </c>
      <c r="O13" s="57">
        <v>1</v>
      </c>
      <c r="P13" s="57">
        <v>225</v>
      </c>
      <c r="Q13" s="57">
        <v>-5</v>
      </c>
      <c r="R13" s="44" t="s">
        <v>98</v>
      </c>
      <c r="S13" s="44" t="s">
        <v>98</v>
      </c>
      <c r="T13" s="44" t="s">
        <v>98</v>
      </c>
      <c r="U13" s="44" t="s">
        <v>98</v>
      </c>
      <c r="V13" s="44" t="s">
        <v>98</v>
      </c>
      <c r="W13" s="43">
        <v>-8.4840106964111293</v>
      </c>
      <c r="X13" s="43">
        <v>0</v>
      </c>
      <c r="Y13" s="43">
        <v>1</v>
      </c>
      <c r="Z13" s="43">
        <v>1</v>
      </c>
      <c r="AA13" s="43">
        <v>0</v>
      </c>
      <c r="AB13" s="50" t="s">
        <v>98</v>
      </c>
      <c r="AC13" s="44"/>
      <c r="AD13" s="45"/>
    </row>
    <row r="14" spans="1:30" x14ac:dyDescent="0.25">
      <c r="A14" s="42">
        <v>11</v>
      </c>
      <c r="B14" s="43" t="s">
        <v>113</v>
      </c>
      <c r="C14" s="43">
        <v>2</v>
      </c>
      <c r="D14" s="43">
        <v>-2.4929128885269165</v>
      </c>
      <c r="E14" s="43">
        <v>-1086.1873281598091</v>
      </c>
      <c r="F14" s="55">
        <v>0</v>
      </c>
      <c r="G14" s="43">
        <v>518.81931096315384</v>
      </c>
      <c r="H14" s="43">
        <v>270</v>
      </c>
      <c r="I14" s="43">
        <v>105</v>
      </c>
      <c r="J14" s="43">
        <v>2.8523100256919864</v>
      </c>
      <c r="K14" s="57">
        <v>0</v>
      </c>
      <c r="L14" s="57" t="s">
        <v>212</v>
      </c>
      <c r="M14" s="57" t="s">
        <v>219</v>
      </c>
      <c r="N14" s="57">
        <v>0</v>
      </c>
      <c r="O14" s="57">
        <v>2</v>
      </c>
      <c r="P14" s="57">
        <v>250</v>
      </c>
      <c r="Q14" s="57">
        <v>6</v>
      </c>
      <c r="R14" s="44" t="s">
        <v>98</v>
      </c>
      <c r="S14" s="44" t="s">
        <v>98</v>
      </c>
      <c r="T14" s="44" t="s">
        <v>98</v>
      </c>
      <c r="U14" s="44" t="s">
        <v>98</v>
      </c>
      <c r="V14" s="44" t="s">
        <v>98</v>
      </c>
      <c r="W14" s="43">
        <v>-2.4929130077362101</v>
      </c>
      <c r="X14" s="43">
        <v>0</v>
      </c>
      <c r="Y14" s="43">
        <v>1</v>
      </c>
      <c r="Z14" s="43">
        <v>1</v>
      </c>
      <c r="AA14" s="43">
        <v>0</v>
      </c>
      <c r="AB14" s="50" t="s">
        <v>98</v>
      </c>
      <c r="AC14" s="44"/>
      <c r="AD14" s="45"/>
    </row>
    <row r="15" spans="1:30" x14ac:dyDescent="0.25">
      <c r="A15" s="42">
        <v>12</v>
      </c>
      <c r="B15" s="43" t="s">
        <v>114</v>
      </c>
      <c r="C15" s="43">
        <v>3</v>
      </c>
      <c r="D15" s="43">
        <v>4.0813901543617259</v>
      </c>
      <c r="E15" s="43">
        <v>-458.84777557849884</v>
      </c>
      <c r="F15" s="55">
        <v>1</v>
      </c>
      <c r="G15" s="43">
        <v>1488.0336482524872</v>
      </c>
      <c r="H15" s="43">
        <v>714</v>
      </c>
      <c r="I15" s="43">
        <v>118</v>
      </c>
      <c r="J15" s="43">
        <v>3.5750502824783328</v>
      </c>
      <c r="K15" s="57">
        <v>0</v>
      </c>
      <c r="L15" s="57" t="s">
        <v>179</v>
      </c>
      <c r="M15" s="57" t="s">
        <v>220</v>
      </c>
      <c r="N15" s="57">
        <v>0</v>
      </c>
      <c r="O15" s="57">
        <v>0</v>
      </c>
      <c r="P15" s="57">
        <v>5</v>
      </c>
      <c r="Q15" s="57">
        <v>-6</v>
      </c>
      <c r="R15" s="44" t="s">
        <v>98</v>
      </c>
      <c r="S15" s="44" t="s">
        <v>98</v>
      </c>
      <c r="T15" s="44" t="s">
        <v>98</v>
      </c>
      <c r="U15" s="44" t="s">
        <v>98</v>
      </c>
      <c r="V15" s="44" t="s">
        <v>98</v>
      </c>
      <c r="W15" s="43">
        <v>3.5750503540039098</v>
      </c>
      <c r="X15" s="43">
        <v>0</v>
      </c>
      <c r="Y15" s="43">
        <v>1</v>
      </c>
      <c r="Z15" s="43">
        <v>1</v>
      </c>
      <c r="AA15" s="43">
        <v>0</v>
      </c>
      <c r="AB15" s="50" t="s">
        <v>98</v>
      </c>
      <c r="AC15" s="44"/>
      <c r="AD15" s="45"/>
    </row>
    <row r="16" spans="1:30" x14ac:dyDescent="0.25">
      <c r="A16" s="42">
        <v>13</v>
      </c>
      <c r="B16" s="43" t="s">
        <v>115</v>
      </c>
      <c r="C16" s="43">
        <v>1</v>
      </c>
      <c r="D16" s="43">
        <v>-6.7468046188354496</v>
      </c>
      <c r="E16" s="43">
        <v>1083.3109958767891</v>
      </c>
      <c r="F16" s="55">
        <v>0.5</v>
      </c>
      <c r="G16" s="43">
        <v>-1569.8516121506691</v>
      </c>
      <c r="H16" s="43">
        <v>1402</v>
      </c>
      <c r="I16" s="43">
        <v>89</v>
      </c>
      <c r="J16" s="43">
        <v>3.1528133988380436</v>
      </c>
      <c r="K16" s="57">
        <v>0</v>
      </c>
      <c r="L16" s="57" t="s">
        <v>180</v>
      </c>
      <c r="M16" s="57" t="s">
        <v>221</v>
      </c>
      <c r="N16" s="57">
        <v>0</v>
      </c>
      <c r="O16" s="57">
        <v>2</v>
      </c>
      <c r="P16" s="57">
        <v>10</v>
      </c>
      <c r="Q16" s="57">
        <v>7</v>
      </c>
      <c r="R16" s="44" t="s">
        <v>98</v>
      </c>
      <c r="S16" s="44" t="s">
        <v>98</v>
      </c>
      <c r="T16" s="44" t="s">
        <v>98</v>
      </c>
      <c r="U16" s="44" t="s">
        <v>98</v>
      </c>
      <c r="V16" s="44" t="s">
        <v>98</v>
      </c>
      <c r="W16" s="43">
        <v>-3.1528134346008301</v>
      </c>
      <c r="X16" s="43">
        <v>0</v>
      </c>
      <c r="Y16" s="43">
        <v>1</v>
      </c>
      <c r="Z16" s="43">
        <v>1</v>
      </c>
      <c r="AA16" s="43">
        <v>0</v>
      </c>
      <c r="AB16" s="50" t="s">
        <v>98</v>
      </c>
      <c r="AC16" s="44"/>
      <c r="AD16" s="45"/>
    </row>
    <row r="17" spans="1:30" x14ac:dyDescent="0.25">
      <c r="A17" s="42">
        <v>14</v>
      </c>
      <c r="B17" s="43" t="s">
        <v>116</v>
      </c>
      <c r="C17" s="43">
        <v>2</v>
      </c>
      <c r="D17" s="43">
        <v>-6.7588633656501775</v>
      </c>
      <c r="E17" s="43">
        <v>584.98989391326904</v>
      </c>
      <c r="F17" s="43">
        <v>0.11798298358917236</v>
      </c>
      <c r="G17" s="55">
        <v>-1600</v>
      </c>
      <c r="H17" s="43">
        <v>1108</v>
      </c>
      <c r="I17" s="43">
        <v>64</v>
      </c>
      <c r="J17" s="43">
        <v>3.4690723896026614</v>
      </c>
      <c r="K17" s="57">
        <v>0</v>
      </c>
      <c r="L17" s="57" t="s">
        <v>181</v>
      </c>
      <c r="M17" s="57" t="s">
        <v>204</v>
      </c>
      <c r="N17" s="57">
        <v>0</v>
      </c>
      <c r="O17" s="57">
        <v>1</v>
      </c>
      <c r="P17" s="57">
        <v>5</v>
      </c>
      <c r="Q17" s="57">
        <v>-7</v>
      </c>
      <c r="R17" s="44" t="s">
        <v>98</v>
      </c>
      <c r="S17" s="44" t="s">
        <v>98</v>
      </c>
      <c r="T17" s="44" t="s">
        <v>98</v>
      </c>
      <c r="U17" s="44" t="s">
        <v>98</v>
      </c>
      <c r="V17" s="44" t="s">
        <v>98</v>
      </c>
      <c r="W17" s="43">
        <v>-3.4690723419189502</v>
      </c>
      <c r="X17" s="43">
        <v>0</v>
      </c>
      <c r="Y17" s="43">
        <v>1</v>
      </c>
      <c r="Z17" s="43">
        <v>1</v>
      </c>
      <c r="AA17" s="43">
        <v>0</v>
      </c>
      <c r="AB17" s="50" t="s">
        <v>98</v>
      </c>
      <c r="AC17" s="44"/>
      <c r="AD17" s="45"/>
    </row>
    <row r="18" spans="1:30" x14ac:dyDescent="0.25">
      <c r="A18" s="42">
        <v>15</v>
      </c>
      <c r="B18" s="43" t="s">
        <v>117</v>
      </c>
      <c r="C18" s="43">
        <v>3</v>
      </c>
      <c r="D18" s="43">
        <v>-3.3952579259872442</v>
      </c>
      <c r="E18" s="43">
        <v>181.42506259679794</v>
      </c>
      <c r="F18" s="43">
        <v>0.62367439270019531</v>
      </c>
      <c r="G18" s="55">
        <v>1600</v>
      </c>
      <c r="H18" s="43">
        <v>548</v>
      </c>
      <c r="I18" s="43">
        <v>207</v>
      </c>
      <c r="J18" s="43">
        <v>2.3091503977775574</v>
      </c>
      <c r="K18" s="57">
        <v>0</v>
      </c>
      <c r="L18" s="57" t="s">
        <v>182</v>
      </c>
      <c r="M18" s="57" t="s">
        <v>222</v>
      </c>
      <c r="N18" s="57">
        <v>0</v>
      </c>
      <c r="O18" s="57">
        <v>0</v>
      </c>
      <c r="P18" s="57">
        <v>15</v>
      </c>
      <c r="Q18" s="57">
        <v>8</v>
      </c>
      <c r="R18" s="44" t="s">
        <v>98</v>
      </c>
      <c r="S18" s="44" t="s">
        <v>98</v>
      </c>
      <c r="T18" s="44" t="s">
        <v>98</v>
      </c>
      <c r="U18" s="44" t="s">
        <v>98</v>
      </c>
      <c r="V18" s="44" t="s">
        <v>98</v>
      </c>
      <c r="W18" s="43">
        <v>-2.3091504573821999</v>
      </c>
      <c r="X18" s="43">
        <v>0</v>
      </c>
      <c r="Y18" s="43">
        <v>1</v>
      </c>
      <c r="Z18" s="43">
        <v>1</v>
      </c>
      <c r="AA18" s="43">
        <v>0</v>
      </c>
      <c r="AB18" s="50" t="s">
        <v>98</v>
      </c>
      <c r="AC18" s="44"/>
      <c r="AD18" s="45"/>
    </row>
    <row r="19" spans="1:30" x14ac:dyDescent="0.25">
      <c r="A19" s="42">
        <v>16</v>
      </c>
      <c r="B19" s="43" t="s">
        <v>118</v>
      </c>
      <c r="C19" s="43">
        <v>1</v>
      </c>
      <c r="D19" s="43">
        <v>-1.3808618426322941</v>
      </c>
      <c r="E19" s="43">
        <v>236.89146816730499</v>
      </c>
      <c r="F19" s="43">
        <v>1</v>
      </c>
      <c r="G19" s="55">
        <v>560</v>
      </c>
      <c r="H19" s="43">
        <v>698</v>
      </c>
      <c r="I19" s="43">
        <v>100</v>
      </c>
      <c r="J19" s="43">
        <v>5.809851431846619</v>
      </c>
      <c r="K19" s="57">
        <v>0</v>
      </c>
      <c r="L19" s="57" t="s">
        <v>183</v>
      </c>
      <c r="M19" s="57" t="s">
        <v>223</v>
      </c>
      <c r="N19" s="57">
        <v>0</v>
      </c>
      <c r="O19" s="57">
        <v>1</v>
      </c>
      <c r="P19" s="57">
        <v>25</v>
      </c>
      <c r="Q19" s="57">
        <v>-8</v>
      </c>
      <c r="R19" s="44" t="s">
        <v>98</v>
      </c>
      <c r="S19" s="44" t="s">
        <v>98</v>
      </c>
      <c r="T19" s="44" t="s">
        <v>98</v>
      </c>
      <c r="U19" s="44" t="s">
        <v>98</v>
      </c>
      <c r="V19" s="44" t="s">
        <v>98</v>
      </c>
      <c r="W19" s="43">
        <v>-1.3808618783950799</v>
      </c>
      <c r="X19" s="43">
        <v>0</v>
      </c>
      <c r="Y19" s="43">
        <v>1</v>
      </c>
      <c r="Z19" s="43">
        <v>1</v>
      </c>
      <c r="AA19" s="43">
        <v>0</v>
      </c>
      <c r="AB19" s="50" t="s">
        <v>98</v>
      </c>
      <c r="AC19" s="44"/>
      <c r="AD19" s="45"/>
    </row>
    <row r="20" spans="1:30" x14ac:dyDescent="0.25">
      <c r="A20" s="42">
        <v>17</v>
      </c>
      <c r="B20" s="43" t="s">
        <v>119</v>
      </c>
      <c r="C20" s="43">
        <v>2</v>
      </c>
      <c r="D20" s="43">
        <v>1.5978127002716072</v>
      </c>
      <c r="E20" s="43">
        <v>-518.38598340749741</v>
      </c>
      <c r="F20" s="43">
        <v>1</v>
      </c>
      <c r="G20" s="55">
        <v>0</v>
      </c>
      <c r="H20" s="43">
        <v>788</v>
      </c>
      <c r="I20" s="43">
        <v>138</v>
      </c>
      <c r="J20" s="43">
        <v>6.8824431538581852</v>
      </c>
      <c r="K20" s="57">
        <v>0</v>
      </c>
      <c r="L20" s="57" t="s">
        <v>184</v>
      </c>
      <c r="M20" s="57" t="s">
        <v>224</v>
      </c>
      <c r="N20" s="57">
        <v>0</v>
      </c>
      <c r="O20" s="57">
        <v>0</v>
      </c>
      <c r="P20" s="57">
        <v>35</v>
      </c>
      <c r="Q20" s="57">
        <v>1.5</v>
      </c>
      <c r="R20" s="44" t="s">
        <v>98</v>
      </c>
      <c r="S20" s="44" t="s">
        <v>98</v>
      </c>
      <c r="T20" s="44" t="s">
        <v>98</v>
      </c>
      <c r="U20" s="44" t="s">
        <v>98</v>
      </c>
      <c r="V20" s="44" t="s">
        <v>98</v>
      </c>
      <c r="W20" s="43">
        <v>1.59781265258789</v>
      </c>
      <c r="X20" s="43">
        <v>0</v>
      </c>
      <c r="Y20" s="43">
        <v>1</v>
      </c>
      <c r="Z20" s="43">
        <v>1</v>
      </c>
      <c r="AA20" s="43">
        <v>0</v>
      </c>
      <c r="AB20" s="50" t="s">
        <v>98</v>
      </c>
      <c r="AC20" s="44"/>
      <c r="AD20" s="45"/>
    </row>
    <row r="21" spans="1:30" x14ac:dyDescent="0.25">
      <c r="A21" s="42">
        <v>18</v>
      </c>
      <c r="B21" s="43" t="s">
        <v>120</v>
      </c>
      <c r="C21" s="43">
        <v>3</v>
      </c>
      <c r="D21" s="43">
        <v>-3.016299307346344</v>
      </c>
      <c r="E21" s="43">
        <v>18.76857590675354</v>
      </c>
      <c r="F21" s="43">
        <v>1</v>
      </c>
      <c r="G21" s="55">
        <v>-1575</v>
      </c>
      <c r="H21" s="43">
        <v>971</v>
      </c>
      <c r="I21" s="43">
        <v>161</v>
      </c>
      <c r="J21" s="43">
        <v>2.6280835151672366</v>
      </c>
      <c r="K21" s="57">
        <v>0</v>
      </c>
      <c r="L21" s="57" t="s">
        <v>185</v>
      </c>
      <c r="M21" s="57" t="s">
        <v>225</v>
      </c>
      <c r="N21" s="57">
        <v>0</v>
      </c>
      <c r="O21" s="57">
        <v>2</v>
      </c>
      <c r="P21" s="57">
        <v>45</v>
      </c>
      <c r="Q21" s="57">
        <v>-1.5</v>
      </c>
      <c r="R21" s="44" t="s">
        <v>98</v>
      </c>
      <c r="S21" s="44" t="s">
        <v>98</v>
      </c>
      <c r="T21" s="44" t="s">
        <v>98</v>
      </c>
      <c r="U21" s="44" t="s">
        <v>98</v>
      </c>
      <c r="V21" s="44" t="s">
        <v>98</v>
      </c>
      <c r="W21" s="43">
        <v>-2.6280834674835201</v>
      </c>
      <c r="X21" s="43">
        <v>0</v>
      </c>
      <c r="Y21" s="43">
        <v>1</v>
      </c>
      <c r="Z21" s="43">
        <v>1</v>
      </c>
      <c r="AA21" s="43">
        <v>0</v>
      </c>
      <c r="AB21" s="50" t="s">
        <v>98</v>
      </c>
      <c r="AC21" s="44"/>
      <c r="AD21" s="45"/>
    </row>
    <row r="22" spans="1:30" x14ac:dyDescent="0.25">
      <c r="A22" s="42">
        <v>19</v>
      </c>
      <c r="B22" s="43" t="s">
        <v>121</v>
      </c>
      <c r="C22" s="43">
        <v>1</v>
      </c>
      <c r="D22" s="43">
        <v>-3.3021981477737432</v>
      </c>
      <c r="E22" s="43">
        <v>657.27578419446945</v>
      </c>
      <c r="F22" s="43">
        <v>0.65925073623657227</v>
      </c>
      <c r="G22" s="43">
        <v>1111</v>
      </c>
      <c r="H22" s="55">
        <v>0.5</v>
      </c>
      <c r="I22" s="43">
        <v>22</v>
      </c>
      <c r="J22" s="43">
        <v>5.6384158492088323</v>
      </c>
      <c r="K22" s="57">
        <v>0</v>
      </c>
      <c r="L22" s="57" t="s">
        <v>186</v>
      </c>
      <c r="M22" s="57" t="s">
        <v>226</v>
      </c>
      <c r="N22" s="57">
        <v>0</v>
      </c>
      <c r="O22" s="57">
        <v>1</v>
      </c>
      <c r="P22" s="57">
        <v>55</v>
      </c>
      <c r="Q22" s="57">
        <v>2.5</v>
      </c>
      <c r="R22" s="44" t="s">
        <v>98</v>
      </c>
      <c r="S22" s="44" t="s">
        <v>98</v>
      </c>
      <c r="T22" s="44" t="s">
        <v>98</v>
      </c>
      <c r="U22" s="44" t="s">
        <v>98</v>
      </c>
      <c r="V22" s="44" t="s">
        <v>98</v>
      </c>
      <c r="W22" s="43">
        <v>-3.3021981716156001</v>
      </c>
      <c r="X22" s="43">
        <v>0</v>
      </c>
      <c r="Y22" s="43">
        <v>1</v>
      </c>
      <c r="Z22" s="43">
        <v>1</v>
      </c>
      <c r="AA22" s="43">
        <v>0</v>
      </c>
      <c r="AB22" s="50" t="s">
        <v>98</v>
      </c>
      <c r="AC22" s="44"/>
      <c r="AD22" s="45"/>
    </row>
    <row r="23" spans="1:30" x14ac:dyDescent="0.25">
      <c r="A23" s="42">
        <v>20</v>
      </c>
      <c r="B23" s="43" t="s">
        <v>122</v>
      </c>
      <c r="C23" s="43">
        <v>2</v>
      </c>
      <c r="D23" s="43">
        <v>6.2277029633522041</v>
      </c>
      <c r="E23" s="43">
        <v>800.02900063991547</v>
      </c>
      <c r="F23" s="43">
        <v>1</v>
      </c>
      <c r="G23" s="43">
        <v>-1425.0697104930878</v>
      </c>
      <c r="H23" s="55">
        <v>1440.11</v>
      </c>
      <c r="I23" s="43">
        <v>182</v>
      </c>
      <c r="J23" s="43">
        <v>5.6531585931777961</v>
      </c>
      <c r="K23" s="57">
        <v>0</v>
      </c>
      <c r="L23" s="57" t="s">
        <v>187</v>
      </c>
      <c r="M23" s="57" t="s">
        <v>227</v>
      </c>
      <c r="N23" s="57">
        <v>0</v>
      </c>
      <c r="O23" s="57">
        <v>0</v>
      </c>
      <c r="P23" s="57">
        <v>65</v>
      </c>
      <c r="Q23" s="57">
        <v>-2.5</v>
      </c>
      <c r="R23" s="44" t="s">
        <v>98</v>
      </c>
      <c r="S23" s="44" t="s">
        <v>98</v>
      </c>
      <c r="T23" s="44" t="s">
        <v>98</v>
      </c>
      <c r="U23" s="44" t="s">
        <v>98</v>
      </c>
      <c r="V23" s="44" t="s">
        <v>98</v>
      </c>
      <c r="W23" s="43">
        <v>5.65315866470337</v>
      </c>
      <c r="X23" s="43">
        <v>0</v>
      </c>
      <c r="Y23" s="43">
        <v>1</v>
      </c>
      <c r="Z23" s="43">
        <v>1</v>
      </c>
      <c r="AA23" s="43">
        <v>0</v>
      </c>
      <c r="AB23" s="50" t="s">
        <v>98</v>
      </c>
      <c r="AC23" s="44"/>
      <c r="AD23" s="45"/>
    </row>
    <row r="24" spans="1:30" x14ac:dyDescent="0.25">
      <c r="A24" s="42">
        <v>21</v>
      </c>
      <c r="B24" s="43" t="s">
        <v>123</v>
      </c>
      <c r="C24" s="43">
        <v>3</v>
      </c>
      <c r="D24" s="43">
        <v>-3.0411141395568855</v>
      </c>
      <c r="E24" s="43">
        <v>-909.61767262220383</v>
      </c>
      <c r="F24" s="43">
        <v>1</v>
      </c>
      <c r="G24" s="43">
        <v>206.34567111730576</v>
      </c>
      <c r="H24" s="55">
        <v>1327</v>
      </c>
      <c r="I24" s="43">
        <v>66</v>
      </c>
      <c r="J24" s="43">
        <v>8.8000000000000007</v>
      </c>
      <c r="K24" s="57">
        <v>0</v>
      </c>
      <c r="L24" s="57" t="s">
        <v>188</v>
      </c>
      <c r="M24" s="57" t="s">
        <v>228</v>
      </c>
      <c r="N24" s="57">
        <v>0</v>
      </c>
      <c r="O24" s="57">
        <v>2</v>
      </c>
      <c r="P24" s="57">
        <v>75</v>
      </c>
      <c r="Q24" s="57">
        <v>3.5</v>
      </c>
      <c r="R24" s="44" t="s">
        <v>98</v>
      </c>
      <c r="S24" s="44" t="s">
        <v>98</v>
      </c>
      <c r="T24" s="44" t="s">
        <v>98</v>
      </c>
      <c r="U24" s="44" t="s">
        <v>98</v>
      </c>
      <c r="V24" s="44" t="s">
        <v>98</v>
      </c>
      <c r="W24" s="43">
        <v>-3.0411140918731698</v>
      </c>
      <c r="X24" s="43">
        <v>0</v>
      </c>
      <c r="Y24" s="43">
        <v>1</v>
      </c>
      <c r="Z24" s="43">
        <v>1</v>
      </c>
      <c r="AA24" s="43">
        <v>0</v>
      </c>
      <c r="AB24" s="50" t="s">
        <v>98</v>
      </c>
      <c r="AC24" s="44"/>
      <c r="AD24" s="45"/>
    </row>
    <row r="25" spans="1:30" x14ac:dyDescent="0.25">
      <c r="A25" s="42">
        <v>22</v>
      </c>
      <c r="B25" s="43" t="s">
        <v>124</v>
      </c>
      <c r="C25" s="43">
        <v>1</v>
      </c>
      <c r="D25" s="43">
        <v>-3.4</v>
      </c>
      <c r="E25" s="43">
        <v>-400</v>
      </c>
      <c r="F25" s="43">
        <v>0.4</v>
      </c>
      <c r="G25" s="43">
        <v>700</v>
      </c>
      <c r="H25" s="43">
        <v>1000</v>
      </c>
      <c r="I25" s="55">
        <v>0</v>
      </c>
      <c r="J25" s="43">
        <v>1.1000000000000001</v>
      </c>
      <c r="K25" s="57">
        <v>0</v>
      </c>
      <c r="L25" s="57" t="s">
        <v>193</v>
      </c>
      <c r="M25" s="63" t="s">
        <v>210</v>
      </c>
      <c r="N25" s="57">
        <v>0</v>
      </c>
      <c r="O25" s="57">
        <v>0</v>
      </c>
      <c r="P25" s="57">
        <v>205</v>
      </c>
      <c r="Q25" s="57">
        <v>-1</v>
      </c>
      <c r="R25" s="44" t="s">
        <v>98</v>
      </c>
      <c r="S25" s="44" t="s">
        <v>98</v>
      </c>
      <c r="T25" s="44" t="s">
        <v>98</v>
      </c>
      <c r="U25" s="44" t="s">
        <v>98</v>
      </c>
      <c r="V25" s="44" t="s">
        <v>98</v>
      </c>
      <c r="W25" s="43">
        <v>-1.1000000238418599</v>
      </c>
      <c r="X25" s="43">
        <v>0</v>
      </c>
      <c r="Y25" s="43">
        <v>1</v>
      </c>
      <c r="Z25" s="43">
        <v>1</v>
      </c>
      <c r="AA25" s="43">
        <v>0</v>
      </c>
      <c r="AB25" s="50" t="s">
        <v>98</v>
      </c>
      <c r="AC25" s="44"/>
      <c r="AD25" s="45"/>
    </row>
    <row r="26" spans="1:30" x14ac:dyDescent="0.25">
      <c r="A26" s="42">
        <v>23</v>
      </c>
      <c r="B26" s="43" t="s">
        <v>125</v>
      </c>
      <c r="C26" s="43">
        <v>2</v>
      </c>
      <c r="D26" s="43">
        <v>-1.3407232999801639</v>
      </c>
      <c r="E26" s="43">
        <v>-188.80307108163834</v>
      </c>
      <c r="F26" s="43">
        <v>0.86320018768310547</v>
      </c>
      <c r="G26" s="43">
        <v>-280.05162662267685</v>
      </c>
      <c r="H26" s="62">
        <v>155</v>
      </c>
      <c r="I26" s="55">
        <v>255.99609375</v>
      </c>
      <c r="J26" s="43">
        <v>2.4497377276420593</v>
      </c>
      <c r="K26" s="57">
        <v>0</v>
      </c>
      <c r="L26" s="57" t="s">
        <v>180</v>
      </c>
      <c r="M26" s="57" t="s">
        <v>230</v>
      </c>
      <c r="N26" s="57">
        <v>0</v>
      </c>
      <c r="O26" s="57">
        <v>2</v>
      </c>
      <c r="P26" s="57">
        <v>95</v>
      </c>
      <c r="Q26" s="57">
        <v>4.5</v>
      </c>
      <c r="R26" s="44" t="s">
        <v>98</v>
      </c>
      <c r="S26" s="44" t="s">
        <v>98</v>
      </c>
      <c r="T26" s="44" t="s">
        <v>98</v>
      </c>
      <c r="U26" s="44" t="s">
        <v>98</v>
      </c>
      <c r="V26" s="44" t="s">
        <v>98</v>
      </c>
      <c r="W26" s="43">
        <v>-1.3407232761383101</v>
      </c>
      <c r="X26" s="43">
        <v>0</v>
      </c>
      <c r="Y26" s="43">
        <v>1</v>
      </c>
      <c r="Z26" s="43">
        <v>1</v>
      </c>
      <c r="AA26" s="43">
        <v>0</v>
      </c>
      <c r="AB26" s="50" t="s">
        <v>98</v>
      </c>
      <c r="AC26" s="44"/>
      <c r="AD26" s="45"/>
    </row>
    <row r="27" spans="1:30" x14ac:dyDescent="0.25">
      <c r="A27" s="42">
        <v>24</v>
      </c>
      <c r="B27" s="43" t="s">
        <v>126</v>
      </c>
      <c r="C27" s="43">
        <v>3</v>
      </c>
      <c r="D27" s="43">
        <v>6.8505538105964661</v>
      </c>
      <c r="E27" s="43">
        <v>-953.86895501613617</v>
      </c>
      <c r="F27" s="43">
        <v>1</v>
      </c>
      <c r="G27" s="43">
        <v>32.661841869354248</v>
      </c>
      <c r="H27" s="62">
        <v>1327</v>
      </c>
      <c r="I27" s="55">
        <v>244</v>
      </c>
      <c r="J27" s="43">
        <v>7.938577723503113</v>
      </c>
      <c r="K27" s="57">
        <v>0</v>
      </c>
      <c r="L27" s="57" t="s">
        <v>181</v>
      </c>
      <c r="M27" s="57" t="s">
        <v>231</v>
      </c>
      <c r="N27" s="57">
        <v>0</v>
      </c>
      <c r="O27" s="57">
        <v>0</v>
      </c>
      <c r="P27" s="57">
        <v>105</v>
      </c>
      <c r="Q27" s="57">
        <v>-4.5</v>
      </c>
      <c r="R27" s="44" t="s">
        <v>98</v>
      </c>
      <c r="S27" s="44" t="s">
        <v>98</v>
      </c>
      <c r="T27" s="44" t="s">
        <v>98</v>
      </c>
      <c r="U27" s="44" t="s">
        <v>98</v>
      </c>
      <c r="V27" s="44" t="s">
        <v>98</v>
      </c>
      <c r="W27" s="43">
        <v>6.8505539894104004</v>
      </c>
      <c r="X27" s="43">
        <v>0</v>
      </c>
      <c r="Y27" s="43">
        <v>1</v>
      </c>
      <c r="Z27" s="43">
        <v>1</v>
      </c>
      <c r="AA27" s="43">
        <v>0</v>
      </c>
      <c r="AB27" s="50" t="s">
        <v>98</v>
      </c>
      <c r="AC27" s="44"/>
      <c r="AD27" s="45"/>
    </row>
    <row r="28" spans="1:30" x14ac:dyDescent="0.25">
      <c r="A28" s="42">
        <v>25</v>
      </c>
      <c r="B28" s="43" t="s">
        <v>127</v>
      </c>
      <c r="C28" s="43">
        <v>1</v>
      </c>
      <c r="D28" s="43">
        <v>-1.1814928531646727</v>
      </c>
      <c r="E28" s="43">
        <v>-108.27024120092392</v>
      </c>
      <c r="F28" s="43">
        <v>0.32588410377502441</v>
      </c>
      <c r="G28" s="43">
        <v>747.96766442060471</v>
      </c>
      <c r="H28" s="43">
        <v>1112</v>
      </c>
      <c r="I28" s="62">
        <v>10</v>
      </c>
      <c r="J28" s="55">
        <v>0</v>
      </c>
      <c r="K28" s="57">
        <v>0</v>
      </c>
      <c r="L28" s="57" t="s">
        <v>182</v>
      </c>
      <c r="M28" s="57" t="s">
        <v>232</v>
      </c>
      <c r="N28" s="57">
        <v>0</v>
      </c>
      <c r="O28" s="57">
        <v>1</v>
      </c>
      <c r="P28" s="57">
        <v>115</v>
      </c>
      <c r="Q28" s="57">
        <v>5.5</v>
      </c>
      <c r="R28" s="44" t="s">
        <v>98</v>
      </c>
      <c r="S28" s="44" t="s">
        <v>98</v>
      </c>
      <c r="T28" s="44" t="s">
        <v>98</v>
      </c>
      <c r="U28" s="44" t="s">
        <v>98</v>
      </c>
      <c r="V28" s="44" t="s">
        <v>98</v>
      </c>
      <c r="W28" s="43">
        <v>0</v>
      </c>
      <c r="X28" s="43">
        <v>0</v>
      </c>
      <c r="Y28" s="43">
        <v>1</v>
      </c>
      <c r="Z28" s="43">
        <v>1</v>
      </c>
      <c r="AA28" s="43">
        <v>0</v>
      </c>
      <c r="AB28" s="50" t="s">
        <v>98</v>
      </c>
      <c r="AC28" s="44"/>
      <c r="AD28" s="45"/>
    </row>
    <row r="29" spans="1:30" x14ac:dyDescent="0.25">
      <c r="A29" s="42">
        <v>26</v>
      </c>
      <c r="B29" s="43" t="s">
        <v>133</v>
      </c>
      <c r="C29" s="43">
        <v>2</v>
      </c>
      <c r="D29" s="43">
        <v>4.6767931342124935</v>
      </c>
      <c r="E29" s="43">
        <v>445.41793131828308</v>
      </c>
      <c r="F29" s="43">
        <v>0.11923372745513916</v>
      </c>
      <c r="G29" s="43">
        <v>-156.35098731517792</v>
      </c>
      <c r="H29" s="43">
        <v>516</v>
      </c>
      <c r="I29" s="62">
        <v>20</v>
      </c>
      <c r="J29" s="55">
        <v>8.8000000000000007</v>
      </c>
      <c r="K29" s="57">
        <v>0</v>
      </c>
      <c r="L29" s="57" t="s">
        <v>183</v>
      </c>
      <c r="M29" s="81" t="s">
        <v>233</v>
      </c>
      <c r="N29" s="57">
        <v>0</v>
      </c>
      <c r="O29" s="57">
        <v>2</v>
      </c>
      <c r="P29" s="57">
        <v>125</v>
      </c>
      <c r="Q29" s="57">
        <v>-5.5</v>
      </c>
      <c r="R29" s="44" t="s">
        <v>98</v>
      </c>
      <c r="S29" s="44" t="s">
        <v>98</v>
      </c>
      <c r="T29" s="44" t="s">
        <v>98</v>
      </c>
      <c r="U29" s="44" t="s">
        <v>98</v>
      </c>
      <c r="V29" s="44" t="s">
        <v>98</v>
      </c>
      <c r="W29" s="43">
        <v>4.6767930984497097</v>
      </c>
      <c r="X29" s="43">
        <v>0</v>
      </c>
      <c r="Y29" s="43">
        <v>1</v>
      </c>
      <c r="Z29" s="43">
        <v>1</v>
      </c>
      <c r="AA29" s="43">
        <v>0</v>
      </c>
      <c r="AB29" s="50" t="s">
        <v>98</v>
      </c>
      <c r="AC29" s="44"/>
      <c r="AD29" s="45"/>
    </row>
    <row r="30" spans="1:30" x14ac:dyDescent="0.25">
      <c r="A30" s="42">
        <v>27</v>
      </c>
      <c r="B30" s="43" t="s">
        <v>134</v>
      </c>
      <c r="C30" s="43">
        <v>3</v>
      </c>
      <c r="D30" s="43">
        <v>3.4529971837997433</v>
      </c>
      <c r="E30" s="43">
        <v>-1.1620281338691711</v>
      </c>
      <c r="F30" s="43">
        <v>0.48662137985229492</v>
      </c>
      <c r="G30" s="43">
        <v>-568.0039798617363</v>
      </c>
      <c r="H30" s="43">
        <v>594</v>
      </c>
      <c r="I30" s="62">
        <v>30</v>
      </c>
      <c r="J30" s="55">
        <v>2.6</v>
      </c>
      <c r="K30" s="57">
        <v>0</v>
      </c>
      <c r="L30" s="57" t="s">
        <v>240</v>
      </c>
      <c r="M30" s="57" t="s">
        <v>234</v>
      </c>
      <c r="N30" s="57">
        <v>0</v>
      </c>
      <c r="O30" s="57">
        <v>1</v>
      </c>
      <c r="P30" s="57">
        <v>135</v>
      </c>
      <c r="Q30" s="57">
        <v>6.5</v>
      </c>
      <c r="R30" s="44" t="s">
        <v>98</v>
      </c>
      <c r="S30" s="44" t="s">
        <v>98</v>
      </c>
      <c r="T30" s="44" t="s">
        <v>98</v>
      </c>
      <c r="U30" s="44" t="s">
        <v>98</v>
      </c>
      <c r="V30" s="44" t="s">
        <v>98</v>
      </c>
      <c r="W30" s="43">
        <v>2.5999999046325701</v>
      </c>
      <c r="X30" s="43">
        <v>0</v>
      </c>
      <c r="Y30" s="43">
        <v>1</v>
      </c>
      <c r="Z30" s="43">
        <v>1</v>
      </c>
      <c r="AA30" s="43">
        <v>0</v>
      </c>
      <c r="AB30" s="50" t="s">
        <v>98</v>
      </c>
      <c r="AC30" s="44"/>
      <c r="AD30" s="45"/>
    </row>
    <row r="31" spans="1:30" x14ac:dyDescent="0.25">
      <c r="A31" s="42">
        <v>28</v>
      </c>
      <c r="B31" s="43" t="s">
        <v>247</v>
      </c>
      <c r="C31" s="43">
        <v>1</v>
      </c>
      <c r="D31" s="43">
        <v>-1.2413010001182556</v>
      </c>
      <c r="E31" s="43">
        <v>-207.68832409381866</v>
      </c>
      <c r="F31" s="43">
        <v>1</v>
      </c>
      <c r="G31" s="43">
        <v>-1362.7806589603424</v>
      </c>
      <c r="H31" s="43">
        <v>1077</v>
      </c>
      <c r="I31" s="43">
        <v>84</v>
      </c>
      <c r="J31" s="43">
        <v>4.838191342353821</v>
      </c>
      <c r="K31" s="57">
        <v>0</v>
      </c>
      <c r="L31" s="58" t="s">
        <v>241</v>
      </c>
      <c r="M31" s="57" t="s">
        <v>235</v>
      </c>
      <c r="N31" s="57">
        <v>0</v>
      </c>
      <c r="O31" s="57">
        <v>2</v>
      </c>
      <c r="P31" s="57">
        <v>145</v>
      </c>
      <c r="Q31" s="57">
        <v>-6.5</v>
      </c>
      <c r="R31" s="44" t="s">
        <v>98</v>
      </c>
      <c r="S31" s="44" t="s">
        <v>98</v>
      </c>
      <c r="T31" s="44" t="s">
        <v>98</v>
      </c>
      <c r="U31" s="44" t="s">
        <v>98</v>
      </c>
      <c r="V31" s="44" t="s">
        <v>98</v>
      </c>
      <c r="W31" s="43">
        <v>-1.2413010597228999</v>
      </c>
      <c r="X31" s="43">
        <v>0</v>
      </c>
      <c r="Y31" s="43">
        <v>1</v>
      </c>
      <c r="Z31" s="43">
        <v>1</v>
      </c>
      <c r="AA31" s="43">
        <v>0</v>
      </c>
      <c r="AB31" s="50" t="s">
        <v>98</v>
      </c>
      <c r="AC31" s="44"/>
      <c r="AD31" s="45"/>
    </row>
    <row r="32" spans="1:30" x14ac:dyDescent="0.25">
      <c r="A32" s="42">
        <v>29</v>
      </c>
      <c r="B32" s="43" t="s">
        <v>248</v>
      </c>
      <c r="C32" s="43">
        <v>2</v>
      </c>
      <c r="D32" s="43">
        <v>8.8000000000000007</v>
      </c>
      <c r="E32" s="43">
        <v>996.12658673524857</v>
      </c>
      <c r="F32" s="43">
        <v>1</v>
      </c>
      <c r="G32" s="43">
        <v>-291.55615144968033</v>
      </c>
      <c r="H32" s="43">
        <v>629</v>
      </c>
      <c r="I32" s="43">
        <v>166</v>
      </c>
      <c r="J32" s="43">
        <v>4.8854605317115789</v>
      </c>
      <c r="K32" s="57">
        <v>0</v>
      </c>
      <c r="L32" s="58" t="s">
        <v>242</v>
      </c>
      <c r="M32" s="57" t="s">
        <v>236</v>
      </c>
      <c r="N32" s="57">
        <v>0</v>
      </c>
      <c r="O32" s="57">
        <v>1</v>
      </c>
      <c r="P32" s="57">
        <v>155</v>
      </c>
      <c r="Q32" s="57">
        <v>7.5</v>
      </c>
      <c r="R32" s="44" t="s">
        <v>98</v>
      </c>
      <c r="S32" s="44" t="s">
        <v>98</v>
      </c>
      <c r="T32" s="44" t="s">
        <v>98</v>
      </c>
      <c r="U32" s="44" t="s">
        <v>98</v>
      </c>
      <c r="V32" s="44" t="s">
        <v>98</v>
      </c>
      <c r="W32" s="43">
        <v>4.8854603767395002</v>
      </c>
      <c r="X32" s="43">
        <v>0</v>
      </c>
      <c r="Y32" s="43">
        <v>1</v>
      </c>
      <c r="Z32" s="43">
        <v>1</v>
      </c>
      <c r="AA32" s="43">
        <v>0</v>
      </c>
      <c r="AB32" s="50" t="s">
        <v>98</v>
      </c>
      <c r="AC32" s="44"/>
      <c r="AD32" s="45"/>
    </row>
    <row r="33" spans="1:30" x14ac:dyDescent="0.25">
      <c r="A33" s="42">
        <v>30</v>
      </c>
      <c r="B33" s="43" t="s">
        <v>249</v>
      </c>
      <c r="C33" s="43">
        <v>3</v>
      </c>
      <c r="D33" s="43">
        <v>3.2076193690299988</v>
      </c>
      <c r="E33" s="43">
        <v>1084.6612854003906</v>
      </c>
      <c r="F33" s="43">
        <v>0.69067013263702393</v>
      </c>
      <c r="G33" s="43">
        <v>234.02441537380219</v>
      </c>
      <c r="H33" s="43">
        <v>1037</v>
      </c>
      <c r="I33" s="43">
        <v>93</v>
      </c>
      <c r="J33" s="43">
        <v>1.3049200534820558</v>
      </c>
      <c r="K33" s="57">
        <v>0</v>
      </c>
      <c r="L33" s="58" t="s">
        <v>212</v>
      </c>
      <c r="M33" s="57" t="s">
        <v>237</v>
      </c>
      <c r="N33" s="57">
        <v>0</v>
      </c>
      <c r="O33" s="57">
        <v>2</v>
      </c>
      <c r="P33" s="57">
        <v>165</v>
      </c>
      <c r="Q33" s="57">
        <v>-7.5</v>
      </c>
      <c r="R33" s="44" t="s">
        <v>98</v>
      </c>
      <c r="S33" s="44" t="s">
        <v>98</v>
      </c>
      <c r="T33" s="44" t="s">
        <v>98</v>
      </c>
      <c r="U33" s="44" t="s">
        <v>98</v>
      </c>
      <c r="V33" s="44" t="s">
        <v>98</v>
      </c>
      <c r="W33" s="43">
        <v>1.30492007732391</v>
      </c>
      <c r="X33" s="43">
        <v>0</v>
      </c>
      <c r="Y33" s="43">
        <v>1</v>
      </c>
      <c r="Z33" s="43">
        <v>1</v>
      </c>
      <c r="AA33" s="43">
        <v>0</v>
      </c>
      <c r="AB33" s="50" t="s">
        <v>98</v>
      </c>
      <c r="AC33" s="44"/>
      <c r="AD33" s="45"/>
    </row>
    <row r="34" spans="1:30" x14ac:dyDescent="0.25">
      <c r="A34" s="42">
        <v>31</v>
      </c>
      <c r="B34" s="43" t="s">
        <v>250</v>
      </c>
      <c r="C34" s="43">
        <v>1</v>
      </c>
      <c r="D34" s="43">
        <v>1</v>
      </c>
      <c r="E34" s="43">
        <v>100</v>
      </c>
      <c r="F34" s="43">
        <v>0.1</v>
      </c>
      <c r="G34" s="43">
        <v>-400</v>
      </c>
      <c r="H34" s="43">
        <v>364</v>
      </c>
      <c r="I34" s="43">
        <v>89</v>
      </c>
      <c r="J34" s="43">
        <v>5.7</v>
      </c>
      <c r="K34" s="57">
        <v>0</v>
      </c>
      <c r="L34" s="58" t="s">
        <v>178</v>
      </c>
      <c r="M34" s="57" t="s">
        <v>238</v>
      </c>
      <c r="N34" s="57">
        <v>0</v>
      </c>
      <c r="O34" s="57">
        <v>0</v>
      </c>
      <c r="P34" s="57">
        <v>175</v>
      </c>
      <c r="Q34" s="57">
        <v>8.5</v>
      </c>
      <c r="R34" s="44" t="s">
        <v>98</v>
      </c>
      <c r="S34" s="44" t="s">
        <v>98</v>
      </c>
      <c r="T34" s="44" t="s">
        <v>98</v>
      </c>
      <c r="U34" s="44" t="s">
        <v>98</v>
      </c>
      <c r="V34" s="44" t="s">
        <v>98</v>
      </c>
      <c r="W34" s="43">
        <v>1</v>
      </c>
      <c r="X34" s="43">
        <v>0</v>
      </c>
      <c r="Y34" s="43">
        <v>1</v>
      </c>
      <c r="Z34" s="43">
        <v>1</v>
      </c>
      <c r="AA34" s="43">
        <v>0</v>
      </c>
      <c r="AB34" s="50" t="s">
        <v>98</v>
      </c>
      <c r="AC34" s="44"/>
      <c r="AD34" s="45"/>
    </row>
    <row r="35" spans="1:30" x14ac:dyDescent="0.25">
      <c r="A35" s="42">
        <v>32</v>
      </c>
      <c r="B35" s="43" t="s">
        <v>251</v>
      </c>
      <c r="C35" s="43">
        <v>2</v>
      </c>
      <c r="D35" s="43">
        <v>2</v>
      </c>
      <c r="E35" s="43">
        <v>-200</v>
      </c>
      <c r="F35" s="43">
        <v>0.2</v>
      </c>
      <c r="G35" s="43">
        <v>500</v>
      </c>
      <c r="H35" s="43">
        <v>76</v>
      </c>
      <c r="I35" s="43">
        <v>178</v>
      </c>
      <c r="J35" s="43">
        <v>6.7</v>
      </c>
      <c r="K35" s="57">
        <v>0</v>
      </c>
      <c r="L35" s="58" t="s">
        <v>191</v>
      </c>
      <c r="M35" s="57" t="s">
        <v>239</v>
      </c>
      <c r="N35" s="57">
        <v>0</v>
      </c>
      <c r="O35" s="57">
        <v>1</v>
      </c>
      <c r="P35" s="57">
        <v>185</v>
      </c>
      <c r="Q35" s="57">
        <v>-8.5</v>
      </c>
      <c r="R35" s="44" t="s">
        <v>98</v>
      </c>
      <c r="S35" s="44" t="s">
        <v>98</v>
      </c>
      <c r="T35" s="44" t="s">
        <v>98</v>
      </c>
      <c r="U35" s="44" t="s">
        <v>98</v>
      </c>
      <c r="V35" s="44" t="s">
        <v>98</v>
      </c>
      <c r="W35" s="43">
        <v>2</v>
      </c>
      <c r="X35" s="43">
        <v>0</v>
      </c>
      <c r="Y35" s="43">
        <v>1</v>
      </c>
      <c r="Z35" s="43">
        <v>1</v>
      </c>
      <c r="AA35" s="43">
        <v>0</v>
      </c>
      <c r="AB35" s="50" t="s">
        <v>98</v>
      </c>
      <c r="AC35" s="44"/>
      <c r="AD35" s="45"/>
    </row>
    <row r="36" spans="1:30" x14ac:dyDescent="0.25">
      <c r="A36" s="42">
        <v>33</v>
      </c>
      <c r="B36" s="43" t="s">
        <v>252</v>
      </c>
      <c r="C36" s="43">
        <v>3</v>
      </c>
      <c r="D36" s="43">
        <v>3</v>
      </c>
      <c r="E36" s="43">
        <v>300</v>
      </c>
      <c r="F36" s="43">
        <v>0.3</v>
      </c>
      <c r="G36" s="43">
        <v>-600</v>
      </c>
      <c r="H36" s="43">
        <v>706</v>
      </c>
      <c r="I36" s="43">
        <v>99</v>
      </c>
      <c r="J36" s="43">
        <v>7.7</v>
      </c>
      <c r="K36" s="57">
        <v>0</v>
      </c>
      <c r="L36" s="57" t="s">
        <v>192</v>
      </c>
      <c r="M36" s="58" t="s">
        <v>209</v>
      </c>
      <c r="N36" s="57">
        <v>0</v>
      </c>
      <c r="O36" s="57">
        <v>2</v>
      </c>
      <c r="P36" s="57">
        <v>195</v>
      </c>
      <c r="Q36" s="57">
        <v>1</v>
      </c>
      <c r="R36" s="44" t="s">
        <v>98</v>
      </c>
      <c r="S36" s="44" t="s">
        <v>98</v>
      </c>
      <c r="T36" s="44" t="s">
        <v>98</v>
      </c>
      <c r="U36" s="44" t="s">
        <v>98</v>
      </c>
      <c r="V36" s="44" t="s">
        <v>98</v>
      </c>
      <c r="W36" s="43">
        <v>3</v>
      </c>
      <c r="X36" s="43">
        <v>0</v>
      </c>
      <c r="Y36" s="43">
        <v>1</v>
      </c>
      <c r="Z36" s="43">
        <v>1</v>
      </c>
      <c r="AA36" s="43">
        <v>0</v>
      </c>
      <c r="AB36" s="50" t="s">
        <v>98</v>
      </c>
      <c r="AC36" s="44"/>
      <c r="AD36" s="45"/>
    </row>
    <row r="37" spans="1:30" x14ac:dyDescent="0.25">
      <c r="A37" s="42">
        <v>34</v>
      </c>
      <c r="B37" s="43" t="s">
        <v>253</v>
      </c>
      <c r="C37" s="43">
        <v>1</v>
      </c>
      <c r="D37" s="43">
        <v>-3.4</v>
      </c>
      <c r="E37" s="43">
        <v>-400</v>
      </c>
      <c r="F37" s="43">
        <v>0.4</v>
      </c>
      <c r="G37" s="43">
        <v>700</v>
      </c>
      <c r="H37" s="43">
        <v>99</v>
      </c>
      <c r="I37" s="43">
        <v>104</v>
      </c>
      <c r="J37" s="43">
        <v>1.1000000000000001</v>
      </c>
      <c r="K37" s="57">
        <v>0</v>
      </c>
      <c r="L37" s="57" t="s">
        <v>193</v>
      </c>
      <c r="M37" s="58" t="s">
        <v>210</v>
      </c>
      <c r="N37" s="57">
        <v>0</v>
      </c>
      <c r="O37" s="57">
        <v>0</v>
      </c>
      <c r="P37" s="57">
        <v>205</v>
      </c>
      <c r="Q37" s="57">
        <v>-1</v>
      </c>
      <c r="R37" s="44" t="s">
        <v>98</v>
      </c>
      <c r="S37" s="44" t="s">
        <v>98</v>
      </c>
      <c r="T37" s="44" t="s">
        <v>98</v>
      </c>
      <c r="U37" s="44" t="s">
        <v>98</v>
      </c>
      <c r="V37" s="44" t="s">
        <v>98</v>
      </c>
      <c r="W37" s="43">
        <v>-1.1000000238418599</v>
      </c>
      <c r="X37" s="43">
        <v>0</v>
      </c>
      <c r="Y37" s="43">
        <v>1</v>
      </c>
      <c r="Z37" s="43">
        <v>1</v>
      </c>
      <c r="AA37" s="43">
        <v>0</v>
      </c>
      <c r="AB37" s="50" t="s">
        <v>98</v>
      </c>
      <c r="AC37" s="44"/>
      <c r="AD37" s="45"/>
    </row>
    <row r="38" spans="1:30" x14ac:dyDescent="0.25">
      <c r="A38" s="42">
        <v>35</v>
      </c>
      <c r="B38" s="43" t="s">
        <v>253</v>
      </c>
      <c r="C38" s="43">
        <v>2</v>
      </c>
      <c r="D38" s="43">
        <v>6.6</v>
      </c>
      <c r="E38" s="43">
        <v>500</v>
      </c>
      <c r="F38" s="43">
        <v>0.5</v>
      </c>
      <c r="G38" s="43">
        <v>800</v>
      </c>
      <c r="H38" s="43">
        <v>109</v>
      </c>
      <c r="I38" s="43">
        <v>56.69921875</v>
      </c>
      <c r="J38" s="43">
        <v>3.9</v>
      </c>
      <c r="K38" s="57">
        <v>0</v>
      </c>
      <c r="L38" s="57" t="s">
        <v>194</v>
      </c>
      <c r="M38" s="57" t="s">
        <v>230</v>
      </c>
      <c r="N38" s="57">
        <v>0</v>
      </c>
      <c r="O38" s="57">
        <v>1</v>
      </c>
      <c r="P38" s="57">
        <v>215</v>
      </c>
      <c r="Q38" s="57">
        <v>2</v>
      </c>
      <c r="R38" s="44" t="s">
        <v>98</v>
      </c>
      <c r="S38" s="44" t="s">
        <v>98</v>
      </c>
      <c r="T38" s="44" t="s">
        <v>98</v>
      </c>
      <c r="U38" s="44" t="s">
        <v>98</v>
      </c>
      <c r="V38" s="44" t="s">
        <v>98</v>
      </c>
      <c r="W38" s="43">
        <v>3.9000000953674299</v>
      </c>
      <c r="X38" s="43">
        <v>0</v>
      </c>
      <c r="Y38" s="43">
        <v>1</v>
      </c>
      <c r="Z38" s="43">
        <v>1</v>
      </c>
      <c r="AA38" s="43">
        <v>0</v>
      </c>
      <c r="AB38" s="50" t="s">
        <v>98</v>
      </c>
      <c r="AC38" s="44"/>
      <c r="AD38" s="45"/>
    </row>
    <row r="39" spans="1:30" x14ac:dyDescent="0.25">
      <c r="A39" s="42">
        <v>36</v>
      </c>
      <c r="B39" s="43" t="s">
        <v>255</v>
      </c>
      <c r="C39" s="43">
        <v>3</v>
      </c>
      <c r="D39" s="43">
        <v>-8.1</v>
      </c>
      <c r="E39" s="43">
        <v>-600</v>
      </c>
      <c r="F39" s="43">
        <v>0.6</v>
      </c>
      <c r="G39" s="43">
        <v>-900</v>
      </c>
      <c r="H39" s="43">
        <v>345</v>
      </c>
      <c r="I39" s="43">
        <v>78</v>
      </c>
      <c r="J39" s="43">
        <v>5.8</v>
      </c>
      <c r="K39" s="57">
        <v>0</v>
      </c>
      <c r="L39" s="57" t="s">
        <v>195</v>
      </c>
      <c r="M39" s="57" t="s">
        <v>199</v>
      </c>
      <c r="N39" s="63">
        <v>0</v>
      </c>
      <c r="O39" s="57">
        <v>2</v>
      </c>
      <c r="P39" s="57">
        <v>225</v>
      </c>
      <c r="Q39" s="57">
        <v>-2</v>
      </c>
      <c r="R39" s="44" t="s">
        <v>98</v>
      </c>
      <c r="S39" s="44" t="s">
        <v>98</v>
      </c>
      <c r="T39" s="44" t="s">
        <v>98</v>
      </c>
      <c r="U39" s="44" t="s">
        <v>98</v>
      </c>
      <c r="V39" s="44" t="s">
        <v>98</v>
      </c>
      <c r="W39" s="43">
        <v>-5.8000001907348597</v>
      </c>
      <c r="X39" s="43">
        <v>0</v>
      </c>
      <c r="Y39" s="43">
        <v>1</v>
      </c>
      <c r="Z39" s="43">
        <v>1</v>
      </c>
      <c r="AA39" s="43">
        <v>0</v>
      </c>
      <c r="AB39" s="50" t="s">
        <v>98</v>
      </c>
      <c r="AC39" s="44"/>
      <c r="AD39" s="45"/>
    </row>
    <row r="40" spans="1:30" x14ac:dyDescent="0.25">
      <c r="A40" s="42">
        <v>37</v>
      </c>
      <c r="B40" s="43" t="s">
        <v>256</v>
      </c>
      <c r="C40" s="43">
        <v>1</v>
      </c>
      <c r="D40" s="43">
        <v>5.4</v>
      </c>
      <c r="E40" s="43">
        <v>700</v>
      </c>
      <c r="F40" s="43">
        <v>0.7</v>
      </c>
      <c r="G40" s="43">
        <v>1000</v>
      </c>
      <c r="H40" s="43">
        <v>567</v>
      </c>
      <c r="I40" s="43">
        <v>1.19921875</v>
      </c>
      <c r="J40" s="43">
        <v>6.2</v>
      </c>
      <c r="K40" s="57">
        <v>0</v>
      </c>
      <c r="L40" s="57" t="s">
        <v>196</v>
      </c>
      <c r="M40" s="57" t="s">
        <v>200</v>
      </c>
      <c r="N40" s="63">
        <v>0</v>
      </c>
      <c r="O40" s="57">
        <v>1</v>
      </c>
      <c r="P40" s="57">
        <v>235</v>
      </c>
      <c r="Q40" s="57">
        <v>3</v>
      </c>
      <c r="R40" s="44" t="s">
        <v>98</v>
      </c>
      <c r="S40" s="44" t="s">
        <v>98</v>
      </c>
      <c r="T40" s="44" t="s">
        <v>98</v>
      </c>
      <c r="U40" s="44" t="s">
        <v>98</v>
      </c>
      <c r="V40" s="44" t="s">
        <v>98</v>
      </c>
      <c r="W40" s="43">
        <v>5.4000000953674299</v>
      </c>
      <c r="X40" s="43">
        <v>0</v>
      </c>
      <c r="Y40" s="43">
        <v>1</v>
      </c>
      <c r="Z40" s="43">
        <v>1</v>
      </c>
      <c r="AA40" s="43">
        <v>0</v>
      </c>
      <c r="AB40" s="50" t="s">
        <v>98</v>
      </c>
      <c r="AC40" s="44"/>
      <c r="AD40" s="45"/>
    </row>
    <row r="41" spans="1:30" x14ac:dyDescent="0.25">
      <c r="A41" s="42">
        <v>38</v>
      </c>
      <c r="B41" s="43" t="s">
        <v>257</v>
      </c>
      <c r="C41" s="43">
        <v>2</v>
      </c>
      <c r="D41" s="43">
        <v>-4.3</v>
      </c>
      <c r="E41" s="43">
        <v>800</v>
      </c>
      <c r="F41" s="43">
        <v>0.8</v>
      </c>
      <c r="G41" s="43">
        <v>576</v>
      </c>
      <c r="H41" s="43">
        <v>321</v>
      </c>
      <c r="I41" s="43">
        <v>10</v>
      </c>
      <c r="J41" s="62">
        <v>1.1000000000000001</v>
      </c>
      <c r="K41" s="57">
        <v>0</v>
      </c>
      <c r="L41" s="57" t="s">
        <v>197</v>
      </c>
      <c r="M41" s="57" t="s">
        <v>201</v>
      </c>
      <c r="N41" s="57">
        <v>0</v>
      </c>
      <c r="O41" s="57">
        <v>0</v>
      </c>
      <c r="P41" s="57">
        <v>245</v>
      </c>
      <c r="Q41" s="57">
        <v>-3</v>
      </c>
      <c r="R41" s="44" t="s">
        <v>98</v>
      </c>
      <c r="S41" s="44" t="s">
        <v>98</v>
      </c>
      <c r="T41" s="44" t="s">
        <v>98</v>
      </c>
      <c r="U41" s="44" t="s">
        <v>98</v>
      </c>
      <c r="V41" s="44" t="s">
        <v>98</v>
      </c>
      <c r="W41" s="43">
        <v>-1.1000000238418599</v>
      </c>
      <c r="X41" s="43">
        <v>0</v>
      </c>
      <c r="Y41" s="43">
        <v>1</v>
      </c>
      <c r="Z41" s="43">
        <v>1</v>
      </c>
      <c r="AA41" s="43">
        <v>0</v>
      </c>
      <c r="AB41" s="50" t="s">
        <v>98</v>
      </c>
      <c r="AC41" s="44"/>
      <c r="AD41" s="45"/>
    </row>
    <row r="42" spans="1:30" x14ac:dyDescent="0.25">
      <c r="A42" s="42">
        <v>39</v>
      </c>
      <c r="B42" s="43" t="s">
        <v>258</v>
      </c>
      <c r="C42" s="43">
        <v>3</v>
      </c>
      <c r="D42" s="43">
        <v>-2.0499999999999998</v>
      </c>
      <c r="E42" s="43">
        <v>-900</v>
      </c>
      <c r="F42" s="43">
        <v>0.9</v>
      </c>
      <c r="G42" s="43">
        <v>-788</v>
      </c>
      <c r="H42" s="43">
        <v>10</v>
      </c>
      <c r="I42" s="43">
        <v>203</v>
      </c>
      <c r="J42" s="62">
        <v>2.2000000000000002</v>
      </c>
      <c r="K42" s="57">
        <v>0</v>
      </c>
      <c r="L42" s="57" t="s">
        <v>198</v>
      </c>
      <c r="M42" s="57" t="s">
        <v>202</v>
      </c>
      <c r="N42" s="58">
        <v>0</v>
      </c>
      <c r="O42" s="57">
        <v>2</v>
      </c>
      <c r="P42" s="57">
        <v>10</v>
      </c>
      <c r="Q42" s="57">
        <v>4</v>
      </c>
      <c r="R42" s="44" t="s">
        <v>98</v>
      </c>
      <c r="S42" s="44" t="s">
        <v>98</v>
      </c>
      <c r="T42" s="44" t="s">
        <v>98</v>
      </c>
      <c r="U42" s="44" t="s">
        <v>98</v>
      </c>
      <c r="V42" s="44" t="s">
        <v>98</v>
      </c>
      <c r="W42" s="43">
        <v>-2.0499999523162802</v>
      </c>
      <c r="X42" s="43">
        <v>0</v>
      </c>
      <c r="Y42" s="43">
        <v>1</v>
      </c>
      <c r="Z42" s="43">
        <v>1</v>
      </c>
      <c r="AA42" s="43">
        <v>0</v>
      </c>
      <c r="AB42" s="50" t="s">
        <v>98</v>
      </c>
      <c r="AC42" s="44"/>
      <c r="AD42" s="45"/>
    </row>
    <row r="43" spans="1:30" x14ac:dyDescent="0.25">
      <c r="A43" s="42">
        <v>40</v>
      </c>
      <c r="B43" s="43" t="s">
        <v>259</v>
      </c>
      <c r="C43" s="43">
        <v>1</v>
      </c>
      <c r="D43" s="43">
        <v>-2.56666666666667</v>
      </c>
      <c r="E43" s="43">
        <v>1000</v>
      </c>
      <c r="F43" s="43">
        <v>1</v>
      </c>
      <c r="G43" s="43">
        <v>352</v>
      </c>
      <c r="H43" s="43">
        <v>203</v>
      </c>
      <c r="I43" s="43">
        <v>104</v>
      </c>
      <c r="J43" s="62">
        <v>3.3</v>
      </c>
      <c r="K43" s="57">
        <v>0</v>
      </c>
      <c r="L43" s="57" t="s">
        <v>243</v>
      </c>
      <c r="M43" s="57" t="s">
        <v>203</v>
      </c>
      <c r="N43" s="58">
        <v>1</v>
      </c>
      <c r="O43" s="57">
        <v>0</v>
      </c>
      <c r="P43" s="57">
        <v>20</v>
      </c>
      <c r="Q43" s="57">
        <v>-4</v>
      </c>
      <c r="R43" s="44" t="s">
        <v>98</v>
      </c>
      <c r="S43" s="44" t="s">
        <v>98</v>
      </c>
      <c r="T43" s="44" t="s">
        <v>98</v>
      </c>
      <c r="U43" s="44" t="s">
        <v>98</v>
      </c>
      <c r="V43" s="44" t="s">
        <v>98</v>
      </c>
      <c r="W43" s="43">
        <v>-2.5666666030883798</v>
      </c>
      <c r="X43" s="43">
        <v>0</v>
      </c>
      <c r="Y43" s="43">
        <v>1</v>
      </c>
      <c r="Z43" s="43">
        <v>1</v>
      </c>
      <c r="AA43" s="43">
        <v>0</v>
      </c>
      <c r="AB43" s="50" t="s">
        <v>98</v>
      </c>
      <c r="AC43" s="44"/>
      <c r="AD43" s="45"/>
    </row>
    <row r="44" spans="1:30" x14ac:dyDescent="0.25">
      <c r="A44" s="42">
        <v>41</v>
      </c>
      <c r="B44" s="43" t="s">
        <v>260</v>
      </c>
      <c r="C44" s="43">
        <v>2</v>
      </c>
      <c r="D44" s="43">
        <v>-3.0833333333333401</v>
      </c>
      <c r="E44" s="43">
        <v>576</v>
      </c>
      <c r="F44" s="43">
        <v>0.34499999999999997</v>
      </c>
      <c r="G44" s="43">
        <v>-90</v>
      </c>
      <c r="H44" s="43">
        <v>396</v>
      </c>
      <c r="I44" s="43">
        <v>96</v>
      </c>
      <c r="J44" s="43">
        <v>1.9</v>
      </c>
      <c r="K44" s="57">
        <v>0</v>
      </c>
      <c r="L44" s="57" t="s">
        <v>244</v>
      </c>
      <c r="M44" s="57" t="s">
        <v>204</v>
      </c>
      <c r="N44" s="57">
        <v>0</v>
      </c>
      <c r="O44" s="58">
        <v>0</v>
      </c>
      <c r="P44" s="57">
        <v>30</v>
      </c>
      <c r="Q44" s="57">
        <v>5</v>
      </c>
      <c r="R44" s="44" t="s">
        <v>98</v>
      </c>
      <c r="S44" s="44" t="s">
        <v>98</v>
      </c>
      <c r="T44" s="44" t="s">
        <v>98</v>
      </c>
      <c r="U44" s="44" t="s">
        <v>98</v>
      </c>
      <c r="V44" s="44" t="s">
        <v>98</v>
      </c>
      <c r="W44" s="43">
        <v>-1.8999999761581401</v>
      </c>
      <c r="X44" s="43">
        <v>0</v>
      </c>
      <c r="Y44" s="43">
        <v>1</v>
      </c>
      <c r="Z44" s="43">
        <v>1</v>
      </c>
      <c r="AA44" s="43">
        <v>0</v>
      </c>
      <c r="AB44" s="50" t="s">
        <v>98</v>
      </c>
      <c r="AC44" s="44"/>
      <c r="AD44" s="45"/>
    </row>
    <row r="45" spans="1:30" x14ac:dyDescent="0.25">
      <c r="A45" s="42">
        <v>42</v>
      </c>
      <c r="B45" s="43" t="s">
        <v>261</v>
      </c>
      <c r="C45" s="43">
        <v>3</v>
      </c>
      <c r="D45" s="43">
        <v>4</v>
      </c>
      <c r="E45" s="43">
        <v>-788</v>
      </c>
      <c r="F45" s="43">
        <v>0.63400000000000001</v>
      </c>
      <c r="G45" s="43">
        <v>243</v>
      </c>
      <c r="H45" s="43">
        <v>589</v>
      </c>
      <c r="I45" s="43">
        <v>234</v>
      </c>
      <c r="J45" s="43">
        <v>4.5999999999999996</v>
      </c>
      <c r="K45" s="57">
        <v>0</v>
      </c>
      <c r="L45" s="57" t="s">
        <v>245</v>
      </c>
      <c r="M45" s="57" t="s">
        <v>205</v>
      </c>
      <c r="N45" s="57">
        <v>0</v>
      </c>
      <c r="O45" s="58">
        <v>2</v>
      </c>
      <c r="P45" s="57">
        <v>40</v>
      </c>
      <c r="Q45" s="57">
        <v>-5</v>
      </c>
      <c r="R45" s="44" t="s">
        <v>98</v>
      </c>
      <c r="S45" s="44" t="s">
        <v>98</v>
      </c>
      <c r="T45" s="44" t="s">
        <v>98</v>
      </c>
      <c r="U45" s="44" t="s">
        <v>98</v>
      </c>
      <c r="V45" s="44" t="s">
        <v>98</v>
      </c>
      <c r="W45" s="43">
        <v>4</v>
      </c>
      <c r="X45" s="43">
        <v>0</v>
      </c>
      <c r="Y45" s="43">
        <v>1</v>
      </c>
      <c r="Z45" s="43">
        <v>1</v>
      </c>
      <c r="AA45" s="43">
        <v>0</v>
      </c>
      <c r="AB45" s="50" t="s">
        <v>98</v>
      </c>
      <c r="AC45" s="44"/>
      <c r="AD45" s="45"/>
    </row>
    <row r="46" spans="1:30" x14ac:dyDescent="0.25">
      <c r="A46" s="42">
        <v>43</v>
      </c>
      <c r="B46" s="43" t="s">
        <v>262</v>
      </c>
      <c r="C46" s="43">
        <v>1</v>
      </c>
      <c r="D46" s="43">
        <v>5</v>
      </c>
      <c r="E46" s="43">
        <v>352</v>
      </c>
      <c r="F46" s="43">
        <v>0.92300000000000004</v>
      </c>
      <c r="G46" s="43">
        <v>56</v>
      </c>
      <c r="H46" s="43">
        <v>782</v>
      </c>
      <c r="I46" s="43">
        <v>150</v>
      </c>
      <c r="J46" s="43">
        <v>1</v>
      </c>
      <c r="K46" s="57">
        <v>0</v>
      </c>
      <c r="L46" s="57" t="s">
        <v>189</v>
      </c>
      <c r="M46" s="57" t="s">
        <v>206</v>
      </c>
      <c r="N46" s="57">
        <v>0</v>
      </c>
      <c r="O46" s="58">
        <v>1</v>
      </c>
      <c r="P46" s="57">
        <v>50</v>
      </c>
      <c r="Q46" s="57">
        <v>6</v>
      </c>
      <c r="R46" s="44" t="s">
        <v>98</v>
      </c>
      <c r="S46" s="44" t="s">
        <v>98</v>
      </c>
      <c r="T46" s="44" t="s">
        <v>98</v>
      </c>
      <c r="U46" s="44" t="s">
        <v>98</v>
      </c>
      <c r="V46" s="44" t="s">
        <v>98</v>
      </c>
      <c r="W46" s="43">
        <v>1</v>
      </c>
      <c r="X46" s="43">
        <v>0</v>
      </c>
      <c r="Y46" s="43">
        <v>1</v>
      </c>
      <c r="Z46" s="43">
        <v>1</v>
      </c>
      <c r="AA46" s="43">
        <v>0</v>
      </c>
      <c r="AB46" s="50" t="s">
        <v>98</v>
      </c>
      <c r="AC46" s="44"/>
      <c r="AD46" s="45"/>
    </row>
    <row r="47" spans="1:30" x14ac:dyDescent="0.25">
      <c r="A47" s="42">
        <v>44</v>
      </c>
      <c r="B47" s="43" t="s">
        <v>263</v>
      </c>
      <c r="C47" s="43">
        <v>2</v>
      </c>
      <c r="D47" s="43">
        <v>-7.8</v>
      </c>
      <c r="E47" s="43">
        <v>-90</v>
      </c>
      <c r="F47" s="43">
        <v>0.745</v>
      </c>
      <c r="G47" s="43">
        <v>768</v>
      </c>
      <c r="H47" s="43">
        <v>975</v>
      </c>
      <c r="I47" s="43">
        <v>175</v>
      </c>
      <c r="J47" s="43">
        <v>2</v>
      </c>
      <c r="K47" s="57">
        <v>0</v>
      </c>
      <c r="L47" s="57" t="s">
        <v>190</v>
      </c>
      <c r="M47" s="57" t="s">
        <v>236</v>
      </c>
      <c r="N47" s="57">
        <v>0</v>
      </c>
      <c r="O47" s="63">
        <v>0</v>
      </c>
      <c r="P47" s="58">
        <v>0</v>
      </c>
      <c r="Q47" s="57">
        <v>-6</v>
      </c>
      <c r="R47" s="44" t="s">
        <v>98</v>
      </c>
      <c r="S47" s="44" t="s">
        <v>98</v>
      </c>
      <c r="T47" s="44" t="s">
        <v>98</v>
      </c>
      <c r="U47" s="44" t="s">
        <v>98</v>
      </c>
      <c r="V47" s="44" t="s">
        <v>98</v>
      </c>
      <c r="W47" s="43">
        <v>-2</v>
      </c>
      <c r="X47" s="43">
        <v>0</v>
      </c>
      <c r="Y47" s="43">
        <v>1</v>
      </c>
      <c r="Z47" s="43">
        <v>1</v>
      </c>
      <c r="AA47" s="43">
        <v>0</v>
      </c>
      <c r="AB47" s="50" t="s">
        <v>98</v>
      </c>
      <c r="AC47" s="44"/>
      <c r="AD47" s="45"/>
    </row>
    <row r="48" spans="1:30" x14ac:dyDescent="0.25">
      <c r="A48" s="42">
        <v>45</v>
      </c>
      <c r="B48" s="43" t="s">
        <v>265</v>
      </c>
      <c r="C48" s="43">
        <v>3</v>
      </c>
      <c r="D48" s="43">
        <v>6</v>
      </c>
      <c r="E48" s="43">
        <v>243</v>
      </c>
      <c r="F48" s="43">
        <v>0.75</v>
      </c>
      <c r="G48" s="43">
        <v>-432</v>
      </c>
      <c r="H48" s="43">
        <v>1168</v>
      </c>
      <c r="I48" s="43">
        <v>200</v>
      </c>
      <c r="J48" s="43">
        <v>3</v>
      </c>
      <c r="K48" s="57">
        <v>0</v>
      </c>
      <c r="L48" s="57" t="s">
        <v>191</v>
      </c>
      <c r="M48" s="57" t="s">
        <v>229</v>
      </c>
      <c r="N48" s="57">
        <v>0</v>
      </c>
      <c r="O48" s="63">
        <v>2</v>
      </c>
      <c r="P48" s="58">
        <v>255</v>
      </c>
      <c r="Q48" s="57">
        <v>7</v>
      </c>
      <c r="R48" s="44" t="s">
        <v>98</v>
      </c>
      <c r="S48" s="44" t="s">
        <v>98</v>
      </c>
      <c r="T48" s="44" t="s">
        <v>98</v>
      </c>
      <c r="U48" s="44" t="s">
        <v>98</v>
      </c>
      <c r="V48" s="44" t="s">
        <v>98</v>
      </c>
      <c r="W48" s="43">
        <v>3</v>
      </c>
      <c r="X48" s="43">
        <v>0</v>
      </c>
      <c r="Y48" s="43">
        <v>1</v>
      </c>
      <c r="Z48" s="43">
        <v>1</v>
      </c>
      <c r="AA48" s="43">
        <v>0</v>
      </c>
      <c r="AB48" s="50" t="s">
        <v>98</v>
      </c>
      <c r="AC48" s="44"/>
      <c r="AD48" s="45"/>
    </row>
    <row r="49" spans="1:30" x14ac:dyDescent="0.25">
      <c r="A49" s="42">
        <v>46</v>
      </c>
      <c r="B49" s="43" t="s">
        <v>267</v>
      </c>
      <c r="C49" s="43">
        <v>1</v>
      </c>
      <c r="D49" s="43">
        <v>2.5</v>
      </c>
      <c r="E49" s="43">
        <v>56</v>
      </c>
      <c r="F49" s="43">
        <v>0.755</v>
      </c>
      <c r="G49" s="43">
        <v>123</v>
      </c>
      <c r="H49" s="43">
        <v>1361</v>
      </c>
      <c r="I49" s="43">
        <v>200</v>
      </c>
      <c r="J49" s="43">
        <v>4</v>
      </c>
      <c r="K49" s="57">
        <v>0</v>
      </c>
      <c r="L49" s="57" t="s">
        <v>192</v>
      </c>
      <c r="M49" s="57" t="s">
        <v>230</v>
      </c>
      <c r="N49" s="57">
        <v>0</v>
      </c>
      <c r="O49" s="63">
        <v>1</v>
      </c>
      <c r="P49" s="58">
        <v>110</v>
      </c>
      <c r="Q49" s="57">
        <v>-7</v>
      </c>
      <c r="R49" s="44" t="s">
        <v>98</v>
      </c>
      <c r="S49" s="44" t="s">
        <v>98</v>
      </c>
      <c r="T49" s="44" t="s">
        <v>98</v>
      </c>
      <c r="U49" s="44" t="s">
        <v>98</v>
      </c>
      <c r="V49" s="44" t="s">
        <v>98</v>
      </c>
      <c r="W49" s="43">
        <v>2.5</v>
      </c>
      <c r="X49" s="43">
        <v>0</v>
      </c>
      <c r="Y49" s="43">
        <v>1</v>
      </c>
      <c r="Z49" s="43">
        <v>1</v>
      </c>
      <c r="AA49" s="43">
        <v>0</v>
      </c>
      <c r="AB49" s="50" t="s">
        <v>98</v>
      </c>
      <c r="AC49" s="44"/>
      <c r="AD49" s="45"/>
    </row>
    <row r="50" spans="1:30" x14ac:dyDescent="0.25">
      <c r="A50" s="42">
        <v>47</v>
      </c>
      <c r="B50" s="43" t="s">
        <v>264</v>
      </c>
      <c r="C50" s="43">
        <v>2</v>
      </c>
      <c r="D50" s="43">
        <v>-1.2</v>
      </c>
      <c r="E50" s="43">
        <v>768</v>
      </c>
      <c r="F50" s="43">
        <v>0.76</v>
      </c>
      <c r="G50" s="43">
        <v>868</v>
      </c>
      <c r="H50" s="43">
        <v>8.6</v>
      </c>
      <c r="I50" s="43">
        <v>250</v>
      </c>
      <c r="J50" s="43">
        <v>5</v>
      </c>
      <c r="K50" s="57">
        <v>0</v>
      </c>
      <c r="L50" s="57" t="s">
        <v>193</v>
      </c>
      <c r="M50" s="57" t="s">
        <v>231</v>
      </c>
      <c r="N50" s="57">
        <v>0</v>
      </c>
      <c r="O50" s="57">
        <v>0</v>
      </c>
      <c r="P50" s="63">
        <v>60</v>
      </c>
      <c r="Q50" s="58">
        <v>-8.8000000000000007</v>
      </c>
      <c r="R50" s="44" t="s">
        <v>98</v>
      </c>
      <c r="S50" s="44" t="s">
        <v>98</v>
      </c>
      <c r="T50" s="44" t="s">
        <v>98</v>
      </c>
      <c r="U50" s="44" t="s">
        <v>98</v>
      </c>
      <c r="V50" s="44" t="s">
        <v>98</v>
      </c>
      <c r="W50" s="43">
        <v>-1.20000004768372</v>
      </c>
      <c r="X50" s="43">
        <v>0</v>
      </c>
      <c r="Y50" s="43">
        <v>1</v>
      </c>
      <c r="Z50" s="43">
        <v>1</v>
      </c>
      <c r="AA50" s="43">
        <v>0</v>
      </c>
      <c r="AB50" s="50" t="s">
        <v>98</v>
      </c>
      <c r="AC50" s="44"/>
      <c r="AD50" s="45"/>
    </row>
    <row r="51" spans="1:30" x14ac:dyDescent="0.25">
      <c r="A51" s="42">
        <v>48</v>
      </c>
      <c r="B51" s="43" t="s">
        <v>266</v>
      </c>
      <c r="C51" s="43">
        <v>3</v>
      </c>
      <c r="D51" s="43">
        <v>4.9000000000000004</v>
      </c>
      <c r="E51" s="43">
        <v>-432</v>
      </c>
      <c r="F51" s="43">
        <v>0.76500000000000001</v>
      </c>
      <c r="G51" s="43">
        <v>999</v>
      </c>
      <c r="H51" s="43">
        <v>423</v>
      </c>
      <c r="I51" s="43">
        <v>100</v>
      </c>
      <c r="J51" s="43">
        <v>6</v>
      </c>
      <c r="K51" s="57">
        <v>0</v>
      </c>
      <c r="L51" s="57" t="s">
        <v>194</v>
      </c>
      <c r="M51" s="57" t="s">
        <v>232</v>
      </c>
      <c r="N51" s="57">
        <v>0</v>
      </c>
      <c r="O51" s="57">
        <v>2</v>
      </c>
      <c r="P51" s="63">
        <v>70</v>
      </c>
      <c r="Q51" s="58">
        <v>8.8000000000000007</v>
      </c>
      <c r="R51" s="44" t="s">
        <v>98</v>
      </c>
      <c r="S51" s="44" t="s">
        <v>98</v>
      </c>
      <c r="T51" s="44" t="s">
        <v>98</v>
      </c>
      <c r="U51" s="44" t="s">
        <v>98</v>
      </c>
      <c r="V51" s="44" t="s">
        <v>98</v>
      </c>
      <c r="W51" s="43">
        <v>4.9000000953674299</v>
      </c>
      <c r="X51" s="43">
        <v>0</v>
      </c>
      <c r="Y51" s="43">
        <v>1</v>
      </c>
      <c r="Z51" s="43">
        <v>1</v>
      </c>
      <c r="AA51" s="43">
        <v>0</v>
      </c>
      <c r="AB51" s="50" t="s">
        <v>98</v>
      </c>
      <c r="AC51" s="44"/>
      <c r="AD51" s="45"/>
    </row>
    <row r="52" spans="1:30" x14ac:dyDescent="0.25">
      <c r="A52" s="42">
        <v>49</v>
      </c>
      <c r="B52" s="43" t="s">
        <v>268</v>
      </c>
      <c r="C52" s="43">
        <v>1</v>
      </c>
      <c r="D52" s="43">
        <v>-7.7</v>
      </c>
      <c r="E52" s="43">
        <v>123</v>
      </c>
      <c r="F52" s="43">
        <v>0.77</v>
      </c>
      <c r="G52" s="43">
        <v>-119</v>
      </c>
      <c r="H52" s="43">
        <v>768</v>
      </c>
      <c r="I52" s="43">
        <v>125</v>
      </c>
      <c r="J52" s="43">
        <v>7</v>
      </c>
      <c r="K52" s="57">
        <v>0</v>
      </c>
      <c r="L52" s="57" t="s">
        <v>195</v>
      </c>
      <c r="M52" s="81" t="s">
        <v>233</v>
      </c>
      <c r="N52" s="57">
        <v>0</v>
      </c>
      <c r="O52" s="57">
        <v>0</v>
      </c>
      <c r="P52" s="63">
        <v>80</v>
      </c>
      <c r="Q52" s="58">
        <v>2</v>
      </c>
      <c r="R52" s="44" t="s">
        <v>98</v>
      </c>
      <c r="S52" s="44" t="s">
        <v>98</v>
      </c>
      <c r="T52" s="44" t="s">
        <v>98</v>
      </c>
      <c r="U52" s="44" t="s">
        <v>98</v>
      </c>
      <c r="V52" s="44" t="s">
        <v>98</v>
      </c>
      <c r="W52" s="43">
        <v>-7</v>
      </c>
      <c r="X52" s="43">
        <v>0</v>
      </c>
      <c r="Y52" s="43">
        <v>1</v>
      </c>
      <c r="Z52" s="43">
        <v>1</v>
      </c>
      <c r="AA52" s="43">
        <v>0</v>
      </c>
      <c r="AB52" s="50" t="s">
        <v>98</v>
      </c>
      <c r="AC52" s="44"/>
      <c r="AD52" s="45"/>
    </row>
    <row r="53" spans="1:30" x14ac:dyDescent="0.25">
      <c r="A53" s="42">
        <v>50</v>
      </c>
      <c r="B53" s="43" t="s">
        <v>269</v>
      </c>
      <c r="C53" s="43">
        <v>2</v>
      </c>
      <c r="D53" s="43">
        <v>3.5</v>
      </c>
      <c r="E53" s="43">
        <v>868</v>
      </c>
      <c r="F53" s="43">
        <v>0.77500000000000002</v>
      </c>
      <c r="G53" s="43">
        <v>453</v>
      </c>
      <c r="H53" s="43">
        <v>104</v>
      </c>
      <c r="I53" s="43">
        <v>150</v>
      </c>
      <c r="J53" s="43">
        <v>8</v>
      </c>
      <c r="K53" s="57">
        <v>0</v>
      </c>
      <c r="L53" s="57" t="s">
        <v>243</v>
      </c>
      <c r="M53" s="57" t="s">
        <v>206</v>
      </c>
      <c r="N53" s="57">
        <v>0</v>
      </c>
      <c r="O53" s="57">
        <v>2</v>
      </c>
      <c r="P53" s="57">
        <v>120</v>
      </c>
      <c r="Q53" s="58">
        <v>0</v>
      </c>
      <c r="R53" s="44" t="s">
        <v>98</v>
      </c>
      <c r="S53" s="44" t="s">
        <v>98</v>
      </c>
      <c r="T53" s="44" t="s">
        <v>98</v>
      </c>
      <c r="U53" s="44" t="s">
        <v>98</v>
      </c>
      <c r="V53" s="44" t="s">
        <v>98</v>
      </c>
      <c r="W53" s="43">
        <v>3.5</v>
      </c>
      <c r="X53" s="43">
        <v>0</v>
      </c>
      <c r="Y53" s="43">
        <v>1</v>
      </c>
      <c r="Z53" s="43">
        <v>1</v>
      </c>
      <c r="AA53" s="43">
        <v>0</v>
      </c>
      <c r="AB53" s="50" t="s">
        <v>98</v>
      </c>
      <c r="AC53" s="44"/>
      <c r="AD53" s="45"/>
    </row>
    <row r="54" spans="1:30" x14ac:dyDescent="0.25">
      <c r="A54" s="42">
        <v>51</v>
      </c>
      <c r="B54" s="43" t="s">
        <v>270</v>
      </c>
      <c r="C54" s="43">
        <v>3</v>
      </c>
      <c r="D54" s="43">
        <v>-8.1</v>
      </c>
      <c r="E54" s="43">
        <v>-600</v>
      </c>
      <c r="F54" s="43">
        <v>0.6</v>
      </c>
      <c r="G54" s="43">
        <v>-900</v>
      </c>
      <c r="H54" s="43">
        <v>345</v>
      </c>
      <c r="I54" s="43">
        <v>78</v>
      </c>
      <c r="J54" s="43">
        <v>5.8</v>
      </c>
      <c r="K54" s="57">
        <v>0</v>
      </c>
      <c r="L54" s="57" t="s">
        <v>195</v>
      </c>
      <c r="M54" s="57" t="s">
        <v>207</v>
      </c>
      <c r="N54" s="63">
        <v>0</v>
      </c>
      <c r="O54" s="57">
        <v>2</v>
      </c>
      <c r="P54" s="57">
        <v>225</v>
      </c>
      <c r="Q54" s="58">
        <v>-2</v>
      </c>
      <c r="R54" s="44" t="s">
        <v>98</v>
      </c>
      <c r="S54" s="44" t="s">
        <v>98</v>
      </c>
      <c r="T54" s="44" t="s">
        <v>98</v>
      </c>
      <c r="U54" s="44" t="s">
        <v>98</v>
      </c>
      <c r="V54" s="44" t="s">
        <v>98</v>
      </c>
      <c r="W54" s="43">
        <v>-5.8000001907348597</v>
      </c>
      <c r="X54" s="43">
        <v>0</v>
      </c>
      <c r="Y54" s="43">
        <v>1</v>
      </c>
      <c r="Z54" s="43">
        <v>1</v>
      </c>
      <c r="AA54" s="43">
        <v>0</v>
      </c>
      <c r="AB54" s="50" t="s">
        <v>98</v>
      </c>
      <c r="AC54" s="44"/>
      <c r="AD54" s="45"/>
    </row>
    <row r="55" spans="1:30" x14ac:dyDescent="0.25">
      <c r="A55" s="42">
        <v>52</v>
      </c>
      <c r="B55" s="43" t="s">
        <v>135</v>
      </c>
      <c r="C55" s="55">
        <v>2</v>
      </c>
      <c r="D55" s="55">
        <v>-8.8000000000000007</v>
      </c>
      <c r="E55" s="55">
        <v>-1118</v>
      </c>
      <c r="F55" s="55">
        <v>0</v>
      </c>
      <c r="G55" s="55">
        <v>-1600</v>
      </c>
      <c r="H55" s="55">
        <v>0.5</v>
      </c>
      <c r="I55" s="55">
        <v>0</v>
      </c>
      <c r="J55" s="55">
        <v>0</v>
      </c>
      <c r="K55" s="57">
        <v>0</v>
      </c>
      <c r="L55" s="58" t="s">
        <v>241</v>
      </c>
      <c r="M55" s="58" t="s">
        <v>209</v>
      </c>
      <c r="N55" s="58">
        <v>0</v>
      </c>
      <c r="O55" s="58">
        <v>0</v>
      </c>
      <c r="P55" s="58">
        <v>0</v>
      </c>
      <c r="Q55" s="58">
        <v>-8.8000000000000007</v>
      </c>
      <c r="R55" s="44" t="s">
        <v>98</v>
      </c>
      <c r="S55" s="44" t="s">
        <v>98</v>
      </c>
      <c r="T55" s="44" t="s">
        <v>98</v>
      </c>
      <c r="U55" s="44" t="s">
        <v>98</v>
      </c>
      <c r="V55" s="44" t="s">
        <v>98</v>
      </c>
      <c r="W55" s="43">
        <v>-8.8000001907348597</v>
      </c>
      <c r="X55" s="43">
        <v>1</v>
      </c>
      <c r="Y55" s="43">
        <v>1</v>
      </c>
      <c r="Z55" s="43">
        <v>1</v>
      </c>
      <c r="AA55" s="43">
        <v>0</v>
      </c>
      <c r="AB55" s="50" t="s">
        <v>98</v>
      </c>
      <c r="AC55" s="44"/>
      <c r="AD55" s="45"/>
    </row>
    <row r="56" spans="1:30" ht="15.75" thickBot="1" x14ac:dyDescent="0.3">
      <c r="A56" s="46">
        <v>53</v>
      </c>
      <c r="B56" s="49" t="s">
        <v>136</v>
      </c>
      <c r="C56" s="56">
        <v>3</v>
      </c>
      <c r="D56" s="56">
        <v>8.8000000000000007</v>
      </c>
      <c r="E56" s="56">
        <v>1118</v>
      </c>
      <c r="F56" s="56">
        <v>1</v>
      </c>
      <c r="G56" s="56">
        <v>1600</v>
      </c>
      <c r="H56" s="56">
        <v>1440.11</v>
      </c>
      <c r="I56" s="56">
        <v>255.99609375</v>
      </c>
      <c r="J56" s="56">
        <v>8.8000000000000007</v>
      </c>
      <c r="K56" s="65">
        <v>0</v>
      </c>
      <c r="L56" s="60" t="s">
        <v>242</v>
      </c>
      <c r="M56" s="60" t="s">
        <v>210</v>
      </c>
      <c r="N56" s="60">
        <v>1</v>
      </c>
      <c r="O56" s="60">
        <v>2</v>
      </c>
      <c r="P56" s="60">
        <v>255</v>
      </c>
      <c r="Q56" s="60">
        <v>8.8000000000000007</v>
      </c>
      <c r="R56" s="47" t="s">
        <v>98</v>
      </c>
      <c r="S56" s="47" t="s">
        <v>98</v>
      </c>
      <c r="T56" s="47" t="s">
        <v>98</v>
      </c>
      <c r="U56" s="47" t="s">
        <v>98</v>
      </c>
      <c r="V56" s="47" t="s">
        <v>98</v>
      </c>
      <c r="W56" s="49">
        <v>8.8000001907348597</v>
      </c>
      <c r="X56" s="49">
        <v>2</v>
      </c>
      <c r="Y56" s="49">
        <v>1</v>
      </c>
      <c r="Z56" s="49">
        <v>1</v>
      </c>
      <c r="AA56" s="49">
        <v>0</v>
      </c>
      <c r="AB56" s="51" t="s">
        <v>98</v>
      </c>
      <c r="AC56" s="47"/>
      <c r="AD56" s="48"/>
    </row>
    <row r="57" spans="1:30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</row>
    <row r="58" spans="1:30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</row>
    <row r="59" spans="1:30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</row>
    <row r="60" spans="1:30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</row>
    <row r="61" spans="1:30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</row>
    <row r="62" spans="1:30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</row>
    <row r="63" spans="1:30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</row>
    <row r="64" spans="1:30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</row>
    <row r="65" spans="1:30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</row>
    <row r="66" spans="1:30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</row>
  </sheetData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22"/>
  <sheetViews>
    <sheetView topLeftCell="A7" workbookViewId="0">
      <selection sqref="A1:B1"/>
    </sheetView>
  </sheetViews>
  <sheetFormatPr defaultColWidth="55.5703125" defaultRowHeight="15" x14ac:dyDescent="0.25"/>
  <cols>
    <col min="1" max="1" width="8.140625" bestFit="1" customWidth="1"/>
    <col min="2" max="2" width="38.7109375" bestFit="1" customWidth="1"/>
    <col min="3" max="3" width="6.28515625" bestFit="1" customWidth="1"/>
    <col min="4" max="4" width="4.7109375" bestFit="1" customWidth="1"/>
    <col min="5" max="5" width="12.7109375" bestFit="1" customWidth="1"/>
    <col min="6" max="7" width="12" bestFit="1" customWidth="1"/>
    <col min="8" max="9" width="4" bestFit="1" customWidth="1"/>
    <col min="10" max="10" width="12" bestFit="1" customWidth="1"/>
    <col min="11" max="11" width="3.28515625" bestFit="1" customWidth="1"/>
    <col min="12" max="12" width="27.42578125" bestFit="1" customWidth="1"/>
    <col min="13" max="13" width="11.7109375" bestFit="1" customWidth="1"/>
    <col min="14" max="16" width="3.28515625" bestFit="1" customWidth="1"/>
    <col min="17" max="17" width="5.7109375" bestFit="1" customWidth="1"/>
    <col min="18" max="19" width="3.28515625" bestFit="1" customWidth="1"/>
    <col min="20" max="22" width="5.7109375" bestFit="1" customWidth="1"/>
    <col min="23" max="23" width="12.7109375" bestFit="1" customWidth="1"/>
    <col min="24" max="27" width="5.710937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101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270" x14ac:dyDescent="0.25">
      <c r="A4" s="42">
        <v>1</v>
      </c>
      <c r="B4" s="89" t="s">
        <v>281</v>
      </c>
      <c r="C4" s="62">
        <v>2</v>
      </c>
      <c r="D4" s="62">
        <v>-8.8000000000000007</v>
      </c>
      <c r="E4" s="62">
        <v>-1118</v>
      </c>
      <c r="F4" s="62">
        <v>0</v>
      </c>
      <c r="G4" s="62">
        <v>-1600</v>
      </c>
      <c r="H4" s="62">
        <v>0.5</v>
      </c>
      <c r="I4" s="62">
        <v>0</v>
      </c>
      <c r="J4" s="62">
        <v>0</v>
      </c>
      <c r="K4" s="63">
        <v>0</v>
      </c>
      <c r="L4" s="63" t="s">
        <v>241</v>
      </c>
      <c r="M4" s="63" t="s">
        <v>209</v>
      </c>
      <c r="N4" s="63">
        <v>0</v>
      </c>
      <c r="O4" s="63">
        <v>0</v>
      </c>
      <c r="P4" s="63">
        <v>0</v>
      </c>
      <c r="Q4" s="63">
        <v>-8.8000000000000007</v>
      </c>
      <c r="R4" s="90" t="s">
        <v>98</v>
      </c>
      <c r="S4" s="90" t="s">
        <v>98</v>
      </c>
      <c r="T4" s="90" t="s">
        <v>98</v>
      </c>
      <c r="U4" s="90" t="s">
        <v>98</v>
      </c>
      <c r="V4" s="90" t="s">
        <v>98</v>
      </c>
      <c r="W4" s="62">
        <v>-8.8000001907348597</v>
      </c>
      <c r="X4" s="62">
        <v>1</v>
      </c>
      <c r="Y4" s="62">
        <v>1</v>
      </c>
      <c r="Z4" s="62">
        <v>1</v>
      </c>
      <c r="AA4" s="62">
        <v>0</v>
      </c>
      <c r="AB4" s="50" t="s">
        <v>98</v>
      </c>
      <c r="AC4" s="44"/>
      <c r="AD4" s="45"/>
    </row>
    <row r="5" spans="1:30" ht="120" x14ac:dyDescent="0.25">
      <c r="A5" s="42">
        <v>2</v>
      </c>
      <c r="B5" s="89" t="s">
        <v>282</v>
      </c>
      <c r="C5" s="62">
        <v>3</v>
      </c>
      <c r="D5" s="62">
        <v>2</v>
      </c>
      <c r="E5" s="62">
        <v>556.46767777204514</v>
      </c>
      <c r="F5" s="62">
        <v>0.17830705642700195</v>
      </c>
      <c r="G5" s="62">
        <v>942.14949733018875</v>
      </c>
      <c r="H5" s="62">
        <v>834</v>
      </c>
      <c r="I5" s="62">
        <v>117</v>
      </c>
      <c r="J5" s="62">
        <v>0.12616819143295288</v>
      </c>
      <c r="K5" s="63">
        <v>0</v>
      </c>
      <c r="L5" s="63" t="s">
        <v>215</v>
      </c>
      <c r="M5" s="63" t="s">
        <v>201</v>
      </c>
      <c r="N5" s="63">
        <v>1</v>
      </c>
      <c r="O5" s="63">
        <v>1</v>
      </c>
      <c r="P5" s="63">
        <v>50</v>
      </c>
      <c r="Q5" s="63">
        <v>2</v>
      </c>
      <c r="R5" s="90" t="s">
        <v>98</v>
      </c>
      <c r="S5" s="90" t="s">
        <v>98</v>
      </c>
      <c r="T5" s="90" t="s">
        <v>98</v>
      </c>
      <c r="U5" s="90" t="s">
        <v>98</v>
      </c>
      <c r="V5" s="90" t="s">
        <v>98</v>
      </c>
      <c r="W5" s="62">
        <v>2</v>
      </c>
      <c r="X5" s="62">
        <v>2</v>
      </c>
      <c r="Y5" s="62">
        <v>1</v>
      </c>
      <c r="Z5" s="62">
        <v>1</v>
      </c>
      <c r="AA5" s="62">
        <v>0</v>
      </c>
      <c r="AB5" s="50" t="s">
        <v>98</v>
      </c>
      <c r="AC5" s="44"/>
      <c r="AD5" s="45"/>
    </row>
    <row r="6" spans="1:30" ht="75" customHeight="1" x14ac:dyDescent="0.25">
      <c r="A6" s="42">
        <v>3</v>
      </c>
      <c r="B6" s="89" t="s">
        <v>246</v>
      </c>
      <c r="C6" s="62">
        <v>1</v>
      </c>
      <c r="D6" s="62">
        <v>0</v>
      </c>
      <c r="E6" s="62">
        <v>-96.875781655311584</v>
      </c>
      <c r="F6" s="62">
        <v>0.36884963512420654</v>
      </c>
      <c r="G6" s="62">
        <v>-52.353883504867554</v>
      </c>
      <c r="H6" s="62">
        <v>908</v>
      </c>
      <c r="I6" s="62">
        <v>189</v>
      </c>
      <c r="J6" s="62">
        <v>6.370175004005433</v>
      </c>
      <c r="K6" s="63">
        <v>0</v>
      </c>
      <c r="L6" s="63" t="s">
        <v>216</v>
      </c>
      <c r="M6" s="63" t="s">
        <v>202</v>
      </c>
      <c r="N6" s="63">
        <v>0</v>
      </c>
      <c r="O6" s="63">
        <v>2</v>
      </c>
      <c r="P6" s="63">
        <v>75</v>
      </c>
      <c r="Q6" s="63">
        <v>-2</v>
      </c>
      <c r="R6" s="90" t="s">
        <v>98</v>
      </c>
      <c r="S6" s="90" t="s">
        <v>98</v>
      </c>
      <c r="T6" s="90" t="s">
        <v>98</v>
      </c>
      <c r="U6" s="90" t="s">
        <v>98</v>
      </c>
      <c r="V6" s="90" t="s">
        <v>98</v>
      </c>
      <c r="W6" s="62">
        <v>0</v>
      </c>
      <c r="X6" s="62">
        <v>0</v>
      </c>
      <c r="Y6" s="62">
        <v>1</v>
      </c>
      <c r="Z6" s="62">
        <v>1</v>
      </c>
      <c r="AA6" s="62">
        <v>0</v>
      </c>
      <c r="AB6" s="50" t="s">
        <v>98</v>
      </c>
      <c r="AC6" s="44"/>
      <c r="AD6" s="45"/>
    </row>
    <row r="7" spans="1:30" ht="165" x14ac:dyDescent="0.25">
      <c r="A7" s="42">
        <v>4</v>
      </c>
      <c r="B7" s="89" t="s">
        <v>283</v>
      </c>
      <c r="C7" s="62">
        <v>2</v>
      </c>
      <c r="D7" s="62">
        <v>-8.8000000000000007</v>
      </c>
      <c r="E7" s="62">
        <v>-1118</v>
      </c>
      <c r="F7" s="62">
        <v>0</v>
      </c>
      <c r="G7" s="62">
        <v>-1600</v>
      </c>
      <c r="H7" s="62">
        <v>0.5</v>
      </c>
      <c r="I7" s="62">
        <v>0</v>
      </c>
      <c r="J7" s="62">
        <v>0</v>
      </c>
      <c r="K7" s="63">
        <v>0</v>
      </c>
      <c r="L7" s="63" t="s">
        <v>241</v>
      </c>
      <c r="M7" s="63" t="s">
        <v>209</v>
      </c>
      <c r="N7" s="63">
        <v>0</v>
      </c>
      <c r="O7" s="63">
        <v>0</v>
      </c>
      <c r="P7" s="63">
        <v>0</v>
      </c>
      <c r="Q7" s="63">
        <v>-8.8000000000000007</v>
      </c>
      <c r="R7" s="90" t="s">
        <v>98</v>
      </c>
      <c r="S7" s="90" t="s">
        <v>98</v>
      </c>
      <c r="T7" s="90" t="s">
        <v>98</v>
      </c>
      <c r="U7" s="90" t="s">
        <v>98</v>
      </c>
      <c r="V7" s="90" t="s">
        <v>98</v>
      </c>
      <c r="W7" s="62">
        <v>-8.8000001907348597</v>
      </c>
      <c r="X7" s="62">
        <v>1</v>
      </c>
      <c r="Y7" s="62">
        <v>1</v>
      </c>
      <c r="Z7" s="62">
        <v>1</v>
      </c>
      <c r="AA7" s="62">
        <v>0</v>
      </c>
      <c r="AB7" s="50" t="s">
        <v>98</v>
      </c>
      <c r="AC7" s="44"/>
      <c r="AD7" s="45"/>
    </row>
    <row r="8" spans="1:30" ht="30" x14ac:dyDescent="0.25">
      <c r="A8" s="42">
        <v>5</v>
      </c>
      <c r="B8" s="89" t="s">
        <v>284</v>
      </c>
      <c r="C8" s="62">
        <v>1</v>
      </c>
      <c r="D8" s="62">
        <v>-8.8000000000000007</v>
      </c>
      <c r="E8" s="62">
        <v>-618.42607682943344</v>
      </c>
      <c r="F8" s="62">
        <v>1</v>
      </c>
      <c r="G8" s="62">
        <v>933.47636240720749</v>
      </c>
      <c r="H8" s="62">
        <v>512</v>
      </c>
      <c r="I8" s="62">
        <v>227</v>
      </c>
      <c r="J8" s="62">
        <v>4</v>
      </c>
      <c r="K8" s="63">
        <v>0</v>
      </c>
      <c r="L8" s="62" t="s">
        <v>188</v>
      </c>
      <c r="M8" s="63" t="s">
        <v>199</v>
      </c>
      <c r="N8" s="63">
        <v>1</v>
      </c>
      <c r="O8" s="63">
        <v>1</v>
      </c>
      <c r="P8" s="63">
        <v>0</v>
      </c>
      <c r="Q8" s="63">
        <v>1</v>
      </c>
      <c r="R8" s="90" t="s">
        <v>98</v>
      </c>
      <c r="S8" s="90" t="s">
        <v>98</v>
      </c>
      <c r="T8" s="90" t="s">
        <v>98</v>
      </c>
      <c r="U8" s="90" t="s">
        <v>98</v>
      </c>
      <c r="V8" s="90" t="s">
        <v>98</v>
      </c>
      <c r="W8" s="62">
        <v>-8.8000001907348597</v>
      </c>
      <c r="X8" s="62">
        <v>2</v>
      </c>
      <c r="Y8" s="62">
        <v>1</v>
      </c>
      <c r="Z8" s="62">
        <v>1</v>
      </c>
      <c r="AA8" s="62">
        <v>0</v>
      </c>
      <c r="AB8" s="50" t="s">
        <v>98</v>
      </c>
      <c r="AC8" s="44"/>
      <c r="AD8" s="45"/>
    </row>
    <row r="9" spans="1:30" ht="30" x14ac:dyDescent="0.25">
      <c r="A9" s="42">
        <v>6</v>
      </c>
      <c r="B9" s="89" t="s">
        <v>285</v>
      </c>
      <c r="C9" s="62">
        <v>1</v>
      </c>
      <c r="D9" s="62">
        <v>-8.8000000000000007</v>
      </c>
      <c r="E9" s="62">
        <v>-618.42607682943344</v>
      </c>
      <c r="F9" s="62">
        <v>1</v>
      </c>
      <c r="G9" s="62">
        <v>933.47636240720749</v>
      </c>
      <c r="H9" s="62">
        <v>512</v>
      </c>
      <c r="I9" s="62">
        <v>227</v>
      </c>
      <c r="J9" s="62">
        <v>8.8000000000000007</v>
      </c>
      <c r="K9" s="63">
        <v>0</v>
      </c>
      <c r="L9" s="62" t="s">
        <v>188</v>
      </c>
      <c r="M9" s="63" t="s">
        <v>199</v>
      </c>
      <c r="N9" s="63">
        <v>0</v>
      </c>
      <c r="O9" s="63">
        <v>0</v>
      </c>
      <c r="P9" s="63">
        <v>0</v>
      </c>
      <c r="Q9" s="63">
        <v>1</v>
      </c>
      <c r="R9" s="90" t="s">
        <v>98</v>
      </c>
      <c r="S9" s="90" t="s">
        <v>98</v>
      </c>
      <c r="T9" s="90" t="s">
        <v>98</v>
      </c>
      <c r="U9" s="90" t="s">
        <v>98</v>
      </c>
      <c r="V9" s="90" t="s">
        <v>98</v>
      </c>
      <c r="W9" s="62">
        <v>-8.8000001907348597</v>
      </c>
      <c r="X9" s="62">
        <v>0</v>
      </c>
      <c r="Y9" s="62">
        <v>1</v>
      </c>
      <c r="Z9" s="62">
        <v>1</v>
      </c>
      <c r="AA9" s="62">
        <v>0</v>
      </c>
      <c r="AB9" s="50" t="s">
        <v>98</v>
      </c>
      <c r="AC9" s="44"/>
      <c r="AD9" s="45"/>
    </row>
    <row r="10" spans="1:30" x14ac:dyDescent="0.25">
      <c r="A10" s="42">
        <v>7</v>
      </c>
      <c r="B10" s="62" t="s">
        <v>286</v>
      </c>
      <c r="C10" s="62">
        <v>1</v>
      </c>
      <c r="D10" s="62">
        <v>8.8000000000000007</v>
      </c>
      <c r="E10" s="62">
        <v>-618.42607682943344</v>
      </c>
      <c r="F10" s="62">
        <v>1</v>
      </c>
      <c r="G10" s="62">
        <v>933.47636240720749</v>
      </c>
      <c r="H10" s="62">
        <v>512</v>
      </c>
      <c r="I10" s="62">
        <v>227</v>
      </c>
      <c r="J10" s="62">
        <v>8.8000000000000007</v>
      </c>
      <c r="K10" s="63">
        <v>0</v>
      </c>
      <c r="L10" s="62" t="s">
        <v>188</v>
      </c>
      <c r="M10" s="63" t="s">
        <v>199</v>
      </c>
      <c r="N10" s="63">
        <v>0</v>
      </c>
      <c r="O10" s="63">
        <v>0</v>
      </c>
      <c r="P10" s="63">
        <v>0</v>
      </c>
      <c r="Q10" s="63">
        <v>1</v>
      </c>
      <c r="R10" s="90" t="s">
        <v>98</v>
      </c>
      <c r="S10" s="90" t="s">
        <v>98</v>
      </c>
      <c r="T10" s="90" t="s">
        <v>98</v>
      </c>
      <c r="U10" s="90" t="s">
        <v>98</v>
      </c>
      <c r="V10" s="90" t="s">
        <v>98</v>
      </c>
      <c r="W10" s="62">
        <v>8.8000001907348597</v>
      </c>
      <c r="X10" s="62">
        <v>0</v>
      </c>
      <c r="Y10" s="62">
        <v>1</v>
      </c>
      <c r="Z10" s="62">
        <v>1</v>
      </c>
      <c r="AA10" s="62">
        <v>0</v>
      </c>
      <c r="AB10" s="50" t="s">
        <v>98</v>
      </c>
      <c r="AC10" s="44"/>
      <c r="AD10" s="45"/>
    </row>
    <row r="11" spans="1:30" ht="30" x14ac:dyDescent="0.25">
      <c r="A11" s="42">
        <v>8</v>
      </c>
      <c r="B11" s="89" t="s">
        <v>287</v>
      </c>
      <c r="C11" s="62">
        <v>3</v>
      </c>
      <c r="D11" s="62">
        <v>8.8000000000000007</v>
      </c>
      <c r="E11" s="62">
        <v>556.46767777204514</v>
      </c>
      <c r="F11" s="62">
        <v>0.17830705642700195</v>
      </c>
      <c r="G11" s="62">
        <v>942.14949733018875</v>
      </c>
      <c r="H11" s="62">
        <v>834</v>
      </c>
      <c r="I11" s="62">
        <v>0</v>
      </c>
      <c r="J11" s="62">
        <v>0.12616819143295288</v>
      </c>
      <c r="K11" s="63">
        <v>0</v>
      </c>
      <c r="L11" s="63" t="s">
        <v>215</v>
      </c>
      <c r="M11" s="63" t="s">
        <v>201</v>
      </c>
      <c r="N11" s="63">
        <v>1</v>
      </c>
      <c r="O11" s="63">
        <v>0</v>
      </c>
      <c r="P11" s="63">
        <v>50</v>
      </c>
      <c r="Q11" s="63">
        <v>2</v>
      </c>
      <c r="R11" s="90" t="s">
        <v>98</v>
      </c>
      <c r="S11" s="90" t="s">
        <v>98</v>
      </c>
      <c r="T11" s="90" t="s">
        <v>98</v>
      </c>
      <c r="U11" s="90" t="s">
        <v>98</v>
      </c>
      <c r="V11" s="90" t="s">
        <v>98</v>
      </c>
      <c r="W11" s="62">
        <v>8.8000001907348597</v>
      </c>
      <c r="X11" s="62">
        <v>1</v>
      </c>
      <c r="Y11" s="62">
        <v>1</v>
      </c>
      <c r="Z11" s="62">
        <v>1</v>
      </c>
      <c r="AA11" s="62">
        <v>0</v>
      </c>
      <c r="AB11" s="50" t="s">
        <v>98</v>
      </c>
      <c r="AC11" s="44"/>
      <c r="AD11" s="45"/>
    </row>
    <row r="12" spans="1:30" ht="30.75" thickBot="1" x14ac:dyDescent="0.3">
      <c r="A12" s="46">
        <v>9</v>
      </c>
      <c r="B12" s="91" t="s">
        <v>288</v>
      </c>
      <c r="C12" s="92">
        <v>3</v>
      </c>
      <c r="D12" s="92">
        <v>0</v>
      </c>
      <c r="E12" s="92">
        <v>556.46767777204514</v>
      </c>
      <c r="F12" s="92">
        <v>0.17830705642700195</v>
      </c>
      <c r="G12" s="92">
        <v>942.14949733018875</v>
      </c>
      <c r="H12" s="92">
        <v>834</v>
      </c>
      <c r="I12" s="92">
        <v>0</v>
      </c>
      <c r="J12" s="92">
        <v>0.12616819143295288</v>
      </c>
      <c r="K12" s="93">
        <v>0</v>
      </c>
      <c r="L12" s="93" t="s">
        <v>215</v>
      </c>
      <c r="M12" s="93" t="s">
        <v>201</v>
      </c>
      <c r="N12" s="93">
        <v>1</v>
      </c>
      <c r="O12" s="93">
        <v>0</v>
      </c>
      <c r="P12" s="93">
        <v>50</v>
      </c>
      <c r="Q12" s="93">
        <v>2</v>
      </c>
      <c r="R12" s="94" t="s">
        <v>98</v>
      </c>
      <c r="S12" s="94" t="s">
        <v>98</v>
      </c>
      <c r="T12" s="94" t="s">
        <v>98</v>
      </c>
      <c r="U12" s="94" t="s">
        <v>98</v>
      </c>
      <c r="V12" s="94" t="s">
        <v>98</v>
      </c>
      <c r="W12" s="92">
        <v>0</v>
      </c>
      <c r="X12" s="92">
        <v>1</v>
      </c>
      <c r="Y12" s="92">
        <v>1</v>
      </c>
      <c r="Z12" s="92">
        <v>1</v>
      </c>
      <c r="AA12" s="92">
        <v>0</v>
      </c>
      <c r="AB12" s="51" t="s">
        <v>98</v>
      </c>
      <c r="AC12" s="47"/>
      <c r="AD12" s="48"/>
    </row>
    <row r="13" spans="1:30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1:30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1:30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1:30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30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</row>
    <row r="18" spans="1:30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</row>
    <row r="19" spans="1:30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</row>
    <row r="20" spans="1:30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</row>
    <row r="21" spans="1:30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</row>
    <row r="22" spans="1:30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66"/>
  <sheetViews>
    <sheetView topLeftCell="A52" workbookViewId="0">
      <selection activeCell="C60" sqref="C60"/>
    </sheetView>
  </sheetViews>
  <sheetFormatPr defaultRowHeight="30" customHeight="1" x14ac:dyDescent="0.25"/>
  <cols>
    <col min="1" max="1" width="8.140625" bestFit="1" customWidth="1"/>
    <col min="2" max="2" width="52" bestFit="1" customWidth="1"/>
    <col min="3" max="3" width="6.28515625" bestFit="1" customWidth="1"/>
    <col min="4" max="5" width="12.7109375" bestFit="1" customWidth="1"/>
    <col min="6" max="6" width="12" bestFit="1" customWidth="1"/>
    <col min="7" max="7" width="12.7109375" bestFit="1" customWidth="1"/>
    <col min="8" max="8" width="8" bestFit="1" customWidth="1"/>
    <col min="9" max="10" width="12" bestFit="1" customWidth="1"/>
    <col min="11" max="11" width="3.28515625" bestFit="1" customWidth="1"/>
    <col min="12" max="12" width="27.42578125" bestFit="1" customWidth="1"/>
    <col min="13" max="13" width="15.28515625" bestFit="1" customWidth="1"/>
    <col min="14" max="15" width="3.28515625" customWidth="1"/>
    <col min="16" max="16" width="4" bestFit="1" customWidth="1"/>
    <col min="17" max="17" width="5.7109375" bestFit="1" customWidth="1"/>
    <col min="18" max="18" width="3.28515625" bestFit="1" customWidth="1"/>
    <col min="19" max="19" width="3.28515625" customWidth="1"/>
    <col min="20" max="21" width="5.7109375" bestFit="1" customWidth="1"/>
    <col min="22" max="22" width="5.7109375" customWidth="1"/>
    <col min="23" max="23" width="12.7109375" bestFit="1" customWidth="1"/>
    <col min="24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ht="30" customHeight="1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146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30" customHeight="1" x14ac:dyDescent="0.25">
      <c r="A4" s="42">
        <v>1</v>
      </c>
      <c r="B4" s="43" t="s">
        <v>103</v>
      </c>
      <c r="C4" s="43">
        <v>1</v>
      </c>
      <c r="D4" s="55">
        <v>-8.8000000000000007</v>
      </c>
      <c r="E4" s="43">
        <v>-618.42607682943344</v>
      </c>
      <c r="F4" s="43">
        <v>1</v>
      </c>
      <c r="G4" s="43">
        <v>933.47636240720749</v>
      </c>
      <c r="H4" s="43">
        <v>512</v>
      </c>
      <c r="I4" s="43">
        <v>227</v>
      </c>
      <c r="J4" s="43">
        <v>4</v>
      </c>
      <c r="K4" s="57">
        <v>1</v>
      </c>
      <c r="L4" s="43" t="s">
        <v>188</v>
      </c>
      <c r="M4" s="57" t="s">
        <v>199</v>
      </c>
      <c r="N4" s="57">
        <v>0</v>
      </c>
      <c r="O4" s="57">
        <v>0</v>
      </c>
      <c r="P4" s="57">
        <v>0</v>
      </c>
      <c r="Q4" s="57">
        <v>1</v>
      </c>
      <c r="R4" s="44" t="s">
        <v>98</v>
      </c>
      <c r="S4" s="44" t="s">
        <v>98</v>
      </c>
      <c r="T4" s="44" t="s">
        <v>98</v>
      </c>
      <c r="U4" s="44" t="s">
        <v>98</v>
      </c>
      <c r="V4" s="44" t="s">
        <v>98</v>
      </c>
      <c r="W4" s="43">
        <v>1</v>
      </c>
      <c r="X4" s="43">
        <v>0</v>
      </c>
      <c r="Y4" s="43">
        <v>1</v>
      </c>
      <c r="Z4" s="43">
        <v>1</v>
      </c>
      <c r="AA4" s="43">
        <v>1</v>
      </c>
      <c r="AB4" s="50" t="s">
        <v>98</v>
      </c>
      <c r="AC4" s="44"/>
      <c r="AD4" s="45"/>
    </row>
    <row r="5" spans="1:30" ht="30" customHeight="1" x14ac:dyDescent="0.25">
      <c r="A5" s="42">
        <v>2</v>
      </c>
      <c r="B5" s="43" t="s">
        <v>104</v>
      </c>
      <c r="C5" s="43">
        <v>2</v>
      </c>
      <c r="D5" s="55">
        <v>8.8000000000000007</v>
      </c>
      <c r="E5" s="43">
        <v>185.63006711006165</v>
      </c>
      <c r="F5" s="43">
        <v>1</v>
      </c>
      <c r="G5" s="43">
        <v>-1486.5562804937363</v>
      </c>
      <c r="H5" s="43">
        <v>294</v>
      </c>
      <c r="I5" s="43">
        <v>11</v>
      </c>
      <c r="J5" s="43">
        <v>7.9</v>
      </c>
      <c r="K5" s="57">
        <v>1</v>
      </c>
      <c r="L5" s="57" t="s">
        <v>213</v>
      </c>
      <c r="M5" s="57" t="s">
        <v>200</v>
      </c>
      <c r="N5" s="57">
        <v>0</v>
      </c>
      <c r="O5" s="57">
        <v>2</v>
      </c>
      <c r="P5" s="57">
        <v>25</v>
      </c>
      <c r="Q5" s="57">
        <v>-1</v>
      </c>
      <c r="R5" s="44" t="s">
        <v>98</v>
      </c>
      <c r="S5" s="44" t="s">
        <v>98</v>
      </c>
      <c r="T5" s="44" t="s">
        <v>98</v>
      </c>
      <c r="U5" s="44" t="s">
        <v>98</v>
      </c>
      <c r="V5" s="44" t="s">
        <v>98</v>
      </c>
      <c r="W5" s="43">
        <v>-1</v>
      </c>
      <c r="X5" s="43">
        <v>0</v>
      </c>
      <c r="Y5" s="43">
        <v>1</v>
      </c>
      <c r="Z5" s="43">
        <v>1</v>
      </c>
      <c r="AA5" s="43">
        <v>1</v>
      </c>
      <c r="AB5" s="50" t="s">
        <v>98</v>
      </c>
      <c r="AC5" s="44"/>
      <c r="AD5" s="45"/>
    </row>
    <row r="6" spans="1:30" ht="30" customHeight="1" x14ac:dyDescent="0.25">
      <c r="A6" s="42">
        <v>3</v>
      </c>
      <c r="B6" s="43" t="s">
        <v>105</v>
      </c>
      <c r="C6" s="43">
        <v>3</v>
      </c>
      <c r="D6" s="55">
        <v>2</v>
      </c>
      <c r="E6" s="43">
        <v>556.46767777204514</v>
      </c>
      <c r="F6" s="43">
        <v>0.17830705642700195</v>
      </c>
      <c r="G6" s="43">
        <v>942.14949733018875</v>
      </c>
      <c r="H6" s="43">
        <v>834</v>
      </c>
      <c r="I6" s="43">
        <v>117</v>
      </c>
      <c r="J6" s="43">
        <v>0.12616819143295288</v>
      </c>
      <c r="K6" s="57">
        <v>1</v>
      </c>
      <c r="L6" s="57" t="s">
        <v>215</v>
      </c>
      <c r="M6" s="57" t="s">
        <v>201</v>
      </c>
      <c r="N6" s="57">
        <v>0</v>
      </c>
      <c r="O6" s="57">
        <v>1</v>
      </c>
      <c r="P6" s="57">
        <v>50</v>
      </c>
      <c r="Q6" s="57">
        <v>2</v>
      </c>
      <c r="R6" s="44" t="s">
        <v>98</v>
      </c>
      <c r="S6" s="44" t="s">
        <v>98</v>
      </c>
      <c r="T6" s="44" t="s">
        <v>98</v>
      </c>
      <c r="U6" s="44" t="s">
        <v>98</v>
      </c>
      <c r="V6" s="44" t="s">
        <v>98</v>
      </c>
      <c r="W6" s="43">
        <v>0.12616819143295299</v>
      </c>
      <c r="X6" s="43">
        <v>0</v>
      </c>
      <c r="Y6" s="43">
        <v>1</v>
      </c>
      <c r="Z6" s="43">
        <v>1</v>
      </c>
      <c r="AA6" s="43">
        <v>1</v>
      </c>
      <c r="AB6" s="50" t="s">
        <v>98</v>
      </c>
      <c r="AC6" s="44"/>
      <c r="AD6" s="45"/>
    </row>
    <row r="7" spans="1:30" ht="30" customHeight="1" x14ac:dyDescent="0.25">
      <c r="A7" s="42">
        <v>4</v>
      </c>
      <c r="B7" s="43" t="s">
        <v>106</v>
      </c>
      <c r="C7" s="43">
        <v>1</v>
      </c>
      <c r="D7" s="55">
        <v>0</v>
      </c>
      <c r="E7" s="43">
        <v>-96.875781655311584</v>
      </c>
      <c r="F7" s="43">
        <v>0.36884963512420654</v>
      </c>
      <c r="G7" s="43">
        <v>-52.353883504867554</v>
      </c>
      <c r="H7" s="43">
        <v>908</v>
      </c>
      <c r="I7" s="43">
        <v>189</v>
      </c>
      <c r="J7" s="43">
        <v>6.370175004005433</v>
      </c>
      <c r="K7" s="57">
        <v>1</v>
      </c>
      <c r="L7" s="57" t="s">
        <v>216</v>
      </c>
      <c r="M7" s="57" t="s">
        <v>202</v>
      </c>
      <c r="N7" s="57">
        <v>0</v>
      </c>
      <c r="O7" s="57">
        <v>2</v>
      </c>
      <c r="P7" s="57">
        <v>75</v>
      </c>
      <c r="Q7" s="57">
        <v>-2</v>
      </c>
      <c r="R7" s="44" t="s">
        <v>98</v>
      </c>
      <c r="S7" s="44" t="s">
        <v>98</v>
      </c>
      <c r="T7" s="44" t="s">
        <v>98</v>
      </c>
      <c r="U7" s="44" t="s">
        <v>98</v>
      </c>
      <c r="V7" s="44" t="s">
        <v>98</v>
      </c>
      <c r="W7" s="43">
        <v>-2</v>
      </c>
      <c r="X7" s="43">
        <v>0</v>
      </c>
      <c r="Y7" s="43">
        <v>1</v>
      </c>
      <c r="Z7" s="43">
        <v>1</v>
      </c>
      <c r="AA7" s="43">
        <v>1</v>
      </c>
      <c r="AB7" s="50" t="s">
        <v>98</v>
      </c>
      <c r="AC7" s="44"/>
      <c r="AD7" s="45"/>
    </row>
    <row r="8" spans="1:30" ht="30" customHeight="1" x14ac:dyDescent="0.25">
      <c r="A8" s="42">
        <v>5</v>
      </c>
      <c r="B8" s="43" t="s">
        <v>107</v>
      </c>
      <c r="C8" s="43">
        <v>2</v>
      </c>
      <c r="D8" s="55">
        <v>-2</v>
      </c>
      <c r="E8" s="43">
        <v>905.08397895097733</v>
      </c>
      <c r="F8" s="43">
        <v>0.56711935997009277</v>
      </c>
      <c r="G8" s="43">
        <v>-938.99809890985489</v>
      </c>
      <c r="H8" s="43">
        <v>201</v>
      </c>
      <c r="I8" s="43">
        <v>194</v>
      </c>
      <c r="J8" s="43">
        <v>6.0173415780067447</v>
      </c>
      <c r="K8" s="57">
        <v>1</v>
      </c>
      <c r="L8" s="57" t="s">
        <v>217</v>
      </c>
      <c r="M8" s="57" t="s">
        <v>203</v>
      </c>
      <c r="N8" s="57">
        <v>0</v>
      </c>
      <c r="O8" s="57">
        <v>1</v>
      </c>
      <c r="P8" s="57">
        <v>100</v>
      </c>
      <c r="Q8" s="57">
        <v>3</v>
      </c>
      <c r="R8" s="44" t="s">
        <v>98</v>
      </c>
      <c r="S8" s="44" t="s">
        <v>98</v>
      </c>
      <c r="T8" s="44" t="s">
        <v>98</v>
      </c>
      <c r="U8" s="44" t="s">
        <v>98</v>
      </c>
      <c r="V8" s="44" t="s">
        <v>98</v>
      </c>
      <c r="W8" s="43">
        <v>3</v>
      </c>
      <c r="X8" s="43">
        <v>0</v>
      </c>
      <c r="Y8" s="43">
        <v>1</v>
      </c>
      <c r="Z8" s="43">
        <v>1</v>
      </c>
      <c r="AA8" s="43">
        <v>1</v>
      </c>
      <c r="AB8" s="50" t="s">
        <v>98</v>
      </c>
      <c r="AC8" s="44"/>
      <c r="AD8" s="45"/>
    </row>
    <row r="9" spans="1:30" ht="30" customHeight="1" x14ac:dyDescent="0.25">
      <c r="A9" s="42">
        <v>6</v>
      </c>
      <c r="B9" s="43" t="s">
        <v>108</v>
      </c>
      <c r="C9" s="43">
        <v>3</v>
      </c>
      <c r="D9" s="43">
        <v>8.8000000000000007</v>
      </c>
      <c r="E9" s="55">
        <v>-1118</v>
      </c>
      <c r="F9" s="43">
        <v>3.7617802619934082E-2</v>
      </c>
      <c r="G9" s="43">
        <v>327.33512103557587</v>
      </c>
      <c r="H9" s="43">
        <v>88</v>
      </c>
      <c r="I9" s="43">
        <v>211</v>
      </c>
      <c r="J9" s="43">
        <v>5.2257808208465582</v>
      </c>
      <c r="K9" s="57">
        <v>1</v>
      </c>
      <c r="L9" s="57" t="s">
        <v>218</v>
      </c>
      <c r="M9" s="57" t="s">
        <v>204</v>
      </c>
      <c r="N9" s="57">
        <v>0</v>
      </c>
      <c r="O9" s="57">
        <v>2</v>
      </c>
      <c r="P9" s="57">
        <v>125</v>
      </c>
      <c r="Q9" s="57">
        <v>-3</v>
      </c>
      <c r="R9" s="44" t="s">
        <v>98</v>
      </c>
      <c r="S9" s="44" t="s">
        <v>98</v>
      </c>
      <c r="T9" s="44" t="s">
        <v>98</v>
      </c>
      <c r="U9" s="44" t="s">
        <v>98</v>
      </c>
      <c r="V9" s="44" t="s">
        <v>98</v>
      </c>
      <c r="W9" s="43">
        <v>-3</v>
      </c>
      <c r="X9" s="43">
        <v>0</v>
      </c>
      <c r="Y9" s="43">
        <v>1</v>
      </c>
      <c r="Z9" s="43">
        <v>1</v>
      </c>
      <c r="AA9" s="43">
        <v>1</v>
      </c>
      <c r="AB9" s="50" t="s">
        <v>98</v>
      </c>
      <c r="AC9" s="44"/>
      <c r="AD9" s="45"/>
    </row>
    <row r="10" spans="1:30" ht="30" customHeight="1" x14ac:dyDescent="0.25">
      <c r="A10" s="42">
        <v>7</v>
      </c>
      <c r="B10" s="43" t="s">
        <v>109</v>
      </c>
      <c r="C10" s="43">
        <v>1</v>
      </c>
      <c r="D10" s="43">
        <v>-3.9929779767990112</v>
      </c>
      <c r="E10" s="55">
        <v>1118</v>
      </c>
      <c r="F10" s="43">
        <v>0.30519962310791016</v>
      </c>
      <c r="G10" s="43">
        <v>1309.3212400078773</v>
      </c>
      <c r="H10" s="43">
        <v>914</v>
      </c>
      <c r="I10" s="43">
        <v>53</v>
      </c>
      <c r="J10" s="43">
        <v>0.28814619779586792</v>
      </c>
      <c r="K10" s="57">
        <v>1</v>
      </c>
      <c r="L10" s="57" t="s">
        <v>211</v>
      </c>
      <c r="M10" s="57" t="s">
        <v>205</v>
      </c>
      <c r="N10" s="57">
        <v>0</v>
      </c>
      <c r="O10" s="57">
        <v>1</v>
      </c>
      <c r="P10" s="57">
        <v>150</v>
      </c>
      <c r="Q10" s="57">
        <v>4</v>
      </c>
      <c r="R10" s="44" t="s">
        <v>98</v>
      </c>
      <c r="S10" s="44" t="s">
        <v>98</v>
      </c>
      <c r="T10" s="44" t="s">
        <v>98</v>
      </c>
      <c r="U10" s="44" t="s">
        <v>98</v>
      </c>
      <c r="V10" s="44" t="s">
        <v>98</v>
      </c>
      <c r="W10" s="43">
        <v>0.28814619779586798</v>
      </c>
      <c r="X10" s="43">
        <v>0</v>
      </c>
      <c r="Y10" s="43">
        <v>1</v>
      </c>
      <c r="Z10" s="43">
        <v>1</v>
      </c>
      <c r="AA10" s="43">
        <v>1</v>
      </c>
      <c r="AB10" s="50" t="s">
        <v>98</v>
      </c>
      <c r="AC10" s="44"/>
      <c r="AD10" s="45"/>
    </row>
    <row r="11" spans="1:30" ht="30" customHeight="1" x14ac:dyDescent="0.25">
      <c r="A11" s="42">
        <v>8</v>
      </c>
      <c r="B11" s="43" t="s">
        <v>110</v>
      </c>
      <c r="C11" s="43">
        <v>2</v>
      </c>
      <c r="D11" s="43">
        <v>-5.5545962214469915</v>
      </c>
      <c r="E11" s="55">
        <v>110</v>
      </c>
      <c r="F11" s="43">
        <v>0.84022271633148193</v>
      </c>
      <c r="G11" s="43">
        <v>1425.8430466651917</v>
      </c>
      <c r="H11" s="43">
        <v>1208</v>
      </c>
      <c r="I11" s="43">
        <v>120</v>
      </c>
      <c r="J11" s="43">
        <v>7.0255007505416875</v>
      </c>
      <c r="K11" s="57">
        <v>1</v>
      </c>
      <c r="L11" s="43" t="s">
        <v>214</v>
      </c>
      <c r="M11" s="57" t="s">
        <v>206</v>
      </c>
      <c r="N11" s="57">
        <v>0</v>
      </c>
      <c r="O11" s="57">
        <v>0</v>
      </c>
      <c r="P11" s="57">
        <v>175</v>
      </c>
      <c r="Q11" s="57">
        <v>-4</v>
      </c>
      <c r="R11" s="44" t="s">
        <v>98</v>
      </c>
      <c r="S11" s="44" t="s">
        <v>98</v>
      </c>
      <c r="T11" s="44" t="s">
        <v>98</v>
      </c>
      <c r="U11" s="44" t="s">
        <v>98</v>
      </c>
      <c r="V11" s="44" t="s">
        <v>98</v>
      </c>
      <c r="W11" s="43">
        <v>-4</v>
      </c>
      <c r="X11" s="43">
        <v>0</v>
      </c>
      <c r="Y11" s="43">
        <v>1</v>
      </c>
      <c r="Z11" s="43">
        <v>1</v>
      </c>
      <c r="AA11" s="43">
        <v>1</v>
      </c>
      <c r="AB11" s="50" t="s">
        <v>98</v>
      </c>
      <c r="AC11" s="44"/>
      <c r="AD11" s="45"/>
    </row>
    <row r="12" spans="1:30" ht="30" customHeight="1" x14ac:dyDescent="0.25">
      <c r="A12" s="42">
        <v>9</v>
      </c>
      <c r="B12" s="43" t="s">
        <v>111</v>
      </c>
      <c r="C12" s="43">
        <v>3</v>
      </c>
      <c r="D12" s="43">
        <v>4.1196994304656993</v>
      </c>
      <c r="E12" s="55">
        <v>0</v>
      </c>
      <c r="F12" s="43">
        <v>1</v>
      </c>
      <c r="G12" s="43">
        <v>491.5246359705925</v>
      </c>
      <c r="H12" s="43">
        <v>923</v>
      </c>
      <c r="I12" s="43">
        <v>223</v>
      </c>
      <c r="J12" s="43">
        <v>3.0775850415229802</v>
      </c>
      <c r="K12" s="57">
        <v>1</v>
      </c>
      <c r="L12" s="43" t="s">
        <v>187</v>
      </c>
      <c r="M12" s="57" t="s">
        <v>207</v>
      </c>
      <c r="N12" s="57">
        <v>0</v>
      </c>
      <c r="O12" s="57">
        <v>2</v>
      </c>
      <c r="P12" s="57">
        <v>200</v>
      </c>
      <c r="Q12" s="57">
        <v>5</v>
      </c>
      <c r="R12" s="44" t="s">
        <v>98</v>
      </c>
      <c r="S12" s="44" t="s">
        <v>98</v>
      </c>
      <c r="T12" s="44" t="s">
        <v>98</v>
      </c>
      <c r="U12" s="44" t="s">
        <v>98</v>
      </c>
      <c r="V12" s="44" t="s">
        <v>98</v>
      </c>
      <c r="W12" s="43">
        <v>3.0775849819183398</v>
      </c>
      <c r="X12" s="43">
        <v>0</v>
      </c>
      <c r="Y12" s="43">
        <v>1</v>
      </c>
      <c r="Z12" s="43">
        <v>1</v>
      </c>
      <c r="AA12" s="43">
        <v>1</v>
      </c>
      <c r="AB12" s="50" t="s">
        <v>98</v>
      </c>
      <c r="AC12" s="44"/>
      <c r="AD12" s="45"/>
    </row>
    <row r="13" spans="1:30" ht="30" customHeight="1" x14ac:dyDescent="0.25">
      <c r="A13" s="42">
        <v>10</v>
      </c>
      <c r="B13" s="43" t="s">
        <v>112</v>
      </c>
      <c r="C13" s="43">
        <v>1</v>
      </c>
      <c r="D13" s="43">
        <v>-8.4840102791786194</v>
      </c>
      <c r="E13" s="55">
        <v>-513</v>
      </c>
      <c r="F13" s="43">
        <v>1</v>
      </c>
      <c r="G13" s="43">
        <v>-1553.3236597776413</v>
      </c>
      <c r="H13" s="43">
        <v>612</v>
      </c>
      <c r="I13" s="43">
        <v>212</v>
      </c>
      <c r="J13" s="43">
        <v>8.8000000000000007</v>
      </c>
      <c r="K13" s="57">
        <v>1</v>
      </c>
      <c r="L13" s="57" t="s">
        <v>188</v>
      </c>
      <c r="M13" s="57" t="s">
        <v>208</v>
      </c>
      <c r="N13" s="57">
        <v>0</v>
      </c>
      <c r="O13" s="57">
        <v>1</v>
      </c>
      <c r="P13" s="57">
        <v>225</v>
      </c>
      <c r="Q13" s="57">
        <v>-5</v>
      </c>
      <c r="R13" s="44" t="s">
        <v>98</v>
      </c>
      <c r="S13" s="44" t="s">
        <v>98</v>
      </c>
      <c r="T13" s="44" t="s">
        <v>98</v>
      </c>
      <c r="U13" s="44" t="s">
        <v>98</v>
      </c>
      <c r="V13" s="44" t="s">
        <v>98</v>
      </c>
      <c r="W13" s="43">
        <v>-5</v>
      </c>
      <c r="X13" s="43">
        <v>0</v>
      </c>
      <c r="Y13" s="43">
        <v>1</v>
      </c>
      <c r="Z13" s="43">
        <v>1</v>
      </c>
      <c r="AA13" s="43">
        <v>1</v>
      </c>
      <c r="AB13" s="50" t="s">
        <v>98</v>
      </c>
      <c r="AC13" s="44"/>
      <c r="AD13" s="45"/>
    </row>
    <row r="14" spans="1:30" ht="30" customHeight="1" x14ac:dyDescent="0.25">
      <c r="A14" s="42">
        <v>11</v>
      </c>
      <c r="B14" s="43" t="s">
        <v>113</v>
      </c>
      <c r="C14" s="43">
        <v>2</v>
      </c>
      <c r="D14" s="43">
        <v>-2.4929128885269165</v>
      </c>
      <c r="E14" s="43">
        <v>-1086.1873281598091</v>
      </c>
      <c r="F14" s="55">
        <v>0</v>
      </c>
      <c r="G14" s="43">
        <v>518.81931096315384</v>
      </c>
      <c r="H14" s="43">
        <v>270</v>
      </c>
      <c r="I14" s="43">
        <v>105</v>
      </c>
      <c r="J14" s="43">
        <v>2.8523100256919864</v>
      </c>
      <c r="K14" s="57">
        <v>1</v>
      </c>
      <c r="L14" s="57" t="s">
        <v>212</v>
      </c>
      <c r="M14" s="57" t="s">
        <v>219</v>
      </c>
      <c r="N14" s="57">
        <v>0</v>
      </c>
      <c r="O14" s="57">
        <v>2</v>
      </c>
      <c r="P14" s="57">
        <v>250</v>
      </c>
      <c r="Q14" s="57">
        <v>6</v>
      </c>
      <c r="R14" s="44" t="s">
        <v>98</v>
      </c>
      <c r="S14" s="44" t="s">
        <v>98</v>
      </c>
      <c r="T14" s="44" t="s">
        <v>98</v>
      </c>
      <c r="U14" s="44" t="s">
        <v>98</v>
      </c>
      <c r="V14" s="44" t="s">
        <v>98</v>
      </c>
      <c r="W14" s="43">
        <v>2.8523099422454798</v>
      </c>
      <c r="X14" s="43">
        <v>0</v>
      </c>
      <c r="Y14" s="43">
        <v>1</v>
      </c>
      <c r="Z14" s="43">
        <v>1</v>
      </c>
      <c r="AA14" s="43">
        <v>1</v>
      </c>
      <c r="AB14" s="50" t="s">
        <v>98</v>
      </c>
      <c r="AC14" s="44"/>
      <c r="AD14" s="45"/>
    </row>
    <row r="15" spans="1:30" ht="30" customHeight="1" x14ac:dyDescent="0.25">
      <c r="A15" s="42">
        <v>12</v>
      </c>
      <c r="B15" s="43" t="s">
        <v>114</v>
      </c>
      <c r="C15" s="43">
        <v>3</v>
      </c>
      <c r="D15" s="43">
        <v>4.0813901543617259</v>
      </c>
      <c r="E15" s="43">
        <v>-458.84777557849884</v>
      </c>
      <c r="F15" s="55">
        <v>1</v>
      </c>
      <c r="G15" s="43">
        <v>1488.0336482524872</v>
      </c>
      <c r="H15" s="43">
        <v>714</v>
      </c>
      <c r="I15" s="43">
        <v>118</v>
      </c>
      <c r="J15" s="43">
        <v>3.5750502824783328</v>
      </c>
      <c r="K15" s="57">
        <v>1</v>
      </c>
      <c r="L15" s="57" t="s">
        <v>179</v>
      </c>
      <c r="M15" s="57" t="s">
        <v>220</v>
      </c>
      <c r="N15" s="57">
        <v>0</v>
      </c>
      <c r="O15" s="57">
        <v>0</v>
      </c>
      <c r="P15" s="57">
        <v>5</v>
      </c>
      <c r="Q15" s="57">
        <v>-6</v>
      </c>
      <c r="R15" s="44" t="s">
        <v>98</v>
      </c>
      <c r="S15" s="44" t="s">
        <v>98</v>
      </c>
      <c r="T15" s="44" t="s">
        <v>98</v>
      </c>
      <c r="U15" s="44" t="s">
        <v>98</v>
      </c>
      <c r="V15" s="44" t="s">
        <v>98</v>
      </c>
      <c r="W15" s="43">
        <v>-3.5750503540039098</v>
      </c>
      <c r="X15" s="43">
        <v>0</v>
      </c>
      <c r="Y15" s="43">
        <v>1</v>
      </c>
      <c r="Z15" s="43">
        <v>1</v>
      </c>
      <c r="AA15" s="43">
        <v>1</v>
      </c>
      <c r="AB15" s="50" t="s">
        <v>98</v>
      </c>
      <c r="AC15" s="44"/>
      <c r="AD15" s="45"/>
    </row>
    <row r="16" spans="1:30" ht="30" customHeight="1" x14ac:dyDescent="0.25">
      <c r="A16" s="42">
        <v>13</v>
      </c>
      <c r="B16" s="43" t="s">
        <v>115</v>
      </c>
      <c r="C16" s="43">
        <v>1</v>
      </c>
      <c r="D16" s="43">
        <v>-6.7468046188354496</v>
      </c>
      <c r="E16" s="43">
        <v>1083.3109958767891</v>
      </c>
      <c r="F16" s="55">
        <v>0.5</v>
      </c>
      <c r="G16" s="43">
        <v>-1569.8516121506691</v>
      </c>
      <c r="H16" s="43">
        <v>1402</v>
      </c>
      <c r="I16" s="43">
        <v>89</v>
      </c>
      <c r="J16" s="43">
        <v>3.1528133988380436</v>
      </c>
      <c r="K16" s="57">
        <v>1</v>
      </c>
      <c r="L16" s="57" t="s">
        <v>180</v>
      </c>
      <c r="M16" s="57" t="s">
        <v>221</v>
      </c>
      <c r="N16" s="57">
        <v>0</v>
      </c>
      <c r="O16" s="57">
        <v>2</v>
      </c>
      <c r="P16" s="57">
        <v>10</v>
      </c>
      <c r="Q16" s="57">
        <v>7</v>
      </c>
      <c r="R16" s="44" t="s">
        <v>98</v>
      </c>
      <c r="S16" s="44" t="s">
        <v>98</v>
      </c>
      <c r="T16" s="44" t="s">
        <v>98</v>
      </c>
      <c r="U16" s="44" t="s">
        <v>98</v>
      </c>
      <c r="V16" s="44" t="s">
        <v>98</v>
      </c>
      <c r="W16" s="43">
        <v>3.1528134346008301</v>
      </c>
      <c r="X16" s="43">
        <v>0</v>
      </c>
      <c r="Y16" s="43">
        <v>1</v>
      </c>
      <c r="Z16" s="43">
        <v>1</v>
      </c>
      <c r="AA16" s="43">
        <v>1</v>
      </c>
      <c r="AB16" s="50" t="s">
        <v>98</v>
      </c>
      <c r="AC16" s="44"/>
      <c r="AD16" s="45"/>
    </row>
    <row r="17" spans="1:30" ht="30" customHeight="1" x14ac:dyDescent="0.25">
      <c r="A17" s="42">
        <v>14</v>
      </c>
      <c r="B17" s="43" t="s">
        <v>116</v>
      </c>
      <c r="C17" s="43">
        <v>2</v>
      </c>
      <c r="D17" s="43">
        <v>-6.7588633656501775</v>
      </c>
      <c r="E17" s="43">
        <v>584.98989391326904</v>
      </c>
      <c r="F17" s="43">
        <v>0.11798298358917236</v>
      </c>
      <c r="G17" s="55">
        <v>-1600</v>
      </c>
      <c r="H17" s="43">
        <v>1108</v>
      </c>
      <c r="I17" s="43">
        <v>64</v>
      </c>
      <c r="J17" s="43">
        <v>3.4690723896026614</v>
      </c>
      <c r="K17" s="57">
        <v>1</v>
      </c>
      <c r="L17" s="57" t="s">
        <v>181</v>
      </c>
      <c r="M17" s="57" t="s">
        <v>204</v>
      </c>
      <c r="N17" s="57">
        <v>0</v>
      </c>
      <c r="O17" s="57">
        <v>1</v>
      </c>
      <c r="P17" s="57">
        <v>5</v>
      </c>
      <c r="Q17" s="57">
        <v>-7</v>
      </c>
      <c r="R17" s="44" t="s">
        <v>98</v>
      </c>
      <c r="S17" s="44" t="s">
        <v>98</v>
      </c>
      <c r="T17" s="44" t="s">
        <v>98</v>
      </c>
      <c r="U17" s="44" t="s">
        <v>98</v>
      </c>
      <c r="V17" s="44" t="s">
        <v>98</v>
      </c>
      <c r="W17" s="43">
        <v>-3.4690723419189502</v>
      </c>
      <c r="X17" s="43">
        <v>0</v>
      </c>
      <c r="Y17" s="43">
        <v>1</v>
      </c>
      <c r="Z17" s="43">
        <v>1</v>
      </c>
      <c r="AA17" s="43">
        <v>1</v>
      </c>
      <c r="AB17" s="50" t="s">
        <v>98</v>
      </c>
      <c r="AC17" s="44"/>
      <c r="AD17" s="45"/>
    </row>
    <row r="18" spans="1:30" ht="30" customHeight="1" x14ac:dyDescent="0.25">
      <c r="A18" s="42">
        <v>15</v>
      </c>
      <c r="B18" s="43" t="s">
        <v>117</v>
      </c>
      <c r="C18" s="43">
        <v>3</v>
      </c>
      <c r="D18" s="43">
        <v>-3.3952579259872442</v>
      </c>
      <c r="E18" s="43">
        <v>181.42506259679794</v>
      </c>
      <c r="F18" s="43">
        <v>0.62367439270019531</v>
      </c>
      <c r="G18" s="55">
        <v>1600</v>
      </c>
      <c r="H18" s="43">
        <v>548</v>
      </c>
      <c r="I18" s="43">
        <v>207</v>
      </c>
      <c r="J18" s="43">
        <v>2.3091503977775574</v>
      </c>
      <c r="K18" s="57">
        <v>1</v>
      </c>
      <c r="L18" s="57" t="s">
        <v>182</v>
      </c>
      <c r="M18" s="57" t="s">
        <v>222</v>
      </c>
      <c r="N18" s="57">
        <v>0</v>
      </c>
      <c r="O18" s="57">
        <v>0</v>
      </c>
      <c r="P18" s="57">
        <v>15</v>
      </c>
      <c r="Q18" s="57">
        <v>8</v>
      </c>
      <c r="R18" s="44" t="s">
        <v>98</v>
      </c>
      <c r="S18" s="44" t="s">
        <v>98</v>
      </c>
      <c r="T18" s="44" t="s">
        <v>98</v>
      </c>
      <c r="U18" s="44" t="s">
        <v>98</v>
      </c>
      <c r="V18" s="44" t="s">
        <v>98</v>
      </c>
      <c r="W18" s="43">
        <v>2.3091504573821999</v>
      </c>
      <c r="X18" s="43">
        <v>0</v>
      </c>
      <c r="Y18" s="43">
        <v>1</v>
      </c>
      <c r="Z18" s="43">
        <v>1</v>
      </c>
      <c r="AA18" s="43">
        <v>1</v>
      </c>
      <c r="AB18" s="50" t="s">
        <v>98</v>
      </c>
      <c r="AC18" s="44"/>
      <c r="AD18" s="45"/>
    </row>
    <row r="19" spans="1:30" ht="30" customHeight="1" x14ac:dyDescent="0.25">
      <c r="A19" s="42">
        <v>16</v>
      </c>
      <c r="B19" s="43" t="s">
        <v>118</v>
      </c>
      <c r="C19" s="43">
        <v>1</v>
      </c>
      <c r="D19" s="43">
        <v>-1.3808618426322941</v>
      </c>
      <c r="E19" s="43">
        <v>236.89146816730499</v>
      </c>
      <c r="F19" s="43">
        <v>1</v>
      </c>
      <c r="G19" s="55">
        <v>560</v>
      </c>
      <c r="H19" s="43">
        <v>698</v>
      </c>
      <c r="I19" s="43">
        <v>100</v>
      </c>
      <c r="J19" s="43">
        <v>5.809851431846619</v>
      </c>
      <c r="K19" s="57">
        <v>1</v>
      </c>
      <c r="L19" s="57" t="s">
        <v>183</v>
      </c>
      <c r="M19" s="57" t="s">
        <v>223</v>
      </c>
      <c r="N19" s="57">
        <v>0</v>
      </c>
      <c r="O19" s="57">
        <v>1</v>
      </c>
      <c r="P19" s="57">
        <v>25</v>
      </c>
      <c r="Q19" s="57">
        <v>-8</v>
      </c>
      <c r="R19" s="44" t="s">
        <v>98</v>
      </c>
      <c r="S19" s="44" t="s">
        <v>98</v>
      </c>
      <c r="T19" s="44" t="s">
        <v>98</v>
      </c>
      <c r="U19" s="44" t="s">
        <v>98</v>
      </c>
      <c r="V19" s="44" t="s">
        <v>98</v>
      </c>
      <c r="W19" s="43">
        <v>-5.8098516464233398</v>
      </c>
      <c r="X19" s="43">
        <v>0</v>
      </c>
      <c r="Y19" s="43">
        <v>1</v>
      </c>
      <c r="Z19" s="43">
        <v>1</v>
      </c>
      <c r="AA19" s="43">
        <v>1</v>
      </c>
      <c r="AB19" s="50" t="s">
        <v>98</v>
      </c>
      <c r="AC19" s="44"/>
      <c r="AD19" s="45"/>
    </row>
    <row r="20" spans="1:30" ht="30" customHeight="1" x14ac:dyDescent="0.25">
      <c r="A20" s="42">
        <v>17</v>
      </c>
      <c r="B20" s="43" t="s">
        <v>119</v>
      </c>
      <c r="C20" s="43">
        <v>2</v>
      </c>
      <c r="D20" s="43">
        <v>1.5978127002716072</v>
      </c>
      <c r="E20" s="43">
        <v>-518.38598340749741</v>
      </c>
      <c r="F20" s="43">
        <v>1</v>
      </c>
      <c r="G20" s="55">
        <v>0</v>
      </c>
      <c r="H20" s="43">
        <v>788</v>
      </c>
      <c r="I20" s="43">
        <v>138</v>
      </c>
      <c r="J20" s="43">
        <v>6.8824431538581852</v>
      </c>
      <c r="K20" s="57">
        <v>1</v>
      </c>
      <c r="L20" s="57" t="s">
        <v>184</v>
      </c>
      <c r="M20" s="57" t="s">
        <v>224</v>
      </c>
      <c r="N20" s="57">
        <v>0</v>
      </c>
      <c r="O20" s="57">
        <v>0</v>
      </c>
      <c r="P20" s="57">
        <v>35</v>
      </c>
      <c r="Q20" s="57">
        <v>1.5</v>
      </c>
      <c r="R20" s="44" t="s">
        <v>98</v>
      </c>
      <c r="S20" s="44" t="s">
        <v>98</v>
      </c>
      <c r="T20" s="44" t="s">
        <v>98</v>
      </c>
      <c r="U20" s="44" t="s">
        <v>98</v>
      </c>
      <c r="V20" s="44" t="s">
        <v>98</v>
      </c>
      <c r="W20" s="43">
        <v>1.5</v>
      </c>
      <c r="X20" s="43">
        <v>0</v>
      </c>
      <c r="Y20" s="43">
        <v>1</v>
      </c>
      <c r="Z20" s="43">
        <v>1</v>
      </c>
      <c r="AA20" s="43">
        <v>1</v>
      </c>
      <c r="AB20" s="50" t="s">
        <v>98</v>
      </c>
      <c r="AC20" s="44"/>
      <c r="AD20" s="45"/>
    </row>
    <row r="21" spans="1:30" ht="30" customHeight="1" x14ac:dyDescent="0.25">
      <c r="A21" s="42">
        <v>18</v>
      </c>
      <c r="B21" s="43" t="s">
        <v>120</v>
      </c>
      <c r="C21" s="43">
        <v>3</v>
      </c>
      <c r="D21" s="43">
        <v>-3.016299307346344</v>
      </c>
      <c r="E21" s="43">
        <v>18.76857590675354</v>
      </c>
      <c r="F21" s="43">
        <v>1</v>
      </c>
      <c r="G21" s="55">
        <v>-1575</v>
      </c>
      <c r="H21" s="43">
        <v>971</v>
      </c>
      <c r="I21" s="43">
        <v>161</v>
      </c>
      <c r="J21" s="43">
        <v>2.6280835151672366</v>
      </c>
      <c r="K21" s="57">
        <v>1</v>
      </c>
      <c r="L21" s="57" t="s">
        <v>185</v>
      </c>
      <c r="M21" s="57" t="s">
        <v>225</v>
      </c>
      <c r="N21" s="57">
        <v>0</v>
      </c>
      <c r="O21" s="57">
        <v>2</v>
      </c>
      <c r="P21" s="57">
        <v>45</v>
      </c>
      <c r="Q21" s="57">
        <v>-1.5</v>
      </c>
      <c r="R21" s="44" t="s">
        <v>98</v>
      </c>
      <c r="S21" s="44" t="s">
        <v>98</v>
      </c>
      <c r="T21" s="44" t="s">
        <v>98</v>
      </c>
      <c r="U21" s="44" t="s">
        <v>98</v>
      </c>
      <c r="V21" s="44" t="s">
        <v>98</v>
      </c>
      <c r="W21" s="43">
        <v>-1.5</v>
      </c>
      <c r="X21" s="43">
        <v>0</v>
      </c>
      <c r="Y21" s="43">
        <v>1</v>
      </c>
      <c r="Z21" s="43">
        <v>1</v>
      </c>
      <c r="AA21" s="43">
        <v>1</v>
      </c>
      <c r="AB21" s="50" t="s">
        <v>98</v>
      </c>
      <c r="AC21" s="44"/>
      <c r="AD21" s="45"/>
    </row>
    <row r="22" spans="1:30" ht="30" customHeight="1" x14ac:dyDescent="0.25">
      <c r="A22" s="42">
        <v>19</v>
      </c>
      <c r="B22" s="43" t="s">
        <v>121</v>
      </c>
      <c r="C22" s="43">
        <v>1</v>
      </c>
      <c r="D22" s="43">
        <v>-3.3021981477737432</v>
      </c>
      <c r="E22" s="43">
        <v>657.27578419446945</v>
      </c>
      <c r="F22" s="43">
        <v>0.65925073623657227</v>
      </c>
      <c r="G22" s="43">
        <v>1111</v>
      </c>
      <c r="H22" s="55">
        <v>0.5</v>
      </c>
      <c r="I22" s="43">
        <v>22</v>
      </c>
      <c r="J22" s="43">
        <v>5.6384158492088323</v>
      </c>
      <c r="K22" s="57">
        <v>1</v>
      </c>
      <c r="L22" s="57" t="s">
        <v>186</v>
      </c>
      <c r="M22" s="57" t="s">
        <v>226</v>
      </c>
      <c r="N22" s="57">
        <v>0</v>
      </c>
      <c r="O22" s="57">
        <v>1</v>
      </c>
      <c r="P22" s="57">
        <v>55</v>
      </c>
      <c r="Q22" s="57">
        <v>2.5</v>
      </c>
      <c r="R22" s="44" t="s">
        <v>98</v>
      </c>
      <c r="S22" s="44" t="s">
        <v>98</v>
      </c>
      <c r="T22" s="44" t="s">
        <v>98</v>
      </c>
      <c r="U22" s="44" t="s">
        <v>98</v>
      </c>
      <c r="V22" s="44" t="s">
        <v>98</v>
      </c>
      <c r="W22" s="43">
        <v>2.5</v>
      </c>
      <c r="X22" s="43">
        <v>0</v>
      </c>
      <c r="Y22" s="43">
        <v>1</v>
      </c>
      <c r="Z22" s="43">
        <v>1</v>
      </c>
      <c r="AA22" s="43">
        <v>1</v>
      </c>
      <c r="AB22" s="50" t="s">
        <v>98</v>
      </c>
      <c r="AC22" s="44"/>
      <c r="AD22" s="45"/>
    </row>
    <row r="23" spans="1:30" ht="30" customHeight="1" x14ac:dyDescent="0.25">
      <c r="A23" s="42">
        <v>20</v>
      </c>
      <c r="B23" s="43" t="s">
        <v>122</v>
      </c>
      <c r="C23" s="43">
        <v>2</v>
      </c>
      <c r="D23" s="43">
        <v>6.2277029633522041</v>
      </c>
      <c r="E23" s="43">
        <v>800.02900063991547</v>
      </c>
      <c r="F23" s="43">
        <v>1</v>
      </c>
      <c r="G23" s="43">
        <v>-1425.0697104930878</v>
      </c>
      <c r="H23" s="55">
        <v>1440.11</v>
      </c>
      <c r="I23" s="43">
        <v>182</v>
      </c>
      <c r="J23" s="43">
        <v>5.6531585931777961</v>
      </c>
      <c r="K23" s="57">
        <v>1</v>
      </c>
      <c r="L23" s="57" t="s">
        <v>187</v>
      </c>
      <c r="M23" s="57" t="s">
        <v>227</v>
      </c>
      <c r="N23" s="57">
        <v>0</v>
      </c>
      <c r="O23" s="57">
        <v>0</v>
      </c>
      <c r="P23" s="57">
        <v>65</v>
      </c>
      <c r="Q23" s="57">
        <v>-2.5</v>
      </c>
      <c r="R23" s="44" t="s">
        <v>98</v>
      </c>
      <c r="S23" s="44" t="s">
        <v>98</v>
      </c>
      <c r="T23" s="44" t="s">
        <v>98</v>
      </c>
      <c r="U23" s="44" t="s">
        <v>98</v>
      </c>
      <c r="V23" s="44" t="s">
        <v>98</v>
      </c>
      <c r="W23" s="43">
        <v>-2.5</v>
      </c>
      <c r="X23" s="43">
        <v>0</v>
      </c>
      <c r="Y23" s="43">
        <v>1</v>
      </c>
      <c r="Z23" s="43">
        <v>1</v>
      </c>
      <c r="AA23" s="43">
        <v>1</v>
      </c>
      <c r="AB23" s="50" t="s">
        <v>98</v>
      </c>
      <c r="AC23" s="44"/>
      <c r="AD23" s="45"/>
    </row>
    <row r="24" spans="1:30" ht="30" customHeight="1" x14ac:dyDescent="0.25">
      <c r="A24" s="42">
        <v>21</v>
      </c>
      <c r="B24" s="43" t="s">
        <v>123</v>
      </c>
      <c r="C24" s="43">
        <v>3</v>
      </c>
      <c r="D24" s="43">
        <v>-3.0411141395568855</v>
      </c>
      <c r="E24" s="43">
        <v>-909.61767262220383</v>
      </c>
      <c r="F24" s="43">
        <v>1</v>
      </c>
      <c r="G24" s="43">
        <v>206.34567111730576</v>
      </c>
      <c r="H24" s="55">
        <v>1327</v>
      </c>
      <c r="I24" s="43">
        <v>66</v>
      </c>
      <c r="J24" s="43">
        <v>8.8000000000000007</v>
      </c>
      <c r="K24" s="57">
        <v>1</v>
      </c>
      <c r="L24" s="57" t="s">
        <v>188</v>
      </c>
      <c r="M24" s="57" t="s">
        <v>228</v>
      </c>
      <c r="N24" s="57">
        <v>0</v>
      </c>
      <c r="O24" s="57">
        <v>2</v>
      </c>
      <c r="P24" s="57">
        <v>75</v>
      </c>
      <c r="Q24" s="57">
        <v>3.5</v>
      </c>
      <c r="R24" s="44" t="s">
        <v>98</v>
      </c>
      <c r="S24" s="44" t="s">
        <v>98</v>
      </c>
      <c r="T24" s="44" t="s">
        <v>98</v>
      </c>
      <c r="U24" s="44" t="s">
        <v>98</v>
      </c>
      <c r="V24" s="44" t="s">
        <v>98</v>
      </c>
      <c r="W24" s="43">
        <v>3.5</v>
      </c>
      <c r="X24" s="43">
        <v>0</v>
      </c>
      <c r="Y24" s="43">
        <v>1</v>
      </c>
      <c r="Z24" s="43">
        <v>1</v>
      </c>
      <c r="AA24" s="43">
        <v>1</v>
      </c>
      <c r="AB24" s="50" t="s">
        <v>98</v>
      </c>
      <c r="AC24" s="44"/>
      <c r="AD24" s="45"/>
    </row>
    <row r="25" spans="1:30" ht="30" customHeight="1" x14ac:dyDescent="0.25">
      <c r="A25" s="42">
        <v>22</v>
      </c>
      <c r="B25" s="43" t="s">
        <v>124</v>
      </c>
      <c r="C25" s="43">
        <v>1</v>
      </c>
      <c r="D25" s="43">
        <v>-3.4</v>
      </c>
      <c r="E25" s="43">
        <v>-400</v>
      </c>
      <c r="F25" s="43">
        <v>0.4</v>
      </c>
      <c r="G25" s="43">
        <v>700</v>
      </c>
      <c r="H25" s="43">
        <v>1000</v>
      </c>
      <c r="I25" s="55">
        <v>0</v>
      </c>
      <c r="J25" s="43">
        <v>1.1000000000000001</v>
      </c>
      <c r="K25" s="57">
        <v>1</v>
      </c>
      <c r="L25" s="57" t="s">
        <v>193</v>
      </c>
      <c r="M25" s="58" t="s">
        <v>210</v>
      </c>
      <c r="N25" s="57">
        <v>0</v>
      </c>
      <c r="O25" s="57">
        <v>0</v>
      </c>
      <c r="P25" s="57">
        <v>205</v>
      </c>
      <c r="Q25" s="57">
        <v>-1</v>
      </c>
      <c r="R25" s="44" t="s">
        <v>98</v>
      </c>
      <c r="S25" s="44" t="s">
        <v>98</v>
      </c>
      <c r="T25" s="44" t="s">
        <v>98</v>
      </c>
      <c r="U25" s="44" t="s">
        <v>98</v>
      </c>
      <c r="V25" s="44" t="s">
        <v>98</v>
      </c>
      <c r="W25" s="43">
        <v>-1</v>
      </c>
      <c r="X25" s="43">
        <v>0</v>
      </c>
      <c r="Y25" s="43">
        <v>1</v>
      </c>
      <c r="Z25" s="43">
        <v>1</v>
      </c>
      <c r="AA25" s="43">
        <v>1</v>
      </c>
      <c r="AB25" s="50" t="s">
        <v>98</v>
      </c>
      <c r="AC25" s="44"/>
      <c r="AD25" s="45"/>
    </row>
    <row r="26" spans="1:30" ht="30" customHeight="1" x14ac:dyDescent="0.25">
      <c r="A26" s="42">
        <v>23</v>
      </c>
      <c r="B26" s="43" t="s">
        <v>125</v>
      </c>
      <c r="C26" s="43">
        <v>2</v>
      </c>
      <c r="D26" s="43">
        <v>-1.3407232999801639</v>
      </c>
      <c r="E26" s="43">
        <v>-188.80307108163834</v>
      </c>
      <c r="F26" s="43">
        <v>0.86320018768310547</v>
      </c>
      <c r="G26" s="43">
        <v>-280.05162662267685</v>
      </c>
      <c r="H26" s="62">
        <v>155</v>
      </c>
      <c r="I26" s="55">
        <v>255.99609375</v>
      </c>
      <c r="J26" s="43">
        <v>2.4497377276420593</v>
      </c>
      <c r="K26" s="57">
        <v>1</v>
      </c>
      <c r="L26" s="57" t="s">
        <v>180</v>
      </c>
      <c r="M26" s="57" t="s">
        <v>230</v>
      </c>
      <c r="N26" s="57">
        <v>0</v>
      </c>
      <c r="O26" s="57">
        <v>2</v>
      </c>
      <c r="P26" s="57">
        <v>95</v>
      </c>
      <c r="Q26" s="57">
        <v>4.5</v>
      </c>
      <c r="R26" s="44" t="s">
        <v>98</v>
      </c>
      <c r="S26" s="44" t="s">
        <v>98</v>
      </c>
      <c r="T26" s="44" t="s">
        <v>98</v>
      </c>
      <c r="U26" s="44" t="s">
        <v>98</v>
      </c>
      <c r="V26" s="44" t="s">
        <v>98</v>
      </c>
      <c r="W26" s="43">
        <v>2.4497377872467001</v>
      </c>
      <c r="X26" s="43">
        <v>0</v>
      </c>
      <c r="Y26" s="43">
        <v>1</v>
      </c>
      <c r="Z26" s="43">
        <v>1</v>
      </c>
      <c r="AA26" s="43">
        <v>1</v>
      </c>
      <c r="AB26" s="50" t="s">
        <v>98</v>
      </c>
      <c r="AC26" s="44"/>
      <c r="AD26" s="45"/>
    </row>
    <row r="27" spans="1:30" ht="30" customHeight="1" x14ac:dyDescent="0.25">
      <c r="A27" s="42">
        <v>24</v>
      </c>
      <c r="B27" s="43" t="s">
        <v>126</v>
      </c>
      <c r="C27" s="43">
        <v>3</v>
      </c>
      <c r="D27" s="43">
        <v>6.8505538105964661</v>
      </c>
      <c r="E27" s="43">
        <v>-953.86895501613617</v>
      </c>
      <c r="F27" s="43">
        <v>1</v>
      </c>
      <c r="G27" s="43">
        <v>32.661841869354248</v>
      </c>
      <c r="H27" s="62">
        <v>1327</v>
      </c>
      <c r="I27" s="55">
        <v>244</v>
      </c>
      <c r="J27" s="43">
        <v>7.938577723503113</v>
      </c>
      <c r="K27" s="57">
        <v>1</v>
      </c>
      <c r="L27" s="57" t="s">
        <v>181</v>
      </c>
      <c r="M27" s="57" t="s">
        <v>231</v>
      </c>
      <c r="N27" s="57">
        <v>0</v>
      </c>
      <c r="O27" s="57">
        <v>0</v>
      </c>
      <c r="P27" s="57">
        <v>105</v>
      </c>
      <c r="Q27" s="57">
        <v>-4.5</v>
      </c>
      <c r="R27" s="44" t="s">
        <v>98</v>
      </c>
      <c r="S27" s="44" t="s">
        <v>98</v>
      </c>
      <c r="T27" s="44" t="s">
        <v>98</v>
      </c>
      <c r="U27" s="44" t="s">
        <v>98</v>
      </c>
      <c r="V27" s="44" t="s">
        <v>98</v>
      </c>
      <c r="W27" s="43">
        <v>-4.5</v>
      </c>
      <c r="X27" s="43">
        <v>0</v>
      </c>
      <c r="Y27" s="43">
        <v>1</v>
      </c>
      <c r="Z27" s="43">
        <v>1</v>
      </c>
      <c r="AA27" s="43">
        <v>1</v>
      </c>
      <c r="AB27" s="50" t="s">
        <v>98</v>
      </c>
      <c r="AC27" s="44"/>
      <c r="AD27" s="45"/>
    </row>
    <row r="28" spans="1:30" ht="30" customHeight="1" x14ac:dyDescent="0.25">
      <c r="A28" s="42">
        <v>25</v>
      </c>
      <c r="B28" s="43" t="s">
        <v>127</v>
      </c>
      <c r="C28" s="43">
        <v>1</v>
      </c>
      <c r="D28" s="43">
        <v>-1.1814928531646727</v>
      </c>
      <c r="E28" s="43">
        <v>-108.27024120092392</v>
      </c>
      <c r="F28" s="43">
        <v>0.32588410377502441</v>
      </c>
      <c r="G28" s="43">
        <v>747.96766442060471</v>
      </c>
      <c r="H28" s="43">
        <v>1112</v>
      </c>
      <c r="I28" s="62">
        <v>10</v>
      </c>
      <c r="J28" s="55">
        <v>0</v>
      </c>
      <c r="K28" s="57">
        <v>1</v>
      </c>
      <c r="L28" s="57" t="s">
        <v>182</v>
      </c>
      <c r="M28" s="57" t="s">
        <v>232</v>
      </c>
      <c r="N28" s="57">
        <v>0</v>
      </c>
      <c r="O28" s="57">
        <v>1</v>
      </c>
      <c r="P28" s="57">
        <v>115</v>
      </c>
      <c r="Q28" s="57">
        <v>5.5</v>
      </c>
      <c r="R28" s="44" t="s">
        <v>98</v>
      </c>
      <c r="S28" s="44" t="s">
        <v>98</v>
      </c>
      <c r="T28" s="44" t="s">
        <v>98</v>
      </c>
      <c r="U28" s="44" t="s">
        <v>98</v>
      </c>
      <c r="V28" s="44" t="s">
        <v>98</v>
      </c>
      <c r="W28" s="43">
        <v>0</v>
      </c>
      <c r="X28" s="43">
        <v>0</v>
      </c>
      <c r="Y28" s="43">
        <v>1</v>
      </c>
      <c r="Z28" s="43">
        <v>1</v>
      </c>
      <c r="AA28" s="43">
        <v>1</v>
      </c>
      <c r="AB28" s="50" t="s">
        <v>98</v>
      </c>
      <c r="AC28" s="44"/>
      <c r="AD28" s="45"/>
    </row>
    <row r="29" spans="1:30" ht="30" customHeight="1" x14ac:dyDescent="0.25">
      <c r="A29" s="42">
        <v>26</v>
      </c>
      <c r="B29" s="43" t="s">
        <v>133</v>
      </c>
      <c r="C29" s="43">
        <v>2</v>
      </c>
      <c r="D29" s="43">
        <v>4.6767931342124935</v>
      </c>
      <c r="E29" s="43">
        <v>445.41793131828308</v>
      </c>
      <c r="F29" s="43">
        <v>0.11923372745513916</v>
      </c>
      <c r="G29" s="43">
        <v>-156.35098731517792</v>
      </c>
      <c r="H29" s="43">
        <v>516</v>
      </c>
      <c r="I29" s="62">
        <v>20</v>
      </c>
      <c r="J29" s="55">
        <v>8.8000000000000007</v>
      </c>
      <c r="K29" s="57">
        <v>1</v>
      </c>
      <c r="L29" s="57" t="s">
        <v>183</v>
      </c>
      <c r="M29" s="81" t="s">
        <v>233</v>
      </c>
      <c r="N29" s="57">
        <v>0</v>
      </c>
      <c r="O29" s="57">
        <v>2</v>
      </c>
      <c r="P29" s="57">
        <v>125</v>
      </c>
      <c r="Q29" s="57">
        <v>-5.5</v>
      </c>
      <c r="R29" s="44" t="s">
        <v>98</v>
      </c>
      <c r="S29" s="44" t="s">
        <v>98</v>
      </c>
      <c r="T29" s="44" t="s">
        <v>98</v>
      </c>
      <c r="U29" s="44" t="s">
        <v>98</v>
      </c>
      <c r="V29" s="44" t="s">
        <v>98</v>
      </c>
      <c r="W29" s="43">
        <v>-5.5</v>
      </c>
      <c r="X29" s="43">
        <v>0</v>
      </c>
      <c r="Y29" s="43">
        <v>1</v>
      </c>
      <c r="Z29" s="43">
        <v>1</v>
      </c>
      <c r="AA29" s="43">
        <v>1</v>
      </c>
      <c r="AB29" s="50" t="s">
        <v>98</v>
      </c>
      <c r="AC29" s="44"/>
      <c r="AD29" s="45"/>
    </row>
    <row r="30" spans="1:30" ht="30" customHeight="1" x14ac:dyDescent="0.25">
      <c r="A30" s="42">
        <v>27</v>
      </c>
      <c r="B30" s="43" t="s">
        <v>134</v>
      </c>
      <c r="C30" s="43">
        <v>3</v>
      </c>
      <c r="D30" s="43">
        <v>3.4529971837997433</v>
      </c>
      <c r="E30" s="43">
        <v>-1.1620281338691711</v>
      </c>
      <c r="F30" s="43">
        <v>0.48662137985229492</v>
      </c>
      <c r="G30" s="43">
        <v>-568.0039798617363</v>
      </c>
      <c r="H30" s="43">
        <v>594</v>
      </c>
      <c r="I30" s="62">
        <v>30</v>
      </c>
      <c r="J30" s="55">
        <v>2.6</v>
      </c>
      <c r="K30" s="57">
        <v>1</v>
      </c>
      <c r="L30" s="57" t="s">
        <v>240</v>
      </c>
      <c r="M30" s="57" t="s">
        <v>234</v>
      </c>
      <c r="N30" s="57">
        <v>0</v>
      </c>
      <c r="O30" s="57">
        <v>1</v>
      </c>
      <c r="P30" s="57">
        <v>135</v>
      </c>
      <c r="Q30" s="57">
        <v>6.5</v>
      </c>
      <c r="R30" s="44" t="s">
        <v>98</v>
      </c>
      <c r="S30" s="44" t="s">
        <v>98</v>
      </c>
      <c r="T30" s="44" t="s">
        <v>98</v>
      </c>
      <c r="U30" s="44" t="s">
        <v>98</v>
      </c>
      <c r="V30" s="44" t="s">
        <v>98</v>
      </c>
      <c r="W30" s="43">
        <v>2.5999999046325701</v>
      </c>
      <c r="X30" s="43">
        <v>0</v>
      </c>
      <c r="Y30" s="43">
        <v>1</v>
      </c>
      <c r="Z30" s="43">
        <v>1</v>
      </c>
      <c r="AA30" s="43">
        <v>1</v>
      </c>
      <c r="AB30" s="50" t="s">
        <v>98</v>
      </c>
      <c r="AC30" s="44"/>
      <c r="AD30" s="45"/>
    </row>
    <row r="31" spans="1:30" ht="30" customHeight="1" x14ac:dyDescent="0.25">
      <c r="A31" s="42">
        <v>28</v>
      </c>
      <c r="B31" s="43" t="s">
        <v>247</v>
      </c>
      <c r="C31" s="43">
        <v>1</v>
      </c>
      <c r="D31" s="43">
        <v>-1.2413010001182556</v>
      </c>
      <c r="E31" s="43">
        <v>-207.68832409381866</v>
      </c>
      <c r="F31" s="43">
        <v>1</v>
      </c>
      <c r="G31" s="43">
        <v>-1362.7806589603424</v>
      </c>
      <c r="H31" s="43">
        <v>1077</v>
      </c>
      <c r="I31" s="43">
        <v>84</v>
      </c>
      <c r="J31" s="43">
        <v>4.838191342353821</v>
      </c>
      <c r="K31" s="57">
        <v>1</v>
      </c>
      <c r="L31" s="58" t="s">
        <v>241</v>
      </c>
      <c r="M31" s="57" t="s">
        <v>235</v>
      </c>
      <c r="N31" s="57">
        <v>0</v>
      </c>
      <c r="O31" s="57">
        <v>2</v>
      </c>
      <c r="P31" s="57">
        <v>145</v>
      </c>
      <c r="Q31" s="57">
        <v>-6.5</v>
      </c>
      <c r="R31" s="44" t="s">
        <v>98</v>
      </c>
      <c r="S31" s="44" t="s">
        <v>98</v>
      </c>
      <c r="T31" s="44" t="s">
        <v>98</v>
      </c>
      <c r="U31" s="44" t="s">
        <v>98</v>
      </c>
      <c r="V31" s="44" t="s">
        <v>98</v>
      </c>
      <c r="W31" s="43">
        <v>-4.8381915092468297</v>
      </c>
      <c r="X31" s="43">
        <v>0</v>
      </c>
      <c r="Y31" s="43">
        <v>1</v>
      </c>
      <c r="Z31" s="43">
        <v>1</v>
      </c>
      <c r="AA31" s="43">
        <v>1</v>
      </c>
      <c r="AB31" s="50" t="s">
        <v>98</v>
      </c>
      <c r="AC31" s="44"/>
      <c r="AD31" s="45"/>
    </row>
    <row r="32" spans="1:30" ht="30" customHeight="1" x14ac:dyDescent="0.25">
      <c r="A32" s="42">
        <v>29</v>
      </c>
      <c r="B32" s="43" t="s">
        <v>248</v>
      </c>
      <c r="C32" s="43">
        <v>2</v>
      </c>
      <c r="D32" s="43">
        <v>8.8000000000000007</v>
      </c>
      <c r="E32" s="43">
        <v>996.12658673524857</v>
      </c>
      <c r="F32" s="43">
        <v>1</v>
      </c>
      <c r="G32" s="43">
        <v>-291.55615144968033</v>
      </c>
      <c r="H32" s="43">
        <v>629</v>
      </c>
      <c r="I32" s="43">
        <v>166</v>
      </c>
      <c r="J32" s="43">
        <v>4.8854605317115789</v>
      </c>
      <c r="K32" s="57">
        <v>1</v>
      </c>
      <c r="L32" s="58" t="s">
        <v>242</v>
      </c>
      <c r="M32" s="57" t="s">
        <v>236</v>
      </c>
      <c r="N32" s="57">
        <v>0</v>
      </c>
      <c r="O32" s="57">
        <v>1</v>
      </c>
      <c r="P32" s="57">
        <v>155</v>
      </c>
      <c r="Q32" s="57">
        <v>7.5</v>
      </c>
      <c r="R32" s="44" t="s">
        <v>98</v>
      </c>
      <c r="S32" s="44" t="s">
        <v>98</v>
      </c>
      <c r="T32" s="44" t="s">
        <v>98</v>
      </c>
      <c r="U32" s="44" t="s">
        <v>98</v>
      </c>
      <c r="V32" s="44" t="s">
        <v>98</v>
      </c>
      <c r="W32" s="43">
        <v>4.8854603767395002</v>
      </c>
      <c r="X32" s="43">
        <v>0</v>
      </c>
      <c r="Y32" s="43">
        <v>1</v>
      </c>
      <c r="Z32" s="43">
        <v>1</v>
      </c>
      <c r="AA32" s="43">
        <v>1</v>
      </c>
      <c r="AB32" s="50" t="s">
        <v>98</v>
      </c>
      <c r="AC32" s="44"/>
      <c r="AD32" s="45"/>
    </row>
    <row r="33" spans="1:30" ht="30" customHeight="1" x14ac:dyDescent="0.25">
      <c r="A33" s="42">
        <v>30</v>
      </c>
      <c r="B33" s="43" t="s">
        <v>249</v>
      </c>
      <c r="C33" s="43">
        <v>3</v>
      </c>
      <c r="D33" s="43">
        <v>3.2076193690299988</v>
      </c>
      <c r="E33" s="43">
        <v>1084.6612854003906</v>
      </c>
      <c r="F33" s="43">
        <v>0.69067013263702393</v>
      </c>
      <c r="G33" s="43">
        <v>234.02441537380219</v>
      </c>
      <c r="H33" s="43">
        <v>1037</v>
      </c>
      <c r="I33" s="43">
        <v>93</v>
      </c>
      <c r="J33" s="43">
        <v>1.3049200534820558</v>
      </c>
      <c r="K33" s="57">
        <v>1</v>
      </c>
      <c r="L33" s="58" t="s">
        <v>212</v>
      </c>
      <c r="M33" s="57" t="s">
        <v>237</v>
      </c>
      <c r="N33" s="57">
        <v>0</v>
      </c>
      <c r="O33" s="57">
        <v>2</v>
      </c>
      <c r="P33" s="57">
        <v>165</v>
      </c>
      <c r="Q33" s="57">
        <v>-7.5</v>
      </c>
      <c r="R33" s="44" t="s">
        <v>98</v>
      </c>
      <c r="S33" s="44" t="s">
        <v>98</v>
      </c>
      <c r="T33" s="44" t="s">
        <v>98</v>
      </c>
      <c r="U33" s="44" t="s">
        <v>98</v>
      </c>
      <c r="V33" s="44" t="s">
        <v>98</v>
      </c>
      <c r="W33" s="43">
        <v>-1.30492007732391</v>
      </c>
      <c r="X33" s="43">
        <v>0</v>
      </c>
      <c r="Y33" s="43">
        <v>1</v>
      </c>
      <c r="Z33" s="43">
        <v>1</v>
      </c>
      <c r="AA33" s="43">
        <v>1</v>
      </c>
      <c r="AB33" s="50" t="s">
        <v>98</v>
      </c>
      <c r="AC33" s="44"/>
      <c r="AD33" s="45"/>
    </row>
    <row r="34" spans="1:30" ht="30" customHeight="1" x14ac:dyDescent="0.25">
      <c r="A34" s="42">
        <v>31</v>
      </c>
      <c r="B34" s="43" t="s">
        <v>250</v>
      </c>
      <c r="C34" s="43">
        <v>1</v>
      </c>
      <c r="D34" s="43">
        <v>1</v>
      </c>
      <c r="E34" s="43">
        <v>100</v>
      </c>
      <c r="F34" s="43">
        <v>0.1</v>
      </c>
      <c r="G34" s="43">
        <v>-400</v>
      </c>
      <c r="H34" s="43">
        <v>364</v>
      </c>
      <c r="I34" s="43">
        <v>89</v>
      </c>
      <c r="J34" s="43">
        <v>5.7</v>
      </c>
      <c r="K34" s="57">
        <v>1</v>
      </c>
      <c r="L34" s="58" t="s">
        <v>178</v>
      </c>
      <c r="M34" s="57" t="s">
        <v>238</v>
      </c>
      <c r="N34" s="57">
        <v>0</v>
      </c>
      <c r="O34" s="57">
        <v>0</v>
      </c>
      <c r="P34" s="57">
        <v>175</v>
      </c>
      <c r="Q34" s="57">
        <v>8.5</v>
      </c>
      <c r="R34" s="44" t="s">
        <v>98</v>
      </c>
      <c r="S34" s="44" t="s">
        <v>98</v>
      </c>
      <c r="T34" s="44" t="s">
        <v>98</v>
      </c>
      <c r="U34" s="44" t="s">
        <v>98</v>
      </c>
      <c r="V34" s="44" t="s">
        <v>98</v>
      </c>
      <c r="W34" s="43">
        <v>5.6999998092651403</v>
      </c>
      <c r="X34" s="43">
        <v>0</v>
      </c>
      <c r="Y34" s="43">
        <v>1</v>
      </c>
      <c r="Z34" s="43">
        <v>1</v>
      </c>
      <c r="AA34" s="43">
        <v>1</v>
      </c>
      <c r="AB34" s="50" t="s">
        <v>98</v>
      </c>
      <c r="AC34" s="44"/>
      <c r="AD34" s="45"/>
    </row>
    <row r="35" spans="1:30" ht="30" customHeight="1" x14ac:dyDescent="0.25">
      <c r="A35" s="42">
        <v>32</v>
      </c>
      <c r="B35" s="43" t="s">
        <v>251</v>
      </c>
      <c r="C35" s="43">
        <v>2</v>
      </c>
      <c r="D35" s="43">
        <v>2</v>
      </c>
      <c r="E35" s="43">
        <v>-200</v>
      </c>
      <c r="F35" s="43">
        <v>0.2</v>
      </c>
      <c r="G35" s="43">
        <v>500</v>
      </c>
      <c r="H35" s="43">
        <v>76</v>
      </c>
      <c r="I35" s="43">
        <v>178</v>
      </c>
      <c r="J35" s="43">
        <v>6.7</v>
      </c>
      <c r="K35" s="57">
        <v>1</v>
      </c>
      <c r="L35" s="58" t="s">
        <v>191</v>
      </c>
      <c r="M35" s="57" t="s">
        <v>239</v>
      </c>
      <c r="N35" s="57">
        <v>0</v>
      </c>
      <c r="O35" s="57">
        <v>1</v>
      </c>
      <c r="P35" s="57">
        <v>185</v>
      </c>
      <c r="Q35" s="57">
        <v>-8.5</v>
      </c>
      <c r="R35" s="44" t="s">
        <v>98</v>
      </c>
      <c r="S35" s="44" t="s">
        <v>98</v>
      </c>
      <c r="T35" s="44" t="s">
        <v>98</v>
      </c>
      <c r="U35" s="44" t="s">
        <v>98</v>
      </c>
      <c r="V35" s="44" t="s">
        <v>98</v>
      </c>
      <c r="W35" s="43">
        <v>-6.6999998092651403</v>
      </c>
      <c r="X35" s="43">
        <v>0</v>
      </c>
      <c r="Y35" s="43">
        <v>1</v>
      </c>
      <c r="Z35" s="43">
        <v>1</v>
      </c>
      <c r="AA35" s="43">
        <v>1</v>
      </c>
      <c r="AB35" s="50" t="s">
        <v>98</v>
      </c>
      <c r="AC35" s="44"/>
      <c r="AD35" s="45"/>
    </row>
    <row r="36" spans="1:30" ht="30" customHeight="1" x14ac:dyDescent="0.25">
      <c r="A36" s="42">
        <v>33</v>
      </c>
      <c r="B36" s="43" t="s">
        <v>252</v>
      </c>
      <c r="C36" s="43">
        <v>3</v>
      </c>
      <c r="D36" s="43">
        <v>3</v>
      </c>
      <c r="E36" s="43">
        <v>300</v>
      </c>
      <c r="F36" s="43">
        <v>0.3</v>
      </c>
      <c r="G36" s="43">
        <v>-600</v>
      </c>
      <c r="H36" s="43">
        <v>706</v>
      </c>
      <c r="I36" s="43">
        <v>99</v>
      </c>
      <c r="J36" s="43">
        <v>7.7</v>
      </c>
      <c r="K36" s="57">
        <v>1</v>
      </c>
      <c r="L36" s="57" t="s">
        <v>192</v>
      </c>
      <c r="M36" s="58" t="s">
        <v>209</v>
      </c>
      <c r="N36" s="57">
        <v>0</v>
      </c>
      <c r="O36" s="57">
        <v>2</v>
      </c>
      <c r="P36" s="57">
        <v>195</v>
      </c>
      <c r="Q36" s="57">
        <v>1</v>
      </c>
      <c r="R36" s="44" t="s">
        <v>98</v>
      </c>
      <c r="S36" s="44" t="s">
        <v>98</v>
      </c>
      <c r="T36" s="44" t="s">
        <v>98</v>
      </c>
      <c r="U36" s="44" t="s">
        <v>98</v>
      </c>
      <c r="V36" s="44" t="s">
        <v>98</v>
      </c>
      <c r="W36" s="43">
        <v>1</v>
      </c>
      <c r="X36" s="43">
        <v>0</v>
      </c>
      <c r="Y36" s="43">
        <v>1</v>
      </c>
      <c r="Z36" s="43">
        <v>1</v>
      </c>
      <c r="AA36" s="43">
        <v>1</v>
      </c>
      <c r="AB36" s="50" t="s">
        <v>98</v>
      </c>
      <c r="AC36" s="44"/>
      <c r="AD36" s="45"/>
    </row>
    <row r="37" spans="1:30" ht="30" customHeight="1" x14ac:dyDescent="0.25">
      <c r="A37" s="42">
        <v>34</v>
      </c>
      <c r="B37" s="43" t="s">
        <v>253</v>
      </c>
      <c r="C37" s="43">
        <v>1</v>
      </c>
      <c r="D37" s="43">
        <v>-3.4</v>
      </c>
      <c r="E37" s="43">
        <v>-400</v>
      </c>
      <c r="F37" s="43">
        <v>0.4</v>
      </c>
      <c r="G37" s="43">
        <v>700</v>
      </c>
      <c r="H37" s="43">
        <v>99</v>
      </c>
      <c r="I37" s="43">
        <v>104</v>
      </c>
      <c r="J37" s="43">
        <v>1.1000000000000001</v>
      </c>
      <c r="K37" s="57">
        <v>1</v>
      </c>
      <c r="L37" s="57" t="s">
        <v>193</v>
      </c>
      <c r="M37" s="58" t="s">
        <v>210</v>
      </c>
      <c r="N37" s="57">
        <v>0</v>
      </c>
      <c r="O37" s="57">
        <v>0</v>
      </c>
      <c r="P37" s="57">
        <v>205</v>
      </c>
      <c r="Q37" s="57">
        <v>-1</v>
      </c>
      <c r="R37" s="44" t="s">
        <v>98</v>
      </c>
      <c r="S37" s="44" t="s">
        <v>98</v>
      </c>
      <c r="T37" s="44" t="s">
        <v>98</v>
      </c>
      <c r="U37" s="44" t="s">
        <v>98</v>
      </c>
      <c r="V37" s="44" t="s">
        <v>98</v>
      </c>
      <c r="W37" s="43">
        <v>-1</v>
      </c>
      <c r="X37" s="43">
        <v>0</v>
      </c>
      <c r="Y37" s="43">
        <v>1</v>
      </c>
      <c r="Z37" s="43">
        <v>1</v>
      </c>
      <c r="AA37" s="43">
        <v>1</v>
      </c>
      <c r="AB37" s="50" t="s">
        <v>98</v>
      </c>
      <c r="AC37" s="44"/>
      <c r="AD37" s="45"/>
    </row>
    <row r="38" spans="1:30" ht="30" customHeight="1" x14ac:dyDescent="0.25">
      <c r="A38" s="42">
        <v>35</v>
      </c>
      <c r="B38" s="43" t="s">
        <v>254</v>
      </c>
      <c r="C38" s="43">
        <v>2</v>
      </c>
      <c r="D38" s="43">
        <v>6.6</v>
      </c>
      <c r="E38" s="43">
        <v>500</v>
      </c>
      <c r="F38" s="43">
        <v>0.5</v>
      </c>
      <c r="G38" s="43">
        <v>800</v>
      </c>
      <c r="H38" s="43">
        <v>109</v>
      </c>
      <c r="I38" s="43">
        <v>56.69921875</v>
      </c>
      <c r="J38" s="43">
        <v>3.9</v>
      </c>
      <c r="K38" s="57">
        <v>1</v>
      </c>
      <c r="L38" s="57" t="s">
        <v>194</v>
      </c>
      <c r="M38" s="57" t="s">
        <v>230</v>
      </c>
      <c r="N38" s="57">
        <v>0</v>
      </c>
      <c r="O38" s="57">
        <v>1</v>
      </c>
      <c r="P38" s="57">
        <v>215</v>
      </c>
      <c r="Q38" s="57">
        <v>2</v>
      </c>
      <c r="R38" s="44" t="s">
        <v>98</v>
      </c>
      <c r="S38" s="44" t="s">
        <v>98</v>
      </c>
      <c r="T38" s="44" t="s">
        <v>98</v>
      </c>
      <c r="U38" s="44" t="s">
        <v>98</v>
      </c>
      <c r="V38" s="44" t="s">
        <v>98</v>
      </c>
      <c r="W38" s="43">
        <v>2</v>
      </c>
      <c r="X38" s="43">
        <v>0</v>
      </c>
      <c r="Y38" s="43">
        <v>1</v>
      </c>
      <c r="Z38" s="43">
        <v>1</v>
      </c>
      <c r="AA38" s="43">
        <v>1</v>
      </c>
      <c r="AB38" s="50" t="s">
        <v>98</v>
      </c>
      <c r="AC38" s="44"/>
      <c r="AD38" s="45"/>
    </row>
    <row r="39" spans="1:30" ht="30" customHeight="1" x14ac:dyDescent="0.25">
      <c r="A39" s="42">
        <v>36</v>
      </c>
      <c r="B39" s="43" t="s">
        <v>255</v>
      </c>
      <c r="C39" s="43">
        <v>3</v>
      </c>
      <c r="D39" s="43">
        <v>-8.1</v>
      </c>
      <c r="E39" s="43">
        <v>-600</v>
      </c>
      <c r="F39" s="43">
        <v>0.6</v>
      </c>
      <c r="G39" s="43">
        <v>-900</v>
      </c>
      <c r="H39" s="43">
        <v>345</v>
      </c>
      <c r="I39" s="43">
        <v>78</v>
      </c>
      <c r="J39" s="43">
        <v>5.8</v>
      </c>
      <c r="K39" s="57">
        <v>1</v>
      </c>
      <c r="L39" s="57" t="s">
        <v>195</v>
      </c>
      <c r="M39" s="57" t="s">
        <v>199</v>
      </c>
      <c r="N39" s="63">
        <v>0</v>
      </c>
      <c r="O39" s="57">
        <v>2</v>
      </c>
      <c r="P39" s="57">
        <v>225</v>
      </c>
      <c r="Q39" s="57">
        <v>-2</v>
      </c>
      <c r="R39" s="44" t="s">
        <v>98</v>
      </c>
      <c r="S39" s="44" t="s">
        <v>98</v>
      </c>
      <c r="T39" s="44" t="s">
        <v>98</v>
      </c>
      <c r="U39" s="44" t="s">
        <v>98</v>
      </c>
      <c r="V39" s="44" t="s">
        <v>98</v>
      </c>
      <c r="W39" s="43">
        <v>-2</v>
      </c>
      <c r="X39" s="43">
        <v>0</v>
      </c>
      <c r="Y39" s="43">
        <v>1</v>
      </c>
      <c r="Z39" s="43">
        <v>1</v>
      </c>
      <c r="AA39" s="43">
        <v>1</v>
      </c>
      <c r="AB39" s="50" t="s">
        <v>98</v>
      </c>
      <c r="AC39" s="44"/>
      <c r="AD39" s="45"/>
    </row>
    <row r="40" spans="1:30" ht="30" customHeight="1" x14ac:dyDescent="0.25">
      <c r="A40" s="42">
        <v>37</v>
      </c>
      <c r="B40" s="43" t="s">
        <v>256</v>
      </c>
      <c r="C40" s="43">
        <v>1</v>
      </c>
      <c r="D40" s="43">
        <v>5.4</v>
      </c>
      <c r="E40" s="43">
        <v>700</v>
      </c>
      <c r="F40" s="43">
        <v>0.7</v>
      </c>
      <c r="G40" s="43">
        <v>1000</v>
      </c>
      <c r="H40" s="43">
        <v>567</v>
      </c>
      <c r="I40" s="43">
        <v>1.19921875</v>
      </c>
      <c r="J40" s="43">
        <v>6.2</v>
      </c>
      <c r="K40" s="57">
        <v>1</v>
      </c>
      <c r="L40" s="57" t="s">
        <v>196</v>
      </c>
      <c r="M40" s="57" t="s">
        <v>200</v>
      </c>
      <c r="N40" s="63">
        <v>0</v>
      </c>
      <c r="O40" s="57">
        <v>1</v>
      </c>
      <c r="P40" s="57">
        <v>235</v>
      </c>
      <c r="Q40" s="57">
        <v>3</v>
      </c>
      <c r="R40" s="44" t="s">
        <v>98</v>
      </c>
      <c r="S40" s="44" t="s">
        <v>98</v>
      </c>
      <c r="T40" s="44" t="s">
        <v>98</v>
      </c>
      <c r="U40" s="44" t="s">
        <v>98</v>
      </c>
      <c r="V40" s="44" t="s">
        <v>98</v>
      </c>
      <c r="W40" s="43">
        <v>3</v>
      </c>
      <c r="X40" s="43">
        <v>0</v>
      </c>
      <c r="Y40" s="43">
        <v>1</v>
      </c>
      <c r="Z40" s="43">
        <v>1</v>
      </c>
      <c r="AA40" s="43">
        <v>1</v>
      </c>
      <c r="AB40" s="50" t="s">
        <v>98</v>
      </c>
      <c r="AC40" s="44"/>
      <c r="AD40" s="45"/>
    </row>
    <row r="41" spans="1:30" ht="30" customHeight="1" x14ac:dyDescent="0.25">
      <c r="A41" s="42">
        <v>38</v>
      </c>
      <c r="B41" s="43" t="s">
        <v>257</v>
      </c>
      <c r="C41" s="43">
        <v>2</v>
      </c>
      <c r="D41" s="43">
        <v>-4.3</v>
      </c>
      <c r="E41" s="43">
        <v>800</v>
      </c>
      <c r="F41" s="43">
        <v>0.8</v>
      </c>
      <c r="G41" s="43">
        <v>576</v>
      </c>
      <c r="H41" s="43">
        <v>321</v>
      </c>
      <c r="I41" s="43">
        <v>10</v>
      </c>
      <c r="J41" s="62">
        <v>1.1000000000000001</v>
      </c>
      <c r="K41" s="57">
        <v>1</v>
      </c>
      <c r="L41" s="57" t="s">
        <v>197</v>
      </c>
      <c r="M41" s="57" t="s">
        <v>201</v>
      </c>
      <c r="N41" s="57">
        <v>0</v>
      </c>
      <c r="O41" s="57">
        <v>0</v>
      </c>
      <c r="P41" s="57">
        <v>245</v>
      </c>
      <c r="Q41" s="57">
        <v>-3</v>
      </c>
      <c r="R41" s="44" t="s">
        <v>98</v>
      </c>
      <c r="S41" s="44" t="s">
        <v>98</v>
      </c>
      <c r="T41" s="44" t="s">
        <v>98</v>
      </c>
      <c r="U41" s="44" t="s">
        <v>98</v>
      </c>
      <c r="V41" s="44" t="s">
        <v>98</v>
      </c>
      <c r="W41" s="43">
        <v>-1.1000000238418599</v>
      </c>
      <c r="X41" s="43">
        <v>0</v>
      </c>
      <c r="Y41" s="43">
        <v>1</v>
      </c>
      <c r="Z41" s="43">
        <v>1</v>
      </c>
      <c r="AA41" s="43">
        <v>1</v>
      </c>
      <c r="AB41" s="50" t="s">
        <v>98</v>
      </c>
      <c r="AC41" s="44"/>
      <c r="AD41" s="45"/>
    </row>
    <row r="42" spans="1:30" ht="30" customHeight="1" x14ac:dyDescent="0.25">
      <c r="A42" s="42">
        <v>39</v>
      </c>
      <c r="B42" s="43" t="s">
        <v>258</v>
      </c>
      <c r="C42" s="43">
        <v>3</v>
      </c>
      <c r="D42" s="43">
        <v>-2.0499999999999998</v>
      </c>
      <c r="E42" s="43">
        <v>-900</v>
      </c>
      <c r="F42" s="43">
        <v>0.9</v>
      </c>
      <c r="G42" s="43">
        <v>-788</v>
      </c>
      <c r="H42" s="43">
        <v>10</v>
      </c>
      <c r="I42" s="43">
        <v>203</v>
      </c>
      <c r="J42" s="62">
        <v>2.2000000000000002</v>
      </c>
      <c r="K42" s="57">
        <v>1</v>
      </c>
      <c r="L42" s="57" t="s">
        <v>198</v>
      </c>
      <c r="M42" s="57" t="s">
        <v>202</v>
      </c>
      <c r="N42" s="58">
        <v>0</v>
      </c>
      <c r="O42" s="57">
        <v>2</v>
      </c>
      <c r="P42" s="57">
        <v>10</v>
      </c>
      <c r="Q42" s="57">
        <v>4</v>
      </c>
      <c r="R42" s="44" t="s">
        <v>98</v>
      </c>
      <c r="S42" s="44" t="s">
        <v>98</v>
      </c>
      <c r="T42" s="44" t="s">
        <v>98</v>
      </c>
      <c r="U42" s="44" t="s">
        <v>98</v>
      </c>
      <c r="V42" s="44" t="s">
        <v>98</v>
      </c>
      <c r="W42" s="43">
        <v>2.2000000476837198</v>
      </c>
      <c r="X42" s="43">
        <v>0</v>
      </c>
      <c r="Y42" s="43">
        <v>1</v>
      </c>
      <c r="Z42" s="43">
        <v>1</v>
      </c>
      <c r="AA42" s="43">
        <v>1</v>
      </c>
      <c r="AB42" s="50" t="s">
        <v>98</v>
      </c>
      <c r="AC42" s="44"/>
      <c r="AD42" s="45"/>
    </row>
    <row r="43" spans="1:30" ht="30" customHeight="1" x14ac:dyDescent="0.25">
      <c r="A43" s="42">
        <v>40</v>
      </c>
      <c r="B43" s="43" t="s">
        <v>259</v>
      </c>
      <c r="C43" s="43">
        <v>1</v>
      </c>
      <c r="D43" s="43">
        <v>-2.56666666666667</v>
      </c>
      <c r="E43" s="43">
        <v>1000</v>
      </c>
      <c r="F43" s="43">
        <v>1</v>
      </c>
      <c r="G43" s="43">
        <v>352</v>
      </c>
      <c r="H43" s="43">
        <v>203</v>
      </c>
      <c r="I43" s="43">
        <v>104</v>
      </c>
      <c r="J43" s="62">
        <v>3.3</v>
      </c>
      <c r="K43" s="57">
        <v>1</v>
      </c>
      <c r="L43" s="57" t="s">
        <v>243</v>
      </c>
      <c r="M43" s="57" t="s">
        <v>203</v>
      </c>
      <c r="N43" s="58">
        <v>1</v>
      </c>
      <c r="O43" s="57">
        <v>0</v>
      </c>
      <c r="P43" s="57">
        <v>20</v>
      </c>
      <c r="Q43" s="57">
        <v>-4</v>
      </c>
      <c r="R43" s="44" t="s">
        <v>98</v>
      </c>
      <c r="S43" s="44" t="s">
        <v>98</v>
      </c>
      <c r="T43" s="44" t="s">
        <v>98</v>
      </c>
      <c r="U43" s="44" t="s">
        <v>98</v>
      </c>
      <c r="V43" s="44" t="s">
        <v>98</v>
      </c>
      <c r="W43" s="43">
        <v>-3.2999999523162802</v>
      </c>
      <c r="X43" s="43">
        <v>0</v>
      </c>
      <c r="Y43" s="43">
        <v>1</v>
      </c>
      <c r="Z43" s="43">
        <v>1</v>
      </c>
      <c r="AA43" s="43">
        <v>1</v>
      </c>
      <c r="AB43" s="50" t="s">
        <v>98</v>
      </c>
      <c r="AC43" s="44"/>
      <c r="AD43" s="45"/>
    </row>
    <row r="44" spans="1:30" ht="30" customHeight="1" x14ac:dyDescent="0.25">
      <c r="A44" s="42">
        <v>41</v>
      </c>
      <c r="B44" s="43" t="s">
        <v>260</v>
      </c>
      <c r="C44" s="43">
        <v>2</v>
      </c>
      <c r="D44" s="43">
        <v>-3.0833333333333401</v>
      </c>
      <c r="E44" s="43">
        <v>576</v>
      </c>
      <c r="F44" s="43">
        <v>0.34499999999999997</v>
      </c>
      <c r="G44" s="43">
        <v>-90</v>
      </c>
      <c r="H44" s="43">
        <v>396</v>
      </c>
      <c r="I44" s="43">
        <v>96</v>
      </c>
      <c r="J44" s="43">
        <v>1.9</v>
      </c>
      <c r="K44" s="57">
        <v>1</v>
      </c>
      <c r="L44" s="57" t="s">
        <v>244</v>
      </c>
      <c r="M44" s="57" t="s">
        <v>204</v>
      </c>
      <c r="N44" s="57">
        <v>0</v>
      </c>
      <c r="O44" s="58">
        <v>0</v>
      </c>
      <c r="P44" s="57">
        <v>30</v>
      </c>
      <c r="Q44" s="57">
        <v>5</v>
      </c>
      <c r="R44" s="44" t="s">
        <v>98</v>
      </c>
      <c r="S44" s="44" t="s">
        <v>98</v>
      </c>
      <c r="T44" s="44" t="s">
        <v>98</v>
      </c>
      <c r="U44" s="44" t="s">
        <v>98</v>
      </c>
      <c r="V44" s="44" t="s">
        <v>98</v>
      </c>
      <c r="W44" s="43">
        <v>1.8999999761581401</v>
      </c>
      <c r="X44" s="43">
        <v>0</v>
      </c>
      <c r="Y44" s="43">
        <v>1</v>
      </c>
      <c r="Z44" s="43">
        <v>1</v>
      </c>
      <c r="AA44" s="43">
        <v>1</v>
      </c>
      <c r="AB44" s="50" t="s">
        <v>98</v>
      </c>
      <c r="AC44" s="44"/>
      <c r="AD44" s="45"/>
    </row>
    <row r="45" spans="1:30" ht="30" customHeight="1" x14ac:dyDescent="0.25">
      <c r="A45" s="42">
        <v>42</v>
      </c>
      <c r="B45" s="43" t="s">
        <v>261</v>
      </c>
      <c r="C45" s="43">
        <v>3</v>
      </c>
      <c r="D45" s="43">
        <v>4</v>
      </c>
      <c r="E45" s="43">
        <v>-788</v>
      </c>
      <c r="F45" s="43">
        <v>0.63400000000000001</v>
      </c>
      <c r="G45" s="43">
        <v>243</v>
      </c>
      <c r="H45" s="43">
        <v>589</v>
      </c>
      <c r="I45" s="43">
        <v>234</v>
      </c>
      <c r="J45" s="43">
        <v>4.5999999999999996</v>
      </c>
      <c r="K45" s="57">
        <v>1</v>
      </c>
      <c r="L45" s="57" t="s">
        <v>245</v>
      </c>
      <c r="M45" s="57" t="s">
        <v>205</v>
      </c>
      <c r="N45" s="57">
        <v>0</v>
      </c>
      <c r="O45" s="58">
        <v>2</v>
      </c>
      <c r="P45" s="57">
        <v>40</v>
      </c>
      <c r="Q45" s="57">
        <v>-5</v>
      </c>
      <c r="R45" s="44" t="s">
        <v>98</v>
      </c>
      <c r="S45" s="44" t="s">
        <v>98</v>
      </c>
      <c r="T45" s="44" t="s">
        <v>98</v>
      </c>
      <c r="U45" s="44" t="s">
        <v>98</v>
      </c>
      <c r="V45" s="44" t="s">
        <v>98</v>
      </c>
      <c r="W45" s="43">
        <v>-4.5999999046325701</v>
      </c>
      <c r="X45" s="43">
        <v>0</v>
      </c>
      <c r="Y45" s="43">
        <v>1</v>
      </c>
      <c r="Z45" s="43">
        <v>1</v>
      </c>
      <c r="AA45" s="43">
        <v>1</v>
      </c>
      <c r="AB45" s="50" t="s">
        <v>98</v>
      </c>
      <c r="AC45" s="44"/>
      <c r="AD45" s="45"/>
    </row>
    <row r="46" spans="1:30" ht="30" customHeight="1" x14ac:dyDescent="0.25">
      <c r="A46" s="42">
        <v>43</v>
      </c>
      <c r="B46" s="43" t="s">
        <v>262</v>
      </c>
      <c r="C46" s="43">
        <v>1</v>
      </c>
      <c r="D46" s="43">
        <v>5</v>
      </c>
      <c r="E46" s="43">
        <v>352</v>
      </c>
      <c r="F46" s="43">
        <v>0.92300000000000004</v>
      </c>
      <c r="G46" s="43">
        <v>56</v>
      </c>
      <c r="H46" s="43">
        <v>782</v>
      </c>
      <c r="I46" s="43">
        <v>150</v>
      </c>
      <c r="J46" s="43">
        <v>1</v>
      </c>
      <c r="K46" s="57">
        <v>1</v>
      </c>
      <c r="L46" s="57" t="s">
        <v>189</v>
      </c>
      <c r="M46" s="57" t="s">
        <v>206</v>
      </c>
      <c r="N46" s="57">
        <v>0</v>
      </c>
      <c r="O46" s="58">
        <v>1</v>
      </c>
      <c r="P46" s="57">
        <v>50</v>
      </c>
      <c r="Q46" s="57">
        <v>6</v>
      </c>
      <c r="R46" s="44" t="s">
        <v>98</v>
      </c>
      <c r="S46" s="44" t="s">
        <v>98</v>
      </c>
      <c r="T46" s="44" t="s">
        <v>98</v>
      </c>
      <c r="U46" s="44" t="s">
        <v>98</v>
      </c>
      <c r="V46" s="44" t="s">
        <v>98</v>
      </c>
      <c r="W46" s="43">
        <v>1</v>
      </c>
      <c r="X46" s="43">
        <v>0</v>
      </c>
      <c r="Y46" s="43">
        <v>1</v>
      </c>
      <c r="Z46" s="43">
        <v>1</v>
      </c>
      <c r="AA46" s="43">
        <v>1</v>
      </c>
      <c r="AB46" s="50" t="s">
        <v>98</v>
      </c>
      <c r="AC46" s="44"/>
      <c r="AD46" s="45"/>
    </row>
    <row r="47" spans="1:30" ht="30" customHeight="1" x14ac:dyDescent="0.25">
      <c r="A47" s="42">
        <v>44</v>
      </c>
      <c r="B47" s="43" t="s">
        <v>263</v>
      </c>
      <c r="C47" s="43">
        <v>2</v>
      </c>
      <c r="D47" s="43">
        <v>-7.8</v>
      </c>
      <c r="E47" s="43">
        <v>-90</v>
      </c>
      <c r="F47" s="43">
        <v>0.745</v>
      </c>
      <c r="G47" s="43">
        <v>768</v>
      </c>
      <c r="H47" s="43">
        <v>975</v>
      </c>
      <c r="I47" s="43">
        <v>175</v>
      </c>
      <c r="J47" s="43">
        <v>2</v>
      </c>
      <c r="K47" s="57">
        <v>1</v>
      </c>
      <c r="L47" s="57" t="s">
        <v>190</v>
      </c>
      <c r="M47" s="57" t="s">
        <v>236</v>
      </c>
      <c r="N47" s="57">
        <v>0</v>
      </c>
      <c r="O47" s="63">
        <v>0</v>
      </c>
      <c r="P47" s="58">
        <v>0</v>
      </c>
      <c r="Q47" s="57">
        <v>-6</v>
      </c>
      <c r="R47" s="44" t="s">
        <v>98</v>
      </c>
      <c r="S47" s="44" t="s">
        <v>98</v>
      </c>
      <c r="T47" s="44" t="s">
        <v>98</v>
      </c>
      <c r="U47" s="44" t="s">
        <v>98</v>
      </c>
      <c r="V47" s="44" t="s">
        <v>98</v>
      </c>
      <c r="W47" s="43">
        <v>-2</v>
      </c>
      <c r="X47" s="43">
        <v>0</v>
      </c>
      <c r="Y47" s="43">
        <v>1</v>
      </c>
      <c r="Z47" s="43">
        <v>1</v>
      </c>
      <c r="AA47" s="43">
        <v>1</v>
      </c>
      <c r="AB47" s="50" t="s">
        <v>98</v>
      </c>
      <c r="AC47" s="44"/>
      <c r="AD47" s="45"/>
    </row>
    <row r="48" spans="1:30" ht="30" customHeight="1" x14ac:dyDescent="0.25">
      <c r="A48" s="42">
        <v>45</v>
      </c>
      <c r="B48" s="43" t="s">
        <v>265</v>
      </c>
      <c r="C48" s="43">
        <v>3</v>
      </c>
      <c r="D48" s="43">
        <v>6</v>
      </c>
      <c r="E48" s="43">
        <v>243</v>
      </c>
      <c r="F48" s="43">
        <v>0.75</v>
      </c>
      <c r="G48" s="43">
        <v>-432</v>
      </c>
      <c r="H48" s="43">
        <v>1168</v>
      </c>
      <c r="I48" s="43">
        <v>200</v>
      </c>
      <c r="J48" s="43">
        <v>3</v>
      </c>
      <c r="K48" s="57">
        <v>1</v>
      </c>
      <c r="L48" s="57" t="s">
        <v>191</v>
      </c>
      <c r="M48" s="57" t="s">
        <v>229</v>
      </c>
      <c r="N48" s="57">
        <v>0</v>
      </c>
      <c r="O48" s="63">
        <v>2</v>
      </c>
      <c r="P48" s="58">
        <v>255</v>
      </c>
      <c r="Q48" s="57">
        <v>7</v>
      </c>
      <c r="R48" s="44" t="s">
        <v>98</v>
      </c>
      <c r="S48" s="44" t="s">
        <v>98</v>
      </c>
      <c r="T48" s="44" t="s">
        <v>98</v>
      </c>
      <c r="U48" s="44" t="s">
        <v>98</v>
      </c>
      <c r="V48" s="44" t="s">
        <v>98</v>
      </c>
      <c r="W48" s="43">
        <v>3</v>
      </c>
      <c r="X48" s="43">
        <v>0</v>
      </c>
      <c r="Y48" s="43">
        <v>1</v>
      </c>
      <c r="Z48" s="43">
        <v>1</v>
      </c>
      <c r="AA48" s="43">
        <v>1</v>
      </c>
      <c r="AB48" s="50" t="s">
        <v>98</v>
      </c>
      <c r="AC48" s="44"/>
      <c r="AD48" s="45"/>
    </row>
    <row r="49" spans="1:30" ht="30" customHeight="1" x14ac:dyDescent="0.25">
      <c r="A49" s="42">
        <v>46</v>
      </c>
      <c r="B49" s="43" t="s">
        <v>267</v>
      </c>
      <c r="C49" s="43">
        <v>1</v>
      </c>
      <c r="D49" s="43">
        <v>2.5</v>
      </c>
      <c r="E49" s="43">
        <v>56</v>
      </c>
      <c r="F49" s="43">
        <v>0.755</v>
      </c>
      <c r="G49" s="43">
        <v>123</v>
      </c>
      <c r="H49" s="43">
        <v>1361</v>
      </c>
      <c r="I49" s="43">
        <v>225</v>
      </c>
      <c r="J49" s="43">
        <v>4</v>
      </c>
      <c r="K49" s="57">
        <v>1</v>
      </c>
      <c r="L49" s="57" t="s">
        <v>192</v>
      </c>
      <c r="M49" s="57" t="s">
        <v>230</v>
      </c>
      <c r="N49" s="57">
        <v>0</v>
      </c>
      <c r="O49" s="63">
        <v>1</v>
      </c>
      <c r="P49" s="58">
        <v>110</v>
      </c>
      <c r="Q49" s="57">
        <v>-7</v>
      </c>
      <c r="R49" s="44" t="s">
        <v>98</v>
      </c>
      <c r="S49" s="44" t="s">
        <v>98</v>
      </c>
      <c r="T49" s="44" t="s">
        <v>98</v>
      </c>
      <c r="U49" s="44" t="s">
        <v>98</v>
      </c>
      <c r="V49" s="44" t="s">
        <v>98</v>
      </c>
      <c r="W49" s="43">
        <v>-4</v>
      </c>
      <c r="X49" s="43">
        <v>0</v>
      </c>
      <c r="Y49" s="43">
        <v>1</v>
      </c>
      <c r="Z49" s="43">
        <v>1</v>
      </c>
      <c r="AA49" s="43">
        <v>1</v>
      </c>
      <c r="AB49" s="50" t="s">
        <v>98</v>
      </c>
      <c r="AC49" s="44"/>
      <c r="AD49" s="45"/>
    </row>
    <row r="50" spans="1:30" ht="30" customHeight="1" x14ac:dyDescent="0.25">
      <c r="A50" s="42">
        <v>47</v>
      </c>
      <c r="B50" s="43" t="s">
        <v>264</v>
      </c>
      <c r="C50" s="43">
        <v>2</v>
      </c>
      <c r="D50" s="43">
        <v>-1.2</v>
      </c>
      <c r="E50" s="43">
        <v>768</v>
      </c>
      <c r="F50" s="43">
        <v>0.76</v>
      </c>
      <c r="G50" s="43">
        <v>868</v>
      </c>
      <c r="H50" s="43">
        <v>8.6</v>
      </c>
      <c r="I50" s="43">
        <v>250</v>
      </c>
      <c r="J50" s="43">
        <v>5</v>
      </c>
      <c r="K50" s="57">
        <v>1</v>
      </c>
      <c r="L50" s="57" t="s">
        <v>193</v>
      </c>
      <c r="M50" s="57" t="s">
        <v>231</v>
      </c>
      <c r="N50" s="57">
        <v>0</v>
      </c>
      <c r="O50" s="57">
        <v>0</v>
      </c>
      <c r="P50" s="63">
        <v>60</v>
      </c>
      <c r="Q50" s="58">
        <v>-8.8000000000000007</v>
      </c>
      <c r="R50" s="44" t="s">
        <v>98</v>
      </c>
      <c r="S50" s="44" t="s">
        <v>98</v>
      </c>
      <c r="T50" s="44" t="s">
        <v>98</v>
      </c>
      <c r="U50" s="44" t="s">
        <v>98</v>
      </c>
      <c r="V50" s="44" t="s">
        <v>98</v>
      </c>
      <c r="W50" s="43">
        <v>-5</v>
      </c>
      <c r="X50" s="43">
        <v>0</v>
      </c>
      <c r="Y50" s="43">
        <v>1</v>
      </c>
      <c r="Z50" s="43">
        <v>1</v>
      </c>
      <c r="AA50" s="43">
        <v>1</v>
      </c>
      <c r="AB50" s="50" t="s">
        <v>98</v>
      </c>
      <c r="AC50" s="44"/>
      <c r="AD50" s="45"/>
    </row>
    <row r="51" spans="1:30" ht="30" customHeight="1" x14ac:dyDescent="0.25">
      <c r="A51" s="42">
        <v>48</v>
      </c>
      <c r="B51" s="43" t="s">
        <v>266</v>
      </c>
      <c r="C51" s="43">
        <v>3</v>
      </c>
      <c r="D51" s="43">
        <v>4.9000000000000004</v>
      </c>
      <c r="E51" s="43">
        <v>-432</v>
      </c>
      <c r="F51" s="43">
        <v>0.76500000000000001</v>
      </c>
      <c r="G51" s="43">
        <v>999</v>
      </c>
      <c r="H51" s="43">
        <v>423</v>
      </c>
      <c r="I51" s="43">
        <v>100</v>
      </c>
      <c r="J51" s="43">
        <v>6</v>
      </c>
      <c r="K51" s="57">
        <v>1</v>
      </c>
      <c r="L51" s="57" t="s">
        <v>194</v>
      </c>
      <c r="M51" s="57" t="s">
        <v>232</v>
      </c>
      <c r="N51" s="57">
        <v>0</v>
      </c>
      <c r="O51" s="57">
        <v>2</v>
      </c>
      <c r="P51" s="63">
        <v>70</v>
      </c>
      <c r="Q51" s="58">
        <v>8.8000000000000007</v>
      </c>
      <c r="R51" s="44" t="s">
        <v>98</v>
      </c>
      <c r="S51" s="44" t="s">
        <v>98</v>
      </c>
      <c r="T51" s="44" t="s">
        <v>98</v>
      </c>
      <c r="U51" s="44" t="s">
        <v>98</v>
      </c>
      <c r="V51" s="44" t="s">
        <v>98</v>
      </c>
      <c r="W51" s="43">
        <v>6</v>
      </c>
      <c r="X51" s="43">
        <v>0</v>
      </c>
      <c r="Y51" s="43">
        <v>1</v>
      </c>
      <c r="Z51" s="43">
        <v>1</v>
      </c>
      <c r="AA51" s="43">
        <v>1</v>
      </c>
      <c r="AB51" s="50" t="s">
        <v>98</v>
      </c>
      <c r="AC51" s="44"/>
      <c r="AD51" s="45"/>
    </row>
    <row r="52" spans="1:30" ht="30" customHeight="1" x14ac:dyDescent="0.25">
      <c r="A52" s="42">
        <v>49</v>
      </c>
      <c r="B52" s="43" t="s">
        <v>268</v>
      </c>
      <c r="C52" s="43">
        <v>1</v>
      </c>
      <c r="D52" s="43">
        <v>-7.7</v>
      </c>
      <c r="E52" s="43">
        <v>123</v>
      </c>
      <c r="F52" s="43">
        <v>0.77</v>
      </c>
      <c r="G52" s="43">
        <v>-119</v>
      </c>
      <c r="H52" s="43">
        <v>768</v>
      </c>
      <c r="I52" s="43">
        <v>125</v>
      </c>
      <c r="J52" s="43">
        <v>7</v>
      </c>
      <c r="K52" s="57">
        <v>1</v>
      </c>
      <c r="L52" s="57" t="s">
        <v>195</v>
      </c>
      <c r="M52" s="81" t="s">
        <v>233</v>
      </c>
      <c r="N52" s="57">
        <v>0</v>
      </c>
      <c r="O52" s="57">
        <v>0</v>
      </c>
      <c r="P52" s="63">
        <v>80</v>
      </c>
      <c r="Q52" s="58">
        <v>2</v>
      </c>
      <c r="R52" s="44" t="s">
        <v>98</v>
      </c>
      <c r="S52" s="44" t="s">
        <v>98</v>
      </c>
      <c r="T52" s="44" t="s">
        <v>98</v>
      </c>
      <c r="U52" s="44" t="s">
        <v>98</v>
      </c>
      <c r="V52" s="44" t="s">
        <v>98</v>
      </c>
      <c r="W52" s="43">
        <v>2</v>
      </c>
      <c r="X52" s="43">
        <v>0</v>
      </c>
      <c r="Y52" s="43">
        <v>1</v>
      </c>
      <c r="Z52" s="43">
        <v>1</v>
      </c>
      <c r="AA52" s="43">
        <v>1</v>
      </c>
      <c r="AB52" s="50" t="s">
        <v>98</v>
      </c>
      <c r="AC52" s="44"/>
      <c r="AD52" s="45"/>
    </row>
    <row r="53" spans="1:30" ht="30" customHeight="1" x14ac:dyDescent="0.25">
      <c r="A53" s="42">
        <v>50</v>
      </c>
      <c r="B53" s="43" t="s">
        <v>269</v>
      </c>
      <c r="C53" s="43">
        <v>2</v>
      </c>
      <c r="D53" s="43">
        <v>3.5</v>
      </c>
      <c r="E53" s="43">
        <v>868</v>
      </c>
      <c r="F53" s="43">
        <v>0.77500000000000002</v>
      </c>
      <c r="G53" s="43">
        <v>453</v>
      </c>
      <c r="H53" s="43">
        <v>104</v>
      </c>
      <c r="I53" s="43">
        <v>150</v>
      </c>
      <c r="J53" s="43">
        <v>8</v>
      </c>
      <c r="K53" s="57">
        <v>1</v>
      </c>
      <c r="L53" s="57" t="s">
        <v>243</v>
      </c>
      <c r="M53" s="57" t="s">
        <v>206</v>
      </c>
      <c r="N53" s="57">
        <v>0</v>
      </c>
      <c r="O53" s="57">
        <v>2</v>
      </c>
      <c r="P53" s="57">
        <v>120</v>
      </c>
      <c r="Q53" s="58">
        <v>0</v>
      </c>
      <c r="R53" s="44" t="s">
        <v>98</v>
      </c>
      <c r="S53" s="44" t="s">
        <v>98</v>
      </c>
      <c r="T53" s="44" t="s">
        <v>98</v>
      </c>
      <c r="U53" s="44" t="s">
        <v>98</v>
      </c>
      <c r="V53" s="44" t="s">
        <v>98</v>
      </c>
      <c r="W53" s="43">
        <v>0</v>
      </c>
      <c r="X53" s="43">
        <v>0</v>
      </c>
      <c r="Y53" s="43">
        <v>1</v>
      </c>
      <c r="Z53" s="43">
        <v>1</v>
      </c>
      <c r="AA53" s="43">
        <v>1</v>
      </c>
      <c r="AB53" s="50" t="s">
        <v>98</v>
      </c>
      <c r="AC53" s="44"/>
      <c r="AD53" s="45"/>
    </row>
    <row r="54" spans="1:30" ht="30" customHeight="1" x14ac:dyDescent="0.25">
      <c r="A54" s="42">
        <v>51</v>
      </c>
      <c r="B54" s="43" t="s">
        <v>270</v>
      </c>
      <c r="C54" s="43">
        <v>3</v>
      </c>
      <c r="D54" s="43">
        <v>-8.1</v>
      </c>
      <c r="E54" s="43">
        <v>-600</v>
      </c>
      <c r="F54" s="43">
        <v>0.6</v>
      </c>
      <c r="G54" s="43">
        <v>-900</v>
      </c>
      <c r="H54" s="43">
        <v>345</v>
      </c>
      <c r="I54" s="43">
        <v>78</v>
      </c>
      <c r="J54" s="43">
        <v>5.8</v>
      </c>
      <c r="K54" s="57">
        <v>1</v>
      </c>
      <c r="L54" s="57" t="s">
        <v>195</v>
      </c>
      <c r="M54" s="57" t="s">
        <v>207</v>
      </c>
      <c r="N54" s="63">
        <v>0</v>
      </c>
      <c r="O54" s="57">
        <v>2</v>
      </c>
      <c r="P54" s="57">
        <v>225</v>
      </c>
      <c r="Q54" s="58">
        <v>-2</v>
      </c>
      <c r="R54" s="44" t="s">
        <v>98</v>
      </c>
      <c r="S54" s="44" t="s">
        <v>98</v>
      </c>
      <c r="T54" s="44" t="s">
        <v>98</v>
      </c>
      <c r="U54" s="44" t="s">
        <v>98</v>
      </c>
      <c r="V54" s="44" t="s">
        <v>98</v>
      </c>
      <c r="W54" s="43">
        <v>-2</v>
      </c>
      <c r="X54" s="43">
        <v>0</v>
      </c>
      <c r="Y54" s="43">
        <v>1</v>
      </c>
      <c r="Z54" s="43">
        <v>1</v>
      </c>
      <c r="AA54" s="43">
        <v>1</v>
      </c>
      <c r="AB54" s="50" t="s">
        <v>98</v>
      </c>
      <c r="AC54" s="44"/>
      <c r="AD54" s="45"/>
    </row>
    <row r="55" spans="1:30" ht="30" customHeight="1" x14ac:dyDescent="0.25">
      <c r="A55" s="42">
        <v>52</v>
      </c>
      <c r="B55" s="43" t="s">
        <v>135</v>
      </c>
      <c r="C55" s="55">
        <v>2</v>
      </c>
      <c r="D55" s="55">
        <v>-8.8000000000000007</v>
      </c>
      <c r="E55" s="55">
        <v>-1118</v>
      </c>
      <c r="F55" s="55">
        <v>0</v>
      </c>
      <c r="G55" s="55">
        <v>-1600</v>
      </c>
      <c r="H55" s="55">
        <v>0.5</v>
      </c>
      <c r="I55" s="55">
        <v>0</v>
      </c>
      <c r="J55" s="55">
        <v>0</v>
      </c>
      <c r="K55" s="57">
        <v>1</v>
      </c>
      <c r="L55" s="58" t="s">
        <v>241</v>
      </c>
      <c r="M55" s="58" t="s">
        <v>209</v>
      </c>
      <c r="N55" s="58">
        <v>0</v>
      </c>
      <c r="O55" s="58">
        <v>0</v>
      </c>
      <c r="P55" s="58">
        <v>0</v>
      </c>
      <c r="Q55" s="58">
        <v>-8.8000000000000007</v>
      </c>
      <c r="R55" s="44" t="s">
        <v>98</v>
      </c>
      <c r="S55" s="44" t="s">
        <v>98</v>
      </c>
      <c r="T55" s="44" t="s">
        <v>98</v>
      </c>
      <c r="U55" s="44" t="s">
        <v>98</v>
      </c>
      <c r="V55" s="44" t="s">
        <v>98</v>
      </c>
      <c r="W55" s="43">
        <v>-8.8000001907348597</v>
      </c>
      <c r="X55" s="43">
        <v>1</v>
      </c>
      <c r="Y55" s="43">
        <v>1</v>
      </c>
      <c r="Z55" s="43">
        <v>1</v>
      </c>
      <c r="AA55" s="43">
        <v>1</v>
      </c>
      <c r="AB55" s="50" t="s">
        <v>98</v>
      </c>
      <c r="AC55" s="44"/>
      <c r="AD55" s="45"/>
    </row>
    <row r="56" spans="1:30" ht="30" customHeight="1" thickBot="1" x14ac:dyDescent="0.3">
      <c r="A56" s="46">
        <v>53</v>
      </c>
      <c r="B56" s="49" t="s">
        <v>136</v>
      </c>
      <c r="C56" s="56">
        <v>3</v>
      </c>
      <c r="D56" s="56">
        <v>8.8000000000000007</v>
      </c>
      <c r="E56" s="56">
        <v>1118</v>
      </c>
      <c r="F56" s="56">
        <v>1</v>
      </c>
      <c r="G56" s="56">
        <v>1600</v>
      </c>
      <c r="H56" s="56">
        <v>1440.11</v>
      </c>
      <c r="I56" s="56">
        <v>255.99609375</v>
      </c>
      <c r="J56" s="56">
        <v>8.8000000000000007</v>
      </c>
      <c r="K56" s="65">
        <v>1</v>
      </c>
      <c r="L56" s="60" t="s">
        <v>242</v>
      </c>
      <c r="M56" s="60" t="s">
        <v>210</v>
      </c>
      <c r="N56" s="60">
        <v>1</v>
      </c>
      <c r="O56" s="60">
        <v>2</v>
      </c>
      <c r="P56" s="60">
        <v>255</v>
      </c>
      <c r="Q56" s="60">
        <v>8.8000000000000007</v>
      </c>
      <c r="R56" s="47" t="s">
        <v>98</v>
      </c>
      <c r="S56" s="47" t="s">
        <v>98</v>
      </c>
      <c r="T56" s="47" t="s">
        <v>98</v>
      </c>
      <c r="U56" s="47" t="s">
        <v>98</v>
      </c>
      <c r="V56" s="47" t="s">
        <v>98</v>
      </c>
      <c r="W56" s="49">
        <v>8.8000001907348597</v>
      </c>
      <c r="X56" s="49">
        <v>2</v>
      </c>
      <c r="Y56" s="49">
        <v>1</v>
      </c>
      <c r="Z56" s="49">
        <v>1</v>
      </c>
      <c r="AA56" s="49">
        <v>1</v>
      </c>
      <c r="AB56" s="51" t="s">
        <v>98</v>
      </c>
      <c r="AC56" s="47"/>
      <c r="AD56" s="48"/>
    </row>
    <row r="57" spans="1:30" ht="30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</row>
    <row r="58" spans="1:30" ht="30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</row>
    <row r="59" spans="1:30" ht="30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</row>
    <row r="60" spans="1:30" ht="30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</row>
    <row r="61" spans="1:30" ht="30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</row>
    <row r="62" spans="1:30" ht="30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</row>
    <row r="63" spans="1:30" ht="30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</row>
    <row r="64" spans="1:30" ht="30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</row>
    <row r="65" spans="1:30" ht="30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</row>
    <row r="66" spans="1:30" ht="30" customHeight="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D22"/>
  <sheetViews>
    <sheetView topLeftCell="A7" zoomScale="90" zoomScaleNormal="90" workbookViewId="0">
      <selection sqref="A1:B1"/>
    </sheetView>
  </sheetViews>
  <sheetFormatPr defaultColWidth="18" defaultRowHeight="15" x14ac:dyDescent="0.25"/>
  <cols>
    <col min="1" max="1" width="8.28515625" bestFit="1" customWidth="1"/>
    <col min="2" max="2" width="49.28515625" bestFit="1" customWidth="1"/>
    <col min="3" max="3" width="6.42578125" bestFit="1" customWidth="1"/>
    <col min="4" max="4" width="5" bestFit="1" customWidth="1"/>
    <col min="5" max="5" width="14" bestFit="1" customWidth="1"/>
    <col min="6" max="7" width="13.28515625" bestFit="1" customWidth="1"/>
    <col min="8" max="9" width="4.42578125" bestFit="1" customWidth="1"/>
    <col min="10" max="10" width="13.28515625" bestFit="1" customWidth="1"/>
    <col min="11" max="11" width="3.5703125" bestFit="1" customWidth="1"/>
    <col min="12" max="12" width="29" bestFit="1" customWidth="1"/>
    <col min="13" max="13" width="12.5703125" bestFit="1" customWidth="1"/>
    <col min="14" max="16" width="3.5703125" bestFit="1" customWidth="1"/>
    <col min="17" max="17" width="5.7109375" bestFit="1" customWidth="1"/>
    <col min="18" max="19" width="3.5703125" bestFit="1" customWidth="1"/>
    <col min="20" max="21" width="5.7109375" bestFit="1" customWidth="1"/>
    <col min="22" max="22" width="5.7109375" customWidth="1"/>
    <col min="23" max="23" width="14" bestFit="1" customWidth="1"/>
    <col min="24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147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270" x14ac:dyDescent="0.25">
      <c r="A4" s="42">
        <v>1</v>
      </c>
      <c r="B4" s="59" t="s">
        <v>281</v>
      </c>
      <c r="C4" s="62">
        <v>2</v>
      </c>
      <c r="D4" s="62">
        <v>-8.8000000000000007</v>
      </c>
      <c r="E4" s="62">
        <v>-1118</v>
      </c>
      <c r="F4" s="62">
        <v>0</v>
      </c>
      <c r="G4" s="62">
        <v>-1600</v>
      </c>
      <c r="H4" s="62">
        <v>0.5</v>
      </c>
      <c r="I4" s="62">
        <v>0</v>
      </c>
      <c r="J4" s="62">
        <v>0</v>
      </c>
      <c r="K4" s="63">
        <v>1</v>
      </c>
      <c r="L4" s="63" t="s">
        <v>241</v>
      </c>
      <c r="M4" s="63" t="s">
        <v>209</v>
      </c>
      <c r="N4" s="63">
        <v>0</v>
      </c>
      <c r="O4" s="63">
        <v>0</v>
      </c>
      <c r="P4" s="63">
        <v>0</v>
      </c>
      <c r="Q4" s="63">
        <v>-8.8000000000000007</v>
      </c>
      <c r="R4" s="90" t="s">
        <v>98</v>
      </c>
      <c r="S4" s="90" t="s">
        <v>98</v>
      </c>
      <c r="T4" s="90" t="s">
        <v>98</v>
      </c>
      <c r="U4" s="90" t="s">
        <v>98</v>
      </c>
      <c r="V4" s="90" t="s">
        <v>98</v>
      </c>
      <c r="W4" s="62">
        <v>-8.8000001907348597</v>
      </c>
      <c r="X4" s="62">
        <v>1</v>
      </c>
      <c r="Y4" s="62">
        <v>1</v>
      </c>
      <c r="Z4" s="62">
        <v>1</v>
      </c>
      <c r="AA4" s="62">
        <v>1</v>
      </c>
      <c r="AB4" s="50" t="s">
        <v>98</v>
      </c>
      <c r="AC4" s="44"/>
      <c r="AD4" s="45"/>
    </row>
    <row r="5" spans="1:30" ht="120" x14ac:dyDescent="0.25">
      <c r="A5" s="42">
        <v>2</v>
      </c>
      <c r="B5" s="59" t="s">
        <v>282</v>
      </c>
      <c r="C5" s="62">
        <v>3</v>
      </c>
      <c r="D5" s="62">
        <v>2</v>
      </c>
      <c r="E5" s="62">
        <v>556.46767777204514</v>
      </c>
      <c r="F5" s="62">
        <v>0.17830705642700195</v>
      </c>
      <c r="G5" s="62">
        <v>942.14949733018875</v>
      </c>
      <c r="H5" s="62">
        <v>834</v>
      </c>
      <c r="I5" s="62">
        <v>117</v>
      </c>
      <c r="J5" s="62">
        <v>0.12616819143295288</v>
      </c>
      <c r="K5" s="63">
        <v>1</v>
      </c>
      <c r="L5" s="63" t="s">
        <v>215</v>
      </c>
      <c r="M5" s="63" t="s">
        <v>201</v>
      </c>
      <c r="N5" s="63">
        <v>1</v>
      </c>
      <c r="O5" s="63">
        <v>1</v>
      </c>
      <c r="P5" s="63">
        <v>50</v>
      </c>
      <c r="Q5" s="63">
        <v>2</v>
      </c>
      <c r="R5" s="90" t="s">
        <v>98</v>
      </c>
      <c r="S5" s="90" t="s">
        <v>98</v>
      </c>
      <c r="T5" s="90" t="s">
        <v>98</v>
      </c>
      <c r="U5" s="90" t="s">
        <v>98</v>
      </c>
      <c r="V5" s="90" t="s">
        <v>98</v>
      </c>
      <c r="W5" s="62">
        <v>2</v>
      </c>
      <c r="X5" s="62">
        <v>2</v>
      </c>
      <c r="Y5" s="62">
        <v>1</v>
      </c>
      <c r="Z5" s="62">
        <v>1</v>
      </c>
      <c r="AA5" s="62">
        <v>1</v>
      </c>
      <c r="AB5" s="50" t="s">
        <v>98</v>
      </c>
      <c r="AC5" s="44"/>
      <c r="AD5" s="45"/>
    </row>
    <row r="6" spans="1:30" ht="75" x14ac:dyDescent="0.25">
      <c r="A6" s="42">
        <v>3</v>
      </c>
      <c r="B6" s="59" t="s">
        <v>246</v>
      </c>
      <c r="C6" s="62">
        <v>1</v>
      </c>
      <c r="D6" s="62">
        <v>0</v>
      </c>
      <c r="E6" s="62">
        <v>-96.875781655311584</v>
      </c>
      <c r="F6" s="62">
        <v>0.36884963512420654</v>
      </c>
      <c r="G6" s="62">
        <v>-52.353883504867554</v>
      </c>
      <c r="H6" s="62">
        <v>908</v>
      </c>
      <c r="I6" s="62">
        <v>189</v>
      </c>
      <c r="J6" s="62">
        <v>6.370175004005433</v>
      </c>
      <c r="K6" s="63">
        <v>1</v>
      </c>
      <c r="L6" s="63" t="s">
        <v>216</v>
      </c>
      <c r="M6" s="63" t="s">
        <v>202</v>
      </c>
      <c r="N6" s="63">
        <v>0</v>
      </c>
      <c r="O6" s="63">
        <v>2</v>
      </c>
      <c r="P6" s="63">
        <v>75</v>
      </c>
      <c r="Q6" s="63">
        <v>-2</v>
      </c>
      <c r="R6" s="90" t="s">
        <v>98</v>
      </c>
      <c r="S6" s="90" t="s">
        <v>98</v>
      </c>
      <c r="T6" s="90" t="s">
        <v>98</v>
      </c>
      <c r="U6" s="90" t="s">
        <v>98</v>
      </c>
      <c r="V6" s="90" t="s">
        <v>98</v>
      </c>
      <c r="W6" s="62">
        <v>-2</v>
      </c>
      <c r="X6" s="62">
        <v>0</v>
      </c>
      <c r="Y6" s="62">
        <v>1</v>
      </c>
      <c r="Z6" s="62">
        <v>1</v>
      </c>
      <c r="AA6" s="62">
        <v>1</v>
      </c>
      <c r="AB6" s="50" t="s">
        <v>98</v>
      </c>
      <c r="AC6" s="44"/>
      <c r="AD6" s="45"/>
    </row>
    <row r="7" spans="1:30" ht="165" x14ac:dyDescent="0.25">
      <c r="A7" s="42">
        <v>4</v>
      </c>
      <c r="B7" s="59" t="s">
        <v>283</v>
      </c>
      <c r="C7" s="62">
        <v>2</v>
      </c>
      <c r="D7" s="62">
        <v>-8.8000000000000007</v>
      </c>
      <c r="E7" s="62">
        <v>-1118</v>
      </c>
      <c r="F7" s="62">
        <v>0</v>
      </c>
      <c r="G7" s="62">
        <v>-1600</v>
      </c>
      <c r="H7" s="62">
        <v>0.5</v>
      </c>
      <c r="I7" s="62">
        <v>0</v>
      </c>
      <c r="J7" s="62">
        <v>0</v>
      </c>
      <c r="K7" s="63">
        <v>1</v>
      </c>
      <c r="L7" s="63" t="s">
        <v>241</v>
      </c>
      <c r="M7" s="63" t="s">
        <v>209</v>
      </c>
      <c r="N7" s="63">
        <v>0</v>
      </c>
      <c r="O7" s="63">
        <v>0</v>
      </c>
      <c r="P7" s="63">
        <v>0</v>
      </c>
      <c r="Q7" s="63">
        <v>-8.8000000000000007</v>
      </c>
      <c r="R7" s="90" t="s">
        <v>98</v>
      </c>
      <c r="S7" s="90" t="s">
        <v>98</v>
      </c>
      <c r="T7" s="90" t="s">
        <v>98</v>
      </c>
      <c r="U7" s="90" t="s">
        <v>98</v>
      </c>
      <c r="V7" s="90" t="s">
        <v>98</v>
      </c>
      <c r="W7" s="62">
        <v>-8.8000001907348597</v>
      </c>
      <c r="X7" s="62">
        <v>1</v>
      </c>
      <c r="Y7" s="62">
        <v>1</v>
      </c>
      <c r="Z7" s="62">
        <v>1</v>
      </c>
      <c r="AA7" s="62">
        <v>1</v>
      </c>
      <c r="AB7" s="50" t="s">
        <v>98</v>
      </c>
      <c r="AC7" s="44"/>
      <c r="AD7" s="45"/>
    </row>
    <row r="8" spans="1:30" ht="30" x14ac:dyDescent="0.25">
      <c r="A8" s="42">
        <v>5</v>
      </c>
      <c r="B8" s="59" t="s">
        <v>284</v>
      </c>
      <c r="C8" s="62">
        <v>1</v>
      </c>
      <c r="D8" s="62">
        <v>-8.8000000000000007</v>
      </c>
      <c r="E8" s="62">
        <v>-618.42607682943344</v>
      </c>
      <c r="F8" s="62">
        <v>1</v>
      </c>
      <c r="G8" s="62">
        <v>933.47636240720749</v>
      </c>
      <c r="H8" s="62">
        <v>512</v>
      </c>
      <c r="I8" s="62">
        <v>227</v>
      </c>
      <c r="J8" s="62">
        <v>4</v>
      </c>
      <c r="K8" s="63">
        <v>1</v>
      </c>
      <c r="L8" s="62" t="s">
        <v>188</v>
      </c>
      <c r="M8" s="63" t="s">
        <v>199</v>
      </c>
      <c r="N8" s="63">
        <v>1</v>
      </c>
      <c r="O8" s="63">
        <v>1</v>
      </c>
      <c r="P8" s="63">
        <v>0</v>
      </c>
      <c r="Q8" s="62">
        <v>-8.8000000000000007</v>
      </c>
      <c r="R8" s="90" t="s">
        <v>98</v>
      </c>
      <c r="S8" s="90" t="s">
        <v>98</v>
      </c>
      <c r="T8" s="90" t="s">
        <v>98</v>
      </c>
      <c r="U8" s="90" t="s">
        <v>98</v>
      </c>
      <c r="V8" s="90" t="s">
        <v>98</v>
      </c>
      <c r="W8" s="62">
        <v>-8.8000001907348597</v>
      </c>
      <c r="X8" s="62">
        <v>2</v>
      </c>
      <c r="Y8" s="62">
        <v>1</v>
      </c>
      <c r="Z8" s="62">
        <v>1</v>
      </c>
      <c r="AA8" s="62">
        <v>1</v>
      </c>
      <c r="AB8" s="50" t="s">
        <v>98</v>
      </c>
      <c r="AC8" s="44"/>
      <c r="AD8" s="45"/>
    </row>
    <row r="9" spans="1:30" ht="30" x14ac:dyDescent="0.25">
      <c r="A9" s="42">
        <v>6</v>
      </c>
      <c r="B9" s="59" t="s">
        <v>285</v>
      </c>
      <c r="C9" s="62">
        <v>1</v>
      </c>
      <c r="D9" s="62">
        <v>-8.8000000000000007</v>
      </c>
      <c r="E9" s="62">
        <v>-618.42607682943344</v>
      </c>
      <c r="F9" s="62">
        <v>1</v>
      </c>
      <c r="G9" s="62">
        <v>933.47636240720749</v>
      </c>
      <c r="H9" s="62">
        <v>512</v>
      </c>
      <c r="I9" s="62">
        <v>227</v>
      </c>
      <c r="J9" s="62">
        <v>8.8000000000000007</v>
      </c>
      <c r="K9" s="63">
        <v>1</v>
      </c>
      <c r="L9" s="62" t="s">
        <v>188</v>
      </c>
      <c r="M9" s="63" t="s">
        <v>199</v>
      </c>
      <c r="N9" s="63">
        <v>0</v>
      </c>
      <c r="O9" s="63">
        <v>0</v>
      </c>
      <c r="P9" s="63">
        <v>0</v>
      </c>
      <c r="Q9" s="62">
        <v>-8.8000000000000007</v>
      </c>
      <c r="R9" s="90" t="s">
        <v>98</v>
      </c>
      <c r="S9" s="90" t="s">
        <v>98</v>
      </c>
      <c r="T9" s="90" t="s">
        <v>98</v>
      </c>
      <c r="U9" s="90" t="s">
        <v>98</v>
      </c>
      <c r="V9" s="90" t="s">
        <v>98</v>
      </c>
      <c r="W9" s="62">
        <v>-8.8000001907348597</v>
      </c>
      <c r="X9" s="62">
        <v>0</v>
      </c>
      <c r="Y9" s="62">
        <v>1</v>
      </c>
      <c r="Z9" s="62">
        <v>1</v>
      </c>
      <c r="AA9" s="62">
        <v>1</v>
      </c>
      <c r="AB9" s="50" t="s">
        <v>98</v>
      </c>
      <c r="AC9" s="44"/>
      <c r="AD9" s="45"/>
    </row>
    <row r="10" spans="1:30" x14ac:dyDescent="0.25">
      <c r="A10" s="42">
        <v>7</v>
      </c>
      <c r="B10" s="43" t="s">
        <v>286</v>
      </c>
      <c r="C10" s="62">
        <v>1</v>
      </c>
      <c r="D10" s="62">
        <v>8.8000000000000007</v>
      </c>
      <c r="E10" s="62">
        <v>-618.42607682943344</v>
      </c>
      <c r="F10" s="62">
        <v>1</v>
      </c>
      <c r="G10" s="62">
        <v>933.47636240720749</v>
      </c>
      <c r="H10" s="62">
        <v>512</v>
      </c>
      <c r="I10" s="62">
        <v>227</v>
      </c>
      <c r="J10" s="62">
        <v>8.8000000000000007</v>
      </c>
      <c r="K10" s="63">
        <v>1</v>
      </c>
      <c r="L10" s="62" t="s">
        <v>188</v>
      </c>
      <c r="M10" s="63" t="s">
        <v>199</v>
      </c>
      <c r="N10" s="63">
        <v>0</v>
      </c>
      <c r="O10" s="63">
        <v>0</v>
      </c>
      <c r="P10" s="63">
        <v>0</v>
      </c>
      <c r="Q10" s="62">
        <v>8.8000000000000007</v>
      </c>
      <c r="R10" s="90" t="s">
        <v>98</v>
      </c>
      <c r="S10" s="90" t="s">
        <v>98</v>
      </c>
      <c r="T10" s="90" t="s">
        <v>98</v>
      </c>
      <c r="U10" s="90" t="s">
        <v>98</v>
      </c>
      <c r="V10" s="90" t="s">
        <v>98</v>
      </c>
      <c r="W10" s="62">
        <v>8.8000001907348597</v>
      </c>
      <c r="X10" s="62">
        <v>0</v>
      </c>
      <c r="Y10" s="62">
        <v>1</v>
      </c>
      <c r="Z10" s="62">
        <v>1</v>
      </c>
      <c r="AA10" s="62">
        <v>1</v>
      </c>
      <c r="AB10" s="50" t="s">
        <v>98</v>
      </c>
      <c r="AC10" s="44"/>
      <c r="AD10" s="45"/>
    </row>
    <row r="11" spans="1:30" ht="30" x14ac:dyDescent="0.25">
      <c r="A11" s="42">
        <v>8</v>
      </c>
      <c r="B11" s="59" t="s">
        <v>287</v>
      </c>
      <c r="C11" s="62">
        <v>3</v>
      </c>
      <c r="D11" s="62">
        <v>8.8000000000000007</v>
      </c>
      <c r="E11" s="62">
        <v>556.46767777204514</v>
      </c>
      <c r="F11" s="62">
        <v>0.17830705642700195</v>
      </c>
      <c r="G11" s="62">
        <v>942.14949733018875</v>
      </c>
      <c r="H11" s="62">
        <v>834</v>
      </c>
      <c r="I11" s="62">
        <v>0</v>
      </c>
      <c r="J11" s="62">
        <v>0.12616819143295288</v>
      </c>
      <c r="K11" s="63">
        <v>1</v>
      </c>
      <c r="L11" s="63" t="s">
        <v>215</v>
      </c>
      <c r="M11" s="63" t="s">
        <v>201</v>
      </c>
      <c r="N11" s="63">
        <v>1</v>
      </c>
      <c r="O11" s="63">
        <v>0</v>
      </c>
      <c r="P11" s="63">
        <v>50</v>
      </c>
      <c r="Q11" s="62">
        <v>8.8000000000000007</v>
      </c>
      <c r="R11" s="90" t="s">
        <v>98</v>
      </c>
      <c r="S11" s="90" t="s">
        <v>98</v>
      </c>
      <c r="T11" s="90" t="s">
        <v>98</v>
      </c>
      <c r="U11" s="90" t="s">
        <v>98</v>
      </c>
      <c r="V11" s="90" t="s">
        <v>98</v>
      </c>
      <c r="W11" s="62">
        <v>8.8000001907348597</v>
      </c>
      <c r="X11" s="62">
        <v>1</v>
      </c>
      <c r="Y11" s="62">
        <v>1</v>
      </c>
      <c r="Z11" s="62">
        <v>1</v>
      </c>
      <c r="AA11" s="62">
        <v>1</v>
      </c>
      <c r="AB11" s="50" t="s">
        <v>98</v>
      </c>
      <c r="AC11" s="44"/>
      <c r="AD11" s="45"/>
    </row>
    <row r="12" spans="1:30" ht="30.75" thickBot="1" x14ac:dyDescent="0.3">
      <c r="A12" s="46">
        <v>9</v>
      </c>
      <c r="B12" s="82" t="s">
        <v>288</v>
      </c>
      <c r="C12" s="92">
        <v>3</v>
      </c>
      <c r="D12" s="92">
        <v>0</v>
      </c>
      <c r="E12" s="92">
        <v>556.46767777204514</v>
      </c>
      <c r="F12" s="92">
        <v>0.17830705642700195</v>
      </c>
      <c r="G12" s="92">
        <v>942.14949733018875</v>
      </c>
      <c r="H12" s="92">
        <v>834</v>
      </c>
      <c r="I12" s="92">
        <v>0</v>
      </c>
      <c r="J12" s="92">
        <v>0.12616819143295288</v>
      </c>
      <c r="K12" s="93">
        <v>1</v>
      </c>
      <c r="L12" s="93" t="s">
        <v>215</v>
      </c>
      <c r="M12" s="93" t="s">
        <v>201</v>
      </c>
      <c r="N12" s="93">
        <v>1</v>
      </c>
      <c r="O12" s="93">
        <v>0</v>
      </c>
      <c r="P12" s="93">
        <v>50</v>
      </c>
      <c r="Q12" s="92">
        <v>0</v>
      </c>
      <c r="R12" s="94" t="s">
        <v>98</v>
      </c>
      <c r="S12" s="94" t="s">
        <v>98</v>
      </c>
      <c r="T12" s="94" t="s">
        <v>98</v>
      </c>
      <c r="U12" s="94" t="s">
        <v>98</v>
      </c>
      <c r="V12" s="94" t="s">
        <v>98</v>
      </c>
      <c r="W12" s="92">
        <v>0</v>
      </c>
      <c r="X12" s="92">
        <v>1</v>
      </c>
      <c r="Y12" s="92">
        <v>1</v>
      </c>
      <c r="Z12" s="92">
        <v>1</v>
      </c>
      <c r="AA12" s="92">
        <v>1</v>
      </c>
      <c r="AB12" s="51" t="s">
        <v>98</v>
      </c>
      <c r="AC12" s="47"/>
      <c r="AD12" s="48"/>
    </row>
    <row r="13" spans="1:30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1:30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1:30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1:30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30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</row>
    <row r="18" spans="1:30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</row>
    <row r="19" spans="1:30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</row>
    <row r="20" spans="1:30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</row>
    <row r="21" spans="1:30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</row>
    <row r="22" spans="1:30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Unit Test Calibration Sets</vt:lpstr>
      <vt:lpstr>Variable Range</vt:lpstr>
      <vt:lpstr>EtDmpFwPer1</vt:lpstr>
      <vt:lpstr>EtDmpFw_Per1() b</vt:lpstr>
      <vt:lpstr>EtDmpFw_Per1() p</vt:lpstr>
      <vt:lpstr>EtDmpFw_Per1() B(FLTINJ)</vt:lpstr>
      <vt:lpstr>EtDmpFw_Per1() P(FLTINJ)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Raghav Tripathi</cp:lastModifiedBy>
  <dcterms:created xsi:type="dcterms:W3CDTF">2012-09-07T04:13:38Z</dcterms:created>
  <dcterms:modified xsi:type="dcterms:W3CDTF">2013-08-20T09:17:20Z</dcterms:modified>
</cp:coreProperties>
</file>