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325" yWindow="765" windowWidth="7905" windowHeight="6870" tabRatio="719"/>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Dictionary'!$A$1:$P$29</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Dictionary'!$A$1:$S$5</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DataValidationLists!$A$1:$A$200</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DataValidationLists!$A$1:$B$200</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Dictionary'!$A$1:$N$29</definedName>
    <definedName name="_xlnm.Print_Area" localSheetId="4">NVM!$A$1:$J$42</definedName>
    <definedName name="_xlnm.Print_Area" localSheetId="1">'Variable Dictionary'!$A$1:$P$5</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A1" i="7" l="1"/>
  <c r="A1" i="27" l="1"/>
  <c r="R3" i="27" l="1"/>
  <c r="R2" i="27"/>
  <c r="R1" i="27"/>
  <c r="A1" i="26"/>
  <c r="A1" i="25"/>
  <c r="A1" i="10"/>
</calcChain>
</file>

<file path=xl/comments1.xml><?xml version="1.0" encoding="utf-8"?>
<comments xmlns="http://schemas.openxmlformats.org/spreadsheetml/2006/main">
  <authors>
    <author>Terry Smith</author>
    <author>Owen Tosh (nzx5jd)</author>
    <author>Anne, Krishna</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 ref="I6" authorId="2">
      <text>
        <r>
          <rPr>
            <b/>
            <sz val="9"/>
            <color indexed="81"/>
            <rFont val="Tahoma"/>
            <family val="2"/>
          </rPr>
          <t>Anne, Krishna:</t>
        </r>
        <r>
          <rPr>
            <sz val="9"/>
            <color indexed="81"/>
            <rFont val="Tahoma"/>
            <family val="2"/>
          </rPr>
          <t xml:space="preserve">
(Unavailable state)</t>
        </r>
      </text>
    </comment>
    <comment ref="J6" authorId="2">
      <text>
        <r>
          <rPr>
            <b/>
            <sz val="9"/>
            <color indexed="81"/>
            <rFont val="Tahoma"/>
            <family val="2"/>
          </rPr>
          <t>Anne, Krishna:</t>
        </r>
        <r>
          <rPr>
            <sz val="9"/>
            <color indexed="81"/>
            <rFont val="Tahoma"/>
            <family val="2"/>
          </rPr>
          <t xml:space="preserve">
(Unavailable state)</t>
        </r>
      </text>
    </comment>
    <comment ref="K6" authorId="2">
      <text>
        <r>
          <rPr>
            <b/>
            <sz val="9"/>
            <color indexed="81"/>
            <rFont val="Tahoma"/>
            <family val="2"/>
          </rPr>
          <t>Anne, Krishna:</t>
        </r>
        <r>
          <rPr>
            <sz val="9"/>
            <color indexed="81"/>
            <rFont val="Tahoma"/>
            <family val="2"/>
          </rPr>
          <t xml:space="preserve">
Note: Possible states:
0 - Unavailable State
1 - Available
2 - Control in Progress
3 - Defective</t>
        </r>
      </text>
    </comment>
    <comment ref="I7" authorId="2">
      <text>
        <r>
          <rPr>
            <b/>
            <sz val="9"/>
            <color indexed="81"/>
            <rFont val="Tahoma"/>
            <family val="2"/>
          </rPr>
          <t>Anne, Krishna:</t>
        </r>
        <r>
          <rPr>
            <sz val="9"/>
            <color indexed="81"/>
            <rFont val="Tahoma"/>
            <family val="2"/>
          </rPr>
          <t xml:space="preserve">
(No control interrupt)</t>
        </r>
      </text>
    </comment>
    <comment ref="J7" authorId="2">
      <text>
        <r>
          <rPr>
            <b/>
            <sz val="9"/>
            <color indexed="81"/>
            <rFont val="Tahoma"/>
            <family val="2"/>
          </rPr>
          <t>Anne, Krishna:</t>
        </r>
        <r>
          <rPr>
            <sz val="9"/>
            <color indexed="81"/>
            <rFont val="Tahoma"/>
            <family val="2"/>
          </rPr>
          <t xml:space="preserve">
(No control interrupt)</t>
        </r>
      </text>
    </comment>
    <comment ref="K7" authorId="2">
      <text>
        <r>
          <rPr>
            <b/>
            <sz val="9"/>
            <color indexed="81"/>
            <rFont val="Tahoma"/>
            <family val="2"/>
          </rPr>
          <t>Anne, Krishna:</t>
        </r>
        <r>
          <rPr>
            <sz val="9"/>
            <color indexed="81"/>
            <rFont val="Tahoma"/>
            <family val="2"/>
          </rPr>
          <t xml:space="preserve">
Note: Possible states:
0 - Unauthorized
1 - Authorized
2 - Available
3 - Active
4 - Defected</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<sst xmlns="http://schemas.openxmlformats.org/spreadsheetml/2006/main" count="1191" uniqueCount="611">
  <si>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</si>
  <si>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</si>
  <si>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</si>
  <si>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</si>
  <si>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</si>
  <si>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</si>
  <si>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</si>
  <si>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</si>
  <si>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</si>
  <si>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</si>
  <si>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</si>
  <si>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</si>
  <si>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</si>
  <si>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</si>
  <si>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</si>
  <si>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</si>
  <si>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</si>
  <si>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</si>
  <si>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</si>
  <si>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</si>
  <si>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</si>
  <si>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</si>
  <si>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</si>
  <si>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</si>
  <si>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</si>
  <si>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</si>
  <si>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</si>
  <si>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</si>
  <si>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</si>
  <si>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</si>
  <si>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</si>
  <si>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</si>
  <si>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</si>
  <si>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</si>
  <si>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</si>
  <si>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</si>
  <si>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</si>
  <si>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</si>
  <si>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</si>
  <si>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</si>
  <si>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</si>
  <si>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</si>
  <si>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</si>
  <si>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</si>
  <si>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</si>
  <si>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</si>
  <si>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</si>
  <si>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</si>
  <si>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</si>
  <si>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</si>
  <si>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</si>
  <si>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</si>
  <si>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</si>
  <si>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</si>
  <si>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</si>
  <si>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</si>
  <si>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</si>
  <si>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</si>
  <si>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</si>
  <si>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</si>
  <si>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</si>
  <si>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</si>
  <si>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</si>
  <si>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</si>
  <si>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</si>
  <si>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</si>
  <si>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</si>
  <si>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</si>
  <si>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</si>
  <si>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</si>
  <si>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</si>
  <si>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</si>
  <si>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</si>
  <si>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</si>
  <si>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</si>
  <si>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</si>
  <si>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</si>
  <si>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</si>
  <si>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</si>
  <si>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</si>
  <si>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</si>
  <si>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</si>
  <si>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</si>
  <si>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</si>
  <si>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</si>
  <si>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</si>
  <si>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</si>
  <si>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</si>
  <si>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</si>
  <si>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</si>
  <si>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</si>
  <si>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</si>
  <si>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</si>
  <si>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</si>
  <si>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</si>
  <si>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</si>
  <si>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</si>
  <si>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</si>
  <si>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</si>
  <si>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</si>
  <si>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</si>
  <si>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</si>
  <si>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</si>
  <si>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</si>
  <si>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</si>
  <si>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</si>
  <si>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</si>
  <si>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</si>
  <si>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</si>
  <si>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</si>
  <si>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</si>
  <si>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</si>
  <si>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</si>
  <si>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</si>
  <si>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</si>
  <si>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</si>
  <si>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</si>
  <si>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</si>
  <si>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</si>
  <si>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</si>
  <si>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</si>
  <si>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</si>
  <si>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</si>
  <si>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</si>
  <si>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</si>
  <si>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</si>
  <si>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</si>
  <si>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</si>
  <si>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</si>
  <si>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</si>
  <si>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</si>
  <si>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</si>
  <si>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</si>
  <si>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</si>
  <si>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</si>
  <si>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</si>
  <si>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</si>
  <si>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</si>
  <si>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</si>
  <si>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</si>
  <si>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</si>
  <si>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</si>
  <si>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</si>
  <si>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</si>
  <si>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</si>
  <si>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</si>
  <si>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</si>
  <si>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</si>
  <si>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</si>
  <si>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</si>
  <si>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</si>
  <si>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</si>
  <si>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</si>
  <si>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</si>
  <si>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</si>
  <si>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</si>
  <si>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</si>
  <si>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</si>
  <si>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</si>
  <si>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</si>
  <si>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</si>
  <si>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</si>
  <si>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</si>
  <si>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</si>
  <si>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</si>
  <si>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</si>
  <si>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</si>
  <si>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</si>
  <si>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</si>
  <si>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</si>
  <si>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</si>
  <si>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</si>
  <si>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</si>
  <si>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</si>
  <si>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</si>
  <si>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</si>
  <si>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</si>
  <si>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</si>
  <si>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</si>
  <si>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</si>
  <si>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</si>
  <si>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</si>
  <si>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</si>
  <si>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</si>
  <si>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</si>
  <si>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</si>
  <si>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</si>
  <si>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</si>
  <si>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</si>
  <si>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</si>
  <si>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</si>
  <si>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</si>
  <si>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</si>
  <si>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</si>
  <si>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</si>
  <si>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</si>
  <si>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</si>
  <si>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</si>
  <si>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</si>
  <si>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</si>
  <si>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</si>
  <si>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</si>
  <si>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</si>
  <si>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</si>
  <si>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</si>
  <si>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</si>
  <si>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</si>
  <si>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</si>
  <si>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</si>
  <si>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</si>
  <si>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</si>
  <si>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</si>
  <si>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</si>
  <si>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</si>
  <si>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</si>
  <si>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</si>
  <si>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</si>
  <si>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</si>
  <si>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</si>
  <si>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</si>
  <si>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</si>
  <si>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</si>
  <si>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</si>
  <si>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</si>
  <si>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SF00 CommonCalibrations</t>
  </si>
  <si>
    <t>CF01 FordLaneAssist</t>
  </si>
  <si>
    <t>CF02 FordActiveNibbleControl</t>
  </si>
  <si>
    <t>CF03 FordTrailerBackupAssistant</t>
  </si>
  <si>
    <t>CF04 FordArbiterLimiter</t>
  </si>
  <si>
    <t>CF05 ChryslerArbiterLimiter</t>
  </si>
  <si>
    <t>CF06 BMWCurrentLimit</t>
  </si>
  <si>
    <t>CF08C ChryslerHalFwithTorqueOverlayFunction</t>
  </si>
  <si>
    <t>CF08B ChryslerStabilityControlTorqueOverlayFunction</t>
  </si>
  <si>
    <t>CF08A ChryslerPark AssistwithTorqueOverlayFunction</t>
  </si>
  <si>
    <t>CF09 GMOverlayStateHandler</t>
  </si>
  <si>
    <t>CF10 GMTorqueArbitrator</t>
  </si>
  <si>
    <t>CF11 BMW_TJA_Damping</t>
  </si>
  <si>
    <t>CF13 PSA_StateHandler</t>
  </si>
  <si>
    <t>CF14 PSA_TorqueArbitrator</t>
  </si>
  <si>
    <t>ES34C NhetTimer_for_Brush</t>
  </si>
  <si>
    <t>FDD04C DigitalHWTorqueSENT</t>
  </si>
  <si>
    <t>FDD04D AnalogPressureMeasurement</t>
  </si>
  <si>
    <t>FDD05G I2CAbsoluteHandwheelPositionFunction</t>
  </si>
  <si>
    <t>FDD13B HwPwUpSeq</t>
  </si>
  <si>
    <t>FDD10B StatesandModes</t>
  </si>
  <si>
    <t>FDD16 OverVoltageMonitor</t>
  </si>
  <si>
    <t>SFD20 ParkAsstManufacturingServices</t>
  </si>
  <si>
    <t>FDD32B uCDiagnostics</t>
  </si>
  <si>
    <t>FDD40C TorqueOverlay</t>
  </si>
  <si>
    <t>FDD41A NibbleRejection</t>
  </si>
  <si>
    <t>FDD48 FlexrayErrorIndicationInterface</t>
  </si>
  <si>
    <t>FDD49 SineVoltageGenerationDiagnostics</t>
  </si>
  <si>
    <t>FDD50A DigiMSB</t>
  </si>
  <si>
    <t>FDD98 TurnsCounterReflash</t>
  </si>
  <si>
    <t>DF01 FaultInjection</t>
  </si>
  <si>
    <t>HS09 ThermalManagement</t>
  </si>
  <si>
    <t>SF08C ElectricPowerConsumption_Brush</t>
  </si>
  <si>
    <t>SF23 TuningSelectAuthority</t>
  </si>
  <si>
    <t>SF27 EOTDampingFirewall</t>
  </si>
  <si>
    <t>SF31 TorqueReasonablenessDiagnostic</t>
  </si>
  <si>
    <t>SF33 VehicleSpeedConditioning</t>
  </si>
  <si>
    <t>SF33A SignalConditioning</t>
  </si>
  <si>
    <t>SF34 AssistFirewall</t>
  </si>
  <si>
    <t>SF35 DampingFirewall</t>
  </si>
  <si>
    <t>SF36 ReturnFirewall</t>
  </si>
  <si>
    <t>SF37 GlobalSignalOverwriteDetection</t>
  </si>
  <si>
    <t>SF38 LimiterConditioning</t>
  </si>
  <si>
    <t>SF39 LearnRackCenter</t>
  </si>
  <si>
    <t>SF40AB MotorVelocity</t>
  </si>
  <si>
    <t>SF42 VehCentrDtmnByMotPosn</t>
  </si>
  <si>
    <t>SF43 TorqueOscillation</t>
  </si>
  <si>
    <t>SF44 HandsOnWheelDetect</t>
  </si>
  <si>
    <t>SF46 GrossCrossCheckDiag</t>
  </si>
  <si>
    <t>SF48A TorqueLossofAssist</t>
  </si>
  <si>
    <t>HS33 CoilPIControl</t>
  </si>
  <si>
    <t>MtrNm</t>
  </si>
  <si>
    <t>Uls</t>
  </si>
  <si>
    <t>HwNm</t>
  </si>
  <si>
    <t>float32</t>
  </si>
  <si>
    <t>Hz</t>
  </si>
  <si>
    <t>Vehicle Speed</t>
  </si>
  <si>
    <t>Kph</t>
  </si>
  <si>
    <t>boolean</t>
  </si>
  <si>
    <t>Cnt</t>
  </si>
  <si>
    <t>single preicision float</t>
  </si>
  <si>
    <t>NA</t>
  </si>
  <si>
    <t>LPF32KSV_Str</t>
  </si>
  <si>
    <t>Hand wheel torque filter structure variable</t>
  </si>
  <si>
    <t>VehicleSpeed_Kph_f32</t>
  </si>
  <si>
    <t>HwTorque_HwNm_f32</t>
  </si>
  <si>
    <t>PosSrvoEnable_Cnt_lgc</t>
  </si>
  <si>
    <t>Handwheel Torque</t>
  </si>
  <si>
    <t>PosServo Enable</t>
  </si>
  <si>
    <t>Sankardu Varadapureddi</t>
  </si>
  <si>
    <t>Initial version</t>
  </si>
  <si>
    <t>ES34D ePWM Subsystem</t>
  </si>
  <si>
    <t>ES35A HwTqMeasSent</t>
  </si>
  <si>
    <t>FDD33F ADCUseandConfiguration</t>
  </si>
  <si>
    <t>SF49A LOAManager</t>
  </si>
  <si>
    <t>SF50A TransitionalDamping</t>
  </si>
  <si>
    <t>ES53A AnalogMSBSignalInterface</t>
  </si>
  <si>
    <t>ES54A AnaMSBArbitration</t>
  </si>
  <si>
    <t>ES55A AnaMSBCorrelation</t>
  </si>
  <si>
    <t>PSATA Enable Rate Upper Limit (Costant step size when increasing, Upper limit)</t>
  </si>
  <si>
    <t>UlspS</t>
  </si>
  <si>
    <t>DisableRate, Lower limit</t>
  </si>
  <si>
    <t>PosServo TrqFilter Cutofffreq</t>
  </si>
  <si>
    <t>PosServo Safety Regulation (Calibration of Safety for Maximum PosServo Command)</t>
  </si>
  <si>
    <t>Calibration of Safety for Maximum Vehicle Speed</t>
  </si>
  <si>
    <t>{0,1,2,3,4,7}</t>
  </si>
  <si>
    <t>u11p5_T</t>
  </si>
  <si>
    <t>{0.3125,0.40625,1,1,2,5}</t>
  </si>
  <si>
    <t>Disable Rate X</t>
  </si>
  <si>
    <t>Smoothing X axis</t>
  </si>
  <si>
    <t>Disable Rate Y</t>
  </si>
  <si>
    <t>Smoothing Y axis</t>
  </si>
  <si>
    <t>DiagSettings_Str</t>
  </si>
  <si>
    <t>FilterdTrqSV_M_Str</t>
  </si>
  <si>
    <t>PSATA_FilterdTrqSV_HwNm_M_Str</t>
  </si>
  <si>
    <t>u6p10_T</t>
  </si>
  <si>
    <t>PosSrvoCmd_MtrNm_f32</t>
  </si>
  <si>
    <t>PosServo Motor Torque</t>
  </si>
  <si>
    <t>OpTrqOv_MtrNm_f32</t>
  </si>
  <si>
    <t>Output Torque Overlay</t>
  </si>
  <si>
    <t>PosServo NTC flag</t>
  </si>
  <si>
    <t>PSATA_PNAccumulator_Cnt_M_u16</t>
  </si>
  <si>
    <t>Accumulator corresponds to 'PosSrvo NTC'</t>
  </si>
  <si>
    <t>uint16</t>
  </si>
  <si>
    <t>PSATA_PosServoSmoothing_Uls_M_f32</t>
  </si>
  <si>
    <t>PosServo Smoothing Factor</t>
  </si>
  <si>
    <t>Variable that holds previous intermediate  'PosServo Motor Torque'</t>
  </si>
  <si>
    <t>Variable that holds previous intermediate  calculated 'SlewRateLimit'</t>
  </si>
  <si>
    <t>PSATA_FilterdTrqSV_HwNm_M_Str.SV_Uls_f32</t>
  </si>
  <si>
    <t>Hand wheel torque filter structure variable - 'SV_Uls_f32' member</t>
  </si>
  <si>
    <t>FilterdTrqSV_M_Str.SV_Uls_f32</t>
  </si>
  <si>
    <t>PSATA_FilterdTrqSV_HwNm_M_Str.K_Uls_f32</t>
  </si>
  <si>
    <t>FilterdTrqSV_M_Str.K_Uls_f32</t>
  </si>
  <si>
    <t>Hand wheel torque filter structure variable - 'K_Uls_f32' member</t>
  </si>
  <si>
    <t>unit less</t>
  </si>
  <si>
    <t>APA State Handler state</t>
  </si>
  <si>
    <t>EPS State for LKA</t>
  </si>
  <si>
    <t>HandwheelVelocity_HwRadpS_f32</t>
  </si>
  <si>
    <t>Handwheel Velocity</t>
  </si>
  <si>
    <t>HwRadpS</t>
  </si>
  <si>
    <t>LxaDrvrAbsntHwVelDetd_Cnt_lgc</t>
  </si>
  <si>
    <t>Lxa Driver Absent Handwheel Detected</t>
  </si>
  <si>
    <t>LxaHwAgDetd_Cnt_lgc</t>
  </si>
  <si>
    <t>Lxa Handwheel Angle Detected</t>
  </si>
  <si>
    <t>APA Output Torque Overlay</t>
  </si>
  <si>
    <t>LxAOpTrqOv_MtrNm_f32</t>
  </si>
  <si>
    <t>Lxa Output Torque Overlay</t>
  </si>
  <si>
    <t>NS</t>
  </si>
  <si>
    <t>Lxa Disable Transition Time</t>
  </si>
  <si>
    <t>Sec</t>
  </si>
  <si>
    <t>Lxa Handwheel Torque Fault Mode</t>
  </si>
  <si>
    <t>Lxa Handwheel Velocity Fault Mode</t>
  </si>
  <si>
    <t>Lxa Output Torque Overlay Fault Mode</t>
  </si>
  <si>
    <t>u7p9_T</t>
  </si>
  <si>
    <t>Lxa Handwheel Velocity Safety Threshold Y</t>
  </si>
  <si>
    <t>{0, 30, 50, 60, 70, 100, 110, 120, 130, 140, 150, 160, 170, 180, 200}</t>
  </si>
  <si>
    <t>u9p7_T</t>
  </si>
  <si>
    <t>Lxa Output Torque Overlay Bound X</t>
  </si>
  <si>
    <t>{0, 10, 20, 30, 40, 50, 60, 70, 180, 240}</t>
  </si>
  <si>
    <t>Lxa Output Torque Overlay Bound Y</t>
  </si>
  <si>
    <t>{3, 3, 3, 3, 3, 3, 3, 3, 3, 3}</t>
  </si>
  <si>
    <t>u4p12_T</t>
  </si>
  <si>
    <t>Lxa Output Torque Overlay Safety Bound Y</t>
  </si>
  <si>
    <t>Lxa Smoothing Factor X axis</t>
  </si>
  <si>
    <t>{0, 0.1, 0.2, 0.3, 0.4, 0.6, 0.7, 0.8, 0.9, 1}</t>
  </si>
  <si>
    <t>Lxa Smoothing Factor Y axis</t>
  </si>
  <si>
    <t>{0, 0.024, 0.095, 0.206, 0.345, 0.655, 0.794, 0.905, 0.976, 1}</t>
  </si>
  <si>
    <t>Lxa Smoothing Safety Factor X axis</t>
  </si>
  <si>
    <t>Lxa Smoothing Safety Factor Y axis</t>
  </si>
  <si>
    <t>{0, 0.024, 0.024, 0.024, 0.024, 0.024, 0.024, 0.024, 0.024, 0.024}</t>
  </si>
  <si>
    <t>{0, 0.024, 0.095, 0.206, 0.35, 0.655, 0.794, 0.905, 0.976, 1}</t>
  </si>
  <si>
    <t>Accumulator corresponds to 'LxaTrqOv NTC'</t>
  </si>
  <si>
    <t>Accumulator corresponds to 'LxaHwTrq NTC'</t>
  </si>
  <si>
    <t>Accumulator corresponds to 'LxaHwVel NTC'</t>
  </si>
  <si>
    <t>PSATA_LxaTrqOvFlt_Cnt_M_lgc</t>
  </si>
  <si>
    <t>PSATA_LxaHwTrqFlt_Cnt_M_lgc</t>
  </si>
  <si>
    <t>PSATA_LxaHwVelFlt_Cnt_M_lgc</t>
  </si>
  <si>
    <t>Fault status for NTC 0x0EB</t>
  </si>
  <si>
    <t>Fault status for NTC 0x0EC</t>
  </si>
  <si>
    <t>Fault status for NTC 0x0ED</t>
  </si>
  <si>
    <t>PSATA_PrevIntermPosSrvoCmd_MtrNm_M_f32</t>
  </si>
  <si>
    <t>PSATA_PrevSlewRateLmt_Uls_M_f32</t>
  </si>
  <si>
    <t>PSATA_APAPosSrvoCmd_MtrNm_M_f32</t>
  </si>
  <si>
    <t>PSATA_LxaPosSrvoCmd_MtrNm_M_f32</t>
  </si>
  <si>
    <t>PSATA_LxaPosSrvoLimdCmd_MtrNm_M_f32</t>
  </si>
  <si>
    <t>PSATA_LxaPosSrvoSmotngFactor_Uls_M_f32</t>
  </si>
  <si>
    <t>PSATA_LxaPosSrvoSmotdCmd_MtrNm_M_f32</t>
  </si>
  <si>
    <t>PSATA_LxaPosSrvoSftySmotngFactor_Uls_M_f32</t>
  </si>
  <si>
    <t>PSATA_PrevLxaPosSrvoLimdCmd_MtrNm_M_f32</t>
  </si>
  <si>
    <t>PSATA_PrevLxaPosSrvoSftySmotngFactor_Uls_M_f32</t>
  </si>
  <si>
    <t>PSATA_PrevLxaPosSrvoSmotdCmd_MtrNm_M_f32</t>
  </si>
  <si>
    <t>APA Position Servo Command</t>
  </si>
  <si>
    <t>Lxa Position Servo Command</t>
  </si>
  <si>
    <t>Lxa Position Servo Limited Command</t>
  </si>
  <si>
    <t>Lxa Position Servo Smoothing Factor</t>
  </si>
  <si>
    <t>Lxa Position Servo Smoothed Command</t>
  </si>
  <si>
    <t>Lxa Position Servo Safety Smoothing Factor</t>
  </si>
  <si>
    <t>Previous Lxa Position Servo Limited Command</t>
  </si>
  <si>
    <t>Previous Lxa Position Servo Safety Smoothing Factor</t>
  </si>
  <si>
    <t>Previous Lxa Position Servo Smoothed Command</t>
  </si>
  <si>
    <t>CF12 GMStartStop</t>
  </si>
  <si>
    <t>CF13B PSAStateHandler</t>
  </si>
  <si>
    <t>CF22 ChanganOvrlStMgr</t>
  </si>
  <si>
    <t>CF23 ChanganTqArbn</t>
  </si>
  <si>
    <t>ES33H ADCConfigurationAndUse_Family38</t>
  </si>
  <si>
    <t>ES34E ePWM Subsystem_v0.0.1</t>
  </si>
  <si>
    <t>ES35B Nhet1CfgAndUse</t>
  </si>
  <si>
    <t>ES36A PhaseFdbkMeas</t>
  </si>
  <si>
    <t>ES54B DigMSBArbitration</t>
  </si>
  <si>
    <t>ES56A HwTrqArbn</t>
  </si>
  <si>
    <t>ES56B HwTqArbn</t>
  </si>
  <si>
    <t>ES58A MtrPos3SinCos</t>
  </si>
  <si>
    <t>SF51 SnsrOffsLrng</t>
  </si>
  <si>
    <t>ES11C Power Disconnect - Dual Inverter</t>
  </si>
  <si>
    <t>ES55B MotAgCorrln</t>
  </si>
  <si>
    <t>ES62A MotPosnCmp</t>
  </si>
  <si>
    <t>ES13C HwPwrUpSeq</t>
  </si>
  <si>
    <t>CF015A HaitecTrqCmd</t>
  </si>
  <si>
    <t>ES19D TmplMonrDualIvtr</t>
  </si>
  <si>
    <t>SF002B CtrldVelRtn</t>
  </si>
  <si>
    <t>SF052A SnsrOffsCorrn</t>
  </si>
  <si>
    <t>CF021A FordTqLoaWarn</t>
  </si>
  <si>
    <t>ES57B HwTqCorrln</t>
  </si>
  <si>
    <t>CF019 BrnwRtnArbn</t>
  </si>
  <si>
    <t>CF020A BmwHaptcFb</t>
  </si>
  <si>
    <t>ES20D DigColPs</t>
  </si>
  <si>
    <t>ES59A BattVltgCorrln</t>
  </si>
  <si>
    <t>ES055C DualMotPosnCorrln</t>
  </si>
  <si>
    <t>ES054D DualMotPosnArbn</t>
  </si>
  <si>
    <t>ES057C HwTqCorrln</t>
  </si>
  <si>
    <t>ES056C HwTqArbn</t>
  </si>
  <si>
    <t>ES060B MotPosn1Meas</t>
  </si>
  <si>
    <t>ES061B MotPosn2Meas</t>
  </si>
  <si>
    <t>CF024A PSADMQ</t>
  </si>
  <si>
    <t>ES011E PwrDiscnctCfgC</t>
  </si>
  <si>
    <t>ES033J AdcConfigAndUseFamily39</t>
  </si>
  <si>
    <t>ES35C Nhet1CfgAndUse_AnaMotPsn</t>
  </si>
  <si>
    <t>Updated for FDD v2.1.0</t>
  </si>
  <si>
    <t>CF08D FcaOvrlStHdlr</t>
  </si>
  <si>
    <t>CF09B GmAtnmsCmdStMac</t>
  </si>
  <si>
    <t>CF10B GmTqOvrlCndg</t>
  </si>
  <si>
    <t>CF029A FordTSC</t>
  </si>
  <si>
    <t>CF030A GmHwAgCmdArbn</t>
  </si>
  <si>
    <t>SF05H AbsHwPosScomOvlDi</t>
  </si>
  <si>
    <t>ES05J I2CAbsoluteHandwheelPositionFunction I2C Init</t>
  </si>
  <si>
    <t>SF32 EndOfLineTorqueScaling</t>
  </si>
  <si>
    <t>SF58 SysOutpCpby</t>
  </si>
  <si>
    <t>SF59 SysPrfmncSts</t>
  </si>
  <si>
    <t>SF063A ImcSigArbn</t>
  </si>
  <si>
    <t>SF061A SteerMod</t>
  </si>
  <si>
    <t>SF064A EcuCrossChk</t>
  </si>
  <si>
    <t>ES011D PwrDiscnctCfgA</t>
  </si>
  <si>
    <t>ES073A ImcArbr</t>
  </si>
  <si>
    <t>SF062A DualCtrlrOutpMgr</t>
  </si>
  <si>
    <t>ES020E DualSpurDigHwAg</t>
  </si>
  <si>
    <t>CF028A SpdDptLatCtrl</t>
  </si>
  <si>
    <t>ES70A EcuIdn</t>
  </si>
  <si>
    <t>ES020F TurnsCntrEnhdSpiDiag</t>
  </si>
  <si>
    <t>ES35D Nhet1CfgAndUse</t>
  </si>
  <si>
    <t>SF057A CustRqrdDampg</t>
  </si>
  <si>
    <t>CF05B FcaTqArbn</t>
  </si>
  <si>
    <t>SF020B PosnTrakgServo</t>
  </si>
  <si>
    <t>CF031A FordFctCtrl</t>
  </si>
  <si>
    <t>ES71A Sci</t>
  </si>
  <si>
    <t>{25, 25, 25, 25, 25, 20, 18, 16, 15, 14, 13, 12, 11, 10, 9}</t>
  </si>
  <si>
    <t>KK</t>
  </si>
  <si>
    <t>Updated for FDD v2.2.0</t>
  </si>
  <si>
    <t>PSATA_PosSrvoEnable_Cnt_M_f32</t>
  </si>
  <si>
    <t>SF056A DrvrTqEstimn</t>
  </si>
  <si>
    <t>CF034A GmPwrpkSrvDataRcvry</t>
  </si>
  <si>
    <t>Updated for FDD v3.0.0</t>
  </si>
  <si>
    <t>PN counter Calibration in case the hand wheel torque rate cross the limit</t>
  </si>
  <si>
    <t>A NTC will be set if the handwheel torque rate exceed the safety threshold</t>
  </si>
  <si>
    <t>HwNmpS</t>
  </si>
  <si>
    <t>PSATA_LxaHwTrqRatePNAccum_Cnt_M_u16</t>
  </si>
  <si>
    <t>Accumulator corresponds to 'LxaHwTrqRate NTC'</t>
  </si>
  <si>
    <t>PSATA_LxaHwTrqRateFlt_Cnt_M_lgc</t>
  </si>
  <si>
    <t>Trq rate fault</t>
  </si>
  <si>
    <t>HwTrqRate_HwNmpS_T_f32</t>
  </si>
  <si>
    <t>HwTrqRate_HwNmpS_f32</t>
  </si>
  <si>
    <t>Compute handwheel torque gradient during Lxa command</t>
  </si>
  <si>
    <t>{120, 1, 1}</t>
  </si>
  <si>
    <t>Update as per UT findings</t>
  </si>
  <si>
    <t>SF99B MotorControl</t>
  </si>
  <si>
    <t>CF04B FordArbLmt</t>
  </si>
  <si>
    <t>CF025A GmFctDiArbn</t>
  </si>
  <si>
    <t>CF032A DflzOvrlStMgr</t>
  </si>
  <si>
    <t>CF033A DflzTqArbn</t>
  </si>
  <si>
    <t>CF034B GmPwrpkSrvDataRcvry</t>
  </si>
  <si>
    <t>CF035A BmwFctDiMgr</t>
  </si>
  <si>
    <t>CF039A PsaAgArbn</t>
  </si>
  <si>
    <t>CF040A BmwTqOvrlCdng</t>
  </si>
  <si>
    <t>CF041A HaitecOvrlStMgr</t>
  </si>
  <si>
    <t>CF042A HaitecTqArbn</t>
  </si>
  <si>
    <t>ES73B ImcArbr</t>
  </si>
  <si>
    <t>FDD1C CmMtrCurr</t>
  </si>
  <si>
    <t>SF19B PwrLmtFuncCr</t>
  </si>
  <si>
    <t>SF34B AssistSummation</t>
  </si>
  <si>
    <t>SF34B AstPathSum</t>
  </si>
  <si>
    <t>SF35B DampingSummation</t>
  </si>
  <si>
    <t>SF35B DampgPathSum</t>
  </si>
  <si>
    <t xml:space="preserve">NM100A MotVelCtrl </t>
  </si>
  <si>
    <t>MB</t>
  </si>
  <si>
    <t>ApaState_Cnt_enum</t>
  </si>
  <si>
    <t>enum</t>
  </si>
  <si>
    <t>EPSStateForLxa_Cnt_enum</t>
  </si>
  <si>
    <t>ApaOpTrqOv_MtrNm_f32</t>
  </si>
  <si>
    <t>ApaPosSrvoFlt_Cnt_lgc</t>
  </si>
  <si>
    <t>LxaOpTrqOv_MtrNm_f32</t>
  </si>
  <si>
    <t>k_PsaTA_APAEnableRate_UlspS_f32</t>
  </si>
  <si>
    <t>k_PsaTA_DisableRate_UlspS_f32</t>
  </si>
  <si>
    <t>k_PsaTA_FilterCutOff_Hz_f32</t>
  </si>
  <si>
    <t>k_PsaTA_LxaDiTranTi_Sec_f32</t>
  </si>
  <si>
    <t>k_PsaTA_LxaHwTrqFltMode_Cnt_str</t>
  </si>
  <si>
    <t>k_PsaTA_LxaHwTrqFltMode_Cnt_str.Pstep</t>
  </si>
  <si>
    <t>k_PsaTA_LxaHwTrqFltMode_Cnt_str.Nstep</t>
  </si>
  <si>
    <t>k_PsaTA_LxaHwVelFltMode_Cnt_str</t>
  </si>
  <si>
    <t>k_PsaTA_LxaHwVelFltMode_Cnt_str.Pstep</t>
  </si>
  <si>
    <t>k_PsaTA_LxaHwVelFltMode_Cnt_str.Nstep</t>
  </si>
  <si>
    <t>k_PsaTA_LxaMaxRate_UlspS_f32</t>
  </si>
  <si>
    <t>k_PsaTA_LxaOpTrqOvFltMode_Cnt_str</t>
  </si>
  <si>
    <t>k_PsaTA_LxaOpTrqOvFltMode_Cnt_str.Pstep</t>
  </si>
  <si>
    <t>k_PsaTA_LxaOpTrqOvFltMode_Cnt_str.Nstep</t>
  </si>
  <si>
    <t>k_PsaTA_LxaSftyMaxHwTorque_HwNm_f32</t>
  </si>
  <si>
    <t>k_PsaTA_MaxPosServoCmdSafety_MtrNm_f32</t>
  </si>
  <si>
    <t>k_PsaTA_MaxVehicleSpeedSafety_Kph_f32</t>
  </si>
  <si>
    <t>t_PsaTA_DisableRateX_HwNm_u11p5[6]</t>
  </si>
  <si>
    <t>t_PsaTA_DisableRateX_HwNm_u11p5</t>
  </si>
  <si>
    <t>t_PsaTA_DisableRateY_UlspS_u11p5[6]</t>
  </si>
  <si>
    <t>t_PsaTA_DisableRateY_UlspS_u11p5</t>
  </si>
  <si>
    <t>t_PsaTA_SmoothingX_Uls_u6p10[10]</t>
  </si>
  <si>
    <t>t_PsaTA_SmoothingX_Uls_u6p10</t>
  </si>
  <si>
    <t>t_PsaTA_SmoothingY_Uls_u6p10[10]</t>
  </si>
  <si>
    <t>t_PsaTA_SmoothingY_Uls_u6p10</t>
  </si>
  <si>
    <t>t_PsaTA_LxaHwVelSftyThdY_HwRadpS_u7p9[15]</t>
  </si>
  <si>
    <t>t_PsaTA_LxaHwVelSftyThdY_HwRadpS_u7p9</t>
  </si>
  <si>
    <t>t_PsaTA_LxaOpTrqOvBndX_Kph_u9p7[10]</t>
  </si>
  <si>
    <t>t_PsaTA_LxaOpTrqOvBndX_Kph_u9p7</t>
  </si>
  <si>
    <t>t_PsaTA_LxaOpTrqOvBndY_MtrNm_u4p12[10]</t>
  </si>
  <si>
    <t>t_PsaTA_LxaOpTrqOvBndY_MtrNm_u4p12</t>
  </si>
  <si>
    <t>t_PsaTA_LxaOpTrqOvSftyBndY_MtrNm_u4p12[10]</t>
  </si>
  <si>
    <t>t_PsaTA_LxaOpTrqOvSftyBndY_MtrNm_u4p12</t>
  </si>
  <si>
    <t>t_PsaTA_LxaSmotngFactorX_Uls_u6p10[10]</t>
  </si>
  <si>
    <t>t_PsaTA_LxaSmotngFactorX_Uls_u6p10</t>
  </si>
  <si>
    <t>t_PsaTA_LxaSmotngFactorY_Uls_u6p10[10]</t>
  </si>
  <si>
    <t>t_PsaTA_LxaSmotngFactorY_Uls_u6p10</t>
  </si>
  <si>
    <t>t_PsaTA_LxaSmotngSftyFactorX_Kph_u9p7[10]</t>
  </si>
  <si>
    <t>t_PsaTA_LxaSmotngSftyFactorX_Kph_u9p7</t>
  </si>
  <si>
    <t>t_PsaTA_LxaSmotngSftyFactorY_Uls_u6p10[10]</t>
  </si>
  <si>
    <t>t_PsaTA_LxaSmotngSftyFactorY_Uls_u6p10</t>
  </si>
  <si>
    <t>k_PsaTA_LxaHwTrqRateFltMode_Cnt_str</t>
  </si>
  <si>
    <t>k_PsaTA_LxaHwTrqRateFltMode_Cnt_str.Pstep</t>
  </si>
  <si>
    <t>k_PsaTA_LxaHwTrqRateFltMode_Cnt_str.Nstep</t>
  </si>
  <si>
    <t>k_PsaTA_LxaHwTrqRateSftyThd_HwNmpS_f32</t>
  </si>
  <si>
    <t>t_PsaTA_LxaHwVelSftyThdX_Kph_u9p7</t>
  </si>
  <si>
    <t>k_PsaTA_ApaPosServFltMode_Cnt_str</t>
  </si>
  <si>
    <t>Update ford FDD 4.1.0:
Inputs:
APAState_Cnt_u08 changed to ApaState_Cnt_enum
EPSStateForLKA_Cnt_u08 changed to EPSStateForLxa_Cnt_enum
Outpus:
Fixed all output names
Calibrations:
In all PSATA changed to PsaTA
t_PsaTA_LxaHwVelThdX_Kph_u9p7 changed tot_PsaTA_LxaHwVelSftyThdX_Kph_u9p7
Reversed default value for _str calibrations to 120,1,1 insted of 1,1,120
New calibrations
k_PSATA_LxaHwTrqRateFltMode_Cnt_str
k_PSATA_LxaHwTrqRateFltMode_Cnt_strThreshold
Deleted calibrations:
k_PsaTA_LxaHwTrqFltMode_Cnt_str.Threshold
k_PsaTA_LxaHwVelFltMode_Cnt_str.Threshold
k_PsaTA_LxaOpTrqOvFltMode_Cnt_str.Threshold
k_PsaTA_NTCPosServFltMode_Cnt_Str.Threshold
k_PsaTA_LxaHwTrqRateFltMode_Cnt_str.Threshold
k_PsaTA_NTCPosServFltMode_Cnt_Str</t>
  </si>
  <si>
    <t>t_PsaTA_LxaHwVelSftyThdX_Kph_u9p7[15]</t>
  </si>
  <si>
    <t>LxaCorrnFacReqLimd_Uls_f32</t>
  </si>
  <si>
    <t>True: The trajectory correction is maximal</t>
  </si>
  <si>
    <t>LxaTqLimnActv_Cnt_lgc</t>
  </si>
  <si>
    <t>True means that the absolute value of of Lxa Position Servo Command reached the maximum</t>
  </si>
  <si>
    <t>KByrski</t>
  </si>
  <si>
    <t>PsaTA_ApaPosServoFltPNAccum_Cnt_D_u16</t>
  </si>
  <si>
    <t>PsaTA_ApaPosSrvoSmotngFactor_Uls_D_f32</t>
  </si>
  <si>
    <t>PsaTA_LxaPosSrvoCmd_MtrNm_D_f32</t>
  </si>
  <si>
    <t>PsaTA_LxaPosSrvoSftySmotngFactor_Uls_D_f32</t>
  </si>
  <si>
    <t>PsaTA_LxaPosSrvoSmotdCmd_MtrNm_D_f32</t>
  </si>
  <si>
    <t>PsaTA_LxaPosSrvoSmotngFactor_Uls_D_f32</t>
  </si>
  <si>
    <t>APA Position Servo Fault PN Accumulator</t>
  </si>
  <si>
    <t>APA Position Servo Smoothing Factor</t>
  </si>
  <si>
    <t>LXA Position Servo Command</t>
  </si>
  <si>
    <t>LXA Position Servo Safety Smoothing Factor</t>
  </si>
  <si>
    <t>LXA Position Servo Smoothed Command</t>
  </si>
  <si>
    <t>LXA Position Servo Smoothing Factor</t>
  </si>
  <si>
    <t>PSATA_LxaHwTrqPNAccum_Cnt_M_u16</t>
  </si>
  <si>
    <t>PSATA_LxaHwVelPNAccum_Cnt_M_u16</t>
  </si>
  <si>
    <t>PSATA_LxaTrqOvPNAccum_Cnt_M_u16</t>
  </si>
  <si>
    <t>LxaDiTranRate_UlpspS_M_f32</t>
  </si>
  <si>
    <t>PSATA_ApaPosSrvoFlt_Cnt_M_lgc</t>
  </si>
  <si>
    <t>PSATA_LxaTqLimnActv_Cnt_M_lgc</t>
  </si>
  <si>
    <t>UlpspS</t>
  </si>
  <si>
    <t>PSATA_APAOpTrqOv_MtrNm_M_f32</t>
  </si>
  <si>
    <t>PSATA_LxaOpTrqOv_MtrNm_M_f32</t>
  </si>
  <si>
    <t>PrevLxaPosSrvoSmotdCmd_MtrNm_M_f32</t>
  </si>
  <si>
    <t>PrevLxaPosSrvoSftySmotngFactor_Uls_M_f32</t>
  </si>
  <si>
    <t>PrevLxaPosSrvoLimdCmd_MtrNm_M_f32</t>
  </si>
  <si>
    <t>PrevApaPosSrvoCmd_MtrNm_M_f32</t>
  </si>
  <si>
    <t>PosServo PN counter Calibration</t>
  </si>
  <si>
    <t>{10, 1, 1}</t>
  </si>
  <si>
    <t>k_PsaTA_ApaPosnServoTran_Uls_f32</t>
  </si>
  <si>
    <t>Define the dead zone before applying the Apa smooting factor</t>
  </si>
  <si>
    <t>Trantion time from enable to disable</t>
  </si>
  <si>
    <t>k_PsaTA_LxaHwTrqFltMode_Cnt_str.Threshold</t>
  </si>
  <si>
    <t>k_PsaTA_LxaHwTrqRateFltMode_Cnt_str.Threshold</t>
  </si>
  <si>
    <t>k_PsaTA_ApaPosServFltMode_Cnt_str.Threshold</t>
  </si>
  <si>
    <t>k_PsaTA_ApaPosServFltMode_Cnt_str.Pstep</t>
  </si>
  <si>
    <t>k_PsaTA_ApaPosServFltMode_Cnt_str.Nstep</t>
  </si>
  <si>
    <t>k_PsaTA_LxaHwVelFltMode_Cnt_str.Threshold</t>
  </si>
  <si>
    <t>Maximum Smooth Rate During LXA Regulation</t>
  </si>
  <si>
    <t>k_PsaTA_LxaOpTrqOvFltMode_Cnt_str.Threshold</t>
  </si>
  <si>
    <t>PN counter Calibration in case the torque overlay cross the limit</t>
  </si>
  <si>
    <t>k_PsaTA_LxaPosnServoTran_Uls_f32</t>
  </si>
  <si>
    <t>Define the dead zone before applying the Lxa smooting factor</t>
  </si>
  <si>
    <t>Maximum safety handwheel torque for activation of LXA</t>
  </si>
  <si>
    <t xml:space="preserve">Lxa Handwheel Velocity Safety Threshold X </t>
  </si>
  <si>
    <t>Updated for FDD v4.3.0
Removed Display Variables:
PSATA_PNAccumulator_Cnt_D_u16
Removed Calibrations:
k_PsaTA_NTCPosServFltMode_Cnt_Str_str.Pstep
k_PsaTA_NTCPosServFltMode_Cnt_Str.Nstep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</si>
</sst>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_);[Red]\(&quot;$&quot;#,##0\)"/>
    <numFmt numFmtId="164" formatCode="0.0"/>
  </numFmts>
  <fonts count="22"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sz val="10"/>
      <color indexed="81"/>
      <name val="Tahoma"/>
      <family val="2"/>
    </font>
    <font>
      <sz val="9"/>
      <color indexed="81"/>
      <name val="Tahoma"/>
      <family val="2"/>
    </font>
    <font>
      <b/>
      <sz val="9"/>
      <color indexed="81"/>
      <name val="Tahoma"/>
      <family val="2"/>
    </font>
  </fonts>
  <fills count="13">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rgb="FFFFFF00"/>
        <bgColor indexed="64"/>
      </patternFill>
    </fill>
  </fills>
  <borders count="68">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diagonal/>
    </border>
    <border>
      <left style="double">
        <color indexed="64"/>
      </left>
      <right style="double">
        <color indexed="64"/>
      </right>
      <top style="thin">
        <color indexed="64"/>
      </top>
      <bottom/>
      <diagonal/>
    </border>
    <border>
      <left/>
      <right style="double">
        <color indexed="64"/>
      </right>
      <top style="thin">
        <color indexed="64"/>
      </top>
      <bottom/>
      <diagonal/>
    </border>
    <border>
      <left style="medium">
        <color indexed="64"/>
      </left>
      <right style="double">
        <color indexed="64"/>
      </right>
      <top style="thin">
        <color indexed="64"/>
      </top>
      <bottom/>
      <diagonal/>
    </border>
    <border>
      <left style="double">
        <color indexed="64"/>
      </left>
      <right style="thin">
        <color indexed="64"/>
      </right>
      <top style="thin">
        <color indexed="64"/>
      </top>
      <bottom/>
      <diagonal/>
    </border>
  </borders>
  <cellStyleXfs count="3">
    <xf numFmtId="0" fontId="0" fillId="0" borderId="0"/>
    <xf numFmtId="0" fontId="1" fillId="2" borderId="1" applyFont="0" applyAlignment="0">
      <alignment horizontal="center"/>
    </xf>
    <xf numFmtId="0" fontId="4" fillId="0" borderId="0"/>
  </cellStyleXfs>
  <cellXfs count="351">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53" xfId="2" applyFont="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30"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6" fillId="0" borderId="18" xfId="2" applyFont="1" applyBorder="1" applyAlignment="1" applyProtection="1">
      <alignment horizontal="center" wrapText="1"/>
      <protection locked="0"/>
    </xf>
    <xf numFmtId="0" fontId="16" fillId="0" borderId="24" xfId="2" applyFont="1" applyBorder="1" applyAlignment="1" applyProtection="1">
      <alignment horizontal="center" wrapText="1"/>
      <protection locked="0"/>
    </xf>
    <xf numFmtId="0" fontId="16" fillId="0" borderId="53" xfId="2" applyFont="1" applyBorder="1" applyAlignment="1" applyProtection="1">
      <alignment horizontal="center"/>
      <protection locked="0"/>
    </xf>
    <xf numFmtId="0" fontId="16" fillId="0" borderId="53" xfId="2" applyFont="1" applyBorder="1" applyAlignment="1">
      <alignment horizontal="center"/>
    </xf>
    <xf numFmtId="11" fontId="16" fillId="0" borderId="53" xfId="2" applyNumberFormat="1"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4" fillId="0" borderId="0" xfId="2" applyFont="1" applyAlignment="1" applyProtection="1">
      <alignment wrapText="1"/>
      <protection locked="0"/>
    </xf>
    <xf numFmtId="0" fontId="3" fillId="0" borderId="15" xfId="0" applyFont="1" applyBorder="1" applyAlignment="1">
      <alignment horizontal="center" wrapText="1"/>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0" fontId="16" fillId="0" borderId="35" xfId="2" applyFont="1" applyBorder="1" applyAlignment="1" applyProtection="1">
      <alignment horizontal="center" wrapText="1"/>
      <protection locked="0"/>
    </xf>
    <xf numFmtId="0" fontId="4" fillId="0" borderId="2" xfId="0" applyFont="1" applyBorder="1" applyAlignment="1">
      <alignment wrapText="1"/>
    </xf>
    <xf numFmtId="0" fontId="4" fillId="0" borderId="2" xfId="0" applyFont="1" applyBorder="1" applyAlignment="1">
      <alignment horizontal="left"/>
    </xf>
    <xf numFmtId="0" fontId="1" fillId="0" borderId="53" xfId="2" applyFont="1" applyFill="1" applyBorder="1" applyAlignment="1" applyProtection="1">
      <alignment horizontal="center"/>
      <protection locked="0"/>
    </xf>
    <xf numFmtId="0" fontId="16" fillId="0" borderId="53" xfId="2" applyFont="1" applyFill="1" applyBorder="1" applyAlignment="1">
      <alignment horizontal="center"/>
    </xf>
    <xf numFmtId="0" fontId="16" fillId="0" borderId="59" xfId="2" applyFont="1" applyBorder="1" applyAlignment="1">
      <alignment wrapText="1"/>
    </xf>
    <xf numFmtId="0" fontId="17" fillId="0" borderId="24" xfId="2" applyFont="1" applyBorder="1" applyAlignment="1">
      <alignment horizontal="left" wrapText="1"/>
    </xf>
    <xf numFmtId="0" fontId="16" fillId="0" borderId="53" xfId="2" applyFont="1" applyFill="1" applyBorder="1" applyAlignment="1" applyProtection="1">
      <alignment horizontal="center"/>
      <protection locked="0"/>
    </xf>
    <xf numFmtId="0" fontId="1" fillId="0" borderId="53" xfId="2" applyFont="1" applyFill="1" applyBorder="1" applyAlignment="1">
      <alignment horizontal="center"/>
    </xf>
    <xf numFmtId="15" fontId="0" fillId="0" borderId="2" xfId="0" applyNumberFormat="1" applyBorder="1" applyAlignment="1">
      <alignment horizontal="center"/>
    </xf>
    <xf numFmtId="164" fontId="0" fillId="0" borderId="2" xfId="0" quotePrefix="1" applyNumberFormat="1" applyBorder="1" applyAlignment="1">
      <alignment horizontal="center"/>
    </xf>
    <xf numFmtId="0" fontId="4" fillId="0" borderId="2" xfId="0" applyFont="1" applyBorder="1" applyAlignment="1">
      <alignment wrapText="1"/>
    </xf>
    <xf numFmtId="0" fontId="16" fillId="0" borderId="59" xfId="2" applyFont="1" applyFill="1" applyBorder="1" applyAlignment="1">
      <alignment wrapText="1"/>
    </xf>
    <xf numFmtId="0" fontId="17" fillId="0" borderId="24" xfId="2" applyFont="1" applyFill="1" applyBorder="1" applyAlignment="1">
      <alignment horizontal="left" wrapText="1"/>
    </xf>
    <xf numFmtId="0" fontId="16" fillId="0" borderId="18" xfId="2" applyFont="1" applyFill="1" applyBorder="1" applyAlignment="1" applyProtection="1">
      <alignment horizontal="center" wrapText="1"/>
      <protection locked="0"/>
    </xf>
    <xf numFmtId="0" fontId="16" fillId="0" borderId="24" xfId="2" applyFont="1" applyFill="1" applyBorder="1" applyAlignment="1" applyProtection="1">
      <alignment horizontal="center" wrapText="1"/>
      <protection locked="0"/>
    </xf>
    <xf numFmtId="0" fontId="16" fillId="0" borderId="35" xfId="2" applyFont="1" applyFill="1" applyBorder="1" applyAlignment="1" applyProtection="1">
      <alignment horizontal="center" wrapText="1"/>
      <protection locked="0"/>
    </xf>
    <xf numFmtId="11" fontId="16" fillId="0" borderId="53" xfId="2" applyNumberFormat="1" applyFont="1" applyFill="1" applyBorder="1" applyAlignment="1" applyProtection="1">
      <alignment horizontal="center"/>
      <protection locked="0"/>
    </xf>
    <xf numFmtId="0" fontId="4" fillId="0" borderId="0" xfId="2" applyFont="1" applyFill="1" applyAlignment="1" applyProtection="1">
      <alignment horizontal="center"/>
      <protection locked="0"/>
    </xf>
    <xf numFmtId="0" fontId="4" fillId="0" borderId="0" xfId="2" applyFont="1" applyFill="1" applyAlignment="1" applyProtection="1">
      <alignment horizontal="left"/>
      <protection locked="0"/>
    </xf>
    <xf numFmtId="0" fontId="4" fillId="0" borderId="0" xfId="2" applyFill="1" applyProtection="1">
      <protection locked="0"/>
    </xf>
    <xf numFmtId="0" fontId="16" fillId="0" borderId="53" xfId="2" applyFont="1" applyFill="1" applyBorder="1" applyAlignment="1">
      <alignment horizontal="center" wrapText="1"/>
    </xf>
    <xf numFmtId="0" fontId="1" fillId="0" borderId="18" xfId="2" applyFont="1" applyFill="1" applyBorder="1" applyAlignment="1" applyProtection="1">
      <alignment wrapText="1"/>
      <protection locked="0"/>
    </xf>
    <xf numFmtId="0" fontId="1" fillId="0" borderId="18" xfId="2" applyFont="1" applyFill="1" applyBorder="1" applyAlignment="1" applyProtection="1">
      <alignment horizontal="center" wrapText="1"/>
      <protection locked="0"/>
    </xf>
    <xf numFmtId="0" fontId="1" fillId="0" borderId="24" xfId="2" applyFont="1" applyFill="1" applyBorder="1" applyAlignment="1" applyProtection="1">
      <alignment horizontal="center" wrapText="1"/>
      <protection locked="0"/>
    </xf>
    <xf numFmtId="0" fontId="1" fillId="0" borderId="25" xfId="2" applyFont="1" applyFill="1" applyBorder="1" applyAlignment="1" applyProtection="1">
      <alignment horizontal="center" wrapText="1"/>
      <protection locked="0"/>
    </xf>
    <xf numFmtId="0" fontId="1" fillId="0" borderId="3" xfId="2" applyFont="1" applyFill="1" applyBorder="1" applyAlignment="1" applyProtection="1">
      <alignment horizontal="center"/>
      <protection locked="0"/>
    </xf>
    <xf numFmtId="0" fontId="3" fillId="0" borderId="12" xfId="2" applyFont="1" applyFill="1" applyBorder="1" applyAlignment="1">
      <alignment horizontal="center" wrapText="1"/>
    </xf>
    <xf numFmtId="0" fontId="3" fillId="0" borderId="15" xfId="2" applyFont="1" applyFill="1" applyBorder="1" applyAlignment="1">
      <alignment horizontal="center" wrapText="1"/>
    </xf>
    <xf numFmtId="0" fontId="4" fillId="0" borderId="0" xfId="2" applyFont="1" applyFill="1" applyAlignment="1" applyProtection="1">
      <alignment horizontal="center" wrapText="1"/>
      <protection locked="0"/>
    </xf>
    <xf numFmtId="0" fontId="1" fillId="0" borderId="18" xfId="2" applyFont="1" applyFill="1" applyBorder="1" applyAlignment="1" applyProtection="1">
      <alignment vertical="top" wrapText="1"/>
      <protection locked="0"/>
    </xf>
    <xf numFmtId="0" fontId="16" fillId="0" borderId="59" xfId="2" applyFont="1" applyFill="1" applyBorder="1" applyAlignment="1">
      <alignment vertical="top" wrapText="1"/>
    </xf>
    <xf numFmtId="0" fontId="17" fillId="0" borderId="24" xfId="2" applyFont="1" applyFill="1" applyBorder="1" applyAlignment="1">
      <alignment horizontal="left" vertical="top" wrapText="1"/>
    </xf>
    <xf numFmtId="0" fontId="1" fillId="0" borderId="53" xfId="2" applyFont="1" applyFill="1" applyBorder="1" applyAlignment="1">
      <alignment horizontal="center" wrapText="1"/>
    </xf>
    <xf numFmtId="0" fontId="1" fillId="0" borderId="0" xfId="2" applyFont="1" applyFill="1" applyAlignment="1" applyProtection="1">
      <alignment wrapText="1"/>
      <protection locked="0"/>
    </xf>
    <xf numFmtId="0" fontId="4" fillId="0" borderId="0" xfId="2" applyFont="1" applyFill="1" applyAlignment="1" applyProtection="1">
      <protection locked="0"/>
    </xf>
    <xf numFmtId="0" fontId="4" fillId="0" borderId="0" xfId="2" applyNumberFormat="1" applyFont="1" applyFill="1" applyAlignment="1" applyProtection="1">
      <alignment horizontal="center"/>
      <protection locked="0"/>
    </xf>
    <xf numFmtId="0" fontId="4" fillId="0" borderId="2" xfId="0" applyFont="1" applyBorder="1" applyAlignment="1">
      <alignment horizontal="center"/>
    </xf>
    <xf numFmtId="0" fontId="16" fillId="12" borderId="53" xfId="2" applyFont="1" applyFill="1" applyBorder="1" applyAlignment="1">
      <alignment horizontal="center"/>
    </xf>
    <xf numFmtId="0" fontId="16" fillId="12" borderId="53" xfId="2" applyFont="1" applyFill="1" applyBorder="1" applyAlignment="1">
      <alignment horizontal="center" wrapText="1"/>
    </xf>
    <xf numFmtId="0" fontId="16" fillId="12" borderId="59" xfId="2" applyFont="1" applyFill="1" applyBorder="1" applyAlignment="1">
      <alignment wrapText="1"/>
    </xf>
    <xf numFmtId="0" fontId="17" fillId="12" borderId="24" xfId="2" applyFont="1" applyFill="1" applyBorder="1" applyAlignment="1">
      <alignment horizontal="left" wrapText="1"/>
    </xf>
    <xf numFmtId="0" fontId="16" fillId="12" borderId="18" xfId="2" applyFont="1" applyFill="1" applyBorder="1" applyAlignment="1" applyProtection="1">
      <alignment horizontal="center" wrapText="1"/>
      <protection locked="0"/>
    </xf>
    <xf numFmtId="0" fontId="16" fillId="12" borderId="24" xfId="2" applyFont="1" applyFill="1" applyBorder="1" applyAlignment="1" applyProtection="1">
      <alignment horizontal="center" wrapText="1"/>
      <protection locked="0"/>
    </xf>
    <xf numFmtId="0" fontId="16" fillId="12" borderId="35" xfId="2" applyFont="1" applyFill="1" applyBorder="1" applyAlignment="1" applyProtection="1">
      <alignment horizontal="center" wrapText="1"/>
      <protection locked="0"/>
    </xf>
    <xf numFmtId="11" fontId="16" fillId="12" borderId="53" xfId="2" applyNumberFormat="1" applyFont="1" applyFill="1" applyBorder="1" applyAlignment="1" applyProtection="1">
      <alignment horizontal="center"/>
      <protection locked="0"/>
    </xf>
    <xf numFmtId="0" fontId="1" fillId="12" borderId="53" xfId="2" applyFont="1" applyFill="1" applyBorder="1" applyAlignment="1">
      <alignment horizontal="center"/>
    </xf>
    <xf numFmtId="0" fontId="16" fillId="12" borderId="53" xfId="2" applyFont="1" applyFill="1" applyBorder="1" applyAlignment="1" applyProtection="1">
      <alignment horizontal="center"/>
      <protection locked="0"/>
    </xf>
    <xf numFmtId="0" fontId="1" fillId="12" borderId="18" xfId="2" applyFont="1" applyFill="1" applyBorder="1" applyAlignment="1" applyProtection="1">
      <alignment wrapText="1"/>
      <protection locked="0"/>
    </xf>
    <xf numFmtId="0" fontId="1" fillId="0" borderId="64" xfId="2" applyFont="1" applyFill="1" applyBorder="1" applyAlignment="1" applyProtection="1">
      <alignment wrapText="1"/>
      <protection locked="0"/>
    </xf>
    <xf numFmtId="0" fontId="1" fillId="0" borderId="65" xfId="2" applyFont="1" applyFill="1" applyBorder="1" applyAlignment="1" applyProtection="1">
      <alignment horizontal="center" wrapText="1"/>
      <protection locked="0"/>
    </xf>
    <xf numFmtId="0" fontId="1" fillId="0" borderId="66" xfId="2" applyFont="1" applyFill="1" applyBorder="1" applyAlignment="1" applyProtection="1">
      <alignment horizontal="center" wrapText="1"/>
      <protection locked="0"/>
    </xf>
    <xf numFmtId="0" fontId="1" fillId="0" borderId="67" xfId="2" applyFont="1" applyFill="1" applyBorder="1" applyAlignment="1" applyProtection="1">
      <alignment horizontal="center"/>
      <protection locked="0"/>
    </xf>
    <xf numFmtId="0" fontId="1" fillId="0" borderId="35" xfId="2" applyFont="1" applyFill="1" applyBorder="1" applyProtection="1">
      <protection locked="0"/>
    </xf>
    <xf numFmtId="0" fontId="1" fillId="0" borderId="6" xfId="2" applyFont="1" applyFill="1" applyBorder="1" applyAlignment="1">
      <alignment horizontal="left" wrapText="1"/>
    </xf>
    <xf numFmtId="0" fontId="1" fillId="0" borderId="39" xfId="2" applyFont="1" applyFill="1" applyBorder="1" applyProtection="1">
      <protection locked="0"/>
    </xf>
    <xf numFmtId="0" fontId="1" fillId="0" borderId="6" xfId="2" applyFont="1" applyFill="1" applyBorder="1" applyAlignment="1" applyProtection="1">
      <alignment horizontal="left" wrapText="1"/>
      <protection locked="0"/>
    </xf>
    <xf numFmtId="0" fontId="1" fillId="0" borderId="6" xfId="2" applyFont="1" applyFill="1" applyBorder="1" applyAlignment="1" applyProtection="1">
      <alignment wrapText="1"/>
      <protection locked="0"/>
    </xf>
    <xf numFmtId="0" fontId="1" fillId="0" borderId="63" xfId="2" applyFont="1" applyFill="1" applyBorder="1" applyAlignment="1" applyProtection="1">
      <alignment wrapText="1"/>
      <protection locked="0"/>
    </xf>
    <xf numFmtId="0" fontId="1" fillId="0" borderId="2" xfId="2" applyFont="1" applyFill="1" applyBorder="1" applyAlignment="1" applyProtection="1">
      <alignment wrapText="1"/>
      <protection locked="0"/>
    </xf>
    <xf numFmtId="0" fontId="1" fillId="0" borderId="2" xfId="2" applyFont="1" applyFill="1" applyBorder="1" applyAlignment="1" applyProtection="1">
      <alignment horizontal="center" wrapText="1"/>
      <protection locked="0"/>
    </xf>
    <xf numFmtId="0" fontId="1" fillId="0" borderId="2" xfId="2" applyFont="1" applyFill="1" applyBorder="1" applyAlignment="1" applyProtection="1">
      <alignment horizontal="center"/>
      <protection locked="0"/>
    </xf>
    <xf numFmtId="164" fontId="0" fillId="0" borderId="2" xfId="0" applyNumberFormat="1" applyBorder="1" applyAlignment="1">
      <alignment horizontal="center"/>
    </xf>
    <xf numFmtId="0" fontId="16" fillId="12" borderId="59" xfId="2" applyFont="1" applyFill="1" applyBorder="1" applyAlignment="1">
      <alignment vertical="top" wrapText="1"/>
    </xf>
    <xf numFmtId="0" fontId="17" fillId="12" borderId="24" xfId="2" applyFont="1" applyFill="1" applyBorder="1" applyAlignment="1">
      <alignment horizontal="left" vertical="top" wrapText="1"/>
    </xf>
    <xf numFmtId="0" fontId="1" fillId="0" borderId="35" xfId="2" applyFont="1" applyFill="1" applyBorder="1" applyAlignment="1" applyProtection="1">
      <alignment wrapText="1"/>
      <protection locked="0"/>
    </xf>
    <xf numFmtId="0" fontId="1" fillId="0" borderId="2" xfId="2" applyFont="1" applyFill="1" applyBorder="1" applyProtection="1">
      <protection locked="0"/>
    </xf>
    <xf numFmtId="0" fontId="1" fillId="0" borderId="6" xfId="2" applyFont="1" applyFill="1" applyBorder="1" applyProtection="1">
      <protection locked="0"/>
    </xf>
    <xf numFmtId="0" fontId="1" fillId="0" borderId="39" xfId="2" applyFont="1" applyFill="1" applyBorder="1" applyAlignment="1">
      <alignment horizontal="left" wrapText="1"/>
    </xf>
    <xf numFmtId="0" fontId="1" fillId="0" borderId="35" xfId="2" applyFont="1" applyFill="1" applyBorder="1" applyAlignment="1" applyProtection="1">
      <alignment horizontal="left" wrapText="1"/>
      <protection locked="0"/>
    </xf>
    <xf numFmtId="0" fontId="1" fillId="0" borderId="39" xfId="2" applyFont="1" applyFill="1" applyBorder="1" applyAlignment="1" applyProtection="1">
      <alignment wrapText="1"/>
      <protection locked="0"/>
    </xf>
    <xf numFmtId="0" fontId="1" fillId="0" borderId="63" xfId="2" applyFont="1" applyFill="1" applyBorder="1" applyProtection="1">
      <protection locked="0"/>
    </xf>
    <xf numFmtId="0" fontId="4" fillId="12" borderId="18" xfId="2" applyFont="1" applyFill="1" applyBorder="1" applyAlignment="1" applyProtection="1">
      <alignment wrapText="1"/>
      <protection locked="0"/>
    </xf>
    <xf numFmtId="0" fontId="4" fillId="0" borderId="18" xfId="2" applyFont="1" applyFill="1" applyBorder="1" applyAlignment="1" applyProtection="1">
      <alignment wrapText="1"/>
      <protection locked="0"/>
    </xf>
    <xf numFmtId="0" fontId="1" fillId="0" borderId="0" xfId="2" applyFont="1" applyFill="1" applyBorder="1" applyAlignment="1" applyProtection="1">
      <alignment wrapText="1"/>
      <protection locked="0"/>
    </xf>
    <xf numFmtId="0" fontId="1" fillId="12" borderId="24" xfId="2" applyFont="1" applyFill="1" applyBorder="1" applyAlignment="1" applyProtection="1">
      <alignment horizontal="center" wrapText="1"/>
      <protection locked="0"/>
    </xf>
    <xf numFmtId="0" fontId="1" fillId="12" borderId="35" xfId="2" applyFont="1" applyFill="1" applyBorder="1" applyAlignment="1" applyProtection="1">
      <alignment wrapText="1"/>
      <protection locked="0"/>
    </xf>
    <xf numFmtId="0" fontId="1" fillId="12" borderId="25" xfId="2" applyFont="1" applyFill="1" applyBorder="1" applyAlignment="1" applyProtection="1">
      <alignment horizontal="center" wrapText="1"/>
      <protection locked="0"/>
    </xf>
    <xf numFmtId="0" fontId="1" fillId="12" borderId="6" xfId="2" applyFont="1" applyFill="1" applyBorder="1" applyAlignment="1" applyProtection="1">
      <alignment wrapText="1"/>
      <protection locked="0"/>
    </xf>
    <xf numFmtId="0" fontId="1" fillId="12" borderId="18" xfId="2" applyFont="1" applyFill="1" applyBorder="1" applyAlignment="1" applyProtection="1">
      <alignment horizontal="center" wrapText="1"/>
      <protection locked="0"/>
    </xf>
    <xf numFmtId="0" fontId="1" fillId="12" borderId="53" xfId="2" applyFont="1" applyFill="1" applyBorder="1" applyAlignment="1" applyProtection="1">
      <alignment horizontal="center"/>
      <protection locked="0"/>
    </xf>
    <xf numFmtId="0" fontId="1" fillId="12" borderId="6" xfId="2" applyFont="1" applyFill="1" applyBorder="1" applyAlignment="1">
      <alignment horizontal="left" wrapText="1"/>
    </xf>
    <xf numFmtId="0" fontId="1" fillId="12" borderId="39" xfId="2" applyFont="1" applyFill="1" applyBorder="1" applyProtection="1">
      <protection locked="0"/>
    </xf>
    <xf numFmtId="0" fontId="1" fillId="12" borderId="39" xfId="2" applyFont="1" applyFill="1" applyBorder="1" applyAlignment="1" applyProtection="1">
      <alignment wrapText="1"/>
      <protection locked="0"/>
    </xf>
    <xf numFmtId="0" fontId="1" fillId="12" borderId="18" xfId="2" applyFont="1" applyFill="1" applyBorder="1" applyAlignment="1" applyProtection="1">
      <alignment vertical="top" wrapText="1"/>
      <protection locked="0"/>
    </xf>
    <xf numFmtId="0" fontId="1" fillId="12" borderId="6" xfId="2" applyFont="1" applyFill="1" applyBorder="1" applyProtection="1">
      <protection locked="0"/>
    </xf>
    <xf numFmtId="0" fontId="1" fillId="12" borderId="39" xfId="2" applyFont="1" applyFill="1" applyBorder="1" applyAlignment="1">
      <alignment horizontal="left" wrapText="1"/>
    </xf>
    <xf numFmtId="0" fontId="1" fillId="12" borderId="64" xfId="2" applyFont="1" applyFill="1" applyBorder="1" applyAlignment="1" applyProtection="1">
      <alignment horizontal="center" wrapText="1"/>
      <protection locked="0"/>
    </xf>
    <xf numFmtId="0" fontId="1" fillId="12" borderId="2" xfId="2" applyFont="1" applyFill="1" applyBorder="1" applyAlignment="1" applyProtection="1">
      <alignment horizontal="center" wrapText="1"/>
      <protection locked="0"/>
    </xf>
    <xf numFmtId="0" fontId="1" fillId="0" borderId="64" xfId="2" applyFont="1" applyFill="1" applyBorder="1" applyAlignment="1" applyProtection="1">
      <alignment vertical="top" wrapText="1"/>
      <protection locked="0"/>
    </xf>
    <xf numFmtId="0" fontId="1" fillId="0" borderId="2" xfId="2" applyFont="1" applyFill="1" applyBorder="1" applyAlignment="1" applyProtection="1">
      <alignment vertical="top" wrapText="1"/>
      <protection locked="0"/>
    </xf>
    <xf numFmtId="0" fontId="16" fillId="0" borderId="18" xfId="2" applyFont="1" applyFill="1" applyBorder="1" applyAlignment="1" applyProtection="1">
      <alignment vertical="top" wrapText="1"/>
      <protection locked="0"/>
    </xf>
    <xf numFmtId="0" fontId="16" fillId="12" borderId="18" xfId="2" applyFont="1" applyFill="1" applyBorder="1" applyAlignment="1" applyProtection="1">
      <alignment vertical="top" wrapText="1"/>
      <protection locked="0"/>
    </xf>
    <xf numFmtId="0" fontId="16" fillId="0" borderId="18" xfId="2" applyFont="1" applyBorder="1" applyAlignment="1" applyProtection="1">
      <alignment vertical="top" wrapText="1"/>
      <protection locked="0"/>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9" borderId="14"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2" fillId="3" borderId="51" xfId="2" applyFont="1" applyFill="1" applyBorder="1" applyAlignment="1">
      <alignment horizontal="center" wrapText="1"/>
    </xf>
    <xf numFmtId="0" fontId="5" fillId="9" borderId="37" xfId="2" applyFont="1" applyFill="1" applyBorder="1" applyAlignment="1">
      <alignment horizontal="center" vertical="center" wrapText="1"/>
    </xf>
    <xf numFmtId="0" fontId="5" fillId="9" borderId="0" xfId="2" applyFont="1" applyFill="1" applyBorder="1" applyAlignment="1">
      <alignment horizontal="center" vertic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16" fillId="0" borderId="24" xfId="2" applyFont="1" applyBorder="1" applyAlignment="1">
      <alignment vertical="top" wrapText="1"/>
    </xf>
    <xf numFmtId="0" fontId="17" fillId="0" borderId="24" xfId="2" applyFont="1" applyFill="1" applyBorder="1" applyAlignment="1">
      <alignment vertical="top" wrapText="1"/>
    </xf>
    <xf numFmtId="0" fontId="17" fillId="0" borderId="59" xfId="2" applyFont="1" applyFill="1" applyBorder="1" applyAlignment="1">
      <alignment vertical="top" wrapText="1"/>
    </xf>
    <xf numFmtId="0" fontId="17" fillId="0" borderId="24" xfId="2" applyFont="1" applyBorder="1" applyAlignment="1">
      <alignment vertical="top" wrapText="1"/>
    </xf>
    <xf numFmtId="0" fontId="17" fillId="12" borderId="24" xfId="2" applyFont="1" applyFill="1" applyBorder="1" applyAlignment="1">
      <alignment vertical="top" wrapText="1"/>
    </xf>
  </cellXfs>
  <cellStyles count="3">
    <cellStyle name="Heading" xfId="1"/>
    <cellStyle name="Normal" xfId="0" builtinId="0"/>
    <cellStyle name="Normal 2" xfId="2"/>
  </cellStyles>
  <dxfs count="224">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a:extLst>
            <a:ext uri="{FF2B5EF4-FFF2-40B4-BE49-F238E27FC236}">
              <a16:creationId xmlns="" xmlns:a16="http://schemas.microsoft.com/office/drawing/2014/main" id="{00000000-0008-0000-0500-00001A0C0000}"/>
            </a:ext>
          </a:extLst>
        </xdr:cNvPr>
        <xdr:cNvSpPr>
          <a:spLocks noRot="1" noChangeArrowheads="1" noChangeShapeType="1" noTextEdit="1"/>
        </xdr:cNvSpPr>
      </xdr:nvSpPr>
      <xdr:spPr bwMode="auto">
        <a:xfrm>
          <a:off x="9105900" y="4366260"/>
          <a:ext cx="0" cy="1676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tabSelected="1" workbookViewId="0">
      <selection activeCell="D17" sqref="D17"/>
    </sheetView>
  </sheetViews>
  <sheetFormatPr defaultRowHeight="12.75" x14ac:dyDescent="0.2"/>
  <cols>
    <col min="3" max="3" width="14.7109375" customWidth="1"/>
    <col min="4" max="4" width="80.28515625" style="4" customWidth="1"/>
    <col min="8" max="8" width="10.42578125" bestFit="1" customWidth="1"/>
  </cols>
  <sheetData>
    <row r="1" spans="1:14" ht="18.75" customHeight="1" thickBot="1" x14ac:dyDescent="0.25">
      <c r="A1" s="301" t="str">
        <f>CONCATENATE("PSASH - Rev ",MAX(A3:A202))</f>
        <v>PSASH - Rev 7</v>
      </c>
      <c r="B1" s="302"/>
      <c r="C1" s="302"/>
      <c r="D1" s="302"/>
      <c r="E1" s="196" t="s">
        <v>151</v>
      </c>
      <c r="F1" s="147"/>
      <c r="G1" s="147"/>
      <c r="H1" s="147"/>
      <c r="I1" s="147"/>
      <c r="J1" s="147"/>
      <c r="K1" s="147"/>
      <c r="L1" s="147"/>
      <c r="M1" s="147"/>
      <c r="N1" s="147"/>
    </row>
    <row r="2" spans="1:14" x14ac:dyDescent="0.2">
      <c r="A2" s="6" t="s">
        <v>47</v>
      </c>
      <c r="B2" s="6" t="s">
        <v>48</v>
      </c>
      <c r="C2" s="6" t="s">
        <v>49</v>
      </c>
      <c r="D2" s="3" t="s">
        <v>50</v>
      </c>
      <c r="G2" s="168" t="s">
        <v>148</v>
      </c>
      <c r="H2" t="s">
        <v>147</v>
      </c>
    </row>
    <row r="3" spans="1:14" x14ac:dyDescent="0.2">
      <c r="A3" s="217">
        <v>1</v>
      </c>
      <c r="B3" s="209" t="s">
        <v>293</v>
      </c>
      <c r="C3" s="5">
        <v>42073</v>
      </c>
      <c r="D3" s="208" t="s">
        <v>294</v>
      </c>
    </row>
    <row r="4" spans="1:14" x14ac:dyDescent="0.2">
      <c r="A4" s="217">
        <v>2</v>
      </c>
      <c r="B4" s="244" t="s">
        <v>351</v>
      </c>
      <c r="C4" s="216">
        <v>42545</v>
      </c>
      <c r="D4" s="218" t="s">
        <v>441</v>
      </c>
    </row>
    <row r="5" spans="1:14" x14ac:dyDescent="0.2">
      <c r="A5" s="217">
        <v>3</v>
      </c>
      <c r="B5" s="6" t="s">
        <v>469</v>
      </c>
      <c r="C5" s="5">
        <v>42671</v>
      </c>
      <c r="D5" s="218" t="s">
        <v>470</v>
      </c>
    </row>
    <row r="6" spans="1:14" x14ac:dyDescent="0.2">
      <c r="A6" s="217">
        <v>4</v>
      </c>
      <c r="B6" s="6" t="s">
        <v>469</v>
      </c>
      <c r="C6" s="5">
        <v>42789</v>
      </c>
      <c r="D6" s="218" t="s">
        <v>474</v>
      </c>
    </row>
    <row r="7" spans="1:14" x14ac:dyDescent="0.2">
      <c r="A7" s="217">
        <v>5</v>
      </c>
      <c r="B7" s="6" t="s">
        <v>469</v>
      </c>
      <c r="C7" s="5">
        <v>42803</v>
      </c>
      <c r="D7" s="3" t="s">
        <v>486</v>
      </c>
    </row>
    <row r="8" spans="1:14" ht="318.75" x14ac:dyDescent="0.2">
      <c r="A8" s="269">
        <v>6</v>
      </c>
      <c r="B8" s="6" t="s">
        <v>506</v>
      </c>
      <c r="C8" s="5">
        <v>42998</v>
      </c>
      <c r="D8" s="218" t="s">
        <v>560</v>
      </c>
    </row>
    <row r="9" spans="1:14" ht="102" x14ac:dyDescent="0.2">
      <c r="A9" s="269">
        <v>7</v>
      </c>
      <c r="B9" s="244" t="s">
        <v>566</v>
      </c>
      <c r="C9" s="5">
        <v>43132</v>
      </c>
      <c r="D9" s="218" t="s">
        <v>610</v>
      </c>
    </row>
    <row r="10" spans="1:14" x14ac:dyDescent="0.2">
      <c r="A10" s="269"/>
      <c r="B10" s="6"/>
      <c r="C10" s="5"/>
      <c r="D10" s="3"/>
    </row>
    <row r="11" spans="1:14" x14ac:dyDescent="0.2">
      <c r="A11" s="269"/>
      <c r="B11" s="6"/>
      <c r="C11" s="5"/>
      <c r="D11" s="3"/>
    </row>
    <row r="12" spans="1:14" x14ac:dyDescent="0.2">
      <c r="A12" s="269"/>
      <c r="B12" s="6"/>
      <c r="C12" s="5"/>
      <c r="D12" s="3"/>
    </row>
    <row r="13" spans="1:14" x14ac:dyDescent="0.2">
      <c r="A13" s="217"/>
      <c r="B13" s="6"/>
      <c r="C13" s="5"/>
      <c r="D13" s="3"/>
    </row>
    <row r="14" spans="1:14" x14ac:dyDescent="0.2">
      <c r="A14" s="269"/>
      <c r="B14" s="6"/>
      <c r="C14" s="5"/>
      <c r="D14" s="3"/>
    </row>
    <row r="15" spans="1:14" x14ac:dyDescent="0.2">
      <c r="A15" s="269"/>
      <c r="B15" s="6"/>
      <c r="C15" s="5"/>
      <c r="D15" s="3"/>
    </row>
    <row r="16" spans="1:14" x14ac:dyDescent="0.2">
      <c r="A16" s="6"/>
      <c r="B16" s="6"/>
      <c r="C16" s="5"/>
      <c r="D16" s="3"/>
    </row>
    <row r="17" spans="1:4" x14ac:dyDescent="0.2">
      <c r="A17" s="6"/>
      <c r="B17" s="6"/>
      <c r="C17" s="5"/>
      <c r="D17" s="3"/>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59"/>
  <sheetViews>
    <sheetView zoomScale="115" zoomScaleNormal="115" workbookViewId="0">
      <pane xSplit="1" ySplit="4" topLeftCell="B5" activePane="bottomRight" state="frozen"/>
      <selection pane="topRight" activeCell="B1" sqref="B1"/>
      <selection pane="bottomLeft" activeCell="A5" sqref="A5"/>
      <selection pane="bottomRight" activeCell="D27" sqref="D27"/>
    </sheetView>
  </sheetViews>
  <sheetFormatPr defaultColWidth="9.140625" defaultRowHeight="12.75" x14ac:dyDescent="0.2"/>
  <cols>
    <col min="1" max="1" width="36" style="191" customWidth="1"/>
    <col min="2" max="2" width="25.42578125" style="191" customWidth="1"/>
    <col min="3" max="3" width="29.85546875" style="191" hidden="1" customWidth="1"/>
    <col min="4" max="4" width="22.28515625" style="191" customWidth="1"/>
    <col min="5" max="5" width="15.85546875" style="192" customWidth="1"/>
    <col min="6" max="6" width="7.140625" style="193" bestFit="1" customWidth="1"/>
    <col min="7" max="7" width="5.7109375" style="193" bestFit="1" customWidth="1"/>
    <col min="8" max="8" width="9.140625" style="193" bestFit="1" customWidth="1"/>
    <col min="9" max="9" width="17.85546875" style="194" customWidth="1"/>
    <col min="10" max="10" width="19.28515625" style="194" customWidth="1"/>
    <col min="11" max="11" width="18.5703125" style="195" customWidth="1"/>
    <col min="12" max="12" width="16.85546875" style="194" customWidth="1"/>
    <col min="13" max="13" width="15.140625" style="194" bestFit="1" customWidth="1"/>
    <col min="14" max="14" width="14.85546875" style="194" bestFit="1" customWidth="1"/>
    <col min="15" max="15" width="15.7109375" style="194" bestFit="1" customWidth="1"/>
    <col min="16" max="16" width="17.42578125" style="194" hidden="1" customWidth="1"/>
    <col min="17" max="17" width="36.85546875" style="189" bestFit="1" customWidth="1"/>
    <col min="18" max="18" width="4.5703125" style="189" customWidth="1"/>
    <col min="19" max="19" width="2.5703125" style="190" bestFit="1" customWidth="1"/>
    <col min="20" max="20" width="2.42578125" style="190" bestFit="1" customWidth="1"/>
    <col min="21" max="21" width="2.5703125" style="190" bestFit="1" customWidth="1"/>
    <col min="22" max="23" width="2.28515625" style="190" bestFit="1" customWidth="1"/>
    <col min="24" max="16384" width="9.140625" style="190"/>
  </cols>
  <sheetData>
    <row r="1" spans="1:23" s="129" customFormat="1" ht="29.25" customHeight="1" thickBot="1" x14ac:dyDescent="0.25">
      <c r="A1" s="305" t="str">
        <f>'Change Log'!A1:D1</f>
        <v>PSASH - Rev 7</v>
      </c>
      <c r="B1" s="306"/>
      <c r="C1" s="306"/>
      <c r="D1" s="306"/>
      <c r="E1" s="306"/>
      <c r="F1" s="306"/>
      <c r="G1" s="306"/>
      <c r="H1" s="306"/>
      <c r="I1" s="306"/>
      <c r="J1" s="306"/>
      <c r="K1" s="306"/>
      <c r="L1" s="306"/>
      <c r="M1" s="306"/>
      <c r="N1" s="306"/>
      <c r="O1" s="306"/>
      <c r="P1" s="306"/>
      <c r="Q1" s="127"/>
      <c r="R1" s="127"/>
      <c r="S1" s="128" t="s">
        <v>138</v>
      </c>
      <c r="T1" s="128" t="s">
        <v>140</v>
      </c>
      <c r="U1" s="128" t="s">
        <v>141</v>
      </c>
      <c r="V1" s="128" t="s">
        <v>143</v>
      </c>
      <c r="W1" s="128" t="s">
        <v>82</v>
      </c>
    </row>
    <row r="2" spans="1:23" s="129" customFormat="1" ht="13.5" thickBot="1" x14ac:dyDescent="0.25">
      <c r="A2" s="307" t="s">
        <v>139</v>
      </c>
      <c r="B2" s="308"/>
      <c r="C2" s="308"/>
      <c r="D2" s="308"/>
      <c r="E2" s="308"/>
      <c r="F2" s="308"/>
      <c r="G2" s="308"/>
      <c r="H2" s="308"/>
      <c r="I2" s="308"/>
      <c r="J2" s="308"/>
      <c r="K2" s="308"/>
      <c r="L2" s="308"/>
      <c r="M2" s="308"/>
      <c r="N2" s="308"/>
      <c r="O2" s="308"/>
      <c r="P2" s="309"/>
      <c r="Q2" s="132"/>
      <c r="R2" s="132"/>
      <c r="S2" s="128" t="s">
        <v>81</v>
      </c>
      <c r="T2" s="128" t="s">
        <v>82</v>
      </c>
      <c r="U2" s="128"/>
    </row>
    <row r="3" spans="1:23" s="129" customFormat="1" x14ac:dyDescent="0.2">
      <c r="A3" s="169"/>
      <c r="B3" s="170"/>
      <c r="C3" s="170"/>
      <c r="D3" s="170"/>
      <c r="E3" s="171"/>
      <c r="F3" s="172"/>
      <c r="G3" s="173"/>
      <c r="H3" s="172"/>
      <c r="I3" s="174"/>
      <c r="J3" s="303" t="s">
        <v>83</v>
      </c>
      <c r="K3" s="304"/>
      <c r="L3" s="175"/>
      <c r="M3" s="175"/>
      <c r="N3" s="175"/>
      <c r="O3" s="176"/>
      <c r="P3" s="176"/>
      <c r="Q3" s="133"/>
      <c r="R3" s="133"/>
      <c r="S3" s="128"/>
    </row>
    <row r="4" spans="1:23" s="129" customFormat="1" ht="23.25" thickBot="1" x14ac:dyDescent="0.25">
      <c r="A4" s="177" t="s">
        <v>142</v>
      </c>
      <c r="B4" s="178" t="s">
        <v>134</v>
      </c>
      <c r="C4" s="179" t="s">
        <v>94</v>
      </c>
      <c r="D4" s="178" t="s">
        <v>154</v>
      </c>
      <c r="E4" s="179" t="s">
        <v>57</v>
      </c>
      <c r="F4" s="179" t="s">
        <v>164</v>
      </c>
      <c r="G4" s="180" t="s">
        <v>135</v>
      </c>
      <c r="H4" s="179" t="s">
        <v>166</v>
      </c>
      <c r="I4" s="181" t="s">
        <v>149</v>
      </c>
      <c r="J4" s="181" t="s">
        <v>136</v>
      </c>
      <c r="K4" s="182" t="s">
        <v>137</v>
      </c>
      <c r="L4" s="179" t="s">
        <v>51</v>
      </c>
      <c r="M4" s="179" t="s">
        <v>150</v>
      </c>
      <c r="N4" s="179" t="s">
        <v>52</v>
      </c>
      <c r="O4" s="183" t="s">
        <v>90</v>
      </c>
      <c r="P4" s="176" t="s">
        <v>85</v>
      </c>
      <c r="Q4" s="132"/>
      <c r="R4" s="132"/>
      <c r="S4" s="134"/>
    </row>
    <row r="5" spans="1:23" s="129" customFormat="1" ht="15" customHeight="1" x14ac:dyDescent="0.2">
      <c r="A5" s="135" t="s">
        <v>144</v>
      </c>
      <c r="B5" s="136"/>
      <c r="C5" s="136"/>
      <c r="D5" s="136"/>
      <c r="E5" s="137"/>
      <c r="F5" s="138"/>
      <c r="G5" s="138"/>
      <c r="H5" s="138"/>
      <c r="I5" s="140"/>
      <c r="J5" s="140"/>
      <c r="K5" s="139"/>
      <c r="L5" s="140"/>
      <c r="M5" s="140"/>
      <c r="N5" s="140"/>
      <c r="O5" s="140"/>
      <c r="P5" s="140"/>
      <c r="Q5" s="132"/>
      <c r="R5" s="132"/>
    </row>
    <row r="6" spans="1:23" ht="12.75" customHeight="1" x14ac:dyDescent="0.2">
      <c r="A6" s="219" t="s">
        <v>507</v>
      </c>
      <c r="B6" s="347" t="s">
        <v>507</v>
      </c>
      <c r="C6" s="220"/>
      <c r="D6" s="220" t="s">
        <v>238</v>
      </c>
      <c r="E6" s="298" t="s">
        <v>339</v>
      </c>
      <c r="F6" s="221" t="s">
        <v>138</v>
      </c>
      <c r="G6" s="222" t="s">
        <v>82</v>
      </c>
      <c r="H6" s="223"/>
      <c r="I6" s="211">
        <v>0</v>
      </c>
      <c r="J6" s="211">
        <v>0</v>
      </c>
      <c r="K6" s="246">
        <v>3</v>
      </c>
      <c r="L6" s="211">
        <v>1</v>
      </c>
      <c r="M6" s="224"/>
      <c r="N6" s="211" t="s">
        <v>283</v>
      </c>
      <c r="O6" s="215" t="s">
        <v>508</v>
      </c>
    </row>
    <row r="7" spans="1:23" ht="12.75" customHeight="1" x14ac:dyDescent="0.2">
      <c r="A7" s="219" t="s">
        <v>509</v>
      </c>
      <c r="B7" s="347" t="s">
        <v>509</v>
      </c>
      <c r="C7" s="220"/>
      <c r="D7" s="220" t="s">
        <v>238</v>
      </c>
      <c r="E7" s="298" t="s">
        <v>340</v>
      </c>
      <c r="F7" s="221" t="s">
        <v>138</v>
      </c>
      <c r="G7" s="222" t="s">
        <v>82</v>
      </c>
      <c r="H7" s="223"/>
      <c r="I7" s="211">
        <v>0</v>
      </c>
      <c r="J7" s="211">
        <v>0</v>
      </c>
      <c r="K7" s="246">
        <v>4</v>
      </c>
      <c r="L7" s="211">
        <v>1</v>
      </c>
      <c r="M7" s="224"/>
      <c r="N7" s="211" t="s">
        <v>283</v>
      </c>
      <c r="O7" s="215" t="s">
        <v>508</v>
      </c>
    </row>
    <row r="8" spans="1:23" ht="12.75" customHeight="1" x14ac:dyDescent="0.2">
      <c r="A8" s="219" t="s">
        <v>341</v>
      </c>
      <c r="B8" s="348" t="s">
        <v>341</v>
      </c>
      <c r="C8" s="220"/>
      <c r="D8" s="220" t="s">
        <v>238</v>
      </c>
      <c r="E8" s="298" t="s">
        <v>342</v>
      </c>
      <c r="F8" s="221" t="s">
        <v>138</v>
      </c>
      <c r="G8" s="222" t="s">
        <v>82</v>
      </c>
      <c r="H8" s="223"/>
      <c r="I8" s="214">
        <v>0</v>
      </c>
      <c r="J8" s="211">
        <v>-32</v>
      </c>
      <c r="K8" s="228">
        <v>32</v>
      </c>
      <c r="L8" s="211" t="s">
        <v>284</v>
      </c>
      <c r="M8" s="224"/>
      <c r="N8" s="211" t="s">
        <v>343</v>
      </c>
      <c r="O8" s="215" t="s">
        <v>278</v>
      </c>
    </row>
    <row r="9" spans="1:23" ht="12.75" customHeight="1" x14ac:dyDescent="0.2">
      <c r="A9" s="212" t="s">
        <v>289</v>
      </c>
      <c r="B9" s="349" t="s">
        <v>289</v>
      </c>
      <c r="C9" s="213"/>
      <c r="D9" s="213" t="s">
        <v>238</v>
      </c>
      <c r="E9" s="300" t="s">
        <v>291</v>
      </c>
      <c r="F9" s="184" t="s">
        <v>138</v>
      </c>
      <c r="G9" s="185" t="s">
        <v>82</v>
      </c>
      <c r="H9" s="207"/>
      <c r="I9" s="214">
        <v>0</v>
      </c>
      <c r="J9" s="214">
        <v>-10</v>
      </c>
      <c r="K9" s="211">
        <v>10</v>
      </c>
      <c r="L9" s="211" t="s">
        <v>284</v>
      </c>
      <c r="M9" s="188"/>
      <c r="N9" s="211" t="s">
        <v>277</v>
      </c>
      <c r="O9" s="215" t="s">
        <v>278</v>
      </c>
    </row>
    <row r="10" spans="1:23" s="227" customFormat="1" ht="12.75" customHeight="1" x14ac:dyDescent="0.2">
      <c r="A10" s="219" t="s">
        <v>482</v>
      </c>
      <c r="B10" s="347" t="s">
        <v>483</v>
      </c>
      <c r="C10" s="220"/>
      <c r="D10" s="220" t="s">
        <v>238</v>
      </c>
      <c r="E10" s="298" t="s">
        <v>484</v>
      </c>
      <c r="F10" s="221" t="s">
        <v>138</v>
      </c>
      <c r="G10" s="222" t="s">
        <v>82</v>
      </c>
      <c r="H10" s="223"/>
      <c r="I10" s="214">
        <v>0</v>
      </c>
      <c r="J10" s="211">
        <v>0</v>
      </c>
      <c r="K10" s="211">
        <v>200</v>
      </c>
      <c r="L10" s="211" t="s">
        <v>284</v>
      </c>
      <c r="M10" s="224"/>
      <c r="N10" s="211" t="s">
        <v>477</v>
      </c>
      <c r="O10" s="215" t="s">
        <v>278</v>
      </c>
      <c r="P10" s="225"/>
      <c r="Q10" s="226"/>
      <c r="R10" s="226"/>
    </row>
    <row r="11" spans="1:23" s="227" customFormat="1" ht="12.75" customHeight="1" x14ac:dyDescent="0.2">
      <c r="A11" s="247" t="s">
        <v>562</v>
      </c>
      <c r="B11" s="350" t="s">
        <v>562</v>
      </c>
      <c r="C11" s="248"/>
      <c r="D11" s="248" t="s">
        <v>238</v>
      </c>
      <c r="E11" s="299" t="s">
        <v>563</v>
      </c>
      <c r="F11" s="249" t="s">
        <v>138</v>
      </c>
      <c r="G11" s="250" t="s">
        <v>82</v>
      </c>
      <c r="H11" s="251"/>
      <c r="I11" s="254">
        <v>0</v>
      </c>
      <c r="J11" s="245">
        <v>0</v>
      </c>
      <c r="K11" s="245">
        <v>1</v>
      </c>
      <c r="L11" s="245" t="s">
        <v>284</v>
      </c>
      <c r="M11" s="252"/>
      <c r="N11" s="245" t="s">
        <v>276</v>
      </c>
      <c r="O11" s="253" t="s">
        <v>278</v>
      </c>
      <c r="P11" s="225"/>
      <c r="Q11" s="226"/>
      <c r="R11" s="226"/>
    </row>
    <row r="12" spans="1:23" s="227" customFormat="1" ht="12.75" customHeight="1" x14ac:dyDescent="0.2">
      <c r="A12" s="219" t="s">
        <v>344</v>
      </c>
      <c r="B12" s="347" t="s">
        <v>344</v>
      </c>
      <c r="C12" s="220"/>
      <c r="D12" s="220" t="s">
        <v>238</v>
      </c>
      <c r="E12" s="298" t="s">
        <v>345</v>
      </c>
      <c r="F12" s="221" t="s">
        <v>138</v>
      </c>
      <c r="G12" s="222" t="s">
        <v>82</v>
      </c>
      <c r="H12" s="223"/>
      <c r="I12" s="214" t="b">
        <v>0</v>
      </c>
      <c r="J12" s="211" t="b">
        <v>0</v>
      </c>
      <c r="K12" s="228" t="b">
        <v>1</v>
      </c>
      <c r="L12" s="211">
        <v>1</v>
      </c>
      <c r="M12" s="224"/>
      <c r="N12" s="211" t="s">
        <v>283</v>
      </c>
      <c r="O12" s="215" t="s">
        <v>282</v>
      </c>
      <c r="P12" s="225"/>
      <c r="Q12" s="226"/>
      <c r="R12" s="226"/>
    </row>
    <row r="13" spans="1:23" s="227" customFormat="1" ht="12.75" customHeight="1" x14ac:dyDescent="0.2">
      <c r="A13" s="219" t="s">
        <v>346</v>
      </c>
      <c r="B13" s="347" t="s">
        <v>346</v>
      </c>
      <c r="C13" s="220"/>
      <c r="D13" s="220" t="s">
        <v>238</v>
      </c>
      <c r="E13" s="298" t="s">
        <v>347</v>
      </c>
      <c r="F13" s="221" t="s">
        <v>138</v>
      </c>
      <c r="G13" s="222" t="s">
        <v>82</v>
      </c>
      <c r="H13" s="223"/>
      <c r="I13" s="214" t="b">
        <v>0</v>
      </c>
      <c r="J13" s="211" t="b">
        <v>0</v>
      </c>
      <c r="K13" s="228" t="b">
        <v>1</v>
      </c>
      <c r="L13" s="211">
        <v>1</v>
      </c>
      <c r="M13" s="224"/>
      <c r="N13" s="211" t="s">
        <v>283</v>
      </c>
      <c r="O13" s="215" t="s">
        <v>282</v>
      </c>
      <c r="P13" s="225"/>
      <c r="Q13" s="226"/>
      <c r="R13" s="226"/>
    </row>
    <row r="14" spans="1:23" s="227" customFormat="1" ht="12.75" customHeight="1" x14ac:dyDescent="0.2">
      <c r="A14" s="212" t="s">
        <v>320</v>
      </c>
      <c r="B14" s="349" t="s">
        <v>320</v>
      </c>
      <c r="C14" s="213"/>
      <c r="D14" s="213" t="s">
        <v>238</v>
      </c>
      <c r="E14" s="300" t="s">
        <v>321</v>
      </c>
      <c r="F14" s="184" t="s">
        <v>138</v>
      </c>
      <c r="G14" s="185" t="s">
        <v>82</v>
      </c>
      <c r="H14" s="207"/>
      <c r="I14" s="186">
        <v>0</v>
      </c>
      <c r="J14" s="187">
        <v>-8.8000001910000005</v>
      </c>
      <c r="K14" s="187">
        <v>8.8000001910000005</v>
      </c>
      <c r="L14" s="211" t="s">
        <v>284</v>
      </c>
      <c r="M14" s="188"/>
      <c r="N14" s="187" t="s">
        <v>275</v>
      </c>
      <c r="O14" s="215" t="s">
        <v>278</v>
      </c>
      <c r="P14" s="225"/>
      <c r="Q14" s="226"/>
      <c r="R14" s="226"/>
    </row>
    <row r="15" spans="1:23" s="227" customFormat="1" ht="12.75" customHeight="1" x14ac:dyDescent="0.2">
      <c r="A15" s="212" t="s">
        <v>290</v>
      </c>
      <c r="B15" s="346" t="s">
        <v>290</v>
      </c>
      <c r="C15" s="213"/>
      <c r="D15" s="213" t="s">
        <v>238</v>
      </c>
      <c r="E15" s="300" t="s">
        <v>292</v>
      </c>
      <c r="F15" s="184" t="s">
        <v>138</v>
      </c>
      <c r="G15" s="185" t="s">
        <v>82</v>
      </c>
      <c r="H15" s="207"/>
      <c r="I15" s="186" t="b">
        <v>0</v>
      </c>
      <c r="J15" s="187" t="b">
        <v>0</v>
      </c>
      <c r="K15" s="187" t="b">
        <v>1</v>
      </c>
      <c r="L15" s="187">
        <v>1</v>
      </c>
      <c r="M15" s="188"/>
      <c r="N15" s="187" t="s">
        <v>283</v>
      </c>
      <c r="O15" s="141" t="s">
        <v>282</v>
      </c>
      <c r="P15" s="225"/>
      <c r="Q15" s="226"/>
      <c r="R15" s="226"/>
    </row>
    <row r="16" spans="1:23" s="227" customFormat="1" ht="12.75" customHeight="1" x14ac:dyDescent="0.2">
      <c r="A16" s="212" t="s">
        <v>288</v>
      </c>
      <c r="B16" s="349" t="s">
        <v>288</v>
      </c>
      <c r="C16" s="213"/>
      <c r="D16" s="213" t="s">
        <v>238</v>
      </c>
      <c r="E16" s="300" t="s">
        <v>280</v>
      </c>
      <c r="F16" s="184" t="s">
        <v>138</v>
      </c>
      <c r="G16" s="185" t="s">
        <v>82</v>
      </c>
      <c r="H16" s="207"/>
      <c r="I16" s="186">
        <v>0</v>
      </c>
      <c r="J16" s="187">
        <v>0</v>
      </c>
      <c r="K16" s="187">
        <v>511</v>
      </c>
      <c r="L16" s="211" t="s">
        <v>284</v>
      </c>
      <c r="M16" s="188"/>
      <c r="N16" s="187" t="s">
        <v>281</v>
      </c>
      <c r="O16" s="215" t="s">
        <v>278</v>
      </c>
      <c r="P16" s="225"/>
      <c r="Q16" s="226"/>
      <c r="R16" s="226"/>
    </row>
    <row r="17" spans="1:18" s="227" customFormat="1" ht="12.75" customHeight="1" x14ac:dyDescent="0.2">
      <c r="A17" s="219" t="s">
        <v>510</v>
      </c>
      <c r="B17" s="347" t="s">
        <v>510</v>
      </c>
      <c r="C17" s="220"/>
      <c r="D17" s="220" t="s">
        <v>238</v>
      </c>
      <c r="E17" s="298" t="s">
        <v>323</v>
      </c>
      <c r="F17" s="221" t="s">
        <v>140</v>
      </c>
      <c r="G17" s="222" t="s">
        <v>82</v>
      </c>
      <c r="H17" s="223"/>
      <c r="I17" s="214">
        <v>0</v>
      </c>
      <c r="J17" s="211">
        <v>-8.8000000000000007</v>
      </c>
      <c r="K17" s="211">
        <v>8.8000000000000007</v>
      </c>
      <c r="L17" s="211" t="s">
        <v>284</v>
      </c>
      <c r="M17" s="224">
        <v>1.0000000000000001E-5</v>
      </c>
      <c r="N17" s="211" t="s">
        <v>275</v>
      </c>
      <c r="O17" s="215" t="s">
        <v>278</v>
      </c>
      <c r="P17" s="225"/>
      <c r="Q17" s="226"/>
      <c r="R17" s="226"/>
    </row>
    <row r="18" spans="1:18" s="227" customFormat="1" ht="12.75" customHeight="1" x14ac:dyDescent="0.2">
      <c r="A18" s="219" t="s">
        <v>511</v>
      </c>
      <c r="B18" s="347" t="s">
        <v>511</v>
      </c>
      <c r="C18" s="220"/>
      <c r="D18" s="220" t="s">
        <v>238</v>
      </c>
      <c r="E18" s="298" t="s">
        <v>324</v>
      </c>
      <c r="F18" s="221" t="s">
        <v>140</v>
      </c>
      <c r="G18" s="222" t="s">
        <v>82</v>
      </c>
      <c r="H18" s="223"/>
      <c r="I18" s="214" t="b">
        <v>0</v>
      </c>
      <c r="J18" s="211" t="b">
        <v>0</v>
      </c>
      <c r="K18" s="211" t="b">
        <v>1</v>
      </c>
      <c r="L18" s="211">
        <v>1</v>
      </c>
      <c r="M18" s="224">
        <v>0</v>
      </c>
      <c r="N18" s="211" t="s">
        <v>283</v>
      </c>
      <c r="O18" s="215" t="s">
        <v>282</v>
      </c>
      <c r="P18" s="225"/>
      <c r="Q18" s="226"/>
      <c r="R18" s="226"/>
    </row>
    <row r="19" spans="1:18" s="227" customFormat="1" ht="12.75" customHeight="1" x14ac:dyDescent="0.2">
      <c r="A19" s="219" t="s">
        <v>512</v>
      </c>
      <c r="B19" s="347" t="s">
        <v>349</v>
      </c>
      <c r="C19" s="220"/>
      <c r="D19" s="220" t="s">
        <v>238</v>
      </c>
      <c r="E19" s="298" t="s">
        <v>350</v>
      </c>
      <c r="F19" s="221" t="s">
        <v>140</v>
      </c>
      <c r="G19" s="222" t="s">
        <v>82</v>
      </c>
      <c r="H19" s="223"/>
      <c r="I19" s="214">
        <v>0</v>
      </c>
      <c r="J19" s="211">
        <v>-8.8000000000000007</v>
      </c>
      <c r="K19" s="211">
        <v>8.8000000000000007</v>
      </c>
      <c r="L19" s="211" t="s">
        <v>284</v>
      </c>
      <c r="M19" s="224">
        <v>1.0000000000000001E-5</v>
      </c>
      <c r="N19" s="211" t="s">
        <v>275</v>
      </c>
      <c r="O19" s="215" t="s">
        <v>278</v>
      </c>
      <c r="P19" s="225"/>
      <c r="Q19" s="226"/>
      <c r="R19" s="226"/>
    </row>
    <row r="20" spans="1:18" s="227" customFormat="1" ht="12.75" customHeight="1" x14ac:dyDescent="0.2">
      <c r="A20" s="247" t="s">
        <v>564</v>
      </c>
      <c r="B20" s="350" t="s">
        <v>564</v>
      </c>
      <c r="C20" s="248"/>
      <c r="D20" s="248" t="s">
        <v>238</v>
      </c>
      <c r="E20" s="299" t="s">
        <v>565</v>
      </c>
      <c r="F20" s="249" t="s">
        <v>140</v>
      </c>
      <c r="G20" s="250" t="s">
        <v>82</v>
      </c>
      <c r="H20" s="251"/>
      <c r="I20" s="254" t="b">
        <v>0</v>
      </c>
      <c r="J20" s="245" t="b">
        <v>0</v>
      </c>
      <c r="K20" s="245" t="b">
        <v>1</v>
      </c>
      <c r="L20" s="245">
        <v>1</v>
      </c>
      <c r="M20" s="252">
        <v>0</v>
      </c>
      <c r="N20" s="245" t="s">
        <v>283</v>
      </c>
      <c r="O20" s="253" t="s">
        <v>282</v>
      </c>
      <c r="P20" s="225"/>
      <c r="Q20" s="226"/>
      <c r="R20" s="226"/>
    </row>
    <row r="21" spans="1:18" s="227" customFormat="1" ht="12.75" customHeight="1" x14ac:dyDescent="0.2">
      <c r="A21" s="219" t="s">
        <v>322</v>
      </c>
      <c r="B21" s="347" t="s">
        <v>510</v>
      </c>
      <c r="C21" s="220"/>
      <c r="D21" s="220" t="s">
        <v>238</v>
      </c>
      <c r="E21" s="298" t="s">
        <v>348</v>
      </c>
      <c r="F21" s="221" t="s">
        <v>140</v>
      </c>
      <c r="G21" s="222" t="s">
        <v>82</v>
      </c>
      <c r="H21" s="223"/>
      <c r="I21" s="214">
        <v>0</v>
      </c>
      <c r="J21" s="211">
        <v>-8.8000000000000007</v>
      </c>
      <c r="K21" s="211">
        <v>8.8000000000000007</v>
      </c>
      <c r="L21" s="211" t="s">
        <v>284</v>
      </c>
      <c r="M21" s="224">
        <v>1.0000000000000001E-5</v>
      </c>
      <c r="N21" s="211" t="s">
        <v>275</v>
      </c>
      <c r="O21" s="215" t="s">
        <v>278</v>
      </c>
      <c r="P21" s="225"/>
      <c r="Q21" s="226"/>
      <c r="R21" s="226"/>
    </row>
    <row r="22" spans="1:18" s="227" customFormat="1" ht="12.75" customHeight="1" x14ac:dyDescent="0.2">
      <c r="A22" s="247" t="s">
        <v>567</v>
      </c>
      <c r="B22" s="350" t="s">
        <v>567</v>
      </c>
      <c r="C22" s="248"/>
      <c r="D22" s="248" t="s">
        <v>238</v>
      </c>
      <c r="E22" s="299" t="s">
        <v>573</v>
      </c>
      <c r="F22" s="249" t="s">
        <v>143</v>
      </c>
      <c r="G22" s="250" t="s">
        <v>82</v>
      </c>
      <c r="H22" s="251"/>
      <c r="I22" s="254">
        <v>0</v>
      </c>
      <c r="J22" s="245">
        <v>0</v>
      </c>
      <c r="K22" s="245">
        <v>65535</v>
      </c>
      <c r="L22" s="245">
        <v>1</v>
      </c>
      <c r="M22" s="252"/>
      <c r="N22" s="245" t="s">
        <v>283</v>
      </c>
      <c r="O22" s="253" t="s">
        <v>327</v>
      </c>
      <c r="P22" s="225"/>
      <c r="Q22" s="226"/>
      <c r="R22" s="226"/>
    </row>
    <row r="23" spans="1:18" s="227" customFormat="1" ht="12.75" customHeight="1" x14ac:dyDescent="0.2">
      <c r="A23" s="247" t="s">
        <v>568</v>
      </c>
      <c r="B23" s="350" t="s">
        <v>568</v>
      </c>
      <c r="C23" s="248"/>
      <c r="D23" s="248" t="s">
        <v>238</v>
      </c>
      <c r="E23" s="299" t="s">
        <v>574</v>
      </c>
      <c r="F23" s="249" t="s">
        <v>143</v>
      </c>
      <c r="G23" s="250" t="s">
        <v>82</v>
      </c>
      <c r="H23" s="251"/>
      <c r="I23" s="254">
        <v>0</v>
      </c>
      <c r="J23" s="245">
        <v>0</v>
      </c>
      <c r="K23" s="245">
        <v>1</v>
      </c>
      <c r="L23" s="245" t="s">
        <v>284</v>
      </c>
      <c r="M23" s="252"/>
      <c r="N23" s="245" t="s">
        <v>276</v>
      </c>
      <c r="O23" s="253" t="s">
        <v>278</v>
      </c>
      <c r="P23" s="225"/>
      <c r="Q23" s="226"/>
      <c r="R23" s="226"/>
    </row>
    <row r="24" spans="1:18" s="227" customFormat="1" ht="12.75" customHeight="1" x14ac:dyDescent="0.2">
      <c r="A24" s="247" t="s">
        <v>569</v>
      </c>
      <c r="B24" s="350" t="s">
        <v>569</v>
      </c>
      <c r="C24" s="248"/>
      <c r="D24" s="248" t="s">
        <v>238</v>
      </c>
      <c r="E24" s="299" t="s">
        <v>575</v>
      </c>
      <c r="F24" s="249" t="s">
        <v>143</v>
      </c>
      <c r="G24" s="250" t="s">
        <v>82</v>
      </c>
      <c r="H24" s="251"/>
      <c r="I24" s="254">
        <v>0</v>
      </c>
      <c r="J24" s="245">
        <v>-8.8000000000000007</v>
      </c>
      <c r="K24" s="245">
        <v>8.8000000000000007</v>
      </c>
      <c r="L24" s="245" t="s">
        <v>284</v>
      </c>
      <c r="M24" s="252"/>
      <c r="N24" s="245" t="s">
        <v>275</v>
      </c>
      <c r="O24" s="253" t="s">
        <v>278</v>
      </c>
      <c r="P24" s="225"/>
      <c r="Q24" s="226"/>
      <c r="R24" s="226"/>
    </row>
    <row r="25" spans="1:18" s="227" customFormat="1" ht="12.75" customHeight="1" x14ac:dyDescent="0.2">
      <c r="A25" s="247" t="s">
        <v>570</v>
      </c>
      <c r="B25" s="350" t="s">
        <v>570</v>
      </c>
      <c r="C25" s="248"/>
      <c r="D25" s="248" t="s">
        <v>238</v>
      </c>
      <c r="E25" s="299" t="s">
        <v>576</v>
      </c>
      <c r="F25" s="249" t="s">
        <v>143</v>
      </c>
      <c r="G25" s="250" t="s">
        <v>82</v>
      </c>
      <c r="H25" s="251"/>
      <c r="I25" s="254">
        <v>0</v>
      </c>
      <c r="J25" s="245">
        <v>0</v>
      </c>
      <c r="K25" s="245">
        <v>1</v>
      </c>
      <c r="L25" s="245" t="s">
        <v>284</v>
      </c>
      <c r="M25" s="252"/>
      <c r="N25" s="245" t="s">
        <v>276</v>
      </c>
      <c r="O25" s="253" t="s">
        <v>278</v>
      </c>
      <c r="P25" s="225"/>
      <c r="Q25" s="226"/>
      <c r="R25" s="226"/>
    </row>
    <row r="26" spans="1:18" s="227" customFormat="1" ht="12.75" customHeight="1" x14ac:dyDescent="0.2">
      <c r="A26" s="247" t="s">
        <v>571</v>
      </c>
      <c r="B26" s="350" t="s">
        <v>571</v>
      </c>
      <c r="C26" s="248"/>
      <c r="D26" s="248" t="s">
        <v>238</v>
      </c>
      <c r="E26" s="299" t="s">
        <v>577</v>
      </c>
      <c r="F26" s="249" t="s">
        <v>143</v>
      </c>
      <c r="G26" s="250" t="s">
        <v>82</v>
      </c>
      <c r="H26" s="251"/>
      <c r="I26" s="254">
        <v>0</v>
      </c>
      <c r="J26" s="245">
        <v>-8.8000000000000007</v>
      </c>
      <c r="K26" s="245">
        <v>8.8000000000000007</v>
      </c>
      <c r="L26" s="245" t="s">
        <v>284</v>
      </c>
      <c r="M26" s="252"/>
      <c r="N26" s="245" t="s">
        <v>275</v>
      </c>
      <c r="O26" s="253" t="s">
        <v>278</v>
      </c>
      <c r="P26" s="225"/>
      <c r="Q26" s="226"/>
      <c r="R26" s="226"/>
    </row>
    <row r="27" spans="1:18" s="227" customFormat="1" ht="12.75" customHeight="1" x14ac:dyDescent="0.2">
      <c r="A27" s="247" t="s">
        <v>572</v>
      </c>
      <c r="B27" s="350" t="s">
        <v>572</v>
      </c>
      <c r="C27" s="248"/>
      <c r="D27" s="248" t="s">
        <v>238</v>
      </c>
      <c r="E27" s="299" t="s">
        <v>578</v>
      </c>
      <c r="F27" s="249" t="s">
        <v>143</v>
      </c>
      <c r="G27" s="250" t="s">
        <v>82</v>
      </c>
      <c r="H27" s="251"/>
      <c r="I27" s="254">
        <v>0</v>
      </c>
      <c r="J27" s="245">
        <v>0</v>
      </c>
      <c r="K27" s="245">
        <v>1</v>
      </c>
      <c r="L27" s="245" t="s">
        <v>284</v>
      </c>
      <c r="M27" s="252"/>
      <c r="N27" s="245" t="s">
        <v>276</v>
      </c>
      <c r="O27" s="253" t="s">
        <v>278</v>
      </c>
      <c r="P27" s="225"/>
      <c r="Q27" s="226"/>
      <c r="R27" s="226"/>
    </row>
    <row r="28" spans="1:18" s="227" customFormat="1" ht="12.75" customHeight="1" x14ac:dyDescent="0.2">
      <c r="A28" s="219" t="s">
        <v>318</v>
      </c>
      <c r="B28" s="347" t="s">
        <v>317</v>
      </c>
      <c r="C28" s="220"/>
      <c r="D28" s="220" t="s">
        <v>238</v>
      </c>
      <c r="E28" s="298" t="s">
        <v>287</v>
      </c>
      <c r="F28" s="221" t="s">
        <v>141</v>
      </c>
      <c r="G28" s="222" t="s">
        <v>82</v>
      </c>
      <c r="H28" s="223"/>
      <c r="I28" s="214" t="s">
        <v>285</v>
      </c>
      <c r="J28" s="211" t="s">
        <v>285</v>
      </c>
      <c r="K28" s="211" t="s">
        <v>285</v>
      </c>
      <c r="L28" s="211" t="s">
        <v>285</v>
      </c>
      <c r="M28" s="224"/>
      <c r="N28" s="211" t="s">
        <v>277</v>
      </c>
      <c r="O28" s="215" t="s">
        <v>286</v>
      </c>
      <c r="P28" s="225"/>
      <c r="Q28" s="226"/>
      <c r="R28" s="226"/>
    </row>
    <row r="29" spans="1:18" s="227" customFormat="1" ht="12.75" customHeight="1" x14ac:dyDescent="0.2">
      <c r="A29" s="219" t="s">
        <v>335</v>
      </c>
      <c r="B29" s="347" t="s">
        <v>336</v>
      </c>
      <c r="C29" s="220"/>
      <c r="D29" s="220" t="s">
        <v>238</v>
      </c>
      <c r="E29" s="298" t="s">
        <v>337</v>
      </c>
      <c r="F29" s="221" t="s">
        <v>141</v>
      </c>
      <c r="G29" s="222" t="s">
        <v>82</v>
      </c>
      <c r="H29" s="223"/>
      <c r="I29" s="214">
        <v>2.51011849367078E-3</v>
      </c>
      <c r="J29" s="211">
        <v>0</v>
      </c>
      <c r="K29" s="211">
        <v>2.4819543215556999E-2</v>
      </c>
      <c r="L29" s="211" t="s">
        <v>284</v>
      </c>
      <c r="M29" s="224"/>
      <c r="N29" s="245" t="s">
        <v>276</v>
      </c>
      <c r="O29" s="240" t="s">
        <v>278</v>
      </c>
      <c r="P29" s="225"/>
      <c r="Q29" s="226"/>
      <c r="R29" s="226"/>
    </row>
    <row r="30" spans="1:18" s="227" customFormat="1" ht="12.75" customHeight="1" x14ac:dyDescent="0.2">
      <c r="A30" s="219" t="s">
        <v>332</v>
      </c>
      <c r="B30" s="347" t="s">
        <v>334</v>
      </c>
      <c r="C30" s="220"/>
      <c r="D30" s="220" t="s">
        <v>238</v>
      </c>
      <c r="E30" s="298" t="s">
        <v>333</v>
      </c>
      <c r="F30" s="221" t="s">
        <v>141</v>
      </c>
      <c r="G30" s="222" t="s">
        <v>82</v>
      </c>
      <c r="H30" s="223"/>
      <c r="I30" s="214">
        <v>0</v>
      </c>
      <c r="J30" s="214">
        <v>-10</v>
      </c>
      <c r="K30" s="211">
        <v>10</v>
      </c>
      <c r="L30" s="211" t="s">
        <v>284</v>
      </c>
      <c r="M30" s="224"/>
      <c r="N30" s="245" t="s">
        <v>276</v>
      </c>
      <c r="O30" s="240" t="s">
        <v>278</v>
      </c>
      <c r="P30" s="225"/>
      <c r="Q30" s="226"/>
      <c r="R30" s="226"/>
    </row>
    <row r="31" spans="1:18" s="227" customFormat="1" ht="12.75" customHeight="1" x14ac:dyDescent="0.2">
      <c r="A31" s="219" t="s">
        <v>384</v>
      </c>
      <c r="B31" s="350" t="s">
        <v>591</v>
      </c>
      <c r="C31" s="220"/>
      <c r="D31" s="220" t="s">
        <v>238</v>
      </c>
      <c r="E31" s="298" t="s">
        <v>330</v>
      </c>
      <c r="F31" s="221" t="s">
        <v>141</v>
      </c>
      <c r="G31" s="222" t="s">
        <v>82</v>
      </c>
      <c r="H31" s="223"/>
      <c r="I31" s="214">
        <v>0</v>
      </c>
      <c r="J31" s="211">
        <v>-8.8000001910000005</v>
      </c>
      <c r="K31" s="211">
        <v>8.8000001910000005</v>
      </c>
      <c r="L31" s="211" t="s">
        <v>284</v>
      </c>
      <c r="M31" s="224"/>
      <c r="N31" s="211" t="s">
        <v>275</v>
      </c>
      <c r="O31" s="215" t="s">
        <v>278</v>
      </c>
      <c r="P31" s="225"/>
      <c r="Q31" s="226"/>
      <c r="R31" s="226"/>
    </row>
    <row r="32" spans="1:18" s="227" customFormat="1" ht="12.75" customHeight="1" x14ac:dyDescent="0.2">
      <c r="A32" s="238" t="s">
        <v>392</v>
      </c>
      <c r="B32" s="350" t="s">
        <v>590</v>
      </c>
      <c r="C32" s="271"/>
      <c r="D32" s="271" t="s">
        <v>238</v>
      </c>
      <c r="E32" s="298" t="s">
        <v>401</v>
      </c>
      <c r="F32" s="221" t="s">
        <v>141</v>
      </c>
      <c r="G32" s="222" t="s">
        <v>82</v>
      </c>
      <c r="H32" s="223"/>
      <c r="I32" s="214">
        <v>0</v>
      </c>
      <c r="J32" s="211">
        <v>-8.8000001910000005</v>
      </c>
      <c r="K32" s="211">
        <v>8.8000001910000005</v>
      </c>
      <c r="L32" s="211" t="s">
        <v>284</v>
      </c>
      <c r="M32" s="224"/>
      <c r="N32" s="211" t="s">
        <v>275</v>
      </c>
      <c r="O32" s="215" t="s">
        <v>278</v>
      </c>
      <c r="P32" s="225"/>
      <c r="Q32" s="226"/>
      <c r="R32" s="226"/>
    </row>
    <row r="33" spans="1:18" s="227" customFormat="1" ht="12.75" customHeight="1" x14ac:dyDescent="0.2">
      <c r="A33" s="238" t="s">
        <v>393</v>
      </c>
      <c r="B33" s="350" t="s">
        <v>589</v>
      </c>
      <c r="C33" s="271"/>
      <c r="D33" s="271" t="s">
        <v>238</v>
      </c>
      <c r="E33" s="298" t="s">
        <v>402</v>
      </c>
      <c r="F33" s="221" t="s">
        <v>141</v>
      </c>
      <c r="G33" s="222" t="s">
        <v>82</v>
      </c>
      <c r="H33" s="223"/>
      <c r="I33" s="214">
        <v>0</v>
      </c>
      <c r="J33" s="211">
        <v>-1</v>
      </c>
      <c r="K33" s="211">
        <v>1</v>
      </c>
      <c r="L33" s="211" t="s">
        <v>284</v>
      </c>
      <c r="M33" s="224"/>
      <c r="N33" s="211" t="s">
        <v>338</v>
      </c>
      <c r="O33" s="215" t="s">
        <v>278</v>
      </c>
      <c r="P33" s="225"/>
      <c r="Q33" s="226"/>
      <c r="R33" s="226"/>
    </row>
    <row r="34" spans="1:18" s="227" customFormat="1" ht="12.75" customHeight="1" x14ac:dyDescent="0.2">
      <c r="A34" s="238" t="s">
        <v>394</v>
      </c>
      <c r="B34" s="350" t="s">
        <v>588</v>
      </c>
      <c r="C34" s="271"/>
      <c r="D34" s="271" t="s">
        <v>238</v>
      </c>
      <c r="E34" s="298" t="s">
        <v>403</v>
      </c>
      <c r="F34" s="221" t="s">
        <v>141</v>
      </c>
      <c r="G34" s="222" t="s">
        <v>82</v>
      </c>
      <c r="H34" s="223"/>
      <c r="I34" s="214">
        <v>0</v>
      </c>
      <c r="J34" s="211">
        <v>-8.8000000000000007</v>
      </c>
      <c r="K34" s="211">
        <v>8.8000000000000007</v>
      </c>
      <c r="L34" s="211" t="s">
        <v>284</v>
      </c>
      <c r="M34" s="224"/>
      <c r="N34" s="211" t="s">
        <v>275</v>
      </c>
      <c r="O34" s="215" t="s">
        <v>278</v>
      </c>
      <c r="P34" s="225"/>
      <c r="Q34" s="226"/>
      <c r="R34" s="226"/>
    </row>
    <row r="35" spans="1:18" s="227" customFormat="1" ht="12.75" customHeight="1" x14ac:dyDescent="0.2">
      <c r="A35" s="270" t="s">
        <v>582</v>
      </c>
      <c r="B35" s="350" t="s">
        <v>582</v>
      </c>
      <c r="C35" s="271"/>
      <c r="D35" s="271" t="s">
        <v>238</v>
      </c>
      <c r="E35" s="298" t="s">
        <v>352</v>
      </c>
      <c r="F35" s="221" t="s">
        <v>141</v>
      </c>
      <c r="G35" s="222" t="s">
        <v>82</v>
      </c>
      <c r="H35" s="223"/>
      <c r="I35" s="214">
        <v>0</v>
      </c>
      <c r="J35" s="211">
        <v>0.5</v>
      </c>
      <c r="K35" s="211">
        <v>10</v>
      </c>
      <c r="L35" s="211" t="s">
        <v>284</v>
      </c>
      <c r="M35" s="224"/>
      <c r="N35" s="211" t="s">
        <v>585</v>
      </c>
      <c r="O35" s="215" t="s">
        <v>278</v>
      </c>
      <c r="P35" s="225"/>
      <c r="Q35" s="226"/>
      <c r="R35" s="226"/>
    </row>
    <row r="36" spans="1:18" s="227" customFormat="1" ht="12.75" customHeight="1" x14ac:dyDescent="0.2">
      <c r="A36" s="270" t="s">
        <v>586</v>
      </c>
      <c r="B36" s="350"/>
      <c r="C36" s="271"/>
      <c r="D36" s="271"/>
      <c r="E36" s="299" t="s">
        <v>285</v>
      </c>
      <c r="F36" s="249" t="s">
        <v>141</v>
      </c>
      <c r="G36" s="250" t="s">
        <v>82</v>
      </c>
      <c r="H36" s="251"/>
      <c r="I36" s="254">
        <v>0</v>
      </c>
      <c r="J36" s="245">
        <v>-8.8000000000000007</v>
      </c>
      <c r="K36" s="245">
        <v>8.8000000000000007</v>
      </c>
      <c r="L36" s="245" t="s">
        <v>284</v>
      </c>
      <c r="M36" s="252"/>
      <c r="N36" s="245" t="s">
        <v>275</v>
      </c>
      <c r="O36" s="253" t="s">
        <v>278</v>
      </c>
      <c r="P36" s="225"/>
      <c r="Q36" s="226"/>
      <c r="R36" s="226"/>
    </row>
    <row r="37" spans="1:18" s="227" customFormat="1" ht="12.75" customHeight="1" x14ac:dyDescent="0.2">
      <c r="A37" s="238" t="s">
        <v>386</v>
      </c>
      <c r="B37" s="347"/>
      <c r="C37" s="239"/>
      <c r="D37" s="239"/>
      <c r="E37" s="298" t="s">
        <v>395</v>
      </c>
      <c r="F37" s="221" t="s">
        <v>141</v>
      </c>
      <c r="G37" s="222" t="s">
        <v>82</v>
      </c>
      <c r="H37" s="223"/>
      <c r="I37" s="214">
        <v>0</v>
      </c>
      <c r="J37" s="211">
        <v>-8.8000001910000005</v>
      </c>
      <c r="K37" s="211">
        <v>8.8000001910000005</v>
      </c>
      <c r="L37" s="211" t="s">
        <v>284</v>
      </c>
      <c r="M37" s="224"/>
      <c r="N37" s="211" t="s">
        <v>275</v>
      </c>
      <c r="O37" s="215" t="s">
        <v>278</v>
      </c>
      <c r="P37" s="225"/>
      <c r="Q37" s="226"/>
      <c r="R37" s="226"/>
    </row>
    <row r="38" spans="1:18" s="227" customFormat="1" ht="12.75" customHeight="1" x14ac:dyDescent="0.2">
      <c r="A38" s="270" t="s">
        <v>583</v>
      </c>
      <c r="B38" s="350"/>
      <c r="C38" s="271"/>
      <c r="D38" s="271"/>
      <c r="E38" s="299" t="s">
        <v>285</v>
      </c>
      <c r="F38" s="249" t="s">
        <v>141</v>
      </c>
      <c r="G38" s="250" t="s">
        <v>82</v>
      </c>
      <c r="H38" s="251"/>
      <c r="I38" s="254" t="b">
        <v>0</v>
      </c>
      <c r="J38" s="245" t="b">
        <v>0</v>
      </c>
      <c r="K38" s="245" t="b">
        <v>1</v>
      </c>
      <c r="L38" s="245">
        <v>1</v>
      </c>
      <c r="M38" s="252"/>
      <c r="N38" s="245" t="s">
        <v>283</v>
      </c>
      <c r="O38" s="253" t="s">
        <v>282</v>
      </c>
      <c r="P38" s="225"/>
      <c r="Q38" s="226"/>
      <c r="R38" s="226"/>
    </row>
    <row r="39" spans="1:18" s="227" customFormat="1" ht="12.75" customHeight="1" x14ac:dyDescent="0.2">
      <c r="A39" s="238" t="s">
        <v>379</v>
      </c>
      <c r="B39" s="347"/>
      <c r="C39" s="239"/>
      <c r="D39" s="239"/>
      <c r="E39" s="298" t="s">
        <v>382</v>
      </c>
      <c r="F39" s="221" t="s">
        <v>141</v>
      </c>
      <c r="G39" s="222" t="s">
        <v>82</v>
      </c>
      <c r="H39" s="223"/>
      <c r="I39" s="214" t="b">
        <v>0</v>
      </c>
      <c r="J39" s="211" t="b">
        <v>0</v>
      </c>
      <c r="K39" s="211" t="b">
        <v>1</v>
      </c>
      <c r="L39" s="211">
        <v>1</v>
      </c>
      <c r="M39" s="224"/>
      <c r="N39" s="211" t="s">
        <v>283</v>
      </c>
      <c r="O39" s="215" t="s">
        <v>282</v>
      </c>
      <c r="P39" s="225"/>
      <c r="Q39" s="226"/>
      <c r="R39" s="226"/>
    </row>
    <row r="40" spans="1:18" s="227" customFormat="1" ht="12.75" customHeight="1" x14ac:dyDescent="0.2">
      <c r="A40" s="247" t="s">
        <v>579</v>
      </c>
      <c r="B40" s="347"/>
      <c r="C40" s="220"/>
      <c r="D40" s="220"/>
      <c r="E40" s="298" t="s">
        <v>376</v>
      </c>
      <c r="F40" s="221" t="s">
        <v>141</v>
      </c>
      <c r="G40" s="222" t="s">
        <v>82</v>
      </c>
      <c r="H40" s="223"/>
      <c r="I40" s="254">
        <v>0</v>
      </c>
      <c r="J40" s="211">
        <v>0</v>
      </c>
      <c r="K40" s="228">
        <v>65535</v>
      </c>
      <c r="L40" s="211">
        <v>1</v>
      </c>
      <c r="M40" s="224"/>
      <c r="N40" s="211" t="s">
        <v>283</v>
      </c>
      <c r="O40" s="215" t="s">
        <v>327</v>
      </c>
      <c r="P40" s="225"/>
      <c r="Q40" s="226"/>
      <c r="R40" s="226"/>
    </row>
    <row r="41" spans="1:18" s="227" customFormat="1" ht="12.75" customHeight="1" x14ac:dyDescent="0.2">
      <c r="A41" s="219" t="s">
        <v>480</v>
      </c>
      <c r="B41" s="347"/>
      <c r="C41" s="220"/>
      <c r="D41" s="220"/>
      <c r="E41" s="298" t="s">
        <v>481</v>
      </c>
      <c r="F41" s="221" t="s">
        <v>141</v>
      </c>
      <c r="G41" s="222" t="s">
        <v>82</v>
      </c>
      <c r="H41" s="223"/>
      <c r="I41" s="214" t="b">
        <v>0</v>
      </c>
      <c r="J41" s="211" t="b">
        <v>0</v>
      </c>
      <c r="K41" s="228" t="b">
        <v>1</v>
      </c>
      <c r="L41" s="211">
        <v>1</v>
      </c>
      <c r="M41" s="224"/>
      <c r="N41" s="211" t="s">
        <v>283</v>
      </c>
      <c r="O41" s="215" t="s">
        <v>282</v>
      </c>
      <c r="P41" s="225"/>
      <c r="Q41" s="226"/>
      <c r="R41" s="226"/>
    </row>
    <row r="42" spans="1:18" s="227" customFormat="1" ht="12.75" customHeight="1" x14ac:dyDescent="0.2">
      <c r="A42" s="219" t="s">
        <v>478</v>
      </c>
      <c r="B42" s="347"/>
      <c r="C42" s="220"/>
      <c r="D42" s="220"/>
      <c r="E42" s="298" t="s">
        <v>479</v>
      </c>
      <c r="F42" s="221" t="s">
        <v>141</v>
      </c>
      <c r="G42" s="222" t="s">
        <v>82</v>
      </c>
      <c r="H42" s="223"/>
      <c r="I42" s="254">
        <v>0</v>
      </c>
      <c r="J42" s="211">
        <v>0</v>
      </c>
      <c r="K42" s="228">
        <v>65535</v>
      </c>
      <c r="L42" s="211">
        <v>1</v>
      </c>
      <c r="M42" s="224"/>
      <c r="N42" s="211" t="s">
        <v>283</v>
      </c>
      <c r="O42" s="215" t="s">
        <v>327</v>
      </c>
      <c r="P42" s="225"/>
      <c r="Q42" s="226"/>
      <c r="R42" s="226"/>
    </row>
    <row r="43" spans="1:18" s="227" customFormat="1" ht="12.75" customHeight="1" x14ac:dyDescent="0.2">
      <c r="A43" s="238" t="s">
        <v>380</v>
      </c>
      <c r="B43" s="347"/>
      <c r="C43" s="239"/>
      <c r="D43" s="239"/>
      <c r="E43" s="298" t="s">
        <v>383</v>
      </c>
      <c r="F43" s="221" t="s">
        <v>141</v>
      </c>
      <c r="G43" s="222" t="s">
        <v>82</v>
      </c>
      <c r="H43" s="223"/>
      <c r="I43" s="214" t="b">
        <v>0</v>
      </c>
      <c r="J43" s="211" t="b">
        <v>0</v>
      </c>
      <c r="K43" s="211" t="b">
        <v>1</v>
      </c>
      <c r="L43" s="211">
        <v>1</v>
      </c>
      <c r="M43" s="224"/>
      <c r="N43" s="211" t="s">
        <v>283</v>
      </c>
      <c r="O43" s="215" t="s">
        <v>282</v>
      </c>
      <c r="P43" s="225"/>
      <c r="Q43" s="226"/>
      <c r="R43" s="226"/>
    </row>
    <row r="44" spans="1:18" s="227" customFormat="1" ht="12.75" customHeight="1" x14ac:dyDescent="0.2">
      <c r="A44" s="247" t="s">
        <v>580</v>
      </c>
      <c r="B44" s="347"/>
      <c r="C44" s="220"/>
      <c r="D44" s="220"/>
      <c r="E44" s="298" t="s">
        <v>377</v>
      </c>
      <c r="F44" s="221" t="s">
        <v>141</v>
      </c>
      <c r="G44" s="222" t="s">
        <v>82</v>
      </c>
      <c r="H44" s="223"/>
      <c r="I44" s="254">
        <v>0</v>
      </c>
      <c r="J44" s="211">
        <v>0</v>
      </c>
      <c r="K44" s="228">
        <v>65535</v>
      </c>
      <c r="L44" s="211">
        <v>1</v>
      </c>
      <c r="M44" s="224"/>
      <c r="N44" s="211" t="s">
        <v>283</v>
      </c>
      <c r="O44" s="215" t="s">
        <v>327</v>
      </c>
      <c r="P44" s="225"/>
      <c r="Q44" s="226"/>
      <c r="R44" s="226"/>
    </row>
    <row r="45" spans="1:18" s="227" customFormat="1" ht="12.75" customHeight="1" x14ac:dyDescent="0.2">
      <c r="A45" s="270" t="s">
        <v>587</v>
      </c>
      <c r="B45" s="350"/>
      <c r="C45" s="271"/>
      <c r="D45" s="271"/>
      <c r="E45" s="299" t="s">
        <v>285</v>
      </c>
      <c r="F45" s="249" t="s">
        <v>141</v>
      </c>
      <c r="G45" s="250" t="s">
        <v>82</v>
      </c>
      <c r="H45" s="251"/>
      <c r="I45" s="254">
        <v>0</v>
      </c>
      <c r="J45" s="245">
        <v>-8.8000000000000007</v>
      </c>
      <c r="K45" s="245">
        <v>8.8000000000000007</v>
      </c>
      <c r="L45" s="245" t="s">
        <v>284</v>
      </c>
      <c r="M45" s="252"/>
      <c r="N45" s="245" t="s">
        <v>275</v>
      </c>
      <c r="O45" s="253" t="s">
        <v>278</v>
      </c>
      <c r="P45" s="225"/>
      <c r="Q45" s="226"/>
      <c r="R45" s="226"/>
    </row>
    <row r="46" spans="1:18" s="227" customFormat="1" ht="12.75" customHeight="1" x14ac:dyDescent="0.2">
      <c r="A46" s="238" t="s">
        <v>387</v>
      </c>
      <c r="B46" s="347"/>
      <c r="C46" s="239"/>
      <c r="D46" s="239"/>
      <c r="E46" s="298" t="s">
        <v>396</v>
      </c>
      <c r="F46" s="221" t="s">
        <v>141</v>
      </c>
      <c r="G46" s="222" t="s">
        <v>82</v>
      </c>
      <c r="H46" s="223"/>
      <c r="I46" s="214">
        <v>0</v>
      </c>
      <c r="J46" s="211">
        <v>-8.8000001910000005</v>
      </c>
      <c r="K46" s="211">
        <v>8.8000001910000005</v>
      </c>
      <c r="L46" s="211" t="s">
        <v>284</v>
      </c>
      <c r="M46" s="224"/>
      <c r="N46" s="211" t="s">
        <v>275</v>
      </c>
      <c r="O46" s="215" t="s">
        <v>278</v>
      </c>
      <c r="P46" s="225"/>
      <c r="Q46" s="226"/>
      <c r="R46" s="226"/>
    </row>
    <row r="47" spans="1:18" s="227" customFormat="1" ht="12.75" customHeight="1" x14ac:dyDescent="0.2">
      <c r="A47" s="238" t="s">
        <v>388</v>
      </c>
      <c r="B47" s="347"/>
      <c r="C47" s="239"/>
      <c r="D47" s="239"/>
      <c r="E47" s="298" t="s">
        <v>397</v>
      </c>
      <c r="F47" s="221" t="s">
        <v>141</v>
      </c>
      <c r="G47" s="222" t="s">
        <v>82</v>
      </c>
      <c r="H47" s="223"/>
      <c r="I47" s="214">
        <v>0</v>
      </c>
      <c r="J47" s="211">
        <v>-8.8000001910000005</v>
      </c>
      <c r="K47" s="211">
        <v>8.8000001910000005</v>
      </c>
      <c r="L47" s="211" t="s">
        <v>284</v>
      </c>
      <c r="M47" s="224"/>
      <c r="N47" s="211" t="s">
        <v>275</v>
      </c>
      <c r="O47" s="215" t="s">
        <v>278</v>
      </c>
      <c r="P47" s="225"/>
      <c r="Q47" s="226"/>
      <c r="R47" s="226"/>
    </row>
    <row r="48" spans="1:18" s="227" customFormat="1" ht="12.75" customHeight="1" x14ac:dyDescent="0.2">
      <c r="A48" s="238" t="s">
        <v>391</v>
      </c>
      <c r="B48" s="347"/>
      <c r="C48" s="239"/>
      <c r="D48" s="239"/>
      <c r="E48" s="298" t="s">
        <v>400</v>
      </c>
      <c r="F48" s="221" t="s">
        <v>141</v>
      </c>
      <c r="G48" s="222" t="s">
        <v>82</v>
      </c>
      <c r="H48" s="223"/>
      <c r="I48" s="214">
        <v>0</v>
      </c>
      <c r="J48" s="211">
        <v>0</v>
      </c>
      <c r="K48" s="211">
        <v>1</v>
      </c>
      <c r="L48" s="211" t="s">
        <v>284</v>
      </c>
      <c r="M48" s="224"/>
      <c r="N48" s="245" t="s">
        <v>276</v>
      </c>
      <c r="O48" s="215" t="s">
        <v>278</v>
      </c>
      <c r="P48" s="225"/>
      <c r="Q48" s="226"/>
      <c r="R48" s="226"/>
    </row>
    <row r="49" spans="1:18" s="227" customFormat="1" ht="12.75" customHeight="1" x14ac:dyDescent="0.2">
      <c r="A49" s="238" t="s">
        <v>390</v>
      </c>
      <c r="B49" s="347"/>
      <c r="C49" s="239"/>
      <c r="D49" s="239"/>
      <c r="E49" s="298" t="s">
        <v>399</v>
      </c>
      <c r="F49" s="221" t="s">
        <v>141</v>
      </c>
      <c r="G49" s="222" t="s">
        <v>82</v>
      </c>
      <c r="H49" s="223"/>
      <c r="I49" s="214">
        <v>0</v>
      </c>
      <c r="J49" s="211">
        <v>-8.8000001910000005</v>
      </c>
      <c r="K49" s="211">
        <v>8.8000001910000005</v>
      </c>
      <c r="L49" s="211" t="s">
        <v>284</v>
      </c>
      <c r="M49" s="224"/>
      <c r="N49" s="211" t="s">
        <v>275</v>
      </c>
      <c r="O49" s="215" t="s">
        <v>278</v>
      </c>
      <c r="P49" s="225"/>
      <c r="Q49" s="226"/>
      <c r="R49" s="226"/>
    </row>
    <row r="50" spans="1:18" s="227" customFormat="1" ht="12.75" customHeight="1" x14ac:dyDescent="0.2">
      <c r="A50" s="238" t="s">
        <v>389</v>
      </c>
      <c r="B50" s="347"/>
      <c r="C50" s="239"/>
      <c r="D50" s="239"/>
      <c r="E50" s="298" t="s">
        <v>398</v>
      </c>
      <c r="F50" s="221" t="s">
        <v>141</v>
      </c>
      <c r="G50" s="222" t="s">
        <v>82</v>
      </c>
      <c r="H50" s="223"/>
      <c r="I50" s="214">
        <v>0</v>
      </c>
      <c r="J50" s="211">
        <v>0</v>
      </c>
      <c r="K50" s="211">
        <v>1</v>
      </c>
      <c r="L50" s="211" t="s">
        <v>284</v>
      </c>
      <c r="M50" s="224"/>
      <c r="N50" s="245" t="s">
        <v>276</v>
      </c>
      <c r="O50" s="215" t="s">
        <v>278</v>
      </c>
      <c r="P50" s="225"/>
      <c r="Q50" s="226"/>
      <c r="R50" s="226"/>
    </row>
    <row r="51" spans="1:18" s="227" customFormat="1" ht="12.75" customHeight="1" x14ac:dyDescent="0.2">
      <c r="A51" s="270" t="s">
        <v>584</v>
      </c>
      <c r="B51" s="350"/>
      <c r="C51" s="271"/>
      <c r="D51" s="271"/>
      <c r="E51" s="299" t="s">
        <v>285</v>
      </c>
      <c r="F51" s="249" t="s">
        <v>141</v>
      </c>
      <c r="G51" s="250" t="s">
        <v>82</v>
      </c>
      <c r="H51" s="251"/>
      <c r="I51" s="254" t="b">
        <v>0</v>
      </c>
      <c r="J51" s="245" t="b">
        <v>0</v>
      </c>
      <c r="K51" s="245" t="b">
        <v>1</v>
      </c>
      <c r="L51" s="245">
        <v>1</v>
      </c>
      <c r="M51" s="252"/>
      <c r="N51" s="245" t="s">
        <v>283</v>
      </c>
      <c r="O51" s="253" t="s">
        <v>282</v>
      </c>
      <c r="P51" s="225"/>
      <c r="Q51" s="226"/>
      <c r="R51" s="226"/>
    </row>
    <row r="52" spans="1:18" s="227" customFormat="1" ht="12.75" customHeight="1" x14ac:dyDescent="0.2">
      <c r="A52" s="238" t="s">
        <v>378</v>
      </c>
      <c r="B52" s="347"/>
      <c r="C52" s="239"/>
      <c r="D52" s="239"/>
      <c r="E52" s="298" t="s">
        <v>381</v>
      </c>
      <c r="F52" s="221" t="s">
        <v>141</v>
      </c>
      <c r="G52" s="222" t="s">
        <v>82</v>
      </c>
      <c r="H52" s="223"/>
      <c r="I52" s="214" t="b">
        <v>0</v>
      </c>
      <c r="J52" s="211" t="b">
        <v>0</v>
      </c>
      <c r="K52" s="211" t="b">
        <v>1</v>
      </c>
      <c r="L52" s="211">
        <v>1</v>
      </c>
      <c r="M52" s="224"/>
      <c r="N52" s="211" t="s">
        <v>283</v>
      </c>
      <c r="O52" s="215" t="s">
        <v>282</v>
      </c>
      <c r="P52" s="225"/>
      <c r="Q52" s="226"/>
      <c r="R52" s="226"/>
    </row>
    <row r="53" spans="1:18" s="227" customFormat="1" ht="12.75" customHeight="1" x14ac:dyDescent="0.2">
      <c r="A53" s="247" t="s">
        <v>581</v>
      </c>
      <c r="B53" s="347"/>
      <c r="C53" s="220"/>
      <c r="D53" s="220"/>
      <c r="E53" s="298" t="s">
        <v>375</v>
      </c>
      <c r="F53" s="221" t="s">
        <v>141</v>
      </c>
      <c r="G53" s="222" t="s">
        <v>82</v>
      </c>
      <c r="H53" s="223"/>
      <c r="I53" s="254">
        <v>0</v>
      </c>
      <c r="J53" s="211">
        <v>0</v>
      </c>
      <c r="K53" s="228">
        <v>65535</v>
      </c>
      <c r="L53" s="211">
        <v>1</v>
      </c>
      <c r="M53" s="224"/>
      <c r="N53" s="211" t="s">
        <v>283</v>
      </c>
      <c r="O53" s="215" t="s">
        <v>327</v>
      </c>
      <c r="P53" s="225"/>
      <c r="Q53" s="226"/>
      <c r="R53" s="226"/>
    </row>
    <row r="54" spans="1:18" s="227" customFormat="1" ht="12.75" customHeight="1" x14ac:dyDescent="0.2">
      <c r="A54" s="219" t="s">
        <v>325</v>
      </c>
      <c r="B54" s="347"/>
      <c r="C54" s="220"/>
      <c r="D54" s="220"/>
      <c r="E54" s="298" t="s">
        <v>326</v>
      </c>
      <c r="F54" s="221" t="s">
        <v>141</v>
      </c>
      <c r="G54" s="222" t="s">
        <v>82</v>
      </c>
      <c r="H54" s="223"/>
      <c r="I54" s="254">
        <v>0</v>
      </c>
      <c r="J54" s="211">
        <v>0</v>
      </c>
      <c r="K54" s="228">
        <v>65535</v>
      </c>
      <c r="L54" s="211">
        <v>1</v>
      </c>
      <c r="M54" s="224"/>
      <c r="N54" s="211" t="s">
        <v>283</v>
      </c>
      <c r="O54" s="215" t="s">
        <v>327</v>
      </c>
      <c r="P54" s="225"/>
      <c r="Q54" s="226"/>
      <c r="R54" s="226"/>
    </row>
    <row r="55" spans="1:18" s="227" customFormat="1" ht="12.75" customHeight="1" x14ac:dyDescent="0.2">
      <c r="A55" s="219" t="s">
        <v>328</v>
      </c>
      <c r="B55" s="347"/>
      <c r="C55" s="220"/>
      <c r="D55" s="220"/>
      <c r="E55" s="298" t="s">
        <v>329</v>
      </c>
      <c r="F55" s="221" t="s">
        <v>141</v>
      </c>
      <c r="G55" s="222" t="s">
        <v>82</v>
      </c>
      <c r="H55" s="223"/>
      <c r="I55" s="214">
        <v>0</v>
      </c>
      <c r="J55" s="211">
        <v>0</v>
      </c>
      <c r="K55" s="211">
        <v>1.0009765625</v>
      </c>
      <c r="L55" s="211" t="s">
        <v>284</v>
      </c>
      <c r="M55" s="224"/>
      <c r="N55" s="211" t="s">
        <v>276</v>
      </c>
      <c r="O55" s="215" t="s">
        <v>278</v>
      </c>
      <c r="P55" s="225"/>
      <c r="Q55" s="226"/>
      <c r="R55" s="226"/>
    </row>
    <row r="56" spans="1:18" s="227" customFormat="1" ht="12.75" customHeight="1" x14ac:dyDescent="0.2">
      <c r="A56" s="238" t="s">
        <v>471</v>
      </c>
      <c r="B56" s="347"/>
      <c r="C56" s="239"/>
      <c r="D56" s="239"/>
      <c r="E56" s="298" t="s">
        <v>285</v>
      </c>
      <c r="F56" s="221" t="s">
        <v>141</v>
      </c>
      <c r="G56" s="222" t="s">
        <v>82</v>
      </c>
      <c r="H56" s="223"/>
      <c r="I56" s="214">
        <v>0</v>
      </c>
      <c r="J56" s="211">
        <v>0</v>
      </c>
      <c r="K56" s="211">
        <v>1</v>
      </c>
      <c r="L56" s="211" t="s">
        <v>284</v>
      </c>
      <c r="M56" s="224"/>
      <c r="N56" s="211" t="s">
        <v>283</v>
      </c>
      <c r="O56" s="215" t="s">
        <v>278</v>
      </c>
      <c r="P56" s="225"/>
      <c r="Q56" s="226"/>
      <c r="R56" s="226"/>
    </row>
    <row r="57" spans="1:18" s="227" customFormat="1" ht="12.75" customHeight="1" x14ac:dyDescent="0.2">
      <c r="A57" s="238" t="s">
        <v>385</v>
      </c>
      <c r="B57" s="347"/>
      <c r="C57" s="239"/>
      <c r="D57" s="239"/>
      <c r="E57" s="298" t="s">
        <v>331</v>
      </c>
      <c r="F57" s="221" t="s">
        <v>141</v>
      </c>
      <c r="G57" s="222" t="s">
        <v>82</v>
      </c>
      <c r="H57" s="223"/>
      <c r="I57" s="214">
        <v>0</v>
      </c>
      <c r="J57" s="211">
        <v>0</v>
      </c>
      <c r="K57" s="211">
        <v>1</v>
      </c>
      <c r="L57" s="211" t="s">
        <v>284</v>
      </c>
      <c r="M57" s="224"/>
      <c r="N57" s="211" t="s">
        <v>276</v>
      </c>
      <c r="O57" s="215" t="s">
        <v>278</v>
      </c>
      <c r="P57" s="225"/>
      <c r="Q57" s="226"/>
      <c r="R57" s="226"/>
    </row>
    <row r="58" spans="1:18" s="227" customFormat="1" x14ac:dyDescent="0.2">
      <c r="A58" s="241"/>
      <c r="B58" s="241"/>
      <c r="C58" s="241"/>
      <c r="D58" s="241"/>
      <c r="E58" s="242"/>
      <c r="F58" s="236"/>
      <c r="G58" s="236"/>
      <c r="H58" s="236"/>
      <c r="I58" s="225"/>
      <c r="J58" s="225"/>
      <c r="K58" s="243"/>
      <c r="L58" s="225"/>
      <c r="M58" s="225"/>
      <c r="N58" s="225"/>
      <c r="O58" s="225"/>
      <c r="P58" s="225"/>
      <c r="Q58" s="226"/>
      <c r="R58" s="226"/>
    </row>
    <row r="59" spans="1:18" s="227" customFormat="1" x14ac:dyDescent="0.2">
      <c r="A59" s="241"/>
      <c r="B59" s="241"/>
      <c r="C59" s="241"/>
      <c r="D59" s="241"/>
      <c r="E59" s="242"/>
      <c r="F59" s="236"/>
      <c r="G59" s="236"/>
      <c r="H59" s="236"/>
      <c r="I59" s="225"/>
      <c r="J59" s="225"/>
      <c r="K59" s="243"/>
      <c r="L59" s="225"/>
      <c r="M59" s="225"/>
      <c r="N59" s="225"/>
      <c r="O59" s="225"/>
      <c r="P59" s="225"/>
      <c r="Q59" s="226"/>
      <c r="R59" s="226"/>
    </row>
  </sheetData>
  <sheetProtection insertColumns="0" insertRows="0" insertHyperlinks="0" deleteColumns="0" deleteRows="0" sort="0" autoFilter="0" pivotTables="0"/>
  <sortState ref="A36:O57">
    <sortCondition ref="A36"/>
  </sortState>
  <mergeCells count="3">
    <mergeCell ref="J3:K3"/>
    <mergeCell ref="A1:P1"/>
    <mergeCell ref="A2:P2"/>
  </mergeCells>
  <conditionalFormatting sqref="G3:I5 G58:I65538 I44:I52 G44:G52 I32:I35 G32:G35">
    <cfRule type="cellIs" dxfId="223" priority="317" stopIfTrue="1" operator="equal">
      <formula>"y"</formula>
    </cfRule>
    <cfRule type="cellIs" dxfId="222" priority="318" stopIfTrue="1" operator="equal">
      <formula>"Y"</formula>
    </cfRule>
  </conditionalFormatting>
  <conditionalFormatting sqref="I40:O40 F40:G40 I50:O50 I47:I49 L47:O49 I52:O52 I51 L51:O51 M13:N14 I13:K14 B13:D14 F13:G14 B37:D40 I43:O46 B43:D52 F43:G52 B31:D35 F31:G35 I31:O35">
    <cfRule type="expression" dxfId="221" priority="316" stopIfTrue="1">
      <formula>IF($A13&lt;&gt;"",IF(B13="",TRUE,FALSE),FALSE)</formula>
    </cfRule>
  </conditionalFormatting>
  <conditionalFormatting sqref="M40 M13:M14 M43:M52 M31:M35">
    <cfRule type="expression" dxfId="220" priority="312" stopIfTrue="1">
      <formula>IF($F13="I",TRUE,FALSE)</formula>
    </cfRule>
  </conditionalFormatting>
  <conditionalFormatting sqref="H3:H4">
    <cfRule type="cellIs" dxfId="219" priority="307" stopIfTrue="1" operator="equal">
      <formula>"y"</formula>
    </cfRule>
    <cfRule type="cellIs" dxfId="218" priority="308" stopIfTrue="1" operator="equal">
      <formula>"Y"</formula>
    </cfRule>
  </conditionalFormatting>
  <conditionalFormatting sqref="I9:I12 G17:G21 I27 I37 G40 I39:I40 I15:I17">
    <cfRule type="cellIs" dxfId="217" priority="184" stopIfTrue="1" operator="equal">
      <formula>"y"</formula>
    </cfRule>
    <cfRule type="cellIs" dxfId="216" priority="185" stopIfTrue="1" operator="equal">
      <formula>"Y"</formula>
    </cfRule>
  </conditionalFormatting>
  <conditionalFormatting sqref="B9:C12 M9:N12 I17 M17:M21 I27 O27 I37:K37 M37:O37 M38 I39:K39 I9:K12 L27:M27 I15:K16 M15:N16 B15:C21 B27:C27">
    <cfRule type="expression" dxfId="215" priority="183" stopIfTrue="1">
      <formula>IF($A9&lt;&gt;"",IF(B9="",TRUE,FALSE),FALSE)</formula>
    </cfRule>
  </conditionalFormatting>
  <conditionalFormatting sqref="M9:M12 M37:M38 M15:M21 M27">
    <cfRule type="expression" dxfId="214" priority="182" stopIfTrue="1">
      <formula>IF($F9="I",TRUE,FALSE)</formula>
    </cfRule>
  </conditionalFormatting>
  <conditionalFormatting sqref="F17:G21">
    <cfRule type="expression" dxfId="213" priority="181" stopIfTrue="1">
      <formula>IF($A17&lt;&gt;"",IF(F17="",TRUE,FALSE),FALSE)</formula>
    </cfRule>
  </conditionalFormatting>
  <conditionalFormatting sqref="D18:D21 D27">
    <cfRule type="expression" dxfId="212" priority="180" stopIfTrue="1">
      <formula>IF($A18&lt;&gt;"",IF(D18="",TRUE,FALSE),FALSE)</formula>
    </cfRule>
  </conditionalFormatting>
  <conditionalFormatting sqref="G6">
    <cfRule type="cellIs" dxfId="211" priority="178" stopIfTrue="1" operator="equal">
      <formula>"y"</formula>
    </cfRule>
    <cfRule type="cellIs" dxfId="210" priority="179" stopIfTrue="1" operator="equal">
      <formula>"Y"</formula>
    </cfRule>
  </conditionalFormatting>
  <conditionalFormatting sqref="B6:D6 F6:G6 M6">
    <cfRule type="expression" dxfId="209" priority="177" stopIfTrue="1">
      <formula>IF($A6&lt;&gt;"",IF(B6="",TRUE,FALSE),FALSE)</formula>
    </cfRule>
  </conditionalFormatting>
  <conditionalFormatting sqref="M6">
    <cfRule type="expression" dxfId="208" priority="176" stopIfTrue="1">
      <formula>IF($F6="I",TRUE,FALSE)</formula>
    </cfRule>
  </conditionalFormatting>
  <conditionalFormatting sqref="I6">
    <cfRule type="cellIs" dxfId="207" priority="174" stopIfTrue="1" operator="equal">
      <formula>"y"</formula>
    </cfRule>
    <cfRule type="cellIs" dxfId="206" priority="175" stopIfTrue="1" operator="equal">
      <formula>"Y"</formula>
    </cfRule>
  </conditionalFormatting>
  <conditionalFormatting sqref="I7 G7">
    <cfRule type="cellIs" dxfId="205" priority="172" stopIfTrue="1" operator="equal">
      <formula>"y"</formula>
    </cfRule>
    <cfRule type="cellIs" dxfId="204" priority="173" stopIfTrue="1" operator="equal">
      <formula>"Y"</formula>
    </cfRule>
  </conditionalFormatting>
  <conditionalFormatting sqref="B7:D7 I7:K7 M7:N7 F7:G7">
    <cfRule type="expression" dxfId="203" priority="171" stopIfTrue="1">
      <formula>IF($A7&lt;&gt;"",IF(B7="",TRUE,FALSE),FALSE)</formula>
    </cfRule>
  </conditionalFormatting>
  <conditionalFormatting sqref="M7">
    <cfRule type="expression" dxfId="202" priority="170" stopIfTrue="1">
      <formula>IF($F7="I",TRUE,FALSE)</formula>
    </cfRule>
  </conditionalFormatting>
  <conditionalFormatting sqref="G8">
    <cfRule type="cellIs" dxfId="201" priority="168" stopIfTrue="1" operator="equal">
      <formula>"y"</formula>
    </cfRule>
    <cfRule type="cellIs" dxfId="200" priority="169" stopIfTrue="1" operator="equal">
      <formula>"Y"</formula>
    </cfRule>
  </conditionalFormatting>
  <conditionalFormatting sqref="C8:D8 F8:G8 I8:O8">
    <cfRule type="expression" dxfId="199" priority="167" stopIfTrue="1">
      <formula>IF($A8&lt;&gt;"",IF(C8="",TRUE,FALSE),FALSE)</formula>
    </cfRule>
  </conditionalFormatting>
  <conditionalFormatting sqref="M8">
    <cfRule type="expression" dxfId="198" priority="166" stopIfTrue="1">
      <formula>IF($F8="I",TRUE,FALSE)</formula>
    </cfRule>
  </conditionalFormatting>
  <conditionalFormatting sqref="I8">
    <cfRule type="cellIs" dxfId="197" priority="164" stopIfTrue="1" operator="equal">
      <formula>"y"</formula>
    </cfRule>
    <cfRule type="cellIs" dxfId="196" priority="165" stopIfTrue="1" operator="equal">
      <formula>"Y"</formula>
    </cfRule>
  </conditionalFormatting>
  <conditionalFormatting sqref="D9:D12 D15:D16">
    <cfRule type="expression" dxfId="195" priority="163" stopIfTrue="1">
      <formula>IF($A9&lt;&gt;"",IF(D9="",TRUE,FALSE),FALSE)</formula>
    </cfRule>
  </conditionalFormatting>
  <conditionalFormatting sqref="G9:G12 G15:G16">
    <cfRule type="cellIs" dxfId="194" priority="161" stopIfTrue="1" operator="equal">
      <formula>"y"</formula>
    </cfRule>
    <cfRule type="cellIs" dxfId="193" priority="162" stopIfTrue="1" operator="equal">
      <formula>"Y"</formula>
    </cfRule>
  </conditionalFormatting>
  <conditionalFormatting sqref="F9:G12 F15:G16">
    <cfRule type="expression" dxfId="192" priority="160" stopIfTrue="1">
      <formula>IF($A9&lt;&gt;"",IF(F9="",TRUE,FALSE),FALSE)</formula>
    </cfRule>
  </conditionalFormatting>
  <conditionalFormatting sqref="D17">
    <cfRule type="expression" dxfId="191" priority="159" stopIfTrue="1">
      <formula>IF($A17&lt;&gt;"",IF(D17="",TRUE,FALSE),FALSE)</formula>
    </cfRule>
  </conditionalFormatting>
  <conditionalFormatting sqref="N17">
    <cfRule type="expression" dxfId="190" priority="157" stopIfTrue="1">
      <formula>IF($A17&lt;&gt;"",IF(N17="",TRUE,FALSE),FALSE)</formula>
    </cfRule>
  </conditionalFormatting>
  <conditionalFormatting sqref="I18:L21">
    <cfRule type="expression" dxfId="189" priority="156" stopIfTrue="1">
      <formula>IF($A18&lt;&gt;"",IF(I18="",TRUE,FALSE),FALSE)</formula>
    </cfRule>
  </conditionalFormatting>
  <conditionalFormatting sqref="I18:I21">
    <cfRule type="cellIs" dxfId="188" priority="154" stopIfTrue="1" operator="equal">
      <formula>"y"</formula>
    </cfRule>
    <cfRule type="cellIs" dxfId="187" priority="155" stopIfTrue="1" operator="equal">
      <formula>"Y"</formula>
    </cfRule>
  </conditionalFormatting>
  <conditionalFormatting sqref="N18:O21">
    <cfRule type="expression" dxfId="186" priority="153" stopIfTrue="1">
      <formula>IF($A18&lt;&gt;"",IF(N18="",TRUE,FALSE),FALSE)</formula>
    </cfRule>
  </conditionalFormatting>
  <conditionalFormatting sqref="N27">
    <cfRule type="expression" dxfId="185" priority="152" stopIfTrue="1">
      <formula>IF($A27&lt;&gt;"",IF(N27="",TRUE,FALSE),FALSE)</formula>
    </cfRule>
  </conditionalFormatting>
  <conditionalFormatting sqref="G37">
    <cfRule type="cellIs" dxfId="184" priority="144" stopIfTrue="1" operator="equal">
      <formula>"y"</formula>
    </cfRule>
    <cfRule type="cellIs" dxfId="183" priority="145" stopIfTrue="1" operator="equal">
      <formula>"Y"</formula>
    </cfRule>
  </conditionalFormatting>
  <conditionalFormatting sqref="F37:G37">
    <cfRule type="expression" dxfId="182" priority="143" stopIfTrue="1">
      <formula>IF($A37&lt;&gt;"",IF(F37="",TRUE,FALSE),FALSE)</formula>
    </cfRule>
  </conditionalFormatting>
  <conditionalFormatting sqref="G38">
    <cfRule type="cellIs" dxfId="181" priority="141" stopIfTrue="1" operator="equal">
      <formula>"y"</formula>
    </cfRule>
    <cfRule type="cellIs" dxfId="180" priority="142" stopIfTrue="1" operator="equal">
      <formula>"Y"</formula>
    </cfRule>
  </conditionalFormatting>
  <conditionalFormatting sqref="F38:G38">
    <cfRule type="expression" dxfId="179" priority="140" stopIfTrue="1">
      <formula>IF($A38&lt;&gt;"",IF(F38="",TRUE,FALSE),FALSE)</formula>
    </cfRule>
  </conditionalFormatting>
  <conditionalFormatting sqref="I38">
    <cfRule type="cellIs" dxfId="178" priority="138" stopIfTrue="1" operator="equal">
      <formula>"y"</formula>
    </cfRule>
    <cfRule type="cellIs" dxfId="177" priority="139" stopIfTrue="1" operator="equal">
      <formula>"Y"</formula>
    </cfRule>
  </conditionalFormatting>
  <conditionalFormatting sqref="I38:K38">
    <cfRule type="expression" dxfId="176" priority="137" stopIfTrue="1">
      <formula>IF($A38&lt;&gt;"",IF(I38="",TRUE,FALSE),FALSE)</formula>
    </cfRule>
  </conditionalFormatting>
  <conditionalFormatting sqref="N38">
    <cfRule type="expression" dxfId="175" priority="136" stopIfTrue="1">
      <formula>IF($A38&lt;&gt;"",IF(N38="",TRUE,FALSE),FALSE)</formula>
    </cfRule>
  </conditionalFormatting>
  <conditionalFormatting sqref="G39">
    <cfRule type="cellIs" dxfId="174" priority="134" stopIfTrue="1" operator="equal">
      <formula>"y"</formula>
    </cfRule>
    <cfRule type="cellIs" dxfId="173" priority="135" stopIfTrue="1" operator="equal">
      <formula>"Y"</formula>
    </cfRule>
  </conditionalFormatting>
  <conditionalFormatting sqref="F39:G39">
    <cfRule type="expression" dxfId="172" priority="133" stopIfTrue="1">
      <formula>IF($A39&lt;&gt;"",IF(F39="",TRUE,FALSE),FALSE)</formula>
    </cfRule>
  </conditionalFormatting>
  <conditionalFormatting sqref="M39:O39">
    <cfRule type="expression" dxfId="171" priority="132" stopIfTrue="1">
      <formula>IF($A39&lt;&gt;"",IF(M39="",TRUE,FALSE),FALSE)</formula>
    </cfRule>
  </conditionalFormatting>
  <conditionalFormatting sqref="M39">
    <cfRule type="expression" dxfId="170" priority="131" stopIfTrue="1">
      <formula>IF($F39="I",TRUE,FALSE)</formula>
    </cfRule>
  </conditionalFormatting>
  <conditionalFormatting sqref="I41:K41 F41:G41 B41:D41 M41:O41">
    <cfRule type="expression" dxfId="169" priority="130" stopIfTrue="1">
      <formula>IF($A41&lt;&gt;"",IF(B41="",TRUE,FALSE),FALSE)</formula>
    </cfRule>
  </conditionalFormatting>
  <conditionalFormatting sqref="M41">
    <cfRule type="expression" dxfId="168" priority="129" stopIfTrue="1">
      <formula>IF($F41="I",TRUE,FALSE)</formula>
    </cfRule>
  </conditionalFormatting>
  <conditionalFormatting sqref="G41 I41">
    <cfRule type="cellIs" dxfId="167" priority="127" stopIfTrue="1" operator="equal">
      <formula>"y"</formula>
    </cfRule>
    <cfRule type="cellIs" dxfId="166" priority="128" stopIfTrue="1" operator="equal">
      <formula>"Y"</formula>
    </cfRule>
  </conditionalFormatting>
  <conditionalFormatting sqref="M42:O42 F42:G42 B42:D42">
    <cfRule type="expression" dxfId="165" priority="126" stopIfTrue="1">
      <formula>IF($A42&lt;&gt;"",IF(B42="",TRUE,FALSE),FALSE)</formula>
    </cfRule>
  </conditionalFormatting>
  <conditionalFormatting sqref="M42">
    <cfRule type="expression" dxfId="164" priority="125" stopIfTrue="1">
      <formula>IF($F42="I",TRUE,FALSE)</formula>
    </cfRule>
  </conditionalFormatting>
  <conditionalFormatting sqref="G42">
    <cfRule type="cellIs" dxfId="163" priority="123" stopIfTrue="1" operator="equal">
      <formula>"y"</formula>
    </cfRule>
    <cfRule type="cellIs" dxfId="162" priority="124" stopIfTrue="1" operator="equal">
      <formula>"Y"</formula>
    </cfRule>
  </conditionalFormatting>
  <conditionalFormatting sqref="I42">
    <cfRule type="cellIs" dxfId="161" priority="121" stopIfTrue="1" operator="equal">
      <formula>"y"</formula>
    </cfRule>
    <cfRule type="cellIs" dxfId="160" priority="122" stopIfTrue="1" operator="equal">
      <formula>"Y"</formula>
    </cfRule>
  </conditionalFormatting>
  <conditionalFormatting sqref="G29 I29">
    <cfRule type="cellIs" dxfId="159" priority="119" stopIfTrue="1" operator="equal">
      <formula>"y"</formula>
    </cfRule>
    <cfRule type="cellIs" dxfId="158" priority="120" stopIfTrue="1" operator="equal">
      <formula>"Y"</formula>
    </cfRule>
  </conditionalFormatting>
  <conditionalFormatting sqref="B29:C29 I29 O29 L29:M29">
    <cfRule type="expression" dxfId="157" priority="118" stopIfTrue="1">
      <formula>IF($A29&lt;&gt;"",IF(B29="",TRUE,FALSE),FALSE)</formula>
    </cfRule>
  </conditionalFormatting>
  <conditionalFormatting sqref="M29">
    <cfRule type="expression" dxfId="156" priority="117" stopIfTrue="1">
      <formula>IF($F29="I",TRUE,FALSE)</formula>
    </cfRule>
  </conditionalFormatting>
  <conditionalFormatting sqref="F29:G29">
    <cfRule type="expression" dxfId="155" priority="116" stopIfTrue="1">
      <formula>IF($A29&lt;&gt;"",IF(F29="",TRUE,FALSE),FALSE)</formula>
    </cfRule>
  </conditionalFormatting>
  <conditionalFormatting sqref="D29">
    <cfRule type="expression" dxfId="154" priority="115" stopIfTrue="1">
      <formula>IF($A29&lt;&gt;"",IF(D29="",TRUE,FALSE),FALSE)</formula>
    </cfRule>
  </conditionalFormatting>
  <conditionalFormatting sqref="N29">
    <cfRule type="expression" dxfId="153" priority="114" stopIfTrue="1">
      <formula>IF($A29&lt;&gt;"",IF(N29="",TRUE,FALSE),FALSE)</formula>
    </cfRule>
  </conditionalFormatting>
  <conditionalFormatting sqref="G30 I30 I36 G36">
    <cfRule type="cellIs" dxfId="152" priority="105" stopIfTrue="1" operator="equal">
      <formula>"y"</formula>
    </cfRule>
    <cfRule type="cellIs" dxfId="151" priority="106" stopIfTrue="1" operator="equal">
      <formula>"Y"</formula>
    </cfRule>
  </conditionalFormatting>
  <conditionalFormatting sqref="B30:C30 I30 O30 L30:M30 L36:M36 O36 I36 B36:C36">
    <cfRule type="expression" dxfId="150" priority="104" stopIfTrue="1">
      <formula>IF($A30&lt;&gt;"",IF(B30="",TRUE,FALSE),FALSE)</formula>
    </cfRule>
  </conditionalFormatting>
  <conditionalFormatting sqref="M30 M36">
    <cfRule type="expression" dxfId="149" priority="103" stopIfTrue="1">
      <formula>IF($F30="I",TRUE,FALSE)</formula>
    </cfRule>
  </conditionalFormatting>
  <conditionalFormatting sqref="F30:G30 F36:G36">
    <cfRule type="expression" dxfId="148" priority="102" stopIfTrue="1">
      <formula>IF($A30&lt;&gt;"",IF(F30="",TRUE,FALSE),FALSE)</formula>
    </cfRule>
  </conditionalFormatting>
  <conditionalFormatting sqref="D30 D36">
    <cfRule type="expression" dxfId="147" priority="101" stopIfTrue="1">
      <formula>IF($A30&lt;&gt;"",IF(D30="",TRUE,FALSE),FALSE)</formula>
    </cfRule>
  </conditionalFormatting>
  <conditionalFormatting sqref="N30 N36">
    <cfRule type="expression" dxfId="146" priority="100" stopIfTrue="1">
      <formula>IF($A30&lt;&gt;"",IF(N30="",TRUE,FALSE),FALSE)</formula>
    </cfRule>
  </conditionalFormatting>
  <conditionalFormatting sqref="J47:K47">
    <cfRule type="expression" dxfId="145" priority="99" stopIfTrue="1">
      <formula>IF($A47&lt;&gt;"",IF(J47="",TRUE,FALSE),FALSE)</formula>
    </cfRule>
  </conditionalFormatting>
  <conditionalFormatting sqref="J48:K48">
    <cfRule type="expression" dxfId="144" priority="98" stopIfTrue="1">
      <formula>IF($A48&lt;&gt;"",IF(J48="",TRUE,FALSE),FALSE)</formula>
    </cfRule>
  </conditionalFormatting>
  <conditionalFormatting sqref="I53 G53">
    <cfRule type="cellIs" dxfId="143" priority="96" stopIfTrue="1" operator="equal">
      <formula>"y"</formula>
    </cfRule>
    <cfRule type="cellIs" dxfId="142" priority="97" stopIfTrue="1" operator="equal">
      <formula>"Y"</formula>
    </cfRule>
  </conditionalFormatting>
  <conditionalFormatting sqref="B53:D53 F53:G53 I53:O53">
    <cfRule type="expression" dxfId="141" priority="95" stopIfTrue="1">
      <formula>IF($A53&lt;&gt;"",IF(B53="",TRUE,FALSE),FALSE)</formula>
    </cfRule>
  </conditionalFormatting>
  <conditionalFormatting sqref="M53">
    <cfRule type="expression" dxfId="140" priority="94" stopIfTrue="1">
      <formula>IF($F53="I",TRUE,FALSE)</formula>
    </cfRule>
  </conditionalFormatting>
  <conditionalFormatting sqref="G31 I31">
    <cfRule type="cellIs" dxfId="139" priority="92" stopIfTrue="1" operator="equal">
      <formula>"y"</formula>
    </cfRule>
    <cfRule type="cellIs" dxfId="138" priority="93" stopIfTrue="1" operator="equal">
      <formula>"Y"</formula>
    </cfRule>
  </conditionalFormatting>
  <conditionalFormatting sqref="G43 I43">
    <cfRule type="cellIs" dxfId="137" priority="85" stopIfTrue="1" operator="equal">
      <formula>"y"</formula>
    </cfRule>
    <cfRule type="cellIs" dxfId="136" priority="86" stopIfTrue="1" operator="equal">
      <formula>"Y"</formula>
    </cfRule>
  </conditionalFormatting>
  <conditionalFormatting sqref="I13:I14">
    <cfRule type="cellIs" dxfId="135" priority="78" stopIfTrue="1" operator="equal">
      <formula>"y"</formula>
    </cfRule>
    <cfRule type="cellIs" dxfId="134" priority="79" stopIfTrue="1" operator="equal">
      <formula>"Y"</formula>
    </cfRule>
  </conditionalFormatting>
  <conditionalFormatting sqref="G13:G14">
    <cfRule type="cellIs" dxfId="133" priority="73" stopIfTrue="1" operator="equal">
      <formula>"y"</formula>
    </cfRule>
    <cfRule type="cellIs" dxfId="132" priority="74" stopIfTrue="1" operator="equal">
      <formula>"Y"</formula>
    </cfRule>
  </conditionalFormatting>
  <conditionalFormatting sqref="J17">
    <cfRule type="expression" dxfId="131" priority="71" stopIfTrue="1">
      <formula>IF($A17&lt;&gt;"",IF(J17="",TRUE,FALSE),FALSE)</formula>
    </cfRule>
  </conditionalFormatting>
  <conditionalFormatting sqref="K17">
    <cfRule type="expression" dxfId="130" priority="70" stopIfTrue="1">
      <formula>IF($A17&lt;&gt;"",IF(K17="",TRUE,FALSE),FALSE)</formula>
    </cfRule>
  </conditionalFormatting>
  <conditionalFormatting sqref="J27:K27">
    <cfRule type="expression" dxfId="129" priority="69" stopIfTrue="1">
      <formula>IF($A27&lt;&gt;"",IF(J27="",TRUE,FALSE),FALSE)</formula>
    </cfRule>
  </conditionalFormatting>
  <conditionalFormatting sqref="J49:K49">
    <cfRule type="expression" dxfId="128" priority="68" stopIfTrue="1">
      <formula>IF($A49&lt;&gt;"",IF(J49="",TRUE,FALSE),FALSE)</formula>
    </cfRule>
  </conditionalFormatting>
  <conditionalFormatting sqref="J51:K51">
    <cfRule type="expression" dxfId="127" priority="66" stopIfTrue="1">
      <formula>IF($A51&lt;&gt;"",IF(J51="",TRUE,FALSE),FALSE)</formula>
    </cfRule>
  </conditionalFormatting>
  <conditionalFormatting sqref="J29:K30 J36:K36">
    <cfRule type="expression" dxfId="126" priority="65" stopIfTrue="1">
      <formula>IF($A29&lt;&gt;"",IF(J29="",TRUE,FALSE),FALSE)</formula>
    </cfRule>
  </conditionalFormatting>
  <conditionalFormatting sqref="G28 I28">
    <cfRule type="cellIs" dxfId="125" priority="63" stopIfTrue="1" operator="equal">
      <formula>"y"</formula>
    </cfRule>
    <cfRule type="cellIs" dxfId="124" priority="64" stopIfTrue="1" operator="equal">
      <formula>"Y"</formula>
    </cfRule>
  </conditionalFormatting>
  <conditionalFormatting sqref="I28 O28 L28:M28 B28:C28">
    <cfRule type="expression" dxfId="123" priority="62" stopIfTrue="1">
      <formula>IF($A28&lt;&gt;"",IF(B28="",TRUE,FALSE),FALSE)</formula>
    </cfRule>
  </conditionalFormatting>
  <conditionalFormatting sqref="M28">
    <cfRule type="expression" dxfId="122" priority="61" stopIfTrue="1">
      <formula>IF($F28="I",TRUE,FALSE)</formula>
    </cfRule>
  </conditionalFormatting>
  <conditionalFormatting sqref="F28:G28">
    <cfRule type="expression" dxfId="121" priority="60" stopIfTrue="1">
      <formula>IF($A28&lt;&gt;"",IF(F28="",TRUE,FALSE),FALSE)</formula>
    </cfRule>
  </conditionalFormatting>
  <conditionalFormatting sqref="D28">
    <cfRule type="expression" dxfId="120" priority="59" stopIfTrue="1">
      <formula>IF($A28&lt;&gt;"",IF(D28="",TRUE,FALSE),FALSE)</formula>
    </cfRule>
  </conditionalFormatting>
  <conditionalFormatting sqref="N28">
    <cfRule type="expression" dxfId="119" priority="58" stopIfTrue="1">
      <formula>IF($A28&lt;&gt;"",IF(N28="",TRUE,FALSE),FALSE)</formula>
    </cfRule>
  </conditionalFormatting>
  <conditionalFormatting sqref="J28:K28">
    <cfRule type="expression" dxfId="118" priority="57" stopIfTrue="1">
      <formula>IF($A28&lt;&gt;"",IF(J28="",TRUE,FALSE),FALSE)</formula>
    </cfRule>
  </conditionalFormatting>
  <conditionalFormatting sqref="I24">
    <cfRule type="cellIs" dxfId="117" priority="55" stopIfTrue="1" operator="equal">
      <formula>"y"</formula>
    </cfRule>
    <cfRule type="cellIs" dxfId="116" priority="56" stopIfTrue="1" operator="equal">
      <formula>"Y"</formula>
    </cfRule>
  </conditionalFormatting>
  <conditionalFormatting sqref="I24 O24 L24:M24 B24:C24">
    <cfRule type="expression" dxfId="115" priority="54" stopIfTrue="1">
      <formula>IF($A24&lt;&gt;"",IF(B24="",TRUE,FALSE),FALSE)</formula>
    </cfRule>
  </conditionalFormatting>
  <conditionalFormatting sqref="M24">
    <cfRule type="expression" dxfId="114" priority="53" stopIfTrue="1">
      <formula>IF($F24="I",TRUE,FALSE)</formula>
    </cfRule>
  </conditionalFormatting>
  <conditionalFormatting sqref="F23:F27">
    <cfRule type="expression" dxfId="113" priority="44" stopIfTrue="1">
      <formula>IF($A23&lt;&gt;"",IF(F23="",TRUE,FALSE),FALSE)</formula>
    </cfRule>
  </conditionalFormatting>
  <conditionalFormatting sqref="D24">
    <cfRule type="expression" dxfId="112" priority="51" stopIfTrue="1">
      <formula>IF($A24&lt;&gt;"",IF(D24="",TRUE,FALSE),FALSE)</formula>
    </cfRule>
  </conditionalFormatting>
  <conditionalFormatting sqref="N24">
    <cfRule type="expression" dxfId="111" priority="50" stopIfTrue="1">
      <formula>IF($A24&lt;&gt;"",IF(N24="",TRUE,FALSE),FALSE)</formula>
    </cfRule>
  </conditionalFormatting>
  <conditionalFormatting sqref="J24:K24">
    <cfRule type="expression" dxfId="110" priority="49" stopIfTrue="1">
      <formula>IF($A24&lt;&gt;"",IF(J24="",TRUE,FALSE),FALSE)</formula>
    </cfRule>
  </conditionalFormatting>
  <conditionalFormatting sqref="I23">
    <cfRule type="cellIs" dxfId="109" priority="47" stopIfTrue="1" operator="equal">
      <formula>"y"</formula>
    </cfRule>
    <cfRule type="cellIs" dxfId="108" priority="48" stopIfTrue="1" operator="equal">
      <formula>"Y"</formula>
    </cfRule>
  </conditionalFormatting>
  <conditionalFormatting sqref="I23 O23 L23:M23 B23:C23">
    <cfRule type="expression" dxfId="107" priority="46" stopIfTrue="1">
      <formula>IF($A23&lt;&gt;"",IF(B23="",TRUE,FALSE),FALSE)</formula>
    </cfRule>
  </conditionalFormatting>
  <conditionalFormatting sqref="M23">
    <cfRule type="expression" dxfId="106" priority="45" stopIfTrue="1">
      <formula>IF($F23="I",TRUE,FALSE)</formula>
    </cfRule>
  </conditionalFormatting>
  <conditionalFormatting sqref="F22:G22 G23:G27">
    <cfRule type="expression" dxfId="105" priority="36" stopIfTrue="1">
      <formula>IF($A22&lt;&gt;"",IF(F22="",TRUE,FALSE),FALSE)</formula>
    </cfRule>
  </conditionalFormatting>
  <conditionalFormatting sqref="D23">
    <cfRule type="expression" dxfId="104" priority="43" stopIfTrue="1">
      <formula>IF($A23&lt;&gt;"",IF(D23="",TRUE,FALSE),FALSE)</formula>
    </cfRule>
  </conditionalFormatting>
  <conditionalFormatting sqref="N23">
    <cfRule type="expression" dxfId="103" priority="42" stopIfTrue="1">
      <formula>IF($A23&lt;&gt;"",IF(N23="",TRUE,FALSE),FALSE)</formula>
    </cfRule>
  </conditionalFormatting>
  <conditionalFormatting sqref="J23:K23">
    <cfRule type="expression" dxfId="102" priority="41" stopIfTrue="1">
      <formula>IF($A23&lt;&gt;"",IF(J23="",TRUE,FALSE),FALSE)</formula>
    </cfRule>
  </conditionalFormatting>
  <conditionalFormatting sqref="I22 G22:G27">
    <cfRule type="cellIs" dxfId="101" priority="39" stopIfTrue="1" operator="equal">
      <formula>"y"</formula>
    </cfRule>
    <cfRule type="cellIs" dxfId="100" priority="40" stopIfTrue="1" operator="equal">
      <formula>"Y"</formula>
    </cfRule>
  </conditionalFormatting>
  <conditionalFormatting sqref="I22 O22 L22:M22 B22:C22">
    <cfRule type="expression" dxfId="99" priority="38" stopIfTrue="1">
      <formula>IF($A22&lt;&gt;"",IF(B22="",TRUE,FALSE),FALSE)</formula>
    </cfRule>
  </conditionalFormatting>
  <conditionalFormatting sqref="M22">
    <cfRule type="expression" dxfId="98" priority="37" stopIfTrue="1">
      <formula>IF($F22="I",TRUE,FALSE)</formula>
    </cfRule>
  </conditionalFormatting>
  <conditionalFormatting sqref="D22">
    <cfRule type="expression" dxfId="97" priority="35" stopIfTrue="1">
      <formula>IF($A22&lt;&gt;"",IF(D22="",TRUE,FALSE),FALSE)</formula>
    </cfRule>
  </conditionalFormatting>
  <conditionalFormatting sqref="N22">
    <cfRule type="expression" dxfId="96" priority="34" stopIfTrue="1">
      <formula>IF($A22&lt;&gt;"",IF(N22="",TRUE,FALSE),FALSE)</formula>
    </cfRule>
  </conditionalFormatting>
  <conditionalFormatting sqref="J22:K22">
    <cfRule type="expression" dxfId="95" priority="33" stopIfTrue="1">
      <formula>IF($A22&lt;&gt;"",IF(J22="",TRUE,FALSE),FALSE)</formula>
    </cfRule>
  </conditionalFormatting>
  <conditionalFormatting sqref="I26">
    <cfRule type="cellIs" dxfId="94" priority="31" stopIfTrue="1" operator="equal">
      <formula>"y"</formula>
    </cfRule>
    <cfRule type="cellIs" dxfId="93" priority="32" stopIfTrue="1" operator="equal">
      <formula>"Y"</formula>
    </cfRule>
  </conditionalFormatting>
  <conditionalFormatting sqref="I26 O26 L26:M26 B26:C26">
    <cfRule type="expression" dxfId="92" priority="30" stopIfTrue="1">
      <formula>IF($A26&lt;&gt;"",IF(B26="",TRUE,FALSE),FALSE)</formula>
    </cfRule>
  </conditionalFormatting>
  <conditionalFormatting sqref="M26">
    <cfRule type="expression" dxfId="91" priority="29" stopIfTrue="1">
      <formula>IF($F26="I",TRUE,FALSE)</formula>
    </cfRule>
  </conditionalFormatting>
  <conditionalFormatting sqref="D26">
    <cfRule type="expression" dxfId="90" priority="27" stopIfTrue="1">
      <formula>IF($A26&lt;&gt;"",IF(D26="",TRUE,FALSE),FALSE)</formula>
    </cfRule>
  </conditionalFormatting>
  <conditionalFormatting sqref="N26">
    <cfRule type="expression" dxfId="89" priority="26" stopIfTrue="1">
      <formula>IF($A26&lt;&gt;"",IF(N26="",TRUE,FALSE),FALSE)</formula>
    </cfRule>
  </conditionalFormatting>
  <conditionalFormatting sqref="J26:K26">
    <cfRule type="expression" dxfId="88" priority="25" stopIfTrue="1">
      <formula>IF($A26&lt;&gt;"",IF(J26="",TRUE,FALSE),FALSE)</formula>
    </cfRule>
  </conditionalFormatting>
  <conditionalFormatting sqref="I25">
    <cfRule type="cellIs" dxfId="87" priority="23" stopIfTrue="1" operator="equal">
      <formula>"y"</formula>
    </cfRule>
    <cfRule type="cellIs" dxfId="86" priority="24" stopIfTrue="1" operator="equal">
      <formula>"Y"</formula>
    </cfRule>
  </conditionalFormatting>
  <conditionalFormatting sqref="I25 O25 L25:M25 B25:C25">
    <cfRule type="expression" dxfId="85" priority="22" stopIfTrue="1">
      <formula>IF($A25&lt;&gt;"",IF(B25="",TRUE,FALSE),FALSE)</formula>
    </cfRule>
  </conditionalFormatting>
  <conditionalFormatting sqref="M25">
    <cfRule type="expression" dxfId="84" priority="21" stopIfTrue="1">
      <formula>IF($F25="I",TRUE,FALSE)</formula>
    </cfRule>
  </conditionalFormatting>
  <conditionalFormatting sqref="D25">
    <cfRule type="expression" dxfId="83" priority="19" stopIfTrue="1">
      <formula>IF($A25&lt;&gt;"",IF(D25="",TRUE,FALSE),FALSE)</formula>
    </cfRule>
  </conditionalFormatting>
  <conditionalFormatting sqref="N25">
    <cfRule type="expression" dxfId="82" priority="18" stopIfTrue="1">
      <formula>IF($A25&lt;&gt;"",IF(N25="",TRUE,FALSE),FALSE)</formula>
    </cfRule>
  </conditionalFormatting>
  <conditionalFormatting sqref="J25:K25">
    <cfRule type="expression" dxfId="81" priority="17" stopIfTrue="1">
      <formula>IF($A25&lt;&gt;"",IF(J25="",TRUE,FALSE),FALSE)</formula>
    </cfRule>
  </conditionalFormatting>
  <conditionalFormatting sqref="I54 G54">
    <cfRule type="cellIs" dxfId="80" priority="15" stopIfTrue="1" operator="equal">
      <formula>"y"</formula>
    </cfRule>
    <cfRule type="cellIs" dxfId="79" priority="16" stopIfTrue="1" operator="equal">
      <formula>"Y"</formula>
    </cfRule>
  </conditionalFormatting>
  <conditionalFormatting sqref="B54:D54 F54:G54 I54:O54">
    <cfRule type="expression" dxfId="78" priority="14" stopIfTrue="1">
      <formula>IF($A54&lt;&gt;"",IF(B54="",TRUE,FALSE),FALSE)</formula>
    </cfRule>
  </conditionalFormatting>
  <conditionalFormatting sqref="M54">
    <cfRule type="expression" dxfId="77" priority="13" stopIfTrue="1">
      <formula>IF($F54="I",TRUE,FALSE)</formula>
    </cfRule>
  </conditionalFormatting>
  <conditionalFormatting sqref="I55 G55">
    <cfRule type="cellIs" dxfId="76" priority="11" stopIfTrue="1" operator="equal">
      <formula>"y"</formula>
    </cfRule>
    <cfRule type="cellIs" dxfId="75" priority="12" stopIfTrue="1" operator="equal">
      <formula>"Y"</formula>
    </cfRule>
  </conditionalFormatting>
  <conditionalFormatting sqref="B55:D55 F55:G55 I55:O55">
    <cfRule type="expression" dxfId="74" priority="10" stopIfTrue="1">
      <formula>IF($A55&lt;&gt;"",IF(B55="",TRUE,FALSE),FALSE)</formula>
    </cfRule>
  </conditionalFormatting>
  <conditionalFormatting sqref="M55">
    <cfRule type="expression" dxfId="73" priority="9" stopIfTrue="1">
      <formula>IF($F55="I",TRUE,FALSE)</formula>
    </cfRule>
  </conditionalFormatting>
  <conditionalFormatting sqref="I56 G56">
    <cfRule type="cellIs" dxfId="72" priority="7" stopIfTrue="1" operator="equal">
      <formula>"y"</formula>
    </cfRule>
    <cfRule type="cellIs" dxfId="71" priority="8" stopIfTrue="1" operator="equal">
      <formula>"Y"</formula>
    </cfRule>
  </conditionalFormatting>
  <conditionalFormatting sqref="B56:D56 F56:G56 I56:O56">
    <cfRule type="expression" dxfId="70" priority="6" stopIfTrue="1">
      <formula>IF($A56&lt;&gt;"",IF(B56="",TRUE,FALSE),FALSE)</formula>
    </cfRule>
  </conditionalFormatting>
  <conditionalFormatting sqref="M56">
    <cfRule type="expression" dxfId="69" priority="5" stopIfTrue="1">
      <formula>IF($F56="I",TRUE,FALSE)</formula>
    </cfRule>
  </conditionalFormatting>
  <conditionalFormatting sqref="I57 G57">
    <cfRule type="cellIs" dxfId="68" priority="3" stopIfTrue="1" operator="equal">
      <formula>"y"</formula>
    </cfRule>
    <cfRule type="cellIs" dxfId="67" priority="4" stopIfTrue="1" operator="equal">
      <formula>"Y"</formula>
    </cfRule>
  </conditionalFormatting>
  <conditionalFormatting sqref="B57:D57 F57:G57 I57:O57">
    <cfRule type="expression" dxfId="66" priority="2" stopIfTrue="1">
      <formula>IF($A57&lt;&gt;"",IF(B57="",TRUE,FALSE),FALSE)</formula>
    </cfRule>
  </conditionalFormatting>
  <conditionalFormatting sqref="M57">
    <cfRule type="expression" dxfId="65" priority="1" stopIfTrue="1">
      <formula>IF($F57="I",TRUE,FALSE)</formula>
    </cfRule>
  </conditionalFormatting>
  <dataValidations count="5">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G6:H31 G32:H65538">
      <formula1>$S$2:$T$2</formula1>
    </dataValidation>
    <dataValidation type="list" allowBlank="1" showInputMessage="1" showErrorMessage="1" sqref="F6:F31 F32:F65538">
      <formula1>$S$1:$W$1</formula1>
    </dataValidation>
    <dataValidation type="list" allowBlank="1" showInputMessage="1" showErrorMessage="1" sqref="D6:D31 D32:D57">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50"/>
  <sheetViews>
    <sheetView zoomScale="130" zoomScaleNormal="130" workbookViewId="0">
      <pane xSplit="1" ySplit="5" topLeftCell="I26" activePane="bottomRight" state="frozenSplit"/>
      <selection pane="topRight"/>
      <selection pane="bottomLeft" activeCell="A6" sqref="A6"/>
      <selection pane="bottomRight" activeCell="M38" sqref="M38"/>
    </sheetView>
  </sheetViews>
  <sheetFormatPr defaultColWidth="9.140625" defaultRowHeight="12.75" x14ac:dyDescent="0.2"/>
  <cols>
    <col min="1" max="1" width="45.28515625" style="191" customWidth="1"/>
    <col min="2" max="2" width="38.28515625" style="191" customWidth="1"/>
    <col min="3" max="3" width="15.5703125" style="199" hidden="1" customWidth="1"/>
    <col min="4" max="4" width="21.7109375" style="199" customWidth="1"/>
    <col min="5" max="5" width="20.42578125" style="192" customWidth="1"/>
    <col min="6" max="6" width="10.5703125" style="236" customWidth="1"/>
    <col min="7" max="7" width="5.7109375" style="193" customWidth="1"/>
    <col min="8" max="8" width="8" style="193" customWidth="1"/>
    <col min="9" max="9" width="33.140625" style="193" customWidth="1"/>
    <col min="10" max="10" width="16.85546875" style="194" customWidth="1"/>
    <col min="11" max="11" width="19.140625" style="195" customWidth="1"/>
    <col min="12" max="12" width="14.85546875" style="194" customWidth="1"/>
    <col min="13" max="13" width="15.7109375" style="194" customWidth="1"/>
    <col min="14" max="14" width="22.28515625" style="194" hidden="1" customWidth="1"/>
    <col min="15" max="15" width="36.85546875" style="189" bestFit="1" customWidth="1"/>
    <col min="16" max="16" width="6.5703125" style="190" customWidth="1"/>
    <col min="17" max="16384" width="9.140625" style="190"/>
  </cols>
  <sheetData>
    <row r="1" spans="1:18" s="129" customFormat="1" ht="29.25" customHeight="1" thickBot="1" x14ac:dyDescent="0.25">
      <c r="A1" s="310" t="str">
        <f>'Change Log'!A1:D1</f>
        <v>PSASH - Rev 7</v>
      </c>
      <c r="B1" s="311"/>
      <c r="C1" s="311"/>
      <c r="D1" s="311"/>
      <c r="E1" s="311"/>
      <c r="F1" s="311"/>
      <c r="G1" s="311"/>
      <c r="H1" s="311"/>
      <c r="I1" s="311"/>
      <c r="J1" s="311"/>
      <c r="K1" s="311"/>
      <c r="L1" s="311"/>
      <c r="M1" s="311"/>
      <c r="N1" s="311"/>
      <c r="O1" s="127"/>
      <c r="R1" s="128" t="str">
        <f>Template!C26</f>
        <v>N</v>
      </c>
    </row>
    <row r="2" spans="1:18" s="129" customFormat="1" ht="13.5" thickBot="1" x14ac:dyDescent="0.25">
      <c r="A2" s="307" t="s">
        <v>91</v>
      </c>
      <c r="B2" s="308"/>
      <c r="C2" s="308"/>
      <c r="D2" s="308"/>
      <c r="E2" s="312"/>
      <c r="F2" s="312"/>
      <c r="G2" s="130"/>
      <c r="H2" s="130"/>
      <c r="I2" s="313" t="s">
        <v>84</v>
      </c>
      <c r="J2" s="312"/>
      <c r="K2" s="312"/>
      <c r="L2" s="312"/>
      <c r="M2" s="314"/>
      <c r="N2" s="131"/>
      <c r="O2" s="132"/>
      <c r="R2" s="128" t="str">
        <f>Template!C36</f>
        <v>Y</v>
      </c>
    </row>
    <row r="3" spans="1:18" s="129" customFormat="1" x14ac:dyDescent="0.2">
      <c r="A3" s="169"/>
      <c r="B3" s="170"/>
      <c r="C3" s="171"/>
      <c r="D3" s="171"/>
      <c r="E3" s="171"/>
      <c r="F3" s="234"/>
      <c r="G3" s="173"/>
      <c r="H3" s="172"/>
      <c r="I3" s="197"/>
      <c r="J3" s="303" t="s">
        <v>83</v>
      </c>
      <c r="K3" s="304"/>
      <c r="L3" s="175"/>
      <c r="M3" s="176"/>
      <c r="N3" s="176"/>
      <c r="O3" s="132"/>
      <c r="R3" s="128" t="str">
        <f>Template!C46</f>
        <v>P</v>
      </c>
    </row>
    <row r="4" spans="1:18" s="129" customFormat="1" ht="23.25" thickBot="1" x14ac:dyDescent="0.25">
      <c r="A4" s="177" t="s">
        <v>152</v>
      </c>
      <c r="B4" s="126" t="s">
        <v>134</v>
      </c>
      <c r="C4" s="179" t="s">
        <v>94</v>
      </c>
      <c r="D4" s="200" t="s">
        <v>154</v>
      </c>
      <c r="E4" s="179" t="s">
        <v>57</v>
      </c>
      <c r="F4" s="235" t="s">
        <v>92</v>
      </c>
      <c r="G4" s="180" t="s">
        <v>135</v>
      </c>
      <c r="H4" s="179" t="s">
        <v>166</v>
      </c>
      <c r="I4" s="198" t="s">
        <v>165</v>
      </c>
      <c r="J4" s="181" t="s">
        <v>136</v>
      </c>
      <c r="K4" s="182" t="s">
        <v>137</v>
      </c>
      <c r="L4" s="179" t="s">
        <v>52</v>
      </c>
      <c r="M4" s="183" t="s">
        <v>90</v>
      </c>
      <c r="N4" s="176" t="s">
        <v>85</v>
      </c>
      <c r="O4" s="132"/>
    </row>
    <row r="5" spans="1:18" s="129" customFormat="1" ht="15" customHeight="1" x14ac:dyDescent="0.2">
      <c r="A5" s="135" t="s">
        <v>153</v>
      </c>
      <c r="B5" s="136"/>
      <c r="C5" s="137"/>
      <c r="D5" s="137"/>
      <c r="E5" s="137"/>
      <c r="F5" s="137"/>
      <c r="G5" s="138"/>
      <c r="H5" s="138"/>
      <c r="I5" s="138"/>
      <c r="J5" s="140"/>
      <c r="K5" s="139"/>
      <c r="L5" s="140"/>
      <c r="M5" s="140"/>
      <c r="N5" s="140"/>
      <c r="O5" s="132"/>
    </row>
    <row r="6" spans="1:18" s="227" customFormat="1" ht="12.75" customHeight="1" x14ac:dyDescent="0.2">
      <c r="A6" s="260" t="s">
        <v>513</v>
      </c>
      <c r="B6" s="260" t="s">
        <v>513</v>
      </c>
      <c r="C6" s="229"/>
      <c r="D6" s="229" t="s">
        <v>238</v>
      </c>
      <c r="E6" s="237" t="s">
        <v>303</v>
      </c>
      <c r="F6" s="230" t="s">
        <v>81</v>
      </c>
      <c r="G6" s="282" t="s">
        <v>81</v>
      </c>
      <c r="H6" s="231"/>
      <c r="I6" s="232">
        <v>1</v>
      </c>
      <c r="J6" s="210">
        <v>0.1</v>
      </c>
      <c r="K6" s="210">
        <v>500</v>
      </c>
      <c r="L6" s="210" t="s">
        <v>304</v>
      </c>
      <c r="M6" s="210" t="s">
        <v>278</v>
      </c>
      <c r="N6" s="233"/>
      <c r="O6" s="226"/>
    </row>
    <row r="7" spans="1:18" s="227" customFormat="1" ht="12.75" customHeight="1" x14ac:dyDescent="0.2">
      <c r="A7" s="264" t="s">
        <v>559</v>
      </c>
      <c r="B7" s="283" t="s">
        <v>559</v>
      </c>
      <c r="C7" s="279"/>
      <c r="D7" s="229" t="s">
        <v>238</v>
      </c>
      <c r="E7" s="291" t="s">
        <v>592</v>
      </c>
      <c r="F7" s="230" t="s">
        <v>81</v>
      </c>
      <c r="G7" s="282" t="s">
        <v>81</v>
      </c>
      <c r="H7" s="231"/>
      <c r="I7" s="284" t="s">
        <v>593</v>
      </c>
      <c r="J7" s="210"/>
      <c r="K7" s="210"/>
      <c r="L7" s="210" t="s">
        <v>283</v>
      </c>
      <c r="M7" s="210" t="s">
        <v>316</v>
      </c>
      <c r="N7" s="233"/>
      <c r="O7" s="226"/>
    </row>
    <row r="8" spans="1:18" s="227" customFormat="1" ht="12.75" customHeight="1" x14ac:dyDescent="0.2">
      <c r="A8" s="285" t="s">
        <v>599</v>
      </c>
      <c r="B8" s="283" t="s">
        <v>599</v>
      </c>
      <c r="C8" s="279"/>
      <c r="D8" s="255" t="s">
        <v>238</v>
      </c>
      <c r="E8" s="291"/>
      <c r="F8" s="286" t="s">
        <v>81</v>
      </c>
      <c r="G8" s="282" t="s">
        <v>81</v>
      </c>
      <c r="H8" s="282"/>
      <c r="I8" s="284">
        <v>10</v>
      </c>
      <c r="J8" s="287">
        <v>0</v>
      </c>
      <c r="K8" s="287">
        <v>65535</v>
      </c>
      <c r="L8" s="287" t="s">
        <v>283</v>
      </c>
      <c r="M8" s="287" t="s">
        <v>327</v>
      </c>
      <c r="N8" s="233"/>
      <c r="O8" s="226"/>
    </row>
    <row r="9" spans="1:18" s="227" customFormat="1" ht="12.75" customHeight="1" x14ac:dyDescent="0.2">
      <c r="A9" s="285" t="s">
        <v>600</v>
      </c>
      <c r="B9" s="283" t="s">
        <v>600</v>
      </c>
      <c r="C9" s="279"/>
      <c r="D9" s="255" t="s">
        <v>238</v>
      </c>
      <c r="E9" s="291"/>
      <c r="F9" s="286" t="s">
        <v>81</v>
      </c>
      <c r="G9" s="282" t="s">
        <v>81</v>
      </c>
      <c r="H9" s="282"/>
      <c r="I9" s="284">
        <v>1</v>
      </c>
      <c r="J9" s="287">
        <v>0</v>
      </c>
      <c r="K9" s="287">
        <v>65535</v>
      </c>
      <c r="L9" s="287" t="s">
        <v>283</v>
      </c>
      <c r="M9" s="287" t="s">
        <v>327</v>
      </c>
      <c r="N9" s="233"/>
      <c r="O9" s="226"/>
    </row>
    <row r="10" spans="1:18" s="227" customFormat="1" ht="12.75" customHeight="1" x14ac:dyDescent="0.2">
      <c r="A10" s="285" t="s">
        <v>601</v>
      </c>
      <c r="B10" s="283" t="s">
        <v>601</v>
      </c>
      <c r="C10" s="279"/>
      <c r="D10" s="255" t="s">
        <v>238</v>
      </c>
      <c r="E10" s="291"/>
      <c r="F10" s="286" t="s">
        <v>81</v>
      </c>
      <c r="G10" s="282" t="s">
        <v>81</v>
      </c>
      <c r="H10" s="282"/>
      <c r="I10" s="284">
        <v>1</v>
      </c>
      <c r="J10" s="287">
        <v>0</v>
      </c>
      <c r="K10" s="287">
        <v>65535</v>
      </c>
      <c r="L10" s="287" t="s">
        <v>283</v>
      </c>
      <c r="M10" s="287" t="s">
        <v>327</v>
      </c>
      <c r="N10" s="233"/>
      <c r="O10" s="226"/>
    </row>
    <row r="11" spans="1:18" s="227" customFormat="1" ht="12.75" customHeight="1" x14ac:dyDescent="0.2">
      <c r="A11" s="285" t="s">
        <v>594</v>
      </c>
      <c r="B11" s="283" t="s">
        <v>594</v>
      </c>
      <c r="C11" s="279"/>
      <c r="D11" s="255" t="s">
        <v>238</v>
      </c>
      <c r="E11" s="291" t="s">
        <v>595</v>
      </c>
      <c r="F11" s="286" t="s">
        <v>81</v>
      </c>
      <c r="G11" s="282" t="s">
        <v>81</v>
      </c>
      <c r="H11" s="282"/>
      <c r="I11" s="284">
        <v>0.02</v>
      </c>
      <c r="J11" s="287">
        <v>0</v>
      </c>
      <c r="K11" s="287">
        <v>1</v>
      </c>
      <c r="L11" s="287" t="s">
        <v>276</v>
      </c>
      <c r="M11" s="287" t="s">
        <v>278</v>
      </c>
      <c r="N11" s="233"/>
      <c r="O11" s="226"/>
    </row>
    <row r="12" spans="1:18" s="227" customFormat="1" ht="12.75" customHeight="1" x14ac:dyDescent="0.2">
      <c r="A12" s="261" t="s">
        <v>514</v>
      </c>
      <c r="B12" s="260" t="s">
        <v>514</v>
      </c>
      <c r="C12" s="229"/>
      <c r="D12" s="229" t="s">
        <v>238</v>
      </c>
      <c r="E12" s="237" t="s">
        <v>305</v>
      </c>
      <c r="F12" s="286" t="s">
        <v>81</v>
      </c>
      <c r="G12" s="282" t="s">
        <v>81</v>
      </c>
      <c r="H12" s="231"/>
      <c r="I12" s="232">
        <v>0.2</v>
      </c>
      <c r="J12" s="210">
        <v>0</v>
      </c>
      <c r="K12" s="210">
        <v>1</v>
      </c>
      <c r="L12" s="210" t="s">
        <v>304</v>
      </c>
      <c r="M12" s="210" t="s">
        <v>278</v>
      </c>
      <c r="N12" s="233"/>
      <c r="O12" s="226"/>
    </row>
    <row r="13" spans="1:18" s="227" customFormat="1" ht="12.75" customHeight="1" x14ac:dyDescent="0.2">
      <c r="A13" s="261" t="s">
        <v>515</v>
      </c>
      <c r="B13" s="262" t="s">
        <v>515</v>
      </c>
      <c r="C13" s="229"/>
      <c r="D13" s="229" t="s">
        <v>238</v>
      </c>
      <c r="E13" s="237" t="s">
        <v>306</v>
      </c>
      <c r="F13" s="286" t="s">
        <v>81</v>
      </c>
      <c r="G13" s="282" t="s">
        <v>81</v>
      </c>
      <c r="H13" s="231"/>
      <c r="I13" s="232">
        <v>0.2</v>
      </c>
      <c r="J13" s="210">
        <v>0</v>
      </c>
      <c r="K13" s="210">
        <v>2</v>
      </c>
      <c r="L13" s="210" t="s">
        <v>279</v>
      </c>
      <c r="M13" s="210" t="s">
        <v>278</v>
      </c>
      <c r="N13" s="233"/>
      <c r="O13" s="226"/>
    </row>
    <row r="14" spans="1:18" s="227" customFormat="1" ht="12.75" customHeight="1" x14ac:dyDescent="0.2">
      <c r="A14" s="261" t="s">
        <v>516</v>
      </c>
      <c r="B14" s="262" t="s">
        <v>516</v>
      </c>
      <c r="C14" s="229"/>
      <c r="D14" s="229" t="s">
        <v>238</v>
      </c>
      <c r="E14" s="291" t="s">
        <v>596</v>
      </c>
      <c r="F14" s="286" t="s">
        <v>81</v>
      </c>
      <c r="G14" s="282" t="s">
        <v>81</v>
      </c>
      <c r="H14" s="231"/>
      <c r="I14" s="232">
        <v>0.2</v>
      </c>
      <c r="J14" s="210">
        <v>0.1</v>
      </c>
      <c r="K14" s="210">
        <v>2</v>
      </c>
      <c r="L14" s="210" t="s">
        <v>353</v>
      </c>
      <c r="M14" s="210" t="s">
        <v>278</v>
      </c>
      <c r="N14" s="233"/>
      <c r="O14" s="226"/>
    </row>
    <row r="15" spans="1:18" s="227" customFormat="1" ht="12.75" customHeight="1" x14ac:dyDescent="0.2">
      <c r="A15" s="261" t="s">
        <v>517</v>
      </c>
      <c r="B15" s="274" t="s">
        <v>517</v>
      </c>
      <c r="C15" s="229"/>
      <c r="D15" s="229" t="s">
        <v>238</v>
      </c>
      <c r="E15" s="237" t="s">
        <v>354</v>
      </c>
      <c r="F15" s="286" t="s">
        <v>81</v>
      </c>
      <c r="G15" s="282" t="s">
        <v>81</v>
      </c>
      <c r="H15" s="231"/>
      <c r="I15" s="232" t="s">
        <v>485</v>
      </c>
      <c r="J15" s="210"/>
      <c r="K15" s="210"/>
      <c r="L15" s="210" t="s">
        <v>283</v>
      </c>
      <c r="M15" s="210" t="s">
        <v>316</v>
      </c>
      <c r="N15" s="233"/>
      <c r="O15" s="226"/>
    </row>
    <row r="16" spans="1:18" s="227" customFormat="1" ht="12.75" customHeight="1" x14ac:dyDescent="0.2">
      <c r="A16" s="288" t="s">
        <v>597</v>
      </c>
      <c r="B16" s="289" t="s">
        <v>597</v>
      </c>
      <c r="C16" s="255"/>
      <c r="D16" s="255" t="s">
        <v>238</v>
      </c>
      <c r="E16" s="291"/>
      <c r="F16" s="286" t="s">
        <v>81</v>
      </c>
      <c r="G16" s="282" t="s">
        <v>81</v>
      </c>
      <c r="H16" s="282"/>
      <c r="I16" s="284">
        <v>120</v>
      </c>
      <c r="J16" s="287">
        <v>0</v>
      </c>
      <c r="K16" s="287">
        <v>65535</v>
      </c>
      <c r="L16" s="287" t="s">
        <v>283</v>
      </c>
      <c r="M16" s="287" t="s">
        <v>327</v>
      </c>
      <c r="N16" s="233"/>
      <c r="O16" s="226"/>
    </row>
    <row r="17" spans="1:15" s="227" customFormat="1" ht="12.75" customHeight="1" x14ac:dyDescent="0.2">
      <c r="A17" s="261" t="s">
        <v>518</v>
      </c>
      <c r="B17" s="275" t="s">
        <v>518</v>
      </c>
      <c r="C17" s="229"/>
      <c r="D17" s="229" t="s">
        <v>238</v>
      </c>
      <c r="E17" s="237"/>
      <c r="F17" s="286" t="s">
        <v>81</v>
      </c>
      <c r="G17" s="282" t="s">
        <v>81</v>
      </c>
      <c r="H17" s="231"/>
      <c r="I17" s="232">
        <v>1</v>
      </c>
      <c r="J17" s="210">
        <v>0</v>
      </c>
      <c r="K17" s="210">
        <v>65535</v>
      </c>
      <c r="L17" s="210" t="s">
        <v>283</v>
      </c>
      <c r="M17" s="210" t="s">
        <v>327</v>
      </c>
      <c r="N17" s="233"/>
      <c r="O17" s="226"/>
    </row>
    <row r="18" spans="1:15" s="227" customFormat="1" ht="12.75" customHeight="1" x14ac:dyDescent="0.2">
      <c r="A18" s="261" t="s">
        <v>519</v>
      </c>
      <c r="B18" s="261" t="s">
        <v>519</v>
      </c>
      <c r="C18" s="229"/>
      <c r="D18" s="229" t="s">
        <v>238</v>
      </c>
      <c r="E18" s="237"/>
      <c r="F18" s="286" t="s">
        <v>81</v>
      </c>
      <c r="G18" s="282" t="s">
        <v>81</v>
      </c>
      <c r="H18" s="231"/>
      <c r="I18" s="232">
        <v>1</v>
      </c>
      <c r="J18" s="210">
        <v>0</v>
      </c>
      <c r="K18" s="210">
        <v>65535</v>
      </c>
      <c r="L18" s="210" t="s">
        <v>283</v>
      </c>
      <c r="M18" s="210" t="s">
        <v>327</v>
      </c>
      <c r="N18" s="233"/>
      <c r="O18" s="226"/>
    </row>
    <row r="19" spans="1:15" s="227" customFormat="1" ht="12.75" customHeight="1" x14ac:dyDescent="0.2">
      <c r="A19" s="264" t="s">
        <v>554</v>
      </c>
      <c r="B19" s="264" t="s">
        <v>554</v>
      </c>
      <c r="C19" s="229"/>
      <c r="D19" s="229" t="s">
        <v>238</v>
      </c>
      <c r="E19" s="237" t="s">
        <v>475</v>
      </c>
      <c r="F19" s="286" t="s">
        <v>81</v>
      </c>
      <c r="G19" s="282" t="s">
        <v>81</v>
      </c>
      <c r="H19" s="231"/>
      <c r="I19" s="232" t="s">
        <v>485</v>
      </c>
      <c r="J19" s="210"/>
      <c r="K19" s="210"/>
      <c r="L19" s="210" t="s">
        <v>283</v>
      </c>
      <c r="M19" s="210" t="s">
        <v>316</v>
      </c>
      <c r="N19" s="233"/>
      <c r="O19" s="226"/>
    </row>
    <row r="20" spans="1:15" s="227" customFormat="1" ht="12.75" customHeight="1" x14ac:dyDescent="0.2">
      <c r="A20" s="285" t="s">
        <v>598</v>
      </c>
      <c r="B20" s="290" t="s">
        <v>598</v>
      </c>
      <c r="C20" s="255"/>
      <c r="D20" s="255" t="s">
        <v>238</v>
      </c>
      <c r="E20" s="291"/>
      <c r="F20" s="286" t="s">
        <v>81</v>
      </c>
      <c r="G20" s="282" t="s">
        <v>81</v>
      </c>
      <c r="H20" s="282"/>
      <c r="I20" s="284">
        <v>120</v>
      </c>
      <c r="J20" s="287">
        <v>0</v>
      </c>
      <c r="K20" s="287">
        <v>65535</v>
      </c>
      <c r="L20" s="287" t="s">
        <v>283</v>
      </c>
      <c r="M20" s="287" t="s">
        <v>327</v>
      </c>
      <c r="N20" s="233"/>
      <c r="O20" s="226"/>
    </row>
    <row r="21" spans="1:15" s="227" customFormat="1" ht="12.75" customHeight="1" x14ac:dyDescent="0.2">
      <c r="A21" s="261" t="s">
        <v>555</v>
      </c>
      <c r="B21" s="275" t="s">
        <v>555</v>
      </c>
      <c r="C21" s="229"/>
      <c r="D21" s="229" t="s">
        <v>238</v>
      </c>
      <c r="E21" s="237"/>
      <c r="F21" s="286" t="s">
        <v>81</v>
      </c>
      <c r="G21" s="282" t="s">
        <v>81</v>
      </c>
      <c r="H21" s="231"/>
      <c r="I21" s="232">
        <v>1</v>
      </c>
      <c r="J21" s="210">
        <v>0</v>
      </c>
      <c r="K21" s="210">
        <v>65535</v>
      </c>
      <c r="L21" s="210" t="s">
        <v>283</v>
      </c>
      <c r="M21" s="210" t="s">
        <v>327</v>
      </c>
      <c r="N21" s="233"/>
      <c r="O21" s="226"/>
    </row>
    <row r="22" spans="1:15" s="227" customFormat="1" ht="12.75" customHeight="1" x14ac:dyDescent="0.2">
      <c r="A22" s="261" t="s">
        <v>556</v>
      </c>
      <c r="B22" s="261" t="s">
        <v>556</v>
      </c>
      <c r="C22" s="229"/>
      <c r="D22" s="229" t="s">
        <v>238</v>
      </c>
      <c r="E22" s="237"/>
      <c r="F22" s="286" t="s">
        <v>81</v>
      </c>
      <c r="G22" s="282" t="s">
        <v>81</v>
      </c>
      <c r="H22" s="231"/>
      <c r="I22" s="232">
        <v>1</v>
      </c>
      <c r="J22" s="210">
        <v>0</v>
      </c>
      <c r="K22" s="210">
        <v>65535</v>
      </c>
      <c r="L22" s="210" t="s">
        <v>283</v>
      </c>
      <c r="M22" s="210" t="s">
        <v>327</v>
      </c>
      <c r="N22" s="233"/>
      <c r="O22" s="226"/>
    </row>
    <row r="23" spans="1:15" s="227" customFormat="1" ht="12.75" customHeight="1" x14ac:dyDescent="0.2">
      <c r="A23" s="264" t="s">
        <v>557</v>
      </c>
      <c r="B23" s="277" t="s">
        <v>557</v>
      </c>
      <c r="C23" s="280"/>
      <c r="D23" s="229" t="s">
        <v>238</v>
      </c>
      <c r="E23" s="237" t="s">
        <v>476</v>
      </c>
      <c r="F23" s="230" t="s">
        <v>81</v>
      </c>
      <c r="G23" s="282" t="s">
        <v>81</v>
      </c>
      <c r="H23" s="231"/>
      <c r="I23" s="232">
        <v>1</v>
      </c>
      <c r="J23" s="210">
        <v>0</v>
      </c>
      <c r="K23" s="287">
        <v>300</v>
      </c>
      <c r="L23" s="210" t="s">
        <v>477</v>
      </c>
      <c r="M23" s="210" t="s">
        <v>278</v>
      </c>
      <c r="N23" s="233"/>
      <c r="O23" s="226"/>
    </row>
    <row r="24" spans="1:15" s="227" customFormat="1" ht="12.75" customHeight="1" x14ac:dyDescent="0.2">
      <c r="A24" s="261" t="s">
        <v>520</v>
      </c>
      <c r="B24" s="274" t="s">
        <v>520</v>
      </c>
      <c r="C24" s="229"/>
      <c r="D24" s="229" t="s">
        <v>238</v>
      </c>
      <c r="E24" s="237" t="s">
        <v>355</v>
      </c>
      <c r="F24" s="286" t="s">
        <v>81</v>
      </c>
      <c r="G24" s="282" t="s">
        <v>81</v>
      </c>
      <c r="H24" s="231"/>
      <c r="I24" s="232" t="s">
        <v>485</v>
      </c>
      <c r="J24" s="210"/>
      <c r="K24" s="210"/>
      <c r="L24" s="210" t="s">
        <v>283</v>
      </c>
      <c r="M24" s="210" t="s">
        <v>316</v>
      </c>
      <c r="N24" s="233"/>
      <c r="O24" s="226"/>
    </row>
    <row r="25" spans="1:15" s="227" customFormat="1" ht="12.75" customHeight="1" x14ac:dyDescent="0.2">
      <c r="A25" s="288" t="s">
        <v>602</v>
      </c>
      <c r="B25" s="292" t="s">
        <v>602</v>
      </c>
      <c r="C25" s="255"/>
      <c r="D25" s="255" t="s">
        <v>238</v>
      </c>
      <c r="E25" s="291"/>
      <c r="F25" s="286" t="s">
        <v>81</v>
      </c>
      <c r="G25" s="282" t="s">
        <v>81</v>
      </c>
      <c r="H25" s="282"/>
      <c r="I25" s="284">
        <v>120</v>
      </c>
      <c r="J25" s="287">
        <v>0</v>
      </c>
      <c r="K25" s="287">
        <v>65535</v>
      </c>
      <c r="L25" s="287" t="s">
        <v>283</v>
      </c>
      <c r="M25" s="287" t="s">
        <v>327</v>
      </c>
      <c r="N25" s="233"/>
      <c r="O25" s="226"/>
    </row>
    <row r="26" spans="1:15" s="227" customFormat="1" ht="12.75" customHeight="1" x14ac:dyDescent="0.2">
      <c r="A26" s="261" t="s">
        <v>522</v>
      </c>
      <c r="B26" s="261" t="s">
        <v>522</v>
      </c>
      <c r="C26" s="229"/>
      <c r="D26" s="229" t="s">
        <v>238</v>
      </c>
      <c r="E26" s="237"/>
      <c r="F26" s="286" t="s">
        <v>81</v>
      </c>
      <c r="G26" s="282" t="s">
        <v>81</v>
      </c>
      <c r="H26" s="231"/>
      <c r="I26" s="232">
        <v>1</v>
      </c>
      <c r="J26" s="210">
        <v>0</v>
      </c>
      <c r="K26" s="210">
        <v>65535</v>
      </c>
      <c r="L26" s="210" t="s">
        <v>283</v>
      </c>
      <c r="M26" s="210" t="s">
        <v>327</v>
      </c>
      <c r="N26" s="233"/>
      <c r="O26" s="226"/>
    </row>
    <row r="27" spans="1:15" s="227" customFormat="1" ht="12.75" customHeight="1" x14ac:dyDescent="0.2">
      <c r="A27" s="261" t="s">
        <v>521</v>
      </c>
      <c r="B27" s="275" t="s">
        <v>521</v>
      </c>
      <c r="C27" s="229"/>
      <c r="D27" s="229" t="s">
        <v>238</v>
      </c>
      <c r="E27" s="237"/>
      <c r="F27" s="286" t="s">
        <v>81</v>
      </c>
      <c r="G27" s="282" t="s">
        <v>81</v>
      </c>
      <c r="H27" s="231"/>
      <c r="I27" s="232">
        <v>1</v>
      </c>
      <c r="J27" s="210">
        <v>0</v>
      </c>
      <c r="K27" s="210">
        <v>65535</v>
      </c>
      <c r="L27" s="210" t="s">
        <v>283</v>
      </c>
      <c r="M27" s="210" t="s">
        <v>327</v>
      </c>
      <c r="N27" s="233"/>
      <c r="O27" s="226"/>
    </row>
    <row r="28" spans="1:15" s="227" customFormat="1" ht="12.75" customHeight="1" x14ac:dyDescent="0.2">
      <c r="A28" s="261" t="s">
        <v>523</v>
      </c>
      <c r="B28" s="274" t="s">
        <v>523</v>
      </c>
      <c r="C28" s="229"/>
      <c r="D28" s="229" t="s">
        <v>238</v>
      </c>
      <c r="E28" s="291" t="s">
        <v>603</v>
      </c>
      <c r="F28" s="286" t="s">
        <v>81</v>
      </c>
      <c r="G28" s="282" t="s">
        <v>81</v>
      </c>
      <c r="H28" s="231"/>
      <c r="I28" s="232">
        <v>1</v>
      </c>
      <c r="J28" s="210">
        <v>0</v>
      </c>
      <c r="K28" s="210">
        <v>10</v>
      </c>
      <c r="L28" s="210" t="s">
        <v>304</v>
      </c>
      <c r="M28" s="210" t="s">
        <v>278</v>
      </c>
      <c r="N28" s="233"/>
      <c r="O28" s="226"/>
    </row>
    <row r="29" spans="1:15" s="227" customFormat="1" ht="12.75" customHeight="1" x14ac:dyDescent="0.2">
      <c r="A29" s="261" t="s">
        <v>524</v>
      </c>
      <c r="B29" s="260" t="s">
        <v>524</v>
      </c>
      <c r="C29" s="229"/>
      <c r="D29" s="229" t="s">
        <v>238</v>
      </c>
      <c r="E29" s="237" t="s">
        <v>356</v>
      </c>
      <c r="F29" s="286" t="s">
        <v>81</v>
      </c>
      <c r="G29" s="282" t="s">
        <v>81</v>
      </c>
      <c r="H29" s="231"/>
      <c r="I29" s="284" t="s">
        <v>593</v>
      </c>
      <c r="J29" s="210"/>
      <c r="K29" s="210"/>
      <c r="L29" s="210" t="s">
        <v>283</v>
      </c>
      <c r="M29" s="210" t="s">
        <v>316</v>
      </c>
      <c r="N29" s="233"/>
      <c r="O29" s="226"/>
    </row>
    <row r="30" spans="1:15" s="227" customFormat="1" ht="12.75" customHeight="1" x14ac:dyDescent="0.2">
      <c r="A30" s="288" t="s">
        <v>604</v>
      </c>
      <c r="B30" s="289" t="s">
        <v>604</v>
      </c>
      <c r="C30" s="255"/>
      <c r="D30" s="255" t="s">
        <v>238</v>
      </c>
      <c r="E30" s="291" t="s">
        <v>605</v>
      </c>
      <c r="F30" s="286" t="s">
        <v>81</v>
      </c>
      <c r="G30" s="282" t="s">
        <v>81</v>
      </c>
      <c r="H30" s="282"/>
      <c r="I30" s="284">
        <v>10</v>
      </c>
      <c r="J30" s="287">
        <v>0</v>
      </c>
      <c r="K30" s="287">
        <v>65535</v>
      </c>
      <c r="L30" s="287" t="s">
        <v>283</v>
      </c>
      <c r="M30" s="287" t="s">
        <v>327</v>
      </c>
      <c r="N30" s="233"/>
      <c r="O30" s="226"/>
    </row>
    <row r="31" spans="1:15" s="227" customFormat="1" ht="12.75" customHeight="1" x14ac:dyDescent="0.2">
      <c r="A31" s="261" t="s">
        <v>525</v>
      </c>
      <c r="B31" s="261" t="s">
        <v>525</v>
      </c>
      <c r="C31" s="229"/>
      <c r="D31" s="229" t="s">
        <v>238</v>
      </c>
      <c r="E31" s="237"/>
      <c r="F31" s="286" t="s">
        <v>81</v>
      </c>
      <c r="G31" s="282" t="s">
        <v>81</v>
      </c>
      <c r="H31" s="231"/>
      <c r="I31" s="232">
        <v>1</v>
      </c>
      <c r="J31" s="210">
        <v>0</v>
      </c>
      <c r="K31" s="210">
        <v>65535</v>
      </c>
      <c r="L31" s="210" t="s">
        <v>283</v>
      </c>
      <c r="M31" s="210" t="s">
        <v>327</v>
      </c>
      <c r="N31" s="233"/>
      <c r="O31" s="226"/>
    </row>
    <row r="32" spans="1:15" s="227" customFormat="1" ht="12.75" customHeight="1" x14ac:dyDescent="0.2">
      <c r="A32" s="261" t="s">
        <v>526</v>
      </c>
      <c r="B32" s="261" t="s">
        <v>526</v>
      </c>
      <c r="C32" s="229"/>
      <c r="D32" s="229" t="s">
        <v>238</v>
      </c>
      <c r="E32" s="237"/>
      <c r="F32" s="286" t="s">
        <v>81</v>
      </c>
      <c r="G32" s="282" t="s">
        <v>81</v>
      </c>
      <c r="H32" s="231"/>
      <c r="I32" s="232">
        <v>1</v>
      </c>
      <c r="J32" s="210">
        <v>0</v>
      </c>
      <c r="K32" s="210">
        <v>65535</v>
      </c>
      <c r="L32" s="210" t="s">
        <v>283</v>
      </c>
      <c r="M32" s="210" t="s">
        <v>327</v>
      </c>
      <c r="N32" s="233"/>
      <c r="O32" s="226"/>
    </row>
    <row r="33" spans="1:15" s="227" customFormat="1" ht="12.75" customHeight="1" x14ac:dyDescent="0.2">
      <c r="A33" s="288" t="s">
        <v>606</v>
      </c>
      <c r="B33" s="293" t="s">
        <v>606</v>
      </c>
      <c r="C33" s="255"/>
      <c r="D33" s="255" t="s">
        <v>238</v>
      </c>
      <c r="E33" s="291" t="s">
        <v>607</v>
      </c>
      <c r="F33" s="286" t="s">
        <v>81</v>
      </c>
      <c r="G33" s="282" t="s">
        <v>81</v>
      </c>
      <c r="H33" s="282"/>
      <c r="I33" s="284">
        <v>0.02</v>
      </c>
      <c r="J33" s="287">
        <v>0</v>
      </c>
      <c r="K33" s="287">
        <v>1</v>
      </c>
      <c r="L33" s="287" t="s">
        <v>276</v>
      </c>
      <c r="M33" s="287" t="s">
        <v>278</v>
      </c>
      <c r="N33" s="233"/>
      <c r="O33" s="226"/>
    </row>
    <row r="34" spans="1:15" s="227" customFormat="1" ht="12.75" customHeight="1" x14ac:dyDescent="0.2">
      <c r="A34" s="261" t="s">
        <v>527</v>
      </c>
      <c r="B34" s="260" t="s">
        <v>527</v>
      </c>
      <c r="C34" s="229"/>
      <c r="D34" s="229" t="s">
        <v>238</v>
      </c>
      <c r="E34" s="291" t="s">
        <v>608</v>
      </c>
      <c r="F34" s="230" t="s">
        <v>81</v>
      </c>
      <c r="G34" s="282" t="s">
        <v>81</v>
      </c>
      <c r="H34" s="231"/>
      <c r="I34" s="232">
        <v>5</v>
      </c>
      <c r="J34" s="287">
        <v>0</v>
      </c>
      <c r="K34" s="210">
        <v>100</v>
      </c>
      <c r="L34" s="210" t="s">
        <v>277</v>
      </c>
      <c r="M34" s="210" t="s">
        <v>278</v>
      </c>
      <c r="N34" s="233"/>
      <c r="O34" s="226"/>
    </row>
    <row r="35" spans="1:15" s="227" customFormat="1" ht="12.75" customHeight="1" x14ac:dyDescent="0.2">
      <c r="A35" s="263" t="s">
        <v>528</v>
      </c>
      <c r="B35" s="276" t="s">
        <v>528</v>
      </c>
      <c r="C35" s="229"/>
      <c r="D35" s="229" t="s">
        <v>238</v>
      </c>
      <c r="E35" s="237" t="s">
        <v>307</v>
      </c>
      <c r="F35" s="230" t="s">
        <v>81</v>
      </c>
      <c r="G35" s="282" t="s">
        <v>81</v>
      </c>
      <c r="H35" s="231"/>
      <c r="I35" s="232">
        <v>1</v>
      </c>
      <c r="J35" s="210">
        <v>0</v>
      </c>
      <c r="K35" s="210">
        <v>8</v>
      </c>
      <c r="L35" s="210" t="s">
        <v>275</v>
      </c>
      <c r="M35" s="210" t="s">
        <v>278</v>
      </c>
      <c r="N35" s="233"/>
      <c r="O35" s="226"/>
    </row>
    <row r="36" spans="1:15" s="227" customFormat="1" ht="12.75" customHeight="1" x14ac:dyDescent="0.2">
      <c r="A36" s="264" t="s">
        <v>529</v>
      </c>
      <c r="B36" s="260" t="s">
        <v>529</v>
      </c>
      <c r="C36" s="229"/>
      <c r="D36" s="229" t="s">
        <v>238</v>
      </c>
      <c r="E36" s="237" t="s">
        <v>308</v>
      </c>
      <c r="F36" s="230" t="s">
        <v>81</v>
      </c>
      <c r="G36" s="282" t="s">
        <v>81</v>
      </c>
      <c r="H36" s="231"/>
      <c r="I36" s="232">
        <v>2</v>
      </c>
      <c r="J36" s="210">
        <v>0</v>
      </c>
      <c r="K36" s="210">
        <v>10</v>
      </c>
      <c r="L36" s="210" t="s">
        <v>281</v>
      </c>
      <c r="M36" s="210" t="s">
        <v>278</v>
      </c>
      <c r="N36" s="233"/>
      <c r="O36" s="226"/>
    </row>
    <row r="37" spans="1:15" s="227" customFormat="1" ht="12.75" customHeight="1" x14ac:dyDescent="0.2">
      <c r="A37" s="264" t="s">
        <v>530</v>
      </c>
      <c r="B37" s="260" t="s">
        <v>531</v>
      </c>
      <c r="C37" s="229"/>
      <c r="D37" s="229" t="s">
        <v>238</v>
      </c>
      <c r="E37" s="237" t="s">
        <v>312</v>
      </c>
      <c r="F37" s="286" t="s">
        <v>81</v>
      </c>
      <c r="G37" s="282" t="s">
        <v>81</v>
      </c>
      <c r="H37" s="231"/>
      <c r="I37" s="232" t="s">
        <v>309</v>
      </c>
      <c r="J37" s="210">
        <v>0</v>
      </c>
      <c r="K37" s="210">
        <v>7</v>
      </c>
      <c r="L37" s="210" t="s">
        <v>277</v>
      </c>
      <c r="M37" s="210" t="s">
        <v>310</v>
      </c>
      <c r="N37" s="233"/>
      <c r="O37" s="226"/>
    </row>
    <row r="38" spans="1:15" s="227" customFormat="1" ht="12.75" customHeight="1" x14ac:dyDescent="0.2">
      <c r="A38" s="264" t="s">
        <v>532</v>
      </c>
      <c r="B38" s="260" t="s">
        <v>533</v>
      </c>
      <c r="C38" s="229"/>
      <c r="D38" s="229" t="s">
        <v>238</v>
      </c>
      <c r="E38" s="237" t="s">
        <v>314</v>
      </c>
      <c r="F38" s="286" t="s">
        <v>81</v>
      </c>
      <c r="G38" s="282" t="s">
        <v>81</v>
      </c>
      <c r="H38" s="231"/>
      <c r="I38" s="232" t="s">
        <v>311</v>
      </c>
      <c r="J38" s="210">
        <v>0.2</v>
      </c>
      <c r="K38" s="210">
        <v>5</v>
      </c>
      <c r="L38" s="210" t="s">
        <v>304</v>
      </c>
      <c r="M38" s="210" t="s">
        <v>310</v>
      </c>
      <c r="N38" s="233"/>
      <c r="O38" s="226"/>
    </row>
    <row r="39" spans="1:15" s="227" customFormat="1" ht="12.75" customHeight="1" x14ac:dyDescent="0.2">
      <c r="A39" s="264" t="s">
        <v>561</v>
      </c>
      <c r="B39" s="274" t="s">
        <v>558</v>
      </c>
      <c r="C39" s="255"/>
      <c r="D39" s="229" t="s">
        <v>238</v>
      </c>
      <c r="E39" s="291" t="s">
        <v>609</v>
      </c>
      <c r="F39" s="230" t="s">
        <v>81</v>
      </c>
      <c r="G39" s="282" t="s">
        <v>81</v>
      </c>
      <c r="H39" s="231"/>
      <c r="I39" s="232" t="s">
        <v>359</v>
      </c>
      <c r="J39" s="210">
        <v>0</v>
      </c>
      <c r="K39" s="210">
        <v>255</v>
      </c>
      <c r="L39" s="210" t="s">
        <v>281</v>
      </c>
      <c r="M39" s="210" t="s">
        <v>360</v>
      </c>
      <c r="N39" s="233"/>
      <c r="O39" s="226"/>
    </row>
    <row r="40" spans="1:15" s="227" customFormat="1" ht="12.75" customHeight="1" x14ac:dyDescent="0.2">
      <c r="A40" s="264" t="s">
        <v>538</v>
      </c>
      <c r="B40" s="272" t="s">
        <v>539</v>
      </c>
      <c r="C40" s="229"/>
      <c r="D40" s="229" t="s">
        <v>238</v>
      </c>
      <c r="E40" s="237" t="s">
        <v>358</v>
      </c>
      <c r="F40" s="230" t="s">
        <v>81</v>
      </c>
      <c r="G40" s="282" t="s">
        <v>81</v>
      </c>
      <c r="H40" s="231"/>
      <c r="I40" s="232" t="s">
        <v>468</v>
      </c>
      <c r="J40" s="210">
        <v>0</v>
      </c>
      <c r="K40" s="210">
        <v>100</v>
      </c>
      <c r="L40" s="210" t="s">
        <v>343</v>
      </c>
      <c r="M40" s="210" t="s">
        <v>357</v>
      </c>
      <c r="N40" s="233"/>
      <c r="O40" s="226"/>
    </row>
    <row r="41" spans="1:15" s="227" customFormat="1" ht="12.75" customHeight="1" x14ac:dyDescent="0.2">
      <c r="A41" s="264" t="s">
        <v>540</v>
      </c>
      <c r="B41" s="260" t="s">
        <v>541</v>
      </c>
      <c r="C41" s="229"/>
      <c r="D41" s="229" t="s">
        <v>238</v>
      </c>
      <c r="E41" s="237" t="s">
        <v>361</v>
      </c>
      <c r="F41" s="230" t="s">
        <v>81</v>
      </c>
      <c r="G41" s="282" t="s">
        <v>81</v>
      </c>
      <c r="H41" s="231"/>
      <c r="I41" s="232" t="s">
        <v>362</v>
      </c>
      <c r="J41" s="210">
        <v>0</v>
      </c>
      <c r="K41" s="210">
        <v>511</v>
      </c>
      <c r="L41" s="210" t="s">
        <v>281</v>
      </c>
      <c r="M41" s="210" t="s">
        <v>360</v>
      </c>
      <c r="N41" s="233"/>
      <c r="O41" s="226"/>
    </row>
    <row r="42" spans="1:15" s="227" customFormat="1" ht="12.75" customHeight="1" x14ac:dyDescent="0.2">
      <c r="A42" s="264" t="s">
        <v>542</v>
      </c>
      <c r="B42" s="272" t="s">
        <v>543</v>
      </c>
      <c r="C42" s="229"/>
      <c r="D42" s="229" t="s">
        <v>238</v>
      </c>
      <c r="E42" s="237" t="s">
        <v>363</v>
      </c>
      <c r="F42" s="230" t="s">
        <v>81</v>
      </c>
      <c r="G42" s="282" t="s">
        <v>81</v>
      </c>
      <c r="H42" s="231"/>
      <c r="I42" s="232" t="s">
        <v>364</v>
      </c>
      <c r="J42" s="210">
        <v>0</v>
      </c>
      <c r="K42" s="210">
        <v>8.8000000000000007</v>
      </c>
      <c r="L42" s="210" t="s">
        <v>275</v>
      </c>
      <c r="M42" s="210" t="s">
        <v>365</v>
      </c>
      <c r="N42" s="233"/>
      <c r="O42" s="226"/>
    </row>
    <row r="43" spans="1:15" s="227" customFormat="1" ht="12.75" customHeight="1" x14ac:dyDescent="0.2">
      <c r="A43" s="264" t="s">
        <v>544</v>
      </c>
      <c r="B43" s="260" t="s">
        <v>545</v>
      </c>
      <c r="C43" s="229"/>
      <c r="D43" s="229" t="s">
        <v>238</v>
      </c>
      <c r="E43" s="237" t="s">
        <v>366</v>
      </c>
      <c r="F43" s="230" t="s">
        <v>81</v>
      </c>
      <c r="G43" s="282" t="s">
        <v>81</v>
      </c>
      <c r="H43" s="231"/>
      <c r="I43" s="232" t="s">
        <v>364</v>
      </c>
      <c r="J43" s="210">
        <v>0</v>
      </c>
      <c r="K43" s="210">
        <v>8.8000000000000007</v>
      </c>
      <c r="L43" s="210" t="s">
        <v>275</v>
      </c>
      <c r="M43" s="210" t="s">
        <v>365</v>
      </c>
      <c r="N43" s="233"/>
      <c r="O43" s="226"/>
    </row>
    <row r="44" spans="1:15" s="227" customFormat="1" ht="12.75" customHeight="1" x14ac:dyDescent="0.2">
      <c r="A44" s="264" t="s">
        <v>546</v>
      </c>
      <c r="B44" s="260" t="s">
        <v>547</v>
      </c>
      <c r="C44" s="229"/>
      <c r="D44" s="229" t="s">
        <v>238</v>
      </c>
      <c r="E44" s="237" t="s">
        <v>367</v>
      </c>
      <c r="F44" s="286" t="s">
        <v>81</v>
      </c>
      <c r="G44" s="282" t="s">
        <v>81</v>
      </c>
      <c r="H44" s="231"/>
      <c r="I44" s="232" t="s">
        <v>368</v>
      </c>
      <c r="J44" s="210">
        <v>0</v>
      </c>
      <c r="K44" s="210">
        <v>1</v>
      </c>
      <c r="L44" s="210" t="s">
        <v>276</v>
      </c>
      <c r="M44" s="210" t="s">
        <v>319</v>
      </c>
      <c r="N44" s="233"/>
      <c r="O44" s="226"/>
    </row>
    <row r="45" spans="1:15" s="227" customFormat="1" ht="12.75" customHeight="1" x14ac:dyDescent="0.2">
      <c r="A45" s="264" t="s">
        <v>548</v>
      </c>
      <c r="B45" s="274" t="s">
        <v>549</v>
      </c>
      <c r="C45" s="229"/>
      <c r="D45" s="229" t="s">
        <v>238</v>
      </c>
      <c r="E45" s="237" t="s">
        <v>369</v>
      </c>
      <c r="F45" s="286" t="s">
        <v>81</v>
      </c>
      <c r="G45" s="282" t="s">
        <v>81</v>
      </c>
      <c r="H45" s="231"/>
      <c r="I45" s="232" t="s">
        <v>370</v>
      </c>
      <c r="J45" s="210">
        <v>0</v>
      </c>
      <c r="K45" s="210">
        <v>1</v>
      </c>
      <c r="L45" s="210" t="s">
        <v>276</v>
      </c>
      <c r="M45" s="210" t="s">
        <v>319</v>
      </c>
      <c r="N45" s="233"/>
      <c r="O45" s="226"/>
    </row>
    <row r="46" spans="1:15" s="227" customFormat="1" ht="12.75" customHeight="1" x14ac:dyDescent="0.2">
      <c r="A46" s="264" t="s">
        <v>550</v>
      </c>
      <c r="B46" s="274" t="s">
        <v>551</v>
      </c>
      <c r="C46" s="229"/>
      <c r="D46" s="229" t="s">
        <v>238</v>
      </c>
      <c r="E46" s="237" t="s">
        <v>371</v>
      </c>
      <c r="F46" s="286" t="s">
        <v>81</v>
      </c>
      <c r="G46" s="282" t="s">
        <v>81</v>
      </c>
      <c r="H46" s="231"/>
      <c r="I46" s="232" t="s">
        <v>362</v>
      </c>
      <c r="J46" s="210">
        <v>0</v>
      </c>
      <c r="K46" s="210">
        <v>500</v>
      </c>
      <c r="L46" s="210" t="s">
        <v>281</v>
      </c>
      <c r="M46" s="210" t="s">
        <v>360</v>
      </c>
      <c r="N46" s="233"/>
      <c r="O46" s="226"/>
    </row>
    <row r="47" spans="1:15" s="227" customFormat="1" ht="12.75" customHeight="1" x14ac:dyDescent="0.2">
      <c r="A47" s="264" t="s">
        <v>552</v>
      </c>
      <c r="B47" s="274" t="s">
        <v>553</v>
      </c>
      <c r="C47" s="229"/>
      <c r="D47" s="229" t="s">
        <v>238</v>
      </c>
      <c r="E47" s="237" t="s">
        <v>372</v>
      </c>
      <c r="F47" s="286" t="s">
        <v>81</v>
      </c>
      <c r="G47" s="282" t="s">
        <v>81</v>
      </c>
      <c r="H47" s="231"/>
      <c r="I47" s="232" t="s">
        <v>373</v>
      </c>
      <c r="J47" s="210">
        <v>0</v>
      </c>
      <c r="K47" s="210">
        <v>1</v>
      </c>
      <c r="L47" s="210" t="s">
        <v>276</v>
      </c>
      <c r="M47" s="210" t="s">
        <v>319</v>
      </c>
      <c r="N47" s="233"/>
      <c r="O47" s="226"/>
    </row>
    <row r="48" spans="1:15" s="227" customFormat="1" ht="12.75" customHeight="1" x14ac:dyDescent="0.2">
      <c r="A48" s="265" t="s">
        <v>534</v>
      </c>
      <c r="B48" s="278" t="s">
        <v>535</v>
      </c>
      <c r="C48" s="281"/>
      <c r="D48" s="256" t="s">
        <v>238</v>
      </c>
      <c r="E48" s="296" t="s">
        <v>313</v>
      </c>
      <c r="F48" s="294" t="s">
        <v>81</v>
      </c>
      <c r="G48" s="282" t="s">
        <v>81</v>
      </c>
      <c r="H48" s="257"/>
      <c r="I48" s="258" t="s">
        <v>368</v>
      </c>
      <c r="J48" s="210">
        <v>0</v>
      </c>
      <c r="K48" s="210">
        <v>1</v>
      </c>
      <c r="L48" s="259" t="s">
        <v>276</v>
      </c>
      <c r="M48" s="259" t="s">
        <v>319</v>
      </c>
      <c r="N48" s="233"/>
      <c r="O48" s="226"/>
    </row>
    <row r="49" spans="1:14" ht="12.75" customHeight="1" x14ac:dyDescent="0.2">
      <c r="A49" s="266" t="s">
        <v>536</v>
      </c>
      <c r="B49" s="273" t="s">
        <v>537</v>
      </c>
      <c r="C49" s="266"/>
      <c r="D49" s="266" t="s">
        <v>238</v>
      </c>
      <c r="E49" s="297" t="s">
        <v>315</v>
      </c>
      <c r="F49" s="295" t="s">
        <v>81</v>
      </c>
      <c r="G49" s="282" t="s">
        <v>81</v>
      </c>
      <c r="H49" s="267"/>
      <c r="I49" s="232" t="s">
        <v>374</v>
      </c>
      <c r="J49" s="210">
        <v>0</v>
      </c>
      <c r="K49" s="210">
        <v>1</v>
      </c>
      <c r="L49" s="268" t="s">
        <v>276</v>
      </c>
      <c r="M49" s="268" t="s">
        <v>319</v>
      </c>
      <c r="N49" s="233"/>
    </row>
    <row r="50" spans="1:14" x14ac:dyDescent="0.2">
      <c r="D50" s="191"/>
    </row>
  </sheetData>
  <sheetProtection insertColumns="0" insertRows="0" insertHyperlinks="0" deleteColumns="0" deleteRows="0" sort="0" autoFilter="0" pivotTables="0"/>
  <sortState ref="A6:M42">
    <sortCondition ref="A42"/>
  </sortState>
  <mergeCells count="4">
    <mergeCell ref="A1:N1"/>
    <mergeCell ref="A2:F2"/>
    <mergeCell ref="I2:M2"/>
    <mergeCell ref="J3:K3"/>
  </mergeCells>
  <conditionalFormatting sqref="I6:N11 K12:N13 C28 B6:D14 K14:L16 B34:D36 N40 I41:N44 F41:F44 C15:D16 I18 I22 N14:N16 F24:F26 C24:D26 I26 F46:F47 C46:D47 I47 B29:C30 D28:D30 C22:D22 N22:N27 B21:D21 I21:N21 C18:D20 N18:N20 B17:D17 I17:N17 N32:N33 C31:D33 I28:N31 F6:G22 F28:F36 G23:G49 I36:N38 N45:N49">
    <cfRule type="expression" dxfId="64" priority="89" stopIfTrue="1">
      <formula>IF($A6&lt;&gt;"",IF(B6="",TRUE,FALSE),FALSE)</formula>
    </cfRule>
  </conditionalFormatting>
  <conditionalFormatting sqref="F37:F38 I34:N34 I35:K35 M35:N35 B37:C38 B41:C44">
    <cfRule type="expression" dxfId="63" priority="88" stopIfTrue="1">
      <formula>IF($A34&lt;&gt;"",IF(B34="",TRUE,FALSE),FALSE)</formula>
    </cfRule>
  </conditionalFormatting>
  <conditionalFormatting sqref="H3:H4">
    <cfRule type="cellIs" dxfId="62" priority="86" stopIfTrue="1" operator="equal">
      <formula>"y"</formula>
    </cfRule>
    <cfRule type="cellIs" dxfId="61" priority="87" stopIfTrue="1" operator="equal">
      <formula>"Y"</formula>
    </cfRule>
  </conditionalFormatting>
  <conditionalFormatting sqref="H3:H4">
    <cfRule type="cellIs" dxfId="60" priority="84" stopIfTrue="1" operator="equal">
      <formula>"y"</formula>
    </cfRule>
    <cfRule type="cellIs" dxfId="59" priority="85" stopIfTrue="1" operator="equal">
      <formula>"Y"</formula>
    </cfRule>
  </conditionalFormatting>
  <conditionalFormatting sqref="M6">
    <cfRule type="expression" dxfId="58" priority="83" stopIfTrue="1">
      <formula>IF($A6&lt;&gt;"",IF(M6="",TRUE,FALSE),FALSE)</formula>
    </cfRule>
  </conditionalFormatting>
  <conditionalFormatting sqref="A6">
    <cfRule type="expression" dxfId="57" priority="82" stopIfTrue="1">
      <formula>IF($A6&lt;&gt;"",IF(A6="",TRUE,FALSE),FALSE)</formula>
    </cfRule>
  </conditionalFormatting>
  <conditionalFormatting sqref="M7:M11">
    <cfRule type="expression" dxfId="56" priority="81" stopIfTrue="1">
      <formula>IF($A7&lt;&gt;"",IF(M7="",TRUE,FALSE),FALSE)</formula>
    </cfRule>
  </conditionalFormatting>
  <conditionalFormatting sqref="I12:J13 I15:J16 J14">
    <cfRule type="expression" dxfId="55" priority="80" stopIfTrue="1">
      <formula>IF($A12&lt;&gt;"",IF(I12="",TRUE,FALSE),FALSE)</formula>
    </cfRule>
  </conditionalFormatting>
  <conditionalFormatting sqref="M12:M13">
    <cfRule type="expression" dxfId="54" priority="79" stopIfTrue="1">
      <formula>IF($A12&lt;&gt;"",IF(M12="",TRUE,FALSE),FALSE)</formula>
    </cfRule>
  </conditionalFormatting>
  <conditionalFormatting sqref="M28">
    <cfRule type="expression" dxfId="53" priority="78" stopIfTrue="1">
      <formula>IF($A28&lt;&gt;"",IF(M28="",TRUE,FALSE),FALSE)</formula>
    </cfRule>
  </conditionalFormatting>
  <conditionalFormatting sqref="M29:M30">
    <cfRule type="expression" dxfId="52" priority="77" stopIfTrue="1">
      <formula>IF($A29&lt;&gt;"",IF(M29="",TRUE,FALSE),FALSE)</formula>
    </cfRule>
  </conditionalFormatting>
  <conditionalFormatting sqref="L35">
    <cfRule type="expression" dxfId="51" priority="76" stopIfTrue="1">
      <formula>IF($A35&lt;&gt;"",IF(L35="",TRUE,FALSE),FALSE)</formula>
    </cfRule>
  </conditionalFormatting>
  <conditionalFormatting sqref="M14:M16">
    <cfRule type="expression" dxfId="50" priority="75" stopIfTrue="1">
      <formula>IF($A14&lt;&gt;"",IF(M14="",TRUE,FALSE),FALSE)</formula>
    </cfRule>
  </conditionalFormatting>
  <conditionalFormatting sqref="F23 K23:L23 B23:D23 B27:D27 K27:L27 F27">
    <cfRule type="expression" dxfId="49" priority="71" stopIfTrue="1">
      <formula>IF($A23&lt;&gt;"",IF(B23="",TRUE,FALSE),FALSE)</formula>
    </cfRule>
  </conditionalFormatting>
  <conditionalFormatting sqref="J23 I27:J27">
    <cfRule type="expression" dxfId="48" priority="70" stopIfTrue="1">
      <formula>IF($A23&lt;&gt;"",IF(I23="",TRUE,FALSE),FALSE)</formula>
    </cfRule>
  </conditionalFormatting>
  <conditionalFormatting sqref="M23 M27">
    <cfRule type="expression" dxfId="47" priority="69" stopIfTrue="1">
      <formula>IF($A23&lt;&gt;"",IF(M23="",TRUE,FALSE),FALSE)</formula>
    </cfRule>
  </conditionalFormatting>
  <conditionalFormatting sqref="K18:L18">
    <cfRule type="expression" dxfId="46" priority="68" stopIfTrue="1">
      <formula>IF($A18&lt;&gt;"",IF(K18="",TRUE,FALSE),FALSE)</formula>
    </cfRule>
  </conditionalFormatting>
  <conditionalFormatting sqref="J18">
    <cfRule type="expression" dxfId="45" priority="67" stopIfTrue="1">
      <formula>IF($A18&lt;&gt;"",IF(J18="",TRUE,FALSE),FALSE)</formula>
    </cfRule>
  </conditionalFormatting>
  <conditionalFormatting sqref="M18">
    <cfRule type="expression" dxfId="44" priority="66" stopIfTrue="1">
      <formula>IF($A18&lt;&gt;"",IF(M18="",TRUE,FALSE),FALSE)</formula>
    </cfRule>
  </conditionalFormatting>
  <conditionalFormatting sqref="K19:L20">
    <cfRule type="expression" dxfId="43" priority="61" stopIfTrue="1">
      <formula>IF($A19&lt;&gt;"",IF(K19="",TRUE,FALSE),FALSE)</formula>
    </cfRule>
  </conditionalFormatting>
  <conditionalFormatting sqref="I19:J20">
    <cfRule type="expression" dxfId="42" priority="60" stopIfTrue="1">
      <formula>IF($A19&lt;&gt;"",IF(I19="",TRUE,FALSE),FALSE)</formula>
    </cfRule>
  </conditionalFormatting>
  <conditionalFormatting sqref="M19:M20">
    <cfRule type="expression" dxfId="41" priority="59" stopIfTrue="1">
      <formula>IF($A19&lt;&gt;"",IF(M19="",TRUE,FALSE),FALSE)</formula>
    </cfRule>
  </conditionalFormatting>
  <conditionalFormatting sqref="K22:L22">
    <cfRule type="expression" dxfId="40" priority="58" stopIfTrue="1">
      <formula>IF($A22&lt;&gt;"",IF(K22="",TRUE,FALSE),FALSE)</formula>
    </cfRule>
  </conditionalFormatting>
  <conditionalFormatting sqref="J22">
    <cfRule type="expression" dxfId="39" priority="57" stopIfTrue="1">
      <formula>IF($A22&lt;&gt;"",IF(J22="",TRUE,FALSE),FALSE)</formula>
    </cfRule>
  </conditionalFormatting>
  <conditionalFormatting sqref="M22">
    <cfRule type="expression" dxfId="38" priority="56" stopIfTrue="1">
      <formula>IF($A22&lt;&gt;"",IF(M22="",TRUE,FALSE),FALSE)</formula>
    </cfRule>
  </conditionalFormatting>
  <conditionalFormatting sqref="K24:L25">
    <cfRule type="expression" dxfId="37" priority="52" stopIfTrue="1">
      <formula>IF($A24&lt;&gt;"",IF(K24="",TRUE,FALSE),FALSE)</formula>
    </cfRule>
  </conditionalFormatting>
  <conditionalFormatting sqref="I24:J25">
    <cfRule type="expression" dxfId="36" priority="51" stopIfTrue="1">
      <formula>IF($A24&lt;&gt;"",IF(I24="",TRUE,FALSE),FALSE)</formula>
    </cfRule>
  </conditionalFormatting>
  <conditionalFormatting sqref="M24:M25">
    <cfRule type="expression" dxfId="35" priority="50" stopIfTrue="1">
      <formula>IF($A24&lt;&gt;"",IF(M24="",TRUE,FALSE),FALSE)</formula>
    </cfRule>
  </conditionalFormatting>
  <conditionalFormatting sqref="K26:L26">
    <cfRule type="expression" dxfId="34" priority="49" stopIfTrue="1">
      <formula>IF($A26&lt;&gt;"",IF(K26="",TRUE,FALSE),FALSE)</formula>
    </cfRule>
  </conditionalFormatting>
  <conditionalFormatting sqref="J26">
    <cfRule type="expression" dxfId="33" priority="48" stopIfTrue="1">
      <formula>IF($A26&lt;&gt;"",IF(J26="",TRUE,FALSE),FALSE)</formula>
    </cfRule>
  </conditionalFormatting>
  <conditionalFormatting sqref="M26">
    <cfRule type="expression" dxfId="32" priority="47" stopIfTrue="1">
      <formula>IF($A26&lt;&gt;"",IF(M26="",TRUE,FALSE),FALSE)</formula>
    </cfRule>
  </conditionalFormatting>
  <conditionalFormatting sqref="K32:L33">
    <cfRule type="expression" dxfId="31" priority="42" stopIfTrue="1">
      <formula>IF($A32&lt;&gt;"",IF(K32="",TRUE,FALSE),FALSE)</formula>
    </cfRule>
  </conditionalFormatting>
  <conditionalFormatting sqref="I32:J33">
    <cfRule type="expression" dxfId="30" priority="41" stopIfTrue="1">
      <formula>IF($A32&lt;&gt;"",IF(I32="",TRUE,FALSE),FALSE)</formula>
    </cfRule>
  </conditionalFormatting>
  <conditionalFormatting sqref="M32:M33">
    <cfRule type="expression" dxfId="29" priority="40" stopIfTrue="1">
      <formula>IF($A32&lt;&gt;"",IF(M32="",TRUE,FALSE),FALSE)</formula>
    </cfRule>
  </conditionalFormatting>
  <conditionalFormatting sqref="D37">
    <cfRule type="expression" dxfId="28" priority="32" stopIfTrue="1">
      <formula>IF($A37&lt;&gt;"",IF(D37="",TRUE,FALSE),FALSE)</formula>
    </cfRule>
  </conditionalFormatting>
  <conditionalFormatting sqref="D38">
    <cfRule type="expression" dxfId="27" priority="31" stopIfTrue="1">
      <formula>IF($A38&lt;&gt;"",IF(D38="",TRUE,FALSE),FALSE)</formula>
    </cfRule>
  </conditionalFormatting>
  <conditionalFormatting sqref="I39:N39">
    <cfRule type="expression" dxfId="26" priority="30" stopIfTrue="1">
      <formula>IF($A39&lt;&gt;"",IF(I39="",TRUE,FALSE),FALSE)</formula>
    </cfRule>
  </conditionalFormatting>
  <conditionalFormatting sqref="F39 C39">
    <cfRule type="expression" dxfId="25" priority="29" stopIfTrue="1">
      <formula>IF($A39&lt;&gt;"",IF(C39="",TRUE,FALSE),FALSE)</formula>
    </cfRule>
  </conditionalFormatting>
  <conditionalFormatting sqref="D39">
    <cfRule type="expression" dxfId="24" priority="28" stopIfTrue="1">
      <formula>IF($A39&lt;&gt;"",IF(D39="",TRUE,FALSE),FALSE)</formula>
    </cfRule>
  </conditionalFormatting>
  <conditionalFormatting sqref="I40:M40">
    <cfRule type="expression" dxfId="23" priority="27" stopIfTrue="1">
      <formula>IF($A40&lt;&gt;"",IF(I40="",TRUE,FALSE),FALSE)</formula>
    </cfRule>
  </conditionalFormatting>
  <conditionalFormatting sqref="F40 B40:C40">
    <cfRule type="expression" dxfId="22" priority="26" stopIfTrue="1">
      <formula>IF($A40&lt;&gt;"",IF(B40="",TRUE,FALSE),FALSE)</formula>
    </cfRule>
  </conditionalFormatting>
  <conditionalFormatting sqref="D40">
    <cfRule type="expression" dxfId="21" priority="25" stopIfTrue="1">
      <formula>IF($A40&lt;&gt;"",IF(D40="",TRUE,FALSE),FALSE)</formula>
    </cfRule>
  </conditionalFormatting>
  <conditionalFormatting sqref="D41">
    <cfRule type="expression" dxfId="20" priority="24" stopIfTrue="1">
      <formula>IF($A41&lt;&gt;"",IF(D41="",TRUE,FALSE),FALSE)</formula>
    </cfRule>
  </conditionalFormatting>
  <conditionalFormatting sqref="D42">
    <cfRule type="expression" dxfId="19" priority="23" stopIfTrue="1">
      <formula>IF($A42&lt;&gt;"",IF(D42="",TRUE,FALSE),FALSE)</formula>
    </cfRule>
  </conditionalFormatting>
  <conditionalFormatting sqref="D43">
    <cfRule type="expression" dxfId="18" priority="22" stopIfTrue="1">
      <formula>IF($A43&lt;&gt;"",IF(D43="",TRUE,FALSE),FALSE)</formula>
    </cfRule>
  </conditionalFormatting>
  <conditionalFormatting sqref="D44">
    <cfRule type="expression" dxfId="17" priority="21" stopIfTrue="1">
      <formula>IF($A44&lt;&gt;"",IF(D44="",TRUE,FALSE),FALSE)</formula>
    </cfRule>
  </conditionalFormatting>
  <conditionalFormatting sqref="C45:D45 F45">
    <cfRule type="expression" dxfId="16" priority="20" stopIfTrue="1">
      <formula>IF($A45&lt;&gt;"",IF(C45="",TRUE,FALSE),FALSE)</formula>
    </cfRule>
  </conditionalFormatting>
  <conditionalFormatting sqref="J45:M45 J46:K49">
    <cfRule type="expression" dxfId="15" priority="19" stopIfTrue="1">
      <formula>IF($A45&lt;&gt;"",IF(J45="",TRUE,FALSE),FALSE)</formula>
    </cfRule>
  </conditionalFormatting>
  <conditionalFormatting sqref="I45">
    <cfRule type="expression" dxfId="14" priority="18" stopIfTrue="1">
      <formula>IF($A45&lt;&gt;"",IF(I45="",TRUE,FALSE),FALSE)</formula>
    </cfRule>
  </conditionalFormatting>
  <conditionalFormatting sqref="L46">
    <cfRule type="expression" dxfId="13" priority="17" stopIfTrue="1">
      <formula>IF($A46&lt;&gt;"",IF(L46="",TRUE,FALSE),FALSE)</formula>
    </cfRule>
  </conditionalFormatting>
  <conditionalFormatting sqref="I46">
    <cfRule type="expression" dxfId="12" priority="16" stopIfTrue="1">
      <formula>IF($A46&lt;&gt;"",IF(I46="",TRUE,FALSE),FALSE)</formula>
    </cfRule>
  </conditionalFormatting>
  <conditionalFormatting sqref="M46">
    <cfRule type="expression" dxfId="11" priority="15" stopIfTrue="1">
      <formula>IF($A46&lt;&gt;"",IF(M46="",TRUE,FALSE),FALSE)</formula>
    </cfRule>
  </conditionalFormatting>
  <conditionalFormatting sqref="L47">
    <cfRule type="expression" dxfId="10" priority="14" stopIfTrue="1">
      <formula>IF($A47&lt;&gt;"",IF(L47="",TRUE,FALSE),FALSE)</formula>
    </cfRule>
  </conditionalFormatting>
  <conditionalFormatting sqref="M47">
    <cfRule type="expression" dxfId="9" priority="12" stopIfTrue="1">
      <formula>IF($A47&lt;&gt;"",IF(M47="",TRUE,FALSE),FALSE)</formula>
    </cfRule>
  </conditionalFormatting>
  <conditionalFormatting sqref="I48 F48 M48">
    <cfRule type="expression" dxfId="8" priority="8" stopIfTrue="1">
      <formula>IF($A48&lt;&gt;"",IF(F48="",TRUE,FALSE),FALSE)</formula>
    </cfRule>
  </conditionalFormatting>
  <conditionalFormatting sqref="M48">
    <cfRule type="expression" dxfId="7" priority="7" stopIfTrue="1">
      <formula>IF($A48&lt;&gt;"",IF(M48="",TRUE,FALSE),FALSE)</formula>
    </cfRule>
  </conditionalFormatting>
  <conditionalFormatting sqref="D48">
    <cfRule type="expression" dxfId="6" priority="6" stopIfTrue="1">
      <formula>IF($A48&lt;&gt;"",IF(D48="",TRUE,FALSE),FALSE)</formula>
    </cfRule>
  </conditionalFormatting>
  <conditionalFormatting sqref="L48">
    <cfRule type="expression" dxfId="5" priority="5" stopIfTrue="1">
      <formula>IF($A48&lt;&gt;"",IF(L48="",TRUE,FALSE),FALSE)</formula>
    </cfRule>
  </conditionalFormatting>
  <conditionalFormatting sqref="I49">
    <cfRule type="expression" dxfId="4" priority="4" stopIfTrue="1">
      <formula>IF($A49&lt;&gt;"",IF(I49="",TRUE,FALSE),FALSE)</formula>
    </cfRule>
  </conditionalFormatting>
  <conditionalFormatting sqref="I23">
    <cfRule type="expression" dxfId="3" priority="3" stopIfTrue="1">
      <formula>IF($A23&lt;&gt;"",IF(I23="",TRUE,FALSE),FALSE)</formula>
    </cfRule>
  </conditionalFormatting>
  <conditionalFormatting sqref="I14">
    <cfRule type="expression" dxfId="2" priority="1" stopIfTrue="1">
      <formula>IF($A14&lt;&gt;"",IF(I14="",TRUE,FALSE),FALSE)</formula>
    </cfRule>
  </conditionalFormatting>
  <dataValidations count="3">
    <dataValidation type="list" allowBlank="1" showInputMessage="1" showErrorMessage="1" sqref="D6:D48">
      <formula1>FDDValList</formula1>
    </dataValidation>
    <dataValidation type="list" allowBlank="1" showInputMessage="1" showErrorMessage="1" sqref="F6:F65400">
      <formula1>$R$1:$R$3</formula1>
    </dataValidation>
    <dataValidation type="list" allowBlank="1" showInputMessage="1" showErrorMessage="1" sqref="G5:H65400">
      <formula1>$R$1:$R$2</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5" activePane="bottomRight" state="frozen"/>
      <selection pane="topRight" activeCell="E1" sqref="E1"/>
      <selection pane="bottomLeft" activeCell="A5" sqref="A5"/>
      <selection pane="bottomRight" activeCell="T4" sqref="T4"/>
    </sheetView>
  </sheetViews>
  <sheetFormatPr defaultColWidth="9.140625" defaultRowHeight="12.75" x14ac:dyDescent="0.2"/>
  <cols>
    <col min="1" max="1" width="36" style="2" customWidth="1"/>
    <col min="2" max="2" width="26.140625" style="1" customWidth="1"/>
    <col min="3" max="3" width="6.42578125" style="40" bestFit="1" customWidth="1"/>
    <col min="4" max="4" width="7" style="40" bestFit="1" customWidth="1"/>
    <col min="5" max="5" width="21.7109375" style="41"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1" customFormat="1" ht="29.25" customHeight="1" thickBot="1" x14ac:dyDescent="0.25">
      <c r="A1" s="315" t="str">
        <f>'Change Log'!A1:D1</f>
        <v>PSASH - Rev 7</v>
      </c>
      <c r="B1" s="316"/>
      <c r="C1" s="316"/>
      <c r="D1" s="316"/>
      <c r="E1" s="316"/>
    </row>
    <row r="2" spans="1:79" ht="13.5" customHeight="1" thickBot="1" x14ac:dyDescent="0.25">
      <c r="A2" s="317" t="s">
        <v>14</v>
      </c>
      <c r="B2" s="318"/>
      <c r="C2" s="78"/>
      <c r="D2" s="78"/>
      <c r="E2" s="58" t="s">
        <v>84</v>
      </c>
      <c r="F2" s="319" t="s">
        <v>12</v>
      </c>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c r="BM2" s="320"/>
      <c r="BN2" s="320"/>
      <c r="BO2" s="320"/>
      <c r="BP2" s="320"/>
      <c r="BQ2" s="320"/>
      <c r="BR2" s="320"/>
      <c r="BS2" s="320"/>
      <c r="BT2" s="320"/>
      <c r="BU2" s="320"/>
      <c r="BV2" s="320"/>
      <c r="BW2" s="320"/>
      <c r="BX2" s="320"/>
      <c r="BY2" s="320"/>
      <c r="BZ2" s="321"/>
      <c r="CA2" s="111"/>
    </row>
    <row r="3" spans="1:79" s="35" customFormat="1" ht="13.5" customHeight="1" thickBot="1" x14ac:dyDescent="0.25">
      <c r="A3" s="32"/>
      <c r="B3" s="33"/>
      <c r="C3" s="80"/>
      <c r="D3" s="80"/>
      <c r="E3" s="34"/>
      <c r="F3" s="322" t="s">
        <v>55</v>
      </c>
      <c r="G3" s="323"/>
      <c r="H3" s="323"/>
      <c r="I3" s="323"/>
      <c r="J3" s="323"/>
      <c r="K3" s="323"/>
      <c r="L3" s="323"/>
      <c r="M3" s="323"/>
      <c r="N3" s="323"/>
      <c r="O3" s="323"/>
      <c r="P3" s="323"/>
      <c r="Q3" s="323"/>
      <c r="R3" s="323"/>
      <c r="S3" s="323"/>
      <c r="T3" s="323"/>
      <c r="U3" s="323"/>
      <c r="V3" s="323"/>
      <c r="W3" s="323"/>
      <c r="X3" s="323"/>
      <c r="Y3" s="323"/>
      <c r="Z3" s="323"/>
      <c r="AA3" s="323"/>
      <c r="AB3" s="323"/>
      <c r="AC3" s="323"/>
      <c r="AD3" s="323"/>
      <c r="AE3" s="323"/>
      <c r="AF3" s="323"/>
      <c r="AG3" s="323"/>
      <c r="AH3" s="323"/>
      <c r="AI3" s="323"/>
      <c r="AJ3" s="323"/>
      <c r="AK3" s="323"/>
      <c r="AL3" s="324"/>
      <c r="AM3" s="325" t="s">
        <v>79</v>
      </c>
      <c r="AN3" s="326"/>
      <c r="AO3" s="326"/>
      <c r="AP3" s="326"/>
      <c r="AQ3" s="326"/>
      <c r="AR3" s="326"/>
      <c r="AS3" s="326"/>
      <c r="AT3" s="326"/>
      <c r="AU3" s="326"/>
      <c r="AV3" s="326"/>
      <c r="AW3" s="326"/>
      <c r="AX3" s="326"/>
      <c r="AY3" s="326"/>
      <c r="AZ3" s="326"/>
      <c r="BA3" s="326"/>
      <c r="BB3" s="326"/>
      <c r="BC3" s="326"/>
      <c r="BD3" s="326"/>
      <c r="BE3" s="326"/>
      <c r="BF3" s="326"/>
      <c r="BG3" s="327"/>
      <c r="BH3" s="328" t="s">
        <v>58</v>
      </c>
      <c r="BI3" s="329"/>
      <c r="BJ3" s="329"/>
      <c r="BK3" s="329"/>
      <c r="BL3" s="329"/>
      <c r="BM3" s="329"/>
      <c r="BN3" s="329"/>
      <c r="BO3" s="329"/>
      <c r="BP3" s="330"/>
      <c r="BQ3" s="331" t="s">
        <v>80</v>
      </c>
      <c r="BR3" s="332"/>
      <c r="BS3" s="332"/>
      <c r="BT3" s="332"/>
      <c r="BU3" s="332"/>
      <c r="BV3" s="332"/>
      <c r="BW3" s="332"/>
      <c r="BX3" s="332"/>
      <c r="BY3" s="332"/>
      <c r="BZ3" s="333"/>
      <c r="CA3" s="112"/>
    </row>
    <row r="4" spans="1:79" s="35" customFormat="1" ht="201.75" customHeight="1" thickBot="1" x14ac:dyDescent="0.25">
      <c r="A4" s="36" t="s">
        <v>86</v>
      </c>
      <c r="B4" s="37" t="s">
        <v>57</v>
      </c>
      <c r="C4" s="79" t="s">
        <v>104</v>
      </c>
      <c r="D4" s="79" t="s">
        <v>90</v>
      </c>
      <c r="E4" s="38" t="s">
        <v>131</v>
      </c>
      <c r="F4" s="113" t="s">
        <v>20</v>
      </c>
      <c r="G4" s="114" t="s">
        <v>21</v>
      </c>
      <c r="H4" s="114" t="s">
        <v>22</v>
      </c>
      <c r="I4" s="114" t="s">
        <v>95</v>
      </c>
      <c r="J4" s="114" t="s">
        <v>112</v>
      </c>
      <c r="K4" s="114" t="s">
        <v>113</v>
      </c>
      <c r="L4" s="114" t="s">
        <v>114</v>
      </c>
      <c r="M4" s="114" t="s">
        <v>115</v>
      </c>
      <c r="N4" s="114" t="s">
        <v>116</v>
      </c>
      <c r="O4" s="114" t="s">
        <v>117</v>
      </c>
      <c r="P4" s="114" t="s">
        <v>118</v>
      </c>
      <c r="Q4" s="114" t="s">
        <v>119</v>
      </c>
      <c r="R4" s="114" t="s">
        <v>23</v>
      </c>
      <c r="S4" s="114" t="s">
        <v>24</v>
      </c>
      <c r="T4" s="114" t="s">
        <v>25</v>
      </c>
      <c r="U4" s="114" t="s">
        <v>26</v>
      </c>
      <c r="V4" s="114" t="s">
        <v>27</v>
      </c>
      <c r="W4" s="114" t="s">
        <v>28</v>
      </c>
      <c r="X4" s="114" t="s">
        <v>29</v>
      </c>
      <c r="Y4" s="114" t="s">
        <v>10</v>
      </c>
      <c r="Z4" s="114" t="s">
        <v>30</v>
      </c>
      <c r="AA4" s="114" t="s">
        <v>31</v>
      </c>
      <c r="AB4" s="114" t="s">
        <v>32</v>
      </c>
      <c r="AC4" s="114" t="s">
        <v>33</v>
      </c>
      <c r="AD4" s="114" t="s">
        <v>34</v>
      </c>
      <c r="AE4" s="114" t="s">
        <v>35</v>
      </c>
      <c r="AF4" s="114" t="s">
        <v>36</v>
      </c>
      <c r="AG4" s="114" t="s">
        <v>37</v>
      </c>
      <c r="AH4" s="114" t="s">
        <v>38</v>
      </c>
      <c r="AI4" s="114" t="s">
        <v>39</v>
      </c>
      <c r="AJ4" s="114" t="s">
        <v>40</v>
      </c>
      <c r="AK4" s="114" t="s">
        <v>41</v>
      </c>
      <c r="AL4" s="114" t="s">
        <v>13</v>
      </c>
      <c r="AM4" s="114" t="s">
        <v>42</v>
      </c>
      <c r="AN4" s="114" t="s">
        <v>43</v>
      </c>
      <c r="AO4" s="114" t="s">
        <v>44</v>
      </c>
      <c r="AP4" s="114" t="s">
        <v>45</v>
      </c>
      <c r="AQ4" s="114" t="s">
        <v>46</v>
      </c>
      <c r="AR4" s="114" t="s">
        <v>72</v>
      </c>
      <c r="AS4" s="114" t="s">
        <v>73</v>
      </c>
      <c r="AT4" s="114" t="s">
        <v>74</v>
      </c>
      <c r="AU4" s="114" t="s">
        <v>75</v>
      </c>
      <c r="AV4" s="114" t="s">
        <v>76</v>
      </c>
      <c r="AW4" s="114" t="s">
        <v>77</v>
      </c>
      <c r="AX4" s="114" t="s">
        <v>87</v>
      </c>
      <c r="AY4" s="114" t="s">
        <v>11</v>
      </c>
      <c r="AZ4" s="114" t="s">
        <v>88</v>
      </c>
      <c r="BA4" s="114" t="s">
        <v>130</v>
      </c>
      <c r="BB4" s="114" t="s">
        <v>89</v>
      </c>
      <c r="BC4" s="114" t="s">
        <v>59</v>
      </c>
      <c r="BD4" s="114" t="s">
        <v>60</v>
      </c>
      <c r="BE4" s="114" t="s">
        <v>61</v>
      </c>
      <c r="BF4" s="114" t="s">
        <v>62</v>
      </c>
      <c r="BG4" s="114" t="s">
        <v>63</v>
      </c>
      <c r="BH4" s="114" t="s">
        <v>64</v>
      </c>
      <c r="BI4" s="114" t="s">
        <v>65</v>
      </c>
      <c r="BJ4" s="114" t="s">
        <v>66</v>
      </c>
      <c r="BK4" s="114" t="s">
        <v>67</v>
      </c>
      <c r="BL4" s="114" t="s">
        <v>68</v>
      </c>
      <c r="BM4" s="114" t="s">
        <v>69</v>
      </c>
      <c r="BN4" s="114" t="s">
        <v>70</v>
      </c>
      <c r="BO4" s="114" t="s">
        <v>71</v>
      </c>
      <c r="BP4" s="114" t="s">
        <v>96</v>
      </c>
      <c r="BQ4" s="114" t="s">
        <v>97</v>
      </c>
      <c r="BR4" s="114" t="s">
        <v>98</v>
      </c>
      <c r="BS4" s="114" t="s">
        <v>99</v>
      </c>
      <c r="BT4" s="114" t="s">
        <v>100</v>
      </c>
      <c r="BU4" s="114" t="s">
        <v>101</v>
      </c>
      <c r="BV4" s="114" t="s">
        <v>102</v>
      </c>
      <c r="BW4" s="114" t="s">
        <v>108</v>
      </c>
      <c r="BX4" s="114" t="s">
        <v>109</v>
      </c>
      <c r="BY4" s="114" t="s">
        <v>110</v>
      </c>
      <c r="BZ4" s="125" t="s">
        <v>111</v>
      </c>
    </row>
    <row r="5" spans="1:79" s="35" customFormat="1" x14ac:dyDescent="0.2">
      <c r="A5" s="47"/>
      <c r="B5" s="43"/>
      <c r="C5" s="81"/>
      <c r="D5" s="81"/>
      <c r="E5" s="60"/>
      <c r="F5" s="66"/>
      <c r="G5" s="67"/>
      <c r="H5" s="67"/>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67"/>
      <c r="AU5" s="67"/>
      <c r="AV5" s="67"/>
      <c r="AW5" s="67"/>
      <c r="AX5" s="67"/>
      <c r="AY5" s="67"/>
      <c r="AZ5" s="67"/>
      <c r="BA5" s="67"/>
      <c r="BB5" s="67"/>
      <c r="BC5" s="67"/>
      <c r="BD5" s="67"/>
      <c r="BE5" s="67"/>
      <c r="BF5" s="67"/>
      <c r="BG5" s="67"/>
      <c r="BH5" s="67"/>
      <c r="BI5" s="67"/>
      <c r="BJ5" s="67"/>
      <c r="BK5" s="67"/>
      <c r="BL5" s="67"/>
      <c r="BM5" s="67"/>
      <c r="BN5" s="67"/>
      <c r="BO5" s="67"/>
      <c r="BP5" s="67"/>
      <c r="BQ5" s="67"/>
      <c r="BR5" s="67"/>
      <c r="BS5" s="67"/>
      <c r="BT5" s="67"/>
      <c r="BU5" s="67"/>
      <c r="BV5" s="67"/>
      <c r="BW5" s="67"/>
      <c r="BX5" s="67"/>
      <c r="BY5" s="67"/>
      <c r="BZ5" s="68"/>
    </row>
    <row r="6" spans="1:79" s="35" customFormat="1" x14ac:dyDescent="0.2">
      <c r="A6" s="51"/>
      <c r="B6" s="43"/>
      <c r="C6" s="81"/>
      <c r="D6" s="81"/>
      <c r="E6" s="60"/>
      <c r="F6" s="48"/>
      <c r="G6" s="49"/>
      <c r="H6" s="49"/>
      <c r="I6" s="49"/>
      <c r="J6" s="49"/>
      <c r="K6" s="49"/>
      <c r="L6" s="49"/>
      <c r="M6" s="49"/>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c r="BA6" s="49"/>
      <c r="BB6" s="49"/>
      <c r="BC6" s="49"/>
      <c r="BD6" s="49"/>
      <c r="BE6" s="49"/>
      <c r="BF6" s="49"/>
      <c r="BG6" s="49"/>
      <c r="BH6" s="49"/>
      <c r="BI6" s="49"/>
      <c r="BJ6" s="49"/>
      <c r="BK6" s="49"/>
      <c r="BL6" s="49"/>
      <c r="BM6" s="49"/>
      <c r="BN6" s="49"/>
      <c r="BO6" s="49"/>
      <c r="BP6" s="49"/>
      <c r="BQ6" s="49"/>
      <c r="BR6" s="49"/>
      <c r="BS6" s="49"/>
      <c r="BT6" s="49"/>
      <c r="BU6" s="49"/>
      <c r="BV6" s="49"/>
      <c r="BW6" s="49"/>
      <c r="BX6" s="49"/>
      <c r="BY6" s="49"/>
      <c r="BZ6" s="50"/>
    </row>
    <row r="7" spans="1:79" x14ac:dyDescent="0.2">
      <c r="A7" s="51"/>
      <c r="B7" s="43"/>
      <c r="C7" s="81"/>
      <c r="D7" s="81"/>
      <c r="E7" s="60"/>
      <c r="F7" s="48"/>
      <c r="G7" s="49"/>
      <c r="H7" s="49"/>
      <c r="I7" s="49"/>
      <c r="J7" s="49"/>
      <c r="K7" s="49"/>
      <c r="L7" s="49"/>
      <c r="M7" s="49"/>
      <c r="N7" s="49"/>
      <c r="O7" s="49"/>
      <c r="P7" s="49"/>
      <c r="Q7" s="49"/>
      <c r="R7" s="49"/>
      <c r="S7" s="49"/>
      <c r="T7" s="49"/>
      <c r="U7" s="49"/>
      <c r="V7" s="49"/>
      <c r="W7" s="49"/>
      <c r="X7" s="49"/>
      <c r="Y7" s="49"/>
      <c r="Z7" s="49"/>
      <c r="AA7" s="49"/>
      <c r="AB7" s="49"/>
      <c r="AC7" s="49"/>
      <c r="AD7" s="49"/>
      <c r="AE7" s="49"/>
      <c r="AF7" s="49"/>
      <c r="AG7" s="49"/>
      <c r="AH7" s="49"/>
      <c r="AI7" s="49"/>
      <c r="AJ7" s="49"/>
      <c r="AK7" s="49"/>
      <c r="AL7" s="49"/>
      <c r="AM7" s="49"/>
      <c r="AN7" s="49"/>
      <c r="AO7" s="49"/>
      <c r="AP7" s="49"/>
      <c r="AQ7" s="49"/>
      <c r="AR7" s="49"/>
      <c r="AS7" s="49"/>
      <c r="AT7" s="49"/>
      <c r="AU7" s="49"/>
      <c r="AV7" s="49"/>
      <c r="AW7" s="49"/>
      <c r="AX7" s="49"/>
      <c r="AY7" s="49"/>
      <c r="AZ7" s="49"/>
      <c r="BA7" s="49"/>
      <c r="BB7" s="49"/>
      <c r="BC7" s="49"/>
      <c r="BD7" s="49"/>
      <c r="BE7" s="49"/>
      <c r="BF7" s="49"/>
      <c r="BG7" s="49"/>
      <c r="BH7" s="49"/>
      <c r="BI7" s="49"/>
      <c r="BJ7" s="49"/>
      <c r="BK7" s="49"/>
      <c r="BL7" s="49"/>
      <c r="BM7" s="49"/>
      <c r="BN7" s="49"/>
      <c r="BO7" s="49"/>
      <c r="BP7" s="49"/>
      <c r="BQ7" s="49"/>
      <c r="BR7" s="49"/>
      <c r="BS7" s="49"/>
      <c r="BT7" s="49"/>
      <c r="BU7" s="49"/>
      <c r="BV7" s="49"/>
      <c r="BW7" s="49"/>
      <c r="BX7" s="49"/>
      <c r="BY7" s="49"/>
      <c r="BZ7" s="50"/>
    </row>
    <row r="8" spans="1:79" x14ac:dyDescent="0.2">
      <c r="A8" s="51"/>
      <c r="B8" s="43"/>
      <c r="C8" s="81"/>
      <c r="D8" s="81"/>
      <c r="E8" s="60"/>
      <c r="F8" s="48"/>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49"/>
      <c r="BA8" s="49"/>
      <c r="BB8" s="49"/>
      <c r="BC8" s="49"/>
      <c r="BD8" s="49"/>
      <c r="BE8" s="49"/>
      <c r="BF8" s="49"/>
      <c r="BG8" s="49"/>
      <c r="BH8" s="49"/>
      <c r="BI8" s="49"/>
      <c r="BJ8" s="49"/>
      <c r="BK8" s="49"/>
      <c r="BL8" s="49"/>
      <c r="BM8" s="49"/>
      <c r="BN8" s="49"/>
      <c r="BO8" s="49"/>
      <c r="BP8" s="49"/>
      <c r="BQ8" s="49"/>
      <c r="BR8" s="49"/>
      <c r="BS8" s="49"/>
      <c r="BT8" s="49"/>
      <c r="BU8" s="49"/>
      <c r="BV8" s="49"/>
      <c r="BW8" s="49"/>
      <c r="BX8" s="49"/>
      <c r="BY8" s="49"/>
      <c r="BZ8" s="50"/>
    </row>
    <row r="9" spans="1:79" x14ac:dyDescent="0.2">
      <c r="A9" s="47"/>
      <c r="B9" s="43"/>
      <c r="C9" s="81"/>
      <c r="D9" s="81"/>
      <c r="E9" s="60"/>
      <c r="F9" s="44"/>
      <c r="G9" s="4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c r="BB9" s="45"/>
      <c r="BC9" s="45"/>
      <c r="BD9" s="45"/>
      <c r="BE9" s="45"/>
      <c r="BF9" s="45"/>
      <c r="BG9" s="45"/>
      <c r="BH9" s="45"/>
      <c r="BI9" s="45"/>
      <c r="BJ9" s="45"/>
      <c r="BK9" s="45"/>
      <c r="BL9" s="45"/>
      <c r="BM9" s="45"/>
      <c r="BN9" s="45"/>
      <c r="BO9" s="45"/>
      <c r="BP9" s="45"/>
      <c r="BQ9" s="45"/>
      <c r="BR9" s="45"/>
      <c r="BS9" s="45"/>
      <c r="BT9" s="45"/>
      <c r="BU9" s="45"/>
      <c r="BV9" s="45"/>
      <c r="BW9" s="45"/>
      <c r="BX9" s="45"/>
      <c r="BY9" s="45"/>
      <c r="BZ9" s="46"/>
    </row>
    <row r="10" spans="1:79" x14ac:dyDescent="0.2">
      <c r="A10" s="51"/>
      <c r="B10" s="43"/>
      <c r="C10" s="81"/>
      <c r="D10" s="81"/>
      <c r="E10" s="60"/>
      <c r="F10" s="48"/>
      <c r="G10" s="49"/>
      <c r="H10" s="49"/>
      <c r="I10" s="49"/>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49"/>
      <c r="BA10" s="49"/>
      <c r="BB10" s="49"/>
      <c r="BC10" s="49"/>
      <c r="BD10" s="49"/>
      <c r="BE10" s="49"/>
      <c r="BF10" s="49"/>
      <c r="BG10" s="49"/>
      <c r="BH10" s="49"/>
      <c r="BI10" s="49"/>
      <c r="BJ10" s="49"/>
      <c r="BK10" s="49"/>
      <c r="BL10" s="49"/>
      <c r="BM10" s="49"/>
      <c r="BN10" s="49"/>
      <c r="BO10" s="49"/>
      <c r="BP10" s="49"/>
      <c r="BQ10" s="49"/>
      <c r="BR10" s="49"/>
      <c r="BS10" s="49"/>
      <c r="BT10" s="49"/>
      <c r="BU10" s="49"/>
      <c r="BV10" s="49"/>
      <c r="BW10" s="49"/>
      <c r="BX10" s="49"/>
      <c r="BY10" s="49"/>
      <c r="BZ10" s="50"/>
    </row>
    <row r="11" spans="1:79" x14ac:dyDescent="0.2">
      <c r="A11" s="51"/>
      <c r="B11" s="43"/>
      <c r="C11" s="81"/>
      <c r="D11" s="81"/>
      <c r="E11" s="60"/>
      <c r="F11" s="48"/>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49"/>
      <c r="BA11" s="49"/>
      <c r="BB11" s="49"/>
      <c r="BC11" s="49"/>
      <c r="BD11" s="49"/>
      <c r="BE11" s="49"/>
      <c r="BF11" s="49"/>
      <c r="BG11" s="49"/>
      <c r="BH11" s="49"/>
      <c r="BI11" s="49"/>
      <c r="BJ11" s="49"/>
      <c r="BK11" s="49"/>
      <c r="BL11" s="49"/>
      <c r="BM11" s="49"/>
      <c r="BN11" s="49"/>
      <c r="BO11" s="49"/>
      <c r="BP11" s="49"/>
      <c r="BQ11" s="49"/>
      <c r="BR11" s="49"/>
      <c r="BS11" s="49"/>
      <c r="BT11" s="49"/>
      <c r="BU11" s="49"/>
      <c r="BV11" s="49"/>
      <c r="BW11" s="49"/>
      <c r="BX11" s="49"/>
      <c r="BY11" s="49"/>
      <c r="BZ11" s="50"/>
    </row>
    <row r="12" spans="1:79" x14ac:dyDescent="0.2">
      <c r="A12" s="51"/>
      <c r="B12" s="43"/>
      <c r="C12" s="81"/>
      <c r="D12" s="81"/>
      <c r="E12" s="60"/>
      <c r="F12" s="48"/>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49"/>
      <c r="BA12" s="49"/>
      <c r="BB12" s="49"/>
      <c r="BC12" s="49"/>
      <c r="BD12" s="49"/>
      <c r="BE12" s="49"/>
      <c r="BF12" s="49"/>
      <c r="BG12" s="49"/>
      <c r="BH12" s="49"/>
      <c r="BI12" s="49"/>
      <c r="BJ12" s="49"/>
      <c r="BK12" s="49"/>
      <c r="BL12" s="49"/>
      <c r="BM12" s="49"/>
      <c r="BN12" s="49"/>
      <c r="BO12" s="49"/>
      <c r="BP12" s="49"/>
      <c r="BQ12" s="49"/>
      <c r="BR12" s="49"/>
      <c r="BS12" s="49"/>
      <c r="BT12" s="49"/>
      <c r="BU12" s="49"/>
      <c r="BV12" s="49"/>
      <c r="BW12" s="49"/>
      <c r="BX12" s="49"/>
      <c r="BY12" s="49"/>
      <c r="BZ12" s="50"/>
    </row>
    <row r="13" spans="1:79" x14ac:dyDescent="0.2">
      <c r="A13" s="47"/>
      <c r="B13" s="43"/>
      <c r="C13" s="81"/>
      <c r="D13" s="81"/>
      <c r="E13" s="60"/>
      <c r="F13" s="48"/>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49"/>
      <c r="BA13" s="49"/>
      <c r="BB13" s="49"/>
      <c r="BC13" s="49"/>
      <c r="BD13" s="49"/>
      <c r="BE13" s="49"/>
      <c r="BF13" s="49"/>
      <c r="BG13" s="49"/>
      <c r="BH13" s="49"/>
      <c r="BI13" s="49"/>
      <c r="BJ13" s="49"/>
      <c r="BK13" s="49"/>
      <c r="BL13" s="49"/>
      <c r="BM13" s="49"/>
      <c r="BN13" s="49"/>
      <c r="BO13" s="49"/>
      <c r="BP13" s="49"/>
      <c r="BQ13" s="49"/>
      <c r="BR13" s="49"/>
      <c r="BS13" s="49"/>
      <c r="BT13" s="49"/>
      <c r="BU13" s="49"/>
      <c r="BV13" s="49"/>
      <c r="BW13" s="49"/>
      <c r="BX13" s="49"/>
      <c r="BY13" s="49"/>
      <c r="BZ13" s="50"/>
    </row>
    <row r="14" spans="1:79" x14ac:dyDescent="0.2">
      <c r="A14" s="47"/>
      <c r="B14" s="43"/>
      <c r="C14" s="81"/>
      <c r="D14" s="81"/>
      <c r="E14" s="60"/>
      <c r="F14" s="48"/>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50"/>
    </row>
    <row r="15" spans="1:79" x14ac:dyDescent="0.2">
      <c r="A15" s="47"/>
      <c r="B15" s="43"/>
      <c r="C15" s="81"/>
      <c r="D15" s="81"/>
      <c r="E15" s="60"/>
      <c r="F15" s="48"/>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50"/>
    </row>
    <row r="16" spans="1:79" x14ac:dyDescent="0.2">
      <c r="A16" s="47"/>
      <c r="B16" s="43"/>
      <c r="C16" s="81"/>
      <c r="D16" s="81"/>
      <c r="E16" s="60"/>
      <c r="F16" s="48"/>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50"/>
    </row>
    <row r="17" spans="1:78" s="39" customFormat="1" x14ac:dyDescent="0.2">
      <c r="A17" s="47"/>
      <c r="B17" s="43"/>
      <c r="C17" s="81"/>
      <c r="D17" s="81"/>
      <c r="E17" s="60"/>
      <c r="F17" s="48"/>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49"/>
      <c r="BA17" s="49"/>
      <c r="BB17" s="49"/>
      <c r="BC17" s="49"/>
      <c r="BD17" s="49"/>
      <c r="BE17" s="49"/>
      <c r="BF17" s="49"/>
      <c r="BG17" s="49"/>
      <c r="BH17" s="49"/>
      <c r="BI17" s="49"/>
      <c r="BJ17" s="49"/>
      <c r="BK17" s="49"/>
      <c r="BL17" s="49"/>
      <c r="BM17" s="49"/>
      <c r="BN17" s="49"/>
      <c r="BO17" s="49"/>
      <c r="BP17" s="49"/>
      <c r="BQ17" s="49"/>
      <c r="BR17" s="49"/>
      <c r="BS17" s="49"/>
      <c r="BT17" s="49"/>
      <c r="BU17" s="49"/>
      <c r="BV17" s="49"/>
      <c r="BW17" s="49"/>
      <c r="BX17" s="49"/>
      <c r="BY17" s="49"/>
      <c r="BZ17" s="50"/>
    </row>
    <row r="18" spans="1:78" x14ac:dyDescent="0.2">
      <c r="A18" s="51"/>
      <c r="B18" s="43"/>
      <c r="C18" s="81"/>
      <c r="D18" s="81"/>
      <c r="E18" s="64"/>
      <c r="F18" s="48"/>
      <c r="G18" s="49"/>
      <c r="H18" s="49"/>
      <c r="I18" s="49"/>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49"/>
      <c r="BA18" s="49"/>
      <c r="BB18" s="49"/>
      <c r="BC18" s="49"/>
      <c r="BD18" s="49"/>
      <c r="BE18" s="49"/>
      <c r="BF18" s="49"/>
      <c r="BG18" s="49"/>
      <c r="BH18" s="49"/>
      <c r="BI18" s="49"/>
      <c r="BJ18" s="49"/>
      <c r="BK18" s="49"/>
      <c r="BL18" s="49"/>
      <c r="BM18" s="49"/>
      <c r="BN18" s="49"/>
      <c r="BO18" s="49"/>
      <c r="BP18" s="49"/>
      <c r="BQ18" s="49"/>
      <c r="BR18" s="49"/>
      <c r="BS18" s="49"/>
      <c r="BT18" s="49"/>
      <c r="BU18" s="49"/>
      <c r="BV18" s="49"/>
      <c r="BW18" s="49"/>
      <c r="BX18" s="49"/>
      <c r="BY18" s="49"/>
      <c r="BZ18" s="50"/>
    </row>
    <row r="19" spans="1:78" x14ac:dyDescent="0.2">
      <c r="A19" s="57"/>
      <c r="B19" s="43"/>
      <c r="C19" s="81"/>
      <c r="D19" s="81"/>
      <c r="E19" s="60"/>
      <c r="F19" s="48"/>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49"/>
      <c r="BA19" s="49"/>
      <c r="BB19" s="49"/>
      <c r="BC19" s="49"/>
      <c r="BD19" s="49"/>
      <c r="BE19" s="49"/>
      <c r="BF19" s="49"/>
      <c r="BG19" s="49"/>
      <c r="BH19" s="49"/>
      <c r="BI19" s="49"/>
      <c r="BJ19" s="49"/>
      <c r="BK19" s="49"/>
      <c r="BL19" s="49"/>
      <c r="BM19" s="49"/>
      <c r="BN19" s="49"/>
      <c r="BO19" s="49"/>
      <c r="BP19" s="49"/>
      <c r="BQ19" s="49"/>
      <c r="BR19" s="49"/>
      <c r="BS19" s="49"/>
      <c r="BT19" s="49"/>
      <c r="BU19" s="49"/>
      <c r="BV19" s="49"/>
      <c r="BW19" s="49"/>
      <c r="BX19" s="49"/>
      <c r="BY19" s="49"/>
      <c r="BZ19" s="50"/>
    </row>
    <row r="20" spans="1:78" x14ac:dyDescent="0.2">
      <c r="A20" s="51"/>
      <c r="B20" s="43"/>
      <c r="C20" s="81"/>
      <c r="D20" s="81"/>
      <c r="E20" s="60"/>
      <c r="F20" s="48"/>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49"/>
      <c r="BA20" s="49"/>
      <c r="BB20" s="49"/>
      <c r="BC20" s="49"/>
      <c r="BD20" s="49"/>
      <c r="BE20" s="49"/>
      <c r="BF20" s="49"/>
      <c r="BG20" s="49"/>
      <c r="BH20" s="49"/>
      <c r="BI20" s="49"/>
      <c r="BJ20" s="49"/>
      <c r="BK20" s="49"/>
      <c r="BL20" s="49"/>
      <c r="BM20" s="49"/>
      <c r="BN20" s="49"/>
      <c r="BO20" s="49"/>
      <c r="BP20" s="49"/>
      <c r="BQ20" s="49"/>
      <c r="BR20" s="49"/>
      <c r="BS20" s="49"/>
      <c r="BT20" s="49"/>
      <c r="BU20" s="49"/>
      <c r="BV20" s="49"/>
      <c r="BW20" s="49"/>
      <c r="BX20" s="49"/>
      <c r="BY20" s="49"/>
      <c r="BZ20" s="50"/>
    </row>
    <row r="21" spans="1:78" x14ac:dyDescent="0.2">
      <c r="A21" s="51"/>
      <c r="B21" s="43"/>
      <c r="C21" s="81"/>
      <c r="D21" s="81"/>
      <c r="E21" s="60"/>
      <c r="F21" s="48"/>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49"/>
      <c r="BA21" s="49"/>
      <c r="BB21" s="49"/>
      <c r="BC21" s="49"/>
      <c r="BD21" s="49"/>
      <c r="BE21" s="49"/>
      <c r="BF21" s="49"/>
      <c r="BG21" s="49"/>
      <c r="BH21" s="49"/>
      <c r="BI21" s="49"/>
      <c r="BJ21" s="49"/>
      <c r="BK21" s="49"/>
      <c r="BL21" s="49"/>
      <c r="BM21" s="49"/>
      <c r="BN21" s="49"/>
      <c r="BO21" s="49"/>
      <c r="BP21" s="49"/>
      <c r="BQ21" s="49"/>
      <c r="BR21" s="49"/>
      <c r="BS21" s="49"/>
      <c r="BT21" s="49"/>
      <c r="BU21" s="49"/>
      <c r="BV21" s="49"/>
      <c r="BW21" s="49"/>
      <c r="BX21" s="49"/>
      <c r="BY21" s="49"/>
      <c r="BZ21" s="50"/>
    </row>
    <row r="22" spans="1:78" x14ac:dyDescent="0.2">
      <c r="A22" s="51"/>
      <c r="B22" s="43"/>
      <c r="C22" s="81"/>
      <c r="D22" s="81"/>
      <c r="E22" s="60"/>
      <c r="F22" s="48"/>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s="49"/>
      <c r="BY22" s="49"/>
      <c r="BZ22" s="50"/>
    </row>
    <row r="23" spans="1:78" x14ac:dyDescent="0.2">
      <c r="A23" s="47"/>
      <c r="B23" s="43"/>
      <c r="C23" s="81"/>
      <c r="D23" s="81"/>
      <c r="E23" s="60"/>
      <c r="F23" s="48"/>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s="49"/>
      <c r="BY23" s="49"/>
      <c r="BZ23" s="50"/>
    </row>
    <row r="24" spans="1:78" x14ac:dyDescent="0.2">
      <c r="A24" s="47"/>
      <c r="B24" s="43"/>
      <c r="C24" s="81"/>
      <c r="D24" s="81"/>
      <c r="E24" s="60"/>
      <c r="F24" s="48"/>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s="49"/>
      <c r="BY24" s="49"/>
      <c r="BZ24" s="50"/>
    </row>
    <row r="25" spans="1:78" x14ac:dyDescent="0.2">
      <c r="A25" s="47"/>
      <c r="B25" s="43"/>
      <c r="C25" s="81"/>
      <c r="D25" s="81"/>
      <c r="E25" s="60"/>
      <c r="F25" s="48"/>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49"/>
      <c r="BA25" s="49"/>
      <c r="BB25" s="49"/>
      <c r="BC25" s="49"/>
      <c r="BD25" s="49"/>
      <c r="BE25" s="49"/>
      <c r="BF25" s="49"/>
      <c r="BG25" s="49"/>
      <c r="BH25" s="49"/>
      <c r="BI25" s="49"/>
      <c r="BJ25" s="49"/>
      <c r="BK25" s="49"/>
      <c r="BL25" s="49"/>
      <c r="BM25" s="49"/>
      <c r="BN25" s="49"/>
      <c r="BO25" s="49"/>
      <c r="BP25" s="49"/>
      <c r="BQ25" s="49"/>
      <c r="BR25" s="49"/>
      <c r="BS25" s="49"/>
      <c r="BT25" s="49"/>
      <c r="BU25" s="49"/>
      <c r="BV25" s="49"/>
      <c r="BW25" s="49"/>
      <c r="BX25" s="49"/>
      <c r="BY25" s="49"/>
      <c r="BZ25" s="50"/>
    </row>
    <row r="26" spans="1:78" x14ac:dyDescent="0.2">
      <c r="A26" s="47"/>
      <c r="B26" s="43"/>
      <c r="C26" s="81"/>
      <c r="D26" s="81"/>
      <c r="E26" s="60"/>
      <c r="F26" s="72"/>
      <c r="G26" s="73"/>
      <c r="H26" s="73"/>
      <c r="I26" s="73"/>
      <c r="J26" s="73"/>
      <c r="K26" s="73"/>
      <c r="L26" s="73"/>
      <c r="M26" s="73"/>
      <c r="N26" s="73"/>
      <c r="O26" s="73"/>
      <c r="P26" s="73"/>
      <c r="Q26" s="73"/>
      <c r="R26" s="73"/>
      <c r="S26" s="73"/>
      <c r="T26" s="73"/>
      <c r="U26" s="73"/>
      <c r="V26" s="73"/>
      <c r="W26" s="73"/>
      <c r="X26" s="73"/>
      <c r="Y26" s="73"/>
      <c r="Z26" s="73"/>
      <c r="AA26" s="73"/>
      <c r="AB26" s="73"/>
      <c r="AC26" s="73"/>
      <c r="AD26" s="73"/>
      <c r="AE26" s="73"/>
      <c r="AF26" s="73"/>
      <c r="AG26" s="73"/>
      <c r="AH26" s="73"/>
      <c r="AI26" s="73"/>
      <c r="AJ26" s="73"/>
      <c r="AK26" s="73"/>
      <c r="AL26" s="73"/>
      <c r="AM26" s="73"/>
      <c r="AN26" s="73"/>
      <c r="AO26" s="73"/>
      <c r="AP26" s="73"/>
      <c r="AQ26" s="73"/>
      <c r="AR26" s="73"/>
      <c r="AS26" s="73"/>
      <c r="AT26" s="73"/>
      <c r="AU26" s="73"/>
      <c r="AV26" s="73"/>
      <c r="AW26" s="73"/>
      <c r="AX26" s="73"/>
      <c r="AY26" s="73"/>
      <c r="AZ26" s="73"/>
      <c r="BA26" s="73"/>
      <c r="BB26" s="73"/>
      <c r="BC26" s="73"/>
      <c r="BD26" s="73"/>
      <c r="BE26" s="73"/>
      <c r="BF26" s="73"/>
      <c r="BG26" s="73"/>
      <c r="BH26" s="73"/>
      <c r="BI26" s="73"/>
      <c r="BJ26" s="73"/>
      <c r="BK26" s="73"/>
      <c r="BL26" s="73"/>
      <c r="BM26" s="73"/>
      <c r="BN26" s="73"/>
      <c r="BO26" s="73"/>
      <c r="BP26" s="73"/>
      <c r="BQ26" s="73"/>
      <c r="BR26" s="73"/>
      <c r="BS26" s="73"/>
      <c r="BT26" s="73"/>
      <c r="BU26" s="73"/>
      <c r="BV26" s="73"/>
      <c r="BW26" s="73"/>
      <c r="BX26" s="73"/>
      <c r="BY26" s="73"/>
      <c r="BZ26" s="74"/>
    </row>
    <row r="27" spans="1:78" x14ac:dyDescent="0.2">
      <c r="A27" s="51"/>
      <c r="B27" s="43"/>
      <c r="C27" s="81"/>
      <c r="D27" s="81"/>
      <c r="E27" s="60"/>
      <c r="F27" s="48"/>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49"/>
      <c r="BA27" s="49"/>
      <c r="BB27" s="49"/>
      <c r="BC27" s="49"/>
      <c r="BD27" s="49"/>
      <c r="BE27" s="49"/>
      <c r="BF27" s="49"/>
      <c r="BG27" s="49"/>
      <c r="BH27" s="49"/>
      <c r="BI27" s="49"/>
      <c r="BJ27" s="49"/>
      <c r="BK27" s="49"/>
      <c r="BL27" s="49"/>
      <c r="BM27" s="49"/>
      <c r="BN27" s="49"/>
      <c r="BO27" s="49"/>
      <c r="BP27" s="49"/>
      <c r="BQ27" s="49"/>
      <c r="BR27" s="49"/>
      <c r="BS27" s="49"/>
      <c r="BT27" s="49"/>
      <c r="BU27" s="49"/>
      <c r="BV27" s="49"/>
      <c r="BW27" s="49"/>
      <c r="BX27" s="49"/>
      <c r="BY27" s="49"/>
      <c r="BZ27" s="50"/>
    </row>
    <row r="28" spans="1:78" s="39" customFormat="1" x14ac:dyDescent="0.2">
      <c r="A28" s="51"/>
      <c r="B28" s="43"/>
      <c r="C28" s="81"/>
      <c r="D28" s="81"/>
      <c r="E28" s="60"/>
      <c r="F28" s="48"/>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49"/>
      <c r="BA28" s="49"/>
      <c r="BB28" s="49"/>
      <c r="BC28" s="49"/>
      <c r="BD28" s="49"/>
      <c r="BE28" s="49"/>
      <c r="BF28" s="49"/>
      <c r="BG28" s="49"/>
      <c r="BH28" s="49"/>
      <c r="BI28" s="49"/>
      <c r="BJ28" s="49"/>
      <c r="BK28" s="49"/>
      <c r="BL28" s="49"/>
      <c r="BM28" s="49"/>
      <c r="BN28" s="49"/>
      <c r="BO28" s="49"/>
      <c r="BP28" s="49"/>
      <c r="BQ28" s="49"/>
      <c r="BR28" s="49"/>
      <c r="BS28" s="49"/>
      <c r="BT28" s="49"/>
      <c r="BU28" s="49"/>
      <c r="BV28" s="49"/>
      <c r="BW28" s="49"/>
      <c r="BX28" s="49"/>
      <c r="BY28" s="49"/>
      <c r="BZ28" s="50"/>
    </row>
    <row r="29" spans="1:78" s="39" customFormat="1" x14ac:dyDescent="0.2">
      <c r="A29" s="47"/>
      <c r="B29" s="43"/>
      <c r="C29" s="81"/>
      <c r="D29" s="81"/>
      <c r="E29" s="60"/>
      <c r="F29" s="72"/>
      <c r="G29" s="73"/>
      <c r="H29" s="73"/>
      <c r="I29" s="73"/>
      <c r="J29" s="73"/>
      <c r="K29" s="73"/>
      <c r="L29" s="73"/>
      <c r="M29" s="73"/>
      <c r="N29" s="73"/>
      <c r="O29" s="73"/>
      <c r="P29" s="73"/>
      <c r="Q29" s="73"/>
      <c r="R29" s="73"/>
      <c r="S29" s="73"/>
      <c r="T29" s="73"/>
      <c r="U29" s="73"/>
      <c r="V29" s="73"/>
      <c r="W29" s="73"/>
      <c r="X29" s="73"/>
      <c r="Y29" s="73"/>
      <c r="Z29" s="73"/>
      <c r="AA29" s="73"/>
      <c r="AB29" s="73"/>
      <c r="AC29" s="73"/>
      <c r="AD29" s="73"/>
      <c r="AE29" s="73"/>
      <c r="AF29" s="73"/>
      <c r="AG29" s="73"/>
      <c r="AH29" s="73"/>
      <c r="AI29" s="73"/>
      <c r="AJ29" s="73"/>
      <c r="AK29" s="73"/>
      <c r="AL29" s="73"/>
      <c r="AM29" s="73"/>
      <c r="AN29" s="73"/>
      <c r="AO29" s="73"/>
      <c r="AP29" s="73"/>
      <c r="AQ29" s="73"/>
      <c r="AR29" s="73"/>
      <c r="AS29" s="73"/>
      <c r="AT29" s="73"/>
      <c r="AU29" s="73"/>
      <c r="AV29" s="73"/>
      <c r="AW29" s="73"/>
      <c r="AX29" s="73"/>
      <c r="AY29" s="73"/>
      <c r="AZ29" s="73"/>
      <c r="BA29" s="73"/>
      <c r="BB29" s="73"/>
      <c r="BC29" s="73"/>
      <c r="BD29" s="73"/>
      <c r="BE29" s="73"/>
      <c r="BF29" s="73"/>
      <c r="BG29" s="73"/>
      <c r="BH29" s="73"/>
      <c r="BI29" s="73"/>
      <c r="BJ29" s="73"/>
      <c r="BK29" s="73"/>
      <c r="BL29" s="73"/>
      <c r="BM29" s="73"/>
      <c r="BN29" s="73"/>
      <c r="BO29" s="73"/>
      <c r="BP29" s="73"/>
      <c r="BQ29" s="73"/>
      <c r="BR29" s="73"/>
      <c r="BS29" s="73"/>
      <c r="BT29" s="73"/>
      <c r="BU29" s="73"/>
      <c r="BV29" s="73"/>
      <c r="BW29" s="73"/>
      <c r="BX29" s="73"/>
      <c r="BY29" s="73"/>
      <c r="BZ29" s="74"/>
    </row>
    <row r="30" spans="1:78" s="39" customFormat="1" x14ac:dyDescent="0.2">
      <c r="A30" s="51"/>
      <c r="B30" s="43"/>
      <c r="C30" s="81"/>
      <c r="D30" s="81"/>
      <c r="E30" s="60"/>
      <c r="F30" s="48"/>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49"/>
      <c r="BA30" s="49"/>
      <c r="BB30" s="49"/>
      <c r="BC30" s="49"/>
      <c r="BD30" s="49"/>
      <c r="BE30" s="49"/>
      <c r="BF30" s="49"/>
      <c r="BG30" s="49"/>
      <c r="BH30" s="49"/>
      <c r="BI30" s="49"/>
      <c r="BJ30" s="49"/>
      <c r="BK30" s="49"/>
      <c r="BL30" s="49"/>
      <c r="BM30" s="49"/>
      <c r="BN30" s="49"/>
      <c r="BO30" s="49"/>
      <c r="BP30" s="49"/>
      <c r="BQ30" s="49"/>
      <c r="BR30" s="49"/>
      <c r="BS30" s="49"/>
      <c r="BT30" s="49"/>
      <c r="BU30" s="49"/>
      <c r="BV30" s="49"/>
      <c r="BW30" s="49"/>
      <c r="BX30" s="49"/>
      <c r="BY30" s="49"/>
      <c r="BZ30" s="50"/>
    </row>
    <row r="31" spans="1:78" x14ac:dyDescent="0.2">
      <c r="A31" s="47"/>
      <c r="B31" s="52"/>
      <c r="C31" s="81"/>
      <c r="D31" s="81"/>
      <c r="E31" s="60"/>
      <c r="F31" s="48"/>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49"/>
      <c r="BA31" s="49"/>
      <c r="BB31" s="49"/>
      <c r="BC31" s="49"/>
      <c r="BD31" s="49"/>
      <c r="BE31" s="49"/>
      <c r="BF31" s="49"/>
      <c r="BG31" s="49"/>
      <c r="BH31" s="49"/>
      <c r="BI31" s="49"/>
      <c r="BJ31" s="49"/>
      <c r="BK31" s="49"/>
      <c r="BL31" s="49"/>
      <c r="BM31" s="49"/>
      <c r="BN31" s="49"/>
      <c r="BO31" s="49"/>
      <c r="BP31" s="49"/>
      <c r="BQ31" s="49"/>
      <c r="BR31" s="49"/>
      <c r="BS31" s="49"/>
      <c r="BT31" s="49"/>
      <c r="BU31" s="49"/>
      <c r="BV31" s="49"/>
      <c r="BW31" s="49"/>
      <c r="BX31" s="49"/>
      <c r="BY31" s="49"/>
      <c r="BZ31" s="50"/>
    </row>
    <row r="32" spans="1:78" x14ac:dyDescent="0.2">
      <c r="A32" s="47"/>
      <c r="B32" s="52"/>
      <c r="C32" s="81"/>
      <c r="D32" s="81"/>
      <c r="E32" s="60"/>
      <c r="F32" s="48"/>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49"/>
      <c r="BA32" s="49"/>
      <c r="BB32" s="49"/>
      <c r="BC32" s="49"/>
      <c r="BD32" s="49"/>
      <c r="BE32" s="49"/>
      <c r="BF32" s="49"/>
      <c r="BG32" s="49"/>
      <c r="BH32" s="49"/>
      <c r="BI32" s="49"/>
      <c r="BJ32" s="49"/>
      <c r="BK32" s="49"/>
      <c r="BL32" s="49"/>
      <c r="BM32" s="49"/>
      <c r="BN32" s="49"/>
      <c r="BO32" s="49"/>
      <c r="BP32" s="49"/>
      <c r="BQ32" s="49"/>
      <c r="BR32" s="49"/>
      <c r="BS32" s="49"/>
      <c r="BT32" s="49"/>
      <c r="BU32" s="49"/>
      <c r="BV32" s="49"/>
      <c r="BW32" s="49"/>
      <c r="BX32" s="49"/>
      <c r="BY32" s="49"/>
      <c r="BZ32" s="50"/>
    </row>
    <row r="33" spans="1:78" s="39" customFormat="1" x14ac:dyDescent="0.2">
      <c r="A33" s="47"/>
      <c r="B33" s="43"/>
      <c r="C33" s="81"/>
      <c r="D33" s="81"/>
      <c r="E33" s="60"/>
      <c r="F33" s="72"/>
      <c r="G33" s="73"/>
      <c r="H33" s="73"/>
      <c r="I33" s="73"/>
      <c r="J33" s="73"/>
      <c r="K33" s="73"/>
      <c r="L33" s="73"/>
      <c r="M33" s="73"/>
      <c r="N33" s="73"/>
      <c r="O33" s="73"/>
      <c r="P33" s="73"/>
      <c r="Q33" s="73"/>
      <c r="R33" s="73"/>
      <c r="S33" s="73"/>
      <c r="T33" s="73"/>
      <c r="U33" s="73"/>
      <c r="V33" s="49"/>
      <c r="W33" s="73"/>
      <c r="X33" s="73"/>
      <c r="Y33" s="73"/>
      <c r="Z33" s="73"/>
      <c r="AA33" s="73"/>
      <c r="AB33" s="73"/>
      <c r="AC33" s="73"/>
      <c r="AD33" s="73"/>
      <c r="AE33" s="73"/>
      <c r="AF33" s="73"/>
      <c r="AG33" s="73"/>
      <c r="AH33" s="73"/>
      <c r="AI33" s="73"/>
      <c r="AJ33" s="73"/>
      <c r="AK33" s="73"/>
      <c r="AL33" s="73"/>
      <c r="AM33" s="73"/>
      <c r="AN33" s="73"/>
      <c r="AO33" s="73"/>
      <c r="AP33" s="73"/>
      <c r="AQ33" s="73"/>
      <c r="AR33" s="73"/>
      <c r="AS33" s="73"/>
      <c r="AT33" s="73"/>
      <c r="AU33" s="73"/>
      <c r="AV33" s="73"/>
      <c r="AW33" s="73"/>
      <c r="AX33" s="73"/>
      <c r="AY33" s="73"/>
      <c r="AZ33" s="73"/>
      <c r="BA33" s="73"/>
      <c r="BB33" s="73"/>
      <c r="BC33" s="73"/>
      <c r="BD33" s="73"/>
      <c r="BE33" s="73"/>
      <c r="BF33" s="73"/>
      <c r="BG33" s="73"/>
      <c r="BH33" s="73"/>
      <c r="BI33" s="73"/>
      <c r="BJ33" s="73"/>
      <c r="BK33" s="73"/>
      <c r="BL33" s="73"/>
      <c r="BM33" s="73"/>
      <c r="BN33" s="73"/>
      <c r="BO33" s="73"/>
      <c r="BP33" s="73"/>
      <c r="BQ33" s="73"/>
      <c r="BR33" s="73"/>
      <c r="BS33" s="73"/>
      <c r="BT33" s="73"/>
      <c r="BU33" s="73"/>
      <c r="BV33" s="73"/>
      <c r="BW33" s="73"/>
      <c r="BX33" s="73"/>
      <c r="BY33" s="73"/>
      <c r="BZ33" s="74"/>
    </row>
    <row r="34" spans="1:78" x14ac:dyDescent="0.2">
      <c r="A34" s="47"/>
      <c r="B34" s="43"/>
      <c r="C34" s="81"/>
      <c r="D34" s="81"/>
      <c r="E34" s="60"/>
      <c r="F34" s="72"/>
      <c r="G34" s="73"/>
      <c r="H34" s="73"/>
      <c r="I34" s="73"/>
      <c r="J34" s="73"/>
      <c r="K34" s="73"/>
      <c r="L34" s="73"/>
      <c r="M34" s="73"/>
      <c r="N34" s="73"/>
      <c r="O34" s="73"/>
      <c r="P34" s="73"/>
      <c r="Q34" s="73"/>
      <c r="R34" s="73"/>
      <c r="S34" s="73"/>
      <c r="T34" s="73"/>
      <c r="U34" s="73"/>
      <c r="V34" s="73"/>
      <c r="W34" s="73"/>
      <c r="X34" s="73"/>
      <c r="Y34" s="73"/>
      <c r="Z34" s="73"/>
      <c r="AA34" s="73"/>
      <c r="AB34" s="73"/>
      <c r="AC34" s="73"/>
      <c r="AD34" s="73"/>
      <c r="AE34" s="73"/>
      <c r="AF34" s="73"/>
      <c r="AG34" s="73"/>
      <c r="AH34" s="73"/>
      <c r="AI34" s="73"/>
      <c r="AJ34" s="73"/>
      <c r="AK34" s="73"/>
      <c r="AL34" s="73"/>
      <c r="AM34" s="73"/>
      <c r="AN34" s="73"/>
      <c r="AO34" s="73"/>
      <c r="AP34" s="73"/>
      <c r="AQ34" s="73"/>
      <c r="AR34" s="73"/>
      <c r="AS34" s="73"/>
      <c r="AT34" s="73"/>
      <c r="AU34" s="73"/>
      <c r="AV34" s="73"/>
      <c r="AW34" s="73"/>
      <c r="AX34" s="73"/>
      <c r="AY34" s="73"/>
      <c r="AZ34" s="73"/>
      <c r="BA34" s="73"/>
      <c r="BB34" s="73"/>
      <c r="BC34" s="73"/>
      <c r="BD34" s="73"/>
      <c r="BE34" s="73"/>
      <c r="BF34" s="73"/>
      <c r="BG34" s="73"/>
      <c r="BH34" s="73"/>
      <c r="BI34" s="73"/>
      <c r="BJ34" s="73"/>
      <c r="BK34" s="73"/>
      <c r="BL34" s="73"/>
      <c r="BM34" s="73"/>
      <c r="BN34" s="73"/>
      <c r="BO34" s="73"/>
      <c r="BP34" s="73"/>
      <c r="BQ34" s="73"/>
      <c r="BR34" s="73"/>
      <c r="BS34" s="73"/>
      <c r="BT34" s="73"/>
      <c r="BU34" s="73"/>
      <c r="BV34" s="73"/>
      <c r="BW34" s="73"/>
      <c r="BX34" s="73"/>
      <c r="BY34" s="73"/>
      <c r="BZ34" s="74"/>
    </row>
    <row r="35" spans="1:78" x14ac:dyDescent="0.2">
      <c r="A35" s="47"/>
      <c r="B35" s="43"/>
      <c r="C35" s="81"/>
      <c r="D35" s="81"/>
      <c r="E35" s="60"/>
      <c r="F35" s="72"/>
      <c r="G35" s="73"/>
      <c r="H35" s="73"/>
      <c r="I35" s="73"/>
      <c r="J35" s="73"/>
      <c r="K35" s="73"/>
      <c r="L35" s="73"/>
      <c r="M35" s="73"/>
      <c r="N35" s="73"/>
      <c r="O35" s="73"/>
      <c r="P35" s="73"/>
      <c r="Q35" s="73"/>
      <c r="R35" s="73"/>
      <c r="S35" s="73"/>
      <c r="T35" s="73"/>
      <c r="U35" s="73"/>
      <c r="V35" s="73"/>
      <c r="W35" s="73"/>
      <c r="X35" s="73"/>
      <c r="Y35" s="73"/>
      <c r="Z35" s="73"/>
      <c r="AA35" s="73"/>
      <c r="AB35" s="73"/>
      <c r="AC35" s="73"/>
      <c r="AD35" s="73"/>
      <c r="AE35" s="73"/>
      <c r="AF35" s="73"/>
      <c r="AG35" s="73"/>
      <c r="AH35" s="73"/>
      <c r="AI35" s="73"/>
      <c r="AJ35" s="73"/>
      <c r="AK35" s="73"/>
      <c r="AL35" s="73"/>
      <c r="AM35" s="73"/>
      <c r="AN35" s="73"/>
      <c r="AO35" s="73"/>
      <c r="AP35" s="73"/>
      <c r="AQ35" s="73"/>
      <c r="AR35" s="73"/>
      <c r="AS35" s="73"/>
      <c r="AT35" s="73"/>
      <c r="AU35" s="73"/>
      <c r="AV35" s="73"/>
      <c r="AW35" s="73"/>
      <c r="AX35" s="73"/>
      <c r="AY35" s="73"/>
      <c r="AZ35" s="73"/>
      <c r="BA35" s="73"/>
      <c r="BB35" s="73"/>
      <c r="BC35" s="73"/>
      <c r="BD35" s="73"/>
      <c r="BE35" s="73"/>
      <c r="BF35" s="73"/>
      <c r="BG35" s="73"/>
      <c r="BH35" s="73"/>
      <c r="BI35" s="73"/>
      <c r="BJ35" s="73"/>
      <c r="BK35" s="73"/>
      <c r="BL35" s="73"/>
      <c r="BM35" s="73"/>
      <c r="BN35" s="73"/>
      <c r="BO35" s="73"/>
      <c r="BP35" s="73"/>
      <c r="BQ35" s="73"/>
      <c r="BR35" s="73"/>
      <c r="BS35" s="73"/>
      <c r="BT35" s="73"/>
      <c r="BU35" s="73"/>
      <c r="BV35" s="73"/>
      <c r="BW35" s="73"/>
      <c r="BX35" s="73"/>
      <c r="BY35" s="73"/>
      <c r="BZ35" s="74"/>
    </row>
    <row r="36" spans="1:78" x14ac:dyDescent="0.2">
      <c r="A36" s="47"/>
      <c r="B36" s="43"/>
      <c r="C36" s="81"/>
      <c r="D36" s="81"/>
      <c r="E36" s="60"/>
      <c r="F36" s="72"/>
      <c r="G36" s="73"/>
      <c r="H36" s="73"/>
      <c r="I36" s="73"/>
      <c r="J36" s="73"/>
      <c r="K36" s="73"/>
      <c r="L36" s="73"/>
      <c r="M36" s="73"/>
      <c r="N36" s="73"/>
      <c r="O36" s="73"/>
      <c r="P36" s="73"/>
      <c r="Q36" s="73"/>
      <c r="R36" s="73"/>
      <c r="S36" s="73"/>
      <c r="T36" s="73"/>
      <c r="U36" s="73"/>
      <c r="V36" s="73"/>
      <c r="W36" s="73"/>
      <c r="X36" s="73"/>
      <c r="Y36" s="73"/>
      <c r="Z36" s="73"/>
      <c r="AA36" s="73"/>
      <c r="AB36" s="73"/>
      <c r="AC36" s="73"/>
      <c r="AD36" s="73"/>
      <c r="AE36" s="73"/>
      <c r="AF36" s="73"/>
      <c r="AG36" s="73"/>
      <c r="AH36" s="73"/>
      <c r="AI36" s="73"/>
      <c r="AJ36" s="73"/>
      <c r="AK36" s="73"/>
      <c r="AL36" s="73"/>
      <c r="AM36" s="73"/>
      <c r="AN36" s="73"/>
      <c r="AO36" s="73"/>
      <c r="AP36" s="73"/>
      <c r="AQ36" s="73"/>
      <c r="AR36" s="73"/>
      <c r="AS36" s="73"/>
      <c r="AT36" s="73"/>
      <c r="AU36" s="73"/>
      <c r="AV36" s="73"/>
      <c r="AW36" s="73"/>
      <c r="AX36" s="73"/>
      <c r="AY36" s="73"/>
      <c r="AZ36" s="73"/>
      <c r="BA36" s="73"/>
      <c r="BB36" s="73"/>
      <c r="BC36" s="73"/>
      <c r="BD36" s="73"/>
      <c r="BE36" s="73"/>
      <c r="BF36" s="73"/>
      <c r="BG36" s="73"/>
      <c r="BH36" s="73"/>
      <c r="BI36" s="73"/>
      <c r="BJ36" s="73"/>
      <c r="BK36" s="73"/>
      <c r="BL36" s="73"/>
      <c r="BM36" s="73"/>
      <c r="BN36" s="73"/>
      <c r="BO36" s="73"/>
      <c r="BP36" s="73"/>
      <c r="BQ36" s="73"/>
      <c r="BR36" s="73"/>
      <c r="BS36" s="73"/>
      <c r="BT36" s="73"/>
      <c r="BU36" s="73"/>
      <c r="BV36" s="73"/>
      <c r="BW36" s="73"/>
      <c r="BX36" s="73"/>
      <c r="BY36" s="73"/>
      <c r="BZ36" s="74"/>
    </row>
    <row r="37" spans="1:78" x14ac:dyDescent="0.2">
      <c r="A37" s="47"/>
      <c r="B37" s="43"/>
      <c r="C37" s="81"/>
      <c r="D37" s="81"/>
      <c r="E37" s="60"/>
      <c r="F37" s="48"/>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c r="BX37" s="49"/>
      <c r="BY37" s="49"/>
      <c r="BZ37" s="50"/>
    </row>
    <row r="38" spans="1:78" x14ac:dyDescent="0.2">
      <c r="A38" s="61"/>
      <c r="B38" s="43"/>
      <c r="C38" s="81"/>
      <c r="D38" s="81"/>
      <c r="E38" s="60"/>
      <c r="F38" s="72"/>
      <c r="G38" s="73"/>
      <c r="H38" s="73"/>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c r="AP38" s="73"/>
      <c r="AQ38" s="73"/>
      <c r="AR38" s="73"/>
      <c r="AS38" s="73"/>
      <c r="AT38" s="73"/>
      <c r="AU38" s="73"/>
      <c r="AV38" s="73"/>
      <c r="AW38" s="73"/>
      <c r="AX38" s="73"/>
      <c r="AY38" s="73"/>
      <c r="AZ38" s="73"/>
      <c r="BA38" s="73"/>
      <c r="BB38" s="73"/>
      <c r="BC38" s="73"/>
      <c r="BD38" s="73"/>
      <c r="BE38" s="73"/>
      <c r="BF38" s="73"/>
      <c r="BG38" s="73"/>
      <c r="BH38" s="73"/>
      <c r="BI38" s="73"/>
      <c r="BJ38" s="73"/>
      <c r="BK38" s="73"/>
      <c r="BL38" s="73"/>
      <c r="BM38" s="73"/>
      <c r="BN38" s="73"/>
      <c r="BO38" s="73"/>
      <c r="BP38" s="73"/>
      <c r="BQ38" s="73"/>
      <c r="BR38" s="73"/>
      <c r="BS38" s="73"/>
      <c r="BT38" s="73"/>
      <c r="BU38" s="73"/>
      <c r="BV38" s="73"/>
      <c r="BW38" s="73"/>
      <c r="BX38" s="73"/>
      <c r="BY38" s="73"/>
      <c r="BZ38" s="74"/>
    </row>
    <row r="39" spans="1:78" x14ac:dyDescent="0.2">
      <c r="A39" s="47"/>
      <c r="B39" s="43"/>
      <c r="C39" s="81"/>
      <c r="D39" s="81"/>
      <c r="E39" s="60"/>
      <c r="F39" s="48"/>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c r="BX39" s="49"/>
      <c r="BY39" s="49"/>
      <c r="BZ39" s="50"/>
    </row>
    <row r="40" spans="1:78" x14ac:dyDescent="0.2">
      <c r="A40" s="47"/>
      <c r="B40" s="43"/>
      <c r="C40" s="81"/>
      <c r="D40" s="81"/>
      <c r="E40" s="60"/>
      <c r="F40" s="48"/>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c r="BX40" s="49"/>
      <c r="BY40" s="49"/>
      <c r="BZ40" s="50"/>
    </row>
    <row r="41" spans="1:78" x14ac:dyDescent="0.2">
      <c r="A41" s="51"/>
      <c r="B41" s="43"/>
      <c r="C41" s="81"/>
      <c r="D41" s="81"/>
      <c r="E41" s="60"/>
      <c r="F41" s="48"/>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c r="BX41" s="49"/>
      <c r="BY41" s="49"/>
      <c r="BZ41" s="50"/>
    </row>
    <row r="42" spans="1:78" x14ac:dyDescent="0.2">
      <c r="A42" s="51"/>
      <c r="B42" s="43"/>
      <c r="C42" s="81"/>
      <c r="D42" s="81"/>
      <c r="E42" s="60"/>
      <c r="F42" s="48"/>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c r="BX42" s="49"/>
      <c r="BY42" s="49"/>
      <c r="BZ42" s="50"/>
    </row>
    <row r="43" spans="1:78" x14ac:dyDescent="0.2">
      <c r="A43" s="47"/>
      <c r="B43" s="43"/>
      <c r="C43" s="81"/>
      <c r="D43" s="81"/>
      <c r="E43" s="60"/>
      <c r="F43" s="48"/>
      <c r="G43" s="49"/>
      <c r="H43" s="49"/>
      <c r="I43" s="49"/>
      <c r="J43" s="49"/>
      <c r="K43" s="49"/>
      <c r="L43" s="49"/>
      <c r="M43" s="49"/>
      <c r="N43" s="49"/>
      <c r="O43" s="49"/>
      <c r="P43" s="49"/>
      <c r="Q43" s="49"/>
      <c r="R43" s="49"/>
      <c r="S43" s="49"/>
      <c r="T43" s="49"/>
      <c r="U43" s="49"/>
      <c r="V43" s="49"/>
      <c r="W43" s="49"/>
      <c r="X43" s="49"/>
      <c r="Y43" s="49"/>
      <c r="Z43" s="49"/>
      <c r="AA43" s="49"/>
      <c r="AB43" s="49"/>
      <c r="AC43" s="49"/>
      <c r="AD43" s="49"/>
      <c r="AE43" s="49"/>
      <c r="AF43" s="49"/>
      <c r="AG43" s="49"/>
      <c r="AH43" s="49"/>
      <c r="AI43" s="49"/>
      <c r="AJ43" s="49"/>
      <c r="AK43" s="49"/>
      <c r="AL43" s="49"/>
      <c r="AM43" s="49"/>
      <c r="AN43" s="49"/>
      <c r="AO43" s="49"/>
      <c r="AP43" s="49"/>
      <c r="AQ43" s="49"/>
      <c r="AR43" s="49"/>
      <c r="AS43" s="49"/>
      <c r="AT43" s="49"/>
      <c r="AU43" s="49"/>
      <c r="AV43" s="49"/>
      <c r="AW43" s="49"/>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c r="BX43" s="49"/>
      <c r="BY43" s="49"/>
      <c r="BZ43" s="50"/>
    </row>
    <row r="44" spans="1:78" x14ac:dyDescent="0.2">
      <c r="A44" s="47"/>
      <c r="B44" s="43"/>
      <c r="C44" s="81"/>
      <c r="D44" s="81"/>
      <c r="E44" s="60"/>
      <c r="F44" s="53"/>
      <c r="G44" s="54"/>
      <c r="H44" s="54"/>
      <c r="I44" s="54"/>
      <c r="J44" s="54"/>
      <c r="K44" s="54"/>
      <c r="L44" s="54"/>
      <c r="M44" s="54"/>
      <c r="N44" s="54"/>
      <c r="O44" s="54"/>
      <c r="P44" s="54"/>
      <c r="Q44" s="54"/>
      <c r="R44" s="54"/>
      <c r="S44" s="54"/>
      <c r="T44" s="54"/>
      <c r="U44" s="54"/>
      <c r="V44" s="54"/>
      <c r="W44" s="54"/>
      <c r="X44" s="54"/>
      <c r="Y44" s="54"/>
      <c r="Z44" s="54"/>
      <c r="AA44" s="54"/>
      <c r="AB44" s="54"/>
      <c r="AC44" s="54"/>
      <c r="AD44" s="54"/>
      <c r="AE44" s="54"/>
      <c r="AF44" s="54"/>
      <c r="AG44" s="54"/>
      <c r="AH44" s="54"/>
      <c r="AI44" s="54"/>
      <c r="AJ44" s="54"/>
      <c r="AK44" s="54"/>
      <c r="AL44" s="54"/>
      <c r="AM44" s="54"/>
      <c r="AN44" s="54"/>
      <c r="AO44" s="54"/>
      <c r="AP44" s="54"/>
      <c r="AQ44" s="54"/>
      <c r="AR44" s="54"/>
      <c r="AS44" s="54"/>
      <c r="AT44" s="63"/>
      <c r="AU44" s="54"/>
      <c r="AV44" s="54"/>
      <c r="AW44" s="49"/>
      <c r="AX44" s="54"/>
      <c r="AY44" s="54"/>
      <c r="AZ44" s="54"/>
      <c r="BA44" s="54"/>
      <c r="BB44" s="49"/>
      <c r="BC44" s="54"/>
      <c r="BD44" s="54"/>
      <c r="BE44" s="54"/>
      <c r="BF44" s="54"/>
      <c r="BG44" s="54"/>
      <c r="BH44" s="54"/>
      <c r="BI44" s="54"/>
      <c r="BJ44" s="54"/>
      <c r="BK44" s="54"/>
      <c r="BL44" s="54"/>
      <c r="BM44" s="54"/>
      <c r="BN44" s="54"/>
      <c r="BO44" s="54"/>
      <c r="BP44" s="54"/>
      <c r="BQ44" s="54"/>
      <c r="BR44" s="54"/>
      <c r="BS44" s="54"/>
      <c r="BT44" s="54"/>
      <c r="BU44" s="54"/>
      <c r="BV44" s="54"/>
      <c r="BW44" s="54"/>
      <c r="BX44" s="54"/>
      <c r="BY44" s="54"/>
      <c r="BZ44" s="55"/>
    </row>
    <row r="45" spans="1:78" x14ac:dyDescent="0.2">
      <c r="A45" s="51"/>
      <c r="B45" s="43"/>
      <c r="C45" s="81"/>
      <c r="D45" s="81"/>
      <c r="E45" s="60"/>
      <c r="F45" s="48"/>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s="49"/>
      <c r="BY45" s="49"/>
      <c r="BZ45" s="50"/>
    </row>
    <row r="46" spans="1:78" x14ac:dyDescent="0.2">
      <c r="A46" s="47"/>
      <c r="B46" s="43"/>
      <c r="C46" s="81"/>
      <c r="D46" s="81"/>
      <c r="E46" s="64"/>
      <c r="F46" s="48"/>
      <c r="G46" s="49"/>
      <c r="H46" s="49"/>
      <c r="I46" s="49"/>
      <c r="J46" s="49"/>
      <c r="K46" s="49"/>
      <c r="L46" s="49"/>
      <c r="M46" s="49"/>
      <c r="N46" s="49"/>
      <c r="O46" s="49"/>
      <c r="P46" s="49"/>
      <c r="Q46" s="49"/>
      <c r="R46" s="49"/>
      <c r="S46" s="49"/>
      <c r="T46" s="49"/>
      <c r="U46" s="49"/>
      <c r="V46" s="49"/>
      <c r="W46" s="49"/>
      <c r="X46" s="49"/>
      <c r="Y46" s="49"/>
      <c r="Z46" s="49"/>
      <c r="AA46" s="49"/>
      <c r="AB46" s="49"/>
      <c r="AC46" s="49"/>
      <c r="AD46" s="49"/>
      <c r="AE46" s="49"/>
      <c r="AF46" s="49"/>
      <c r="AG46" s="49"/>
      <c r="AH46" s="49"/>
      <c r="AI46" s="49"/>
      <c r="AJ46" s="49"/>
      <c r="AK46" s="49"/>
      <c r="AL46" s="49"/>
      <c r="AM46" s="49"/>
      <c r="AN46" s="49"/>
      <c r="AO46" s="49"/>
      <c r="AP46" s="49"/>
      <c r="AQ46" s="49"/>
      <c r="AR46" s="49"/>
      <c r="AS46" s="49"/>
      <c r="AT46" s="49"/>
      <c r="AU46" s="49"/>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s="49"/>
      <c r="BY46" s="49"/>
      <c r="BZ46" s="50"/>
    </row>
    <row r="47" spans="1:78" x14ac:dyDescent="0.2">
      <c r="A47" s="47"/>
      <c r="B47" s="43"/>
      <c r="C47" s="81"/>
      <c r="D47" s="81"/>
      <c r="E47" s="60"/>
      <c r="F47" s="48"/>
      <c r="G47" s="49"/>
      <c r="H47" s="49"/>
      <c r="I47" s="49"/>
      <c r="J47" s="49"/>
      <c r="K47" s="49"/>
      <c r="L47" s="49"/>
      <c r="M47" s="4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s="49"/>
      <c r="BY47" s="49"/>
      <c r="BZ47" s="50"/>
    </row>
    <row r="48" spans="1:78" x14ac:dyDescent="0.2">
      <c r="A48" s="47"/>
      <c r="B48" s="43"/>
      <c r="C48" s="81"/>
      <c r="D48" s="81"/>
      <c r="E48" s="60"/>
      <c r="F48" s="48"/>
      <c r="G48" s="49"/>
      <c r="H48" s="49"/>
      <c r="I48" s="49"/>
      <c r="J48" s="49"/>
      <c r="K48" s="49"/>
      <c r="L48" s="49"/>
      <c r="M48" s="4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s="49"/>
      <c r="BY48" s="49"/>
      <c r="BZ48" s="50"/>
    </row>
    <row r="49" spans="1:78" x14ac:dyDescent="0.2">
      <c r="A49" s="51"/>
      <c r="B49" s="43"/>
      <c r="C49" s="81"/>
      <c r="D49" s="81"/>
      <c r="E49" s="60"/>
      <c r="F49" s="48"/>
      <c r="G49" s="49"/>
      <c r="H49" s="49"/>
      <c r="I49" s="49"/>
      <c r="J49" s="49"/>
      <c r="K49" s="49"/>
      <c r="L49" s="49"/>
      <c r="M49" s="49"/>
      <c r="N49" s="49"/>
      <c r="O49" s="49"/>
      <c r="P49" s="49"/>
      <c r="Q49" s="49"/>
      <c r="R49" s="49"/>
      <c r="S49" s="49"/>
      <c r="T49" s="49"/>
      <c r="U49" s="49"/>
      <c r="V49" s="49"/>
      <c r="W49" s="49"/>
      <c r="X49" s="49"/>
      <c r="Y49" s="49"/>
      <c r="Z49" s="49"/>
      <c r="AA49" s="49"/>
      <c r="AB49" s="49"/>
      <c r="AC49" s="49"/>
      <c r="AD49" s="49"/>
      <c r="AE49" s="49"/>
      <c r="AF49" s="49"/>
      <c r="AG49" s="49"/>
      <c r="AH49" s="49"/>
      <c r="AI49" s="49"/>
      <c r="AJ49" s="49"/>
      <c r="AK49" s="49"/>
      <c r="AL49" s="49"/>
      <c r="AM49" s="49"/>
      <c r="AN49" s="49"/>
      <c r="AO49" s="49"/>
      <c r="AP49" s="49"/>
      <c r="AQ49" s="49"/>
      <c r="AR49" s="49"/>
      <c r="AS49" s="49"/>
      <c r="AT49" s="49"/>
      <c r="AU49" s="49"/>
      <c r="AV49" s="49"/>
      <c r="AW49" s="49"/>
      <c r="AX49" s="49"/>
      <c r="AY49" s="49"/>
      <c r="AZ49" s="49"/>
      <c r="BA49" s="49"/>
      <c r="BB49" s="49"/>
      <c r="BC49" s="49"/>
      <c r="BD49" s="49"/>
      <c r="BE49" s="49"/>
      <c r="BF49" s="49"/>
      <c r="BG49" s="49"/>
      <c r="BH49" s="49"/>
      <c r="BI49" s="49"/>
      <c r="BJ49" s="49"/>
      <c r="BK49" s="49"/>
      <c r="BL49" s="49"/>
      <c r="BM49" s="49"/>
      <c r="BN49" s="49"/>
      <c r="BO49" s="49"/>
      <c r="BP49" s="49"/>
      <c r="BQ49" s="49"/>
      <c r="BR49" s="49"/>
      <c r="BS49" s="49"/>
      <c r="BT49" s="49"/>
      <c r="BU49" s="49"/>
      <c r="BV49" s="49"/>
      <c r="BW49" s="49"/>
      <c r="BX49" s="49"/>
      <c r="BY49" s="49"/>
      <c r="BZ49" s="50"/>
    </row>
    <row r="50" spans="1:78" x14ac:dyDescent="0.2">
      <c r="A50" s="47"/>
      <c r="B50" s="43"/>
      <c r="C50" s="81"/>
      <c r="D50" s="81"/>
      <c r="E50" s="60"/>
      <c r="F50" s="48"/>
      <c r="G50" s="49"/>
      <c r="H50" s="49"/>
      <c r="I50" s="49"/>
      <c r="J50" s="49"/>
      <c r="K50" s="49"/>
      <c r="L50" s="49"/>
      <c r="M50" s="49"/>
      <c r="N50" s="49"/>
      <c r="O50" s="49"/>
      <c r="P50" s="49"/>
      <c r="Q50" s="49"/>
      <c r="R50" s="49"/>
      <c r="S50" s="49"/>
      <c r="T50" s="49"/>
      <c r="U50" s="49"/>
      <c r="V50" s="49"/>
      <c r="W50" s="49"/>
      <c r="X50" s="49"/>
      <c r="Y50" s="49"/>
      <c r="Z50" s="49"/>
      <c r="AA50" s="49"/>
      <c r="AB50" s="49"/>
      <c r="AC50" s="49"/>
      <c r="AD50" s="49"/>
      <c r="AE50" s="49"/>
      <c r="AF50" s="49"/>
      <c r="AG50" s="49"/>
      <c r="AH50" s="49"/>
      <c r="AI50" s="49"/>
      <c r="AJ50" s="49"/>
      <c r="AK50" s="49"/>
      <c r="AL50" s="49"/>
      <c r="AM50" s="49"/>
      <c r="AN50" s="49"/>
      <c r="AO50" s="49"/>
      <c r="AP50" s="49"/>
      <c r="AQ50" s="49"/>
      <c r="AR50" s="49"/>
      <c r="AS50" s="49"/>
      <c r="AT50" s="49"/>
      <c r="AU50" s="49"/>
      <c r="AV50" s="49"/>
      <c r="AW50" s="49"/>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s="49"/>
      <c r="BY50" s="49"/>
      <c r="BZ50" s="50"/>
    </row>
    <row r="51" spans="1:78" x14ac:dyDescent="0.2">
      <c r="A51" s="47"/>
      <c r="B51" s="43"/>
      <c r="C51" s="81"/>
      <c r="D51" s="81"/>
      <c r="E51" s="60"/>
      <c r="F51" s="48"/>
      <c r="G51" s="49"/>
      <c r="H51" s="49"/>
      <c r="I51" s="49"/>
      <c r="J51" s="49"/>
      <c r="K51" s="49"/>
      <c r="L51" s="49"/>
      <c r="M51" s="49"/>
      <c r="N51" s="49"/>
      <c r="O51" s="49"/>
      <c r="P51" s="49"/>
      <c r="Q51" s="49"/>
      <c r="R51" s="49"/>
      <c r="S51" s="49"/>
      <c r="T51" s="49"/>
      <c r="U51" s="49"/>
      <c r="V51" s="49"/>
      <c r="W51" s="49"/>
      <c r="X51" s="49"/>
      <c r="Y51" s="49"/>
      <c r="Z51" s="49"/>
      <c r="AA51" s="49"/>
      <c r="AB51" s="49"/>
      <c r="AC51" s="49"/>
      <c r="AD51" s="49"/>
      <c r="AE51" s="49"/>
      <c r="AF51" s="49"/>
      <c r="AG51" s="49"/>
      <c r="AH51" s="49"/>
      <c r="AI51" s="49"/>
      <c r="AJ51" s="49"/>
      <c r="AK51" s="49"/>
      <c r="AL51" s="49"/>
      <c r="AM51" s="49"/>
      <c r="AN51" s="49"/>
      <c r="AO51" s="49"/>
      <c r="AP51" s="49"/>
      <c r="AQ51" s="49"/>
      <c r="AR51" s="49"/>
      <c r="AS51" s="49"/>
      <c r="AT51" s="49"/>
      <c r="AU51" s="49"/>
      <c r="AV51" s="49"/>
      <c r="AW51" s="49"/>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s="49"/>
      <c r="BY51" s="49"/>
      <c r="BZ51" s="50"/>
    </row>
    <row r="52" spans="1:78" x14ac:dyDescent="0.2">
      <c r="A52" s="47"/>
      <c r="B52" s="43"/>
      <c r="C52" s="81"/>
      <c r="D52" s="81"/>
      <c r="E52" s="60"/>
      <c r="F52" s="48"/>
      <c r="G52" s="49"/>
      <c r="H52" s="49"/>
      <c r="I52" s="49"/>
      <c r="J52" s="49"/>
      <c r="K52" s="49"/>
      <c r="L52" s="49"/>
      <c r="M52" s="49"/>
      <c r="N52" s="49"/>
      <c r="O52" s="49"/>
      <c r="P52" s="49"/>
      <c r="Q52" s="49"/>
      <c r="R52" s="49"/>
      <c r="S52" s="49"/>
      <c r="T52" s="49"/>
      <c r="U52" s="49"/>
      <c r="V52" s="49"/>
      <c r="W52" s="49"/>
      <c r="X52" s="49"/>
      <c r="Y52" s="49"/>
      <c r="Z52" s="49"/>
      <c r="AA52" s="49"/>
      <c r="AB52" s="49"/>
      <c r="AC52" s="49"/>
      <c r="AD52" s="49"/>
      <c r="AE52" s="49"/>
      <c r="AF52" s="49"/>
      <c r="AG52" s="49"/>
      <c r="AH52" s="49"/>
      <c r="AI52" s="49"/>
      <c r="AJ52" s="49"/>
      <c r="AK52" s="49"/>
      <c r="AL52" s="49"/>
      <c r="AM52" s="49"/>
      <c r="AN52" s="49"/>
      <c r="AO52" s="49"/>
      <c r="AP52" s="49"/>
      <c r="AQ52" s="49"/>
      <c r="AR52" s="49"/>
      <c r="AS52" s="49"/>
      <c r="AT52" s="49"/>
      <c r="AU52" s="49"/>
      <c r="AV52" s="49"/>
      <c r="AW52" s="49"/>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50"/>
    </row>
    <row r="53" spans="1:78" x14ac:dyDescent="0.2">
      <c r="A53" s="51"/>
      <c r="B53" s="43"/>
      <c r="C53" s="81"/>
      <c r="D53" s="81"/>
      <c r="E53" s="60"/>
      <c r="F53" s="48"/>
      <c r="G53" s="49"/>
      <c r="H53" s="49"/>
      <c r="I53" s="49"/>
      <c r="J53" s="49"/>
      <c r="K53" s="49"/>
      <c r="L53" s="49"/>
      <c r="M53" s="49"/>
      <c r="N53" s="49"/>
      <c r="O53" s="49"/>
      <c r="P53" s="49"/>
      <c r="Q53" s="49"/>
      <c r="R53" s="49"/>
      <c r="S53" s="49"/>
      <c r="T53" s="49"/>
      <c r="U53" s="49"/>
      <c r="V53" s="49"/>
      <c r="W53" s="49"/>
      <c r="X53" s="49"/>
      <c r="Y53" s="49"/>
      <c r="Z53" s="49"/>
      <c r="AA53" s="49"/>
      <c r="AB53" s="49"/>
      <c r="AC53" s="49"/>
      <c r="AD53" s="49"/>
      <c r="AE53" s="49"/>
      <c r="AF53" s="49"/>
      <c r="AG53" s="49"/>
      <c r="AH53" s="49"/>
      <c r="AI53" s="49"/>
      <c r="AJ53" s="49"/>
      <c r="AK53" s="49"/>
      <c r="AL53" s="49"/>
      <c r="AM53" s="49"/>
      <c r="AN53" s="49"/>
      <c r="AO53" s="49"/>
      <c r="AP53" s="49"/>
      <c r="AQ53" s="49"/>
      <c r="AR53" s="49"/>
      <c r="AS53" s="49"/>
      <c r="AT53" s="49"/>
      <c r="AU53" s="49"/>
      <c r="AV53" s="49"/>
      <c r="AW53" s="49"/>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50"/>
    </row>
    <row r="54" spans="1:78" x14ac:dyDescent="0.2">
      <c r="A54" s="47"/>
      <c r="B54" s="43"/>
      <c r="C54" s="81"/>
      <c r="D54" s="81"/>
      <c r="E54" s="60"/>
      <c r="F54" s="48"/>
      <c r="G54" s="49"/>
      <c r="H54" s="49"/>
      <c r="I54" s="49"/>
      <c r="J54" s="49"/>
      <c r="K54" s="49"/>
      <c r="L54" s="49"/>
      <c r="M54" s="49"/>
      <c r="N54" s="49"/>
      <c r="O54" s="49"/>
      <c r="P54" s="49"/>
      <c r="Q54" s="49"/>
      <c r="R54" s="49"/>
      <c r="S54" s="49"/>
      <c r="T54" s="49"/>
      <c r="U54" s="49"/>
      <c r="V54" s="49"/>
      <c r="W54" s="49"/>
      <c r="X54" s="49"/>
      <c r="Y54" s="49"/>
      <c r="Z54" s="49"/>
      <c r="AA54" s="49"/>
      <c r="AB54" s="49"/>
      <c r="AC54" s="49"/>
      <c r="AD54" s="49"/>
      <c r="AE54" s="49"/>
      <c r="AF54" s="49"/>
      <c r="AG54" s="49"/>
      <c r="AH54" s="49"/>
      <c r="AI54" s="49"/>
      <c r="AJ54" s="49"/>
      <c r="AK54" s="49"/>
      <c r="AL54" s="49"/>
      <c r="AM54" s="49"/>
      <c r="AN54" s="49"/>
      <c r="AO54" s="49"/>
      <c r="AP54" s="49"/>
      <c r="AQ54" s="49"/>
      <c r="AR54" s="49"/>
      <c r="AS54" s="49"/>
      <c r="AT54" s="49"/>
      <c r="AU54" s="49"/>
      <c r="AV54" s="49"/>
      <c r="AW54" s="49"/>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50"/>
    </row>
    <row r="55" spans="1:78" x14ac:dyDescent="0.2">
      <c r="A55" s="51"/>
      <c r="B55" s="43"/>
      <c r="C55" s="81"/>
      <c r="D55" s="81"/>
      <c r="E55" s="60"/>
      <c r="F55" s="48"/>
      <c r="G55" s="49"/>
      <c r="H55" s="49"/>
      <c r="I55" s="49"/>
      <c r="J55" s="49"/>
      <c r="K55" s="49"/>
      <c r="L55" s="49"/>
      <c r="M55" s="49"/>
      <c r="N55" s="49"/>
      <c r="O55" s="49"/>
      <c r="P55" s="49"/>
      <c r="Q55" s="49"/>
      <c r="R55" s="49"/>
      <c r="S55" s="49"/>
      <c r="T55" s="49"/>
      <c r="U55" s="49"/>
      <c r="V55" s="49"/>
      <c r="W55" s="49"/>
      <c r="X55" s="49"/>
      <c r="Y55" s="49"/>
      <c r="Z55" s="49"/>
      <c r="AA55" s="49"/>
      <c r="AB55" s="49"/>
      <c r="AC55" s="49"/>
      <c r="AD55" s="49"/>
      <c r="AE55" s="49"/>
      <c r="AF55" s="49"/>
      <c r="AG55" s="49"/>
      <c r="AH55" s="49"/>
      <c r="AI55" s="49"/>
      <c r="AJ55" s="49"/>
      <c r="AK55" s="49"/>
      <c r="AL55" s="49"/>
      <c r="AM55" s="49"/>
      <c r="AN55" s="49"/>
      <c r="AO55" s="49"/>
      <c r="AP55" s="49"/>
      <c r="AQ55" s="49"/>
      <c r="AR55" s="49"/>
      <c r="AS55" s="49"/>
      <c r="AT55" s="49"/>
      <c r="AU55" s="49"/>
      <c r="AV55" s="49"/>
      <c r="AW55" s="49"/>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50"/>
    </row>
    <row r="56" spans="1:78" x14ac:dyDescent="0.2">
      <c r="A56" s="47"/>
      <c r="B56" s="43"/>
      <c r="C56" s="81"/>
      <c r="D56" s="81"/>
      <c r="E56" s="60"/>
      <c r="F56" s="48"/>
      <c r="G56" s="49"/>
      <c r="H56" s="49"/>
      <c r="I56" s="49"/>
      <c r="J56" s="49"/>
      <c r="K56" s="49"/>
      <c r="L56" s="49"/>
      <c r="M56" s="49"/>
      <c r="N56" s="49"/>
      <c r="O56" s="49"/>
      <c r="P56" s="49"/>
      <c r="Q56" s="49"/>
      <c r="R56" s="49"/>
      <c r="S56" s="49"/>
      <c r="T56" s="49"/>
      <c r="U56" s="49"/>
      <c r="V56" s="49"/>
      <c r="W56" s="49"/>
      <c r="X56" s="49"/>
      <c r="Y56" s="49"/>
      <c r="Z56" s="49"/>
      <c r="AA56" s="49"/>
      <c r="AB56" s="49"/>
      <c r="AC56" s="49"/>
      <c r="AD56" s="49"/>
      <c r="AE56" s="49"/>
      <c r="AF56" s="49"/>
      <c r="AG56" s="49"/>
      <c r="AH56" s="49"/>
      <c r="AI56" s="49"/>
      <c r="AJ56" s="49"/>
      <c r="AK56" s="49"/>
      <c r="AL56" s="49"/>
      <c r="AM56" s="49"/>
      <c r="AN56" s="49"/>
      <c r="AO56" s="49"/>
      <c r="AP56" s="49"/>
      <c r="AQ56" s="49"/>
      <c r="AR56" s="49"/>
      <c r="AS56" s="49"/>
      <c r="AT56" s="49"/>
      <c r="AU56" s="49"/>
      <c r="AV56" s="49"/>
      <c r="AW56" s="4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50"/>
    </row>
    <row r="57" spans="1:78" x14ac:dyDescent="0.2">
      <c r="A57" s="47"/>
      <c r="B57" s="43"/>
      <c r="C57" s="81"/>
      <c r="D57" s="81"/>
      <c r="E57" s="60"/>
      <c r="F57" s="48"/>
      <c r="G57" s="49"/>
      <c r="H57" s="49"/>
      <c r="I57" s="49"/>
      <c r="J57" s="49"/>
      <c r="K57" s="49"/>
      <c r="L57" s="49"/>
      <c r="M57" s="49"/>
      <c r="N57" s="49"/>
      <c r="O57" s="49"/>
      <c r="P57" s="49"/>
      <c r="Q57" s="49"/>
      <c r="R57" s="49"/>
      <c r="S57" s="49"/>
      <c r="T57" s="49"/>
      <c r="U57" s="49"/>
      <c r="V57" s="49"/>
      <c r="W57" s="49"/>
      <c r="X57" s="49"/>
      <c r="Y57" s="49"/>
      <c r="Z57" s="49"/>
      <c r="AA57" s="49"/>
      <c r="AB57" s="49"/>
      <c r="AC57" s="49"/>
      <c r="AD57" s="49"/>
      <c r="AE57" s="49"/>
      <c r="AF57" s="49"/>
      <c r="AG57" s="49"/>
      <c r="AH57" s="49"/>
      <c r="AI57" s="49"/>
      <c r="AJ57" s="49"/>
      <c r="AK57" s="49"/>
      <c r="AL57" s="49"/>
      <c r="AM57" s="49"/>
      <c r="AN57" s="49"/>
      <c r="AO57" s="49"/>
      <c r="AP57" s="49"/>
      <c r="AQ57" s="49"/>
      <c r="AR57" s="49"/>
      <c r="AS57" s="49"/>
      <c r="AT57" s="49"/>
      <c r="AU57" s="49"/>
      <c r="AV57" s="49"/>
      <c r="AW57" s="49"/>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50"/>
    </row>
    <row r="58" spans="1:78" x14ac:dyDescent="0.2">
      <c r="A58" s="47"/>
      <c r="B58" s="43"/>
      <c r="C58" s="81"/>
      <c r="D58" s="81"/>
      <c r="E58" s="60"/>
      <c r="F58" s="48"/>
      <c r="G58" s="49"/>
      <c r="H58" s="49"/>
      <c r="I58" s="49"/>
      <c r="J58" s="49"/>
      <c r="K58" s="49"/>
      <c r="L58" s="49"/>
      <c r="M58" s="49"/>
      <c r="N58" s="49"/>
      <c r="O58" s="49"/>
      <c r="P58" s="49"/>
      <c r="Q58" s="49"/>
      <c r="R58" s="49"/>
      <c r="S58" s="49"/>
      <c r="T58" s="49"/>
      <c r="U58" s="49"/>
      <c r="V58" s="49"/>
      <c r="W58" s="49"/>
      <c r="X58" s="49"/>
      <c r="Y58" s="49"/>
      <c r="Z58" s="49"/>
      <c r="AA58" s="49"/>
      <c r="AB58" s="49"/>
      <c r="AC58" s="49"/>
      <c r="AD58" s="49"/>
      <c r="AE58" s="49"/>
      <c r="AF58" s="49"/>
      <c r="AG58" s="49"/>
      <c r="AH58" s="49"/>
      <c r="AI58" s="49"/>
      <c r="AJ58" s="49"/>
      <c r="AK58" s="49"/>
      <c r="AL58" s="49"/>
      <c r="AM58" s="49"/>
      <c r="AN58" s="49"/>
      <c r="AO58" s="49"/>
      <c r="AP58" s="49"/>
      <c r="AQ58" s="49"/>
      <c r="AR58" s="49"/>
      <c r="AS58" s="49"/>
      <c r="AT58" s="49"/>
      <c r="AU58" s="49"/>
      <c r="AV58" s="49"/>
      <c r="AW58" s="49"/>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50"/>
    </row>
    <row r="59" spans="1:78" x14ac:dyDescent="0.2">
      <c r="A59" s="51"/>
      <c r="B59" s="43"/>
      <c r="C59" s="81"/>
      <c r="D59" s="81"/>
      <c r="E59" s="60"/>
      <c r="F59" s="48"/>
      <c r="G59" s="49"/>
      <c r="H59" s="49"/>
      <c r="I59" s="49"/>
      <c r="J59" s="49"/>
      <c r="K59" s="49"/>
      <c r="L59" s="49"/>
      <c r="M59" s="49"/>
      <c r="N59" s="49"/>
      <c r="O59" s="49"/>
      <c r="P59" s="49"/>
      <c r="Q59" s="49"/>
      <c r="R59" s="49"/>
      <c r="S59" s="49"/>
      <c r="T59" s="49"/>
      <c r="U59" s="49"/>
      <c r="V59" s="49"/>
      <c r="W59" s="49"/>
      <c r="X59" s="49"/>
      <c r="Y59" s="49"/>
      <c r="Z59" s="49"/>
      <c r="AA59" s="49"/>
      <c r="AB59" s="49"/>
      <c r="AC59" s="49"/>
      <c r="AD59" s="49"/>
      <c r="AE59" s="49"/>
      <c r="AF59" s="49"/>
      <c r="AG59" s="49"/>
      <c r="AH59" s="49"/>
      <c r="AI59" s="49"/>
      <c r="AJ59" s="49"/>
      <c r="AK59" s="49"/>
      <c r="AL59" s="49"/>
      <c r="AM59" s="49"/>
      <c r="AN59" s="49"/>
      <c r="AO59" s="49"/>
      <c r="AP59" s="49"/>
      <c r="AQ59" s="49"/>
      <c r="AR59" s="49"/>
      <c r="AS59" s="49"/>
      <c r="AT59" s="49"/>
      <c r="AU59" s="49"/>
      <c r="AV59" s="49"/>
      <c r="AW59" s="49"/>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50"/>
    </row>
    <row r="60" spans="1:78" x14ac:dyDescent="0.2">
      <c r="A60" s="47"/>
      <c r="B60" s="43"/>
      <c r="C60" s="81"/>
      <c r="D60" s="81"/>
      <c r="E60" s="60"/>
      <c r="F60" s="48"/>
      <c r="G60" s="49"/>
      <c r="H60" s="49"/>
      <c r="I60" s="49"/>
      <c r="J60" s="49"/>
      <c r="K60" s="49"/>
      <c r="L60" s="49"/>
      <c r="M60" s="49"/>
      <c r="N60" s="49"/>
      <c r="O60" s="49"/>
      <c r="P60" s="49"/>
      <c r="Q60" s="49"/>
      <c r="R60" s="49"/>
      <c r="S60" s="49"/>
      <c r="T60" s="49"/>
      <c r="U60" s="49"/>
      <c r="V60" s="49"/>
      <c r="W60" s="49"/>
      <c r="X60" s="49"/>
      <c r="Y60" s="49"/>
      <c r="Z60" s="49"/>
      <c r="AA60" s="49"/>
      <c r="AB60" s="49"/>
      <c r="AC60" s="49"/>
      <c r="AD60" s="49"/>
      <c r="AE60" s="49"/>
      <c r="AF60" s="49"/>
      <c r="AG60" s="49"/>
      <c r="AH60" s="49"/>
      <c r="AI60" s="49"/>
      <c r="AJ60" s="49"/>
      <c r="AK60" s="49"/>
      <c r="AL60" s="49"/>
      <c r="AM60" s="49"/>
      <c r="AN60" s="49"/>
      <c r="AO60" s="49"/>
      <c r="AP60" s="49"/>
      <c r="AQ60" s="49"/>
      <c r="AR60" s="49"/>
      <c r="AS60" s="49"/>
      <c r="AT60" s="49"/>
      <c r="AU60" s="49"/>
      <c r="AV60" s="49"/>
      <c r="AW60" s="49"/>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50"/>
    </row>
    <row r="61" spans="1:78" x14ac:dyDescent="0.2">
      <c r="A61" s="42"/>
      <c r="B61" s="43"/>
      <c r="C61" s="81"/>
      <c r="D61" s="81"/>
      <c r="E61" s="85"/>
      <c r="F61" s="48"/>
      <c r="G61" s="49"/>
      <c r="H61" s="49"/>
      <c r="I61" s="49"/>
      <c r="J61" s="49"/>
      <c r="K61" s="49"/>
      <c r="L61" s="49"/>
      <c r="M61" s="49"/>
      <c r="N61" s="49"/>
      <c r="O61" s="49"/>
      <c r="P61" s="49"/>
      <c r="Q61" s="49"/>
      <c r="R61" s="49"/>
      <c r="S61" s="49"/>
      <c r="T61" s="49"/>
      <c r="U61" s="49"/>
      <c r="V61" s="49"/>
      <c r="W61" s="49"/>
      <c r="X61" s="49"/>
      <c r="Y61" s="49"/>
      <c r="Z61" s="49"/>
      <c r="AA61" s="49"/>
      <c r="AB61" s="49"/>
      <c r="AC61" s="49"/>
      <c r="AD61" s="49"/>
      <c r="AE61" s="49"/>
      <c r="AF61" s="49"/>
      <c r="AG61" s="49"/>
      <c r="AH61" s="49"/>
      <c r="AI61" s="49"/>
      <c r="AJ61" s="49"/>
      <c r="AK61" s="49"/>
      <c r="AL61" s="49"/>
      <c r="AM61" s="49"/>
      <c r="AN61" s="49"/>
      <c r="AO61" s="49"/>
      <c r="AP61" s="49"/>
      <c r="AQ61" s="49"/>
      <c r="AR61" s="49"/>
      <c r="AS61" s="49"/>
      <c r="AT61" s="49"/>
      <c r="AU61" s="49"/>
      <c r="AV61" s="49"/>
      <c r="AW61" s="49"/>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50"/>
    </row>
    <row r="62" spans="1:78" x14ac:dyDescent="0.2">
      <c r="A62" s="42"/>
      <c r="B62" s="43"/>
      <c r="C62" s="81"/>
      <c r="D62" s="81"/>
      <c r="E62" s="60"/>
      <c r="F62" s="48"/>
      <c r="G62" s="49"/>
      <c r="H62" s="49"/>
      <c r="I62" s="49"/>
      <c r="J62" s="49"/>
      <c r="K62" s="49"/>
      <c r="L62" s="49"/>
      <c r="M62" s="49"/>
      <c r="N62" s="49"/>
      <c r="O62" s="49"/>
      <c r="P62" s="49"/>
      <c r="Q62" s="49"/>
      <c r="R62" s="49"/>
      <c r="S62" s="49"/>
      <c r="T62" s="49"/>
      <c r="U62" s="49"/>
      <c r="V62" s="49"/>
      <c r="W62" s="49"/>
      <c r="X62" s="49"/>
      <c r="Y62" s="49"/>
      <c r="Z62" s="49"/>
      <c r="AA62" s="49"/>
      <c r="AB62" s="49"/>
      <c r="AC62" s="49"/>
      <c r="AD62" s="49"/>
      <c r="AE62" s="49"/>
      <c r="AF62" s="49"/>
      <c r="AG62" s="49"/>
      <c r="AH62" s="49"/>
      <c r="AI62" s="49"/>
      <c r="AJ62" s="49"/>
      <c r="AK62" s="49"/>
      <c r="AL62" s="49"/>
      <c r="AM62" s="49"/>
      <c r="AN62" s="49"/>
      <c r="AO62" s="49"/>
      <c r="AP62" s="49"/>
      <c r="AQ62" s="49"/>
      <c r="AR62" s="49"/>
      <c r="AS62" s="49"/>
      <c r="AT62" s="49"/>
      <c r="AU62" s="49"/>
      <c r="AV62" s="49"/>
      <c r="AW62" s="49"/>
      <c r="AX62" s="49"/>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s="49"/>
      <c r="BY62" s="49"/>
      <c r="BZ62" s="50"/>
    </row>
    <row r="63" spans="1:78" x14ac:dyDescent="0.2">
      <c r="A63" s="86"/>
      <c r="B63" s="43"/>
      <c r="C63" s="81"/>
      <c r="D63" s="81"/>
      <c r="E63" s="87"/>
      <c r="F63" s="72"/>
      <c r="G63" s="73"/>
      <c r="H63" s="73"/>
      <c r="I63" s="73"/>
      <c r="J63" s="73"/>
      <c r="K63" s="73"/>
      <c r="L63" s="73"/>
      <c r="M63" s="73"/>
      <c r="N63" s="73"/>
      <c r="O63" s="73"/>
      <c r="P63" s="73"/>
      <c r="Q63" s="73"/>
      <c r="R63" s="73"/>
      <c r="S63" s="73"/>
      <c r="T63" s="73"/>
      <c r="U63" s="73"/>
      <c r="V63" s="73"/>
      <c r="W63" s="73"/>
      <c r="X63" s="73"/>
      <c r="Y63" s="73"/>
      <c r="Z63" s="73"/>
      <c r="AA63" s="73"/>
      <c r="AB63" s="73"/>
      <c r="AC63" s="73"/>
      <c r="AD63" s="73"/>
      <c r="AE63" s="73"/>
      <c r="AF63" s="73"/>
      <c r="AG63" s="73"/>
      <c r="AH63" s="73"/>
      <c r="AI63" s="73"/>
      <c r="AJ63" s="73"/>
      <c r="AK63" s="73"/>
      <c r="AL63" s="73"/>
      <c r="AM63" s="73"/>
      <c r="AN63" s="73"/>
      <c r="AO63" s="73"/>
      <c r="AP63" s="73"/>
      <c r="AQ63" s="73"/>
      <c r="AR63" s="73"/>
      <c r="AS63" s="73"/>
      <c r="AT63" s="73"/>
      <c r="AU63" s="73"/>
      <c r="AV63" s="73"/>
      <c r="AW63" s="73"/>
      <c r="AX63" s="73"/>
      <c r="AY63" s="73"/>
      <c r="AZ63" s="73"/>
      <c r="BA63" s="73"/>
      <c r="BB63" s="73"/>
      <c r="BC63" s="73"/>
      <c r="BD63" s="73"/>
      <c r="BE63" s="73"/>
      <c r="BF63" s="73"/>
      <c r="BG63" s="73"/>
      <c r="BH63" s="73"/>
      <c r="BI63" s="73"/>
      <c r="BJ63" s="73"/>
      <c r="BK63" s="73"/>
      <c r="BL63" s="73"/>
      <c r="BM63" s="73"/>
      <c r="BN63" s="73"/>
      <c r="BO63" s="73"/>
      <c r="BP63" s="73"/>
      <c r="BQ63" s="73"/>
      <c r="BR63" s="73"/>
      <c r="BS63" s="73"/>
      <c r="BT63" s="73"/>
      <c r="BU63" s="73"/>
      <c r="BV63" s="73"/>
      <c r="BW63" s="73"/>
      <c r="BX63" s="73"/>
      <c r="BY63" s="73"/>
      <c r="BZ63" s="74"/>
    </row>
    <row r="64" spans="1:78" x14ac:dyDescent="0.2">
      <c r="A64" s="42"/>
      <c r="B64" s="43"/>
      <c r="C64" s="81"/>
      <c r="D64" s="81"/>
      <c r="E64" s="60"/>
      <c r="F64" s="48"/>
      <c r="G64" s="49"/>
      <c r="H64" s="49"/>
      <c r="I64" s="49"/>
      <c r="J64" s="49"/>
      <c r="K64" s="49"/>
      <c r="L64" s="49"/>
      <c r="M64" s="49"/>
      <c r="N64" s="49"/>
      <c r="O64" s="49"/>
      <c r="P64" s="49"/>
      <c r="Q64" s="49"/>
      <c r="R64" s="49"/>
      <c r="S64" s="49"/>
      <c r="T64" s="49"/>
      <c r="U64" s="49"/>
      <c r="V64" s="49"/>
      <c r="W64" s="49"/>
      <c r="X64" s="49"/>
      <c r="Y64" s="49"/>
      <c r="Z64" s="49"/>
      <c r="AA64" s="49"/>
      <c r="AB64" s="49"/>
      <c r="AC64" s="49"/>
      <c r="AD64" s="49"/>
      <c r="AE64" s="49"/>
      <c r="AF64" s="49"/>
      <c r="AG64" s="49"/>
      <c r="AH64" s="49"/>
      <c r="AI64" s="49"/>
      <c r="AJ64" s="49"/>
      <c r="AK64" s="49"/>
      <c r="AL64" s="49"/>
      <c r="AM64" s="49"/>
      <c r="AN64" s="49"/>
      <c r="AO64" s="49"/>
      <c r="AP64" s="49"/>
      <c r="AQ64" s="49"/>
      <c r="AR64" s="49"/>
      <c r="AS64" s="49"/>
      <c r="AT64" s="49"/>
      <c r="AU64" s="49"/>
      <c r="AV64" s="49"/>
      <c r="AW64" s="49"/>
      <c r="AX64" s="49"/>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s="49"/>
      <c r="BY64" s="49"/>
      <c r="BZ64" s="50"/>
    </row>
    <row r="65" spans="1:78" x14ac:dyDescent="0.2">
      <c r="A65" s="42"/>
      <c r="B65" s="43"/>
      <c r="C65" s="81"/>
      <c r="D65" s="81"/>
      <c r="E65" s="60"/>
      <c r="F65" s="48"/>
      <c r="G65" s="49"/>
      <c r="H65" s="49"/>
      <c r="I65" s="49"/>
      <c r="J65" s="49"/>
      <c r="K65" s="49"/>
      <c r="L65" s="49"/>
      <c r="M65" s="49"/>
      <c r="N65" s="49"/>
      <c r="O65" s="49"/>
      <c r="P65" s="49"/>
      <c r="Q65" s="49"/>
      <c r="R65" s="49"/>
      <c r="S65" s="49"/>
      <c r="T65" s="49"/>
      <c r="U65" s="49"/>
      <c r="V65" s="49"/>
      <c r="W65" s="49"/>
      <c r="X65" s="49"/>
      <c r="Y65" s="49"/>
      <c r="Z65" s="49"/>
      <c r="AA65" s="49"/>
      <c r="AB65" s="49"/>
      <c r="AC65" s="49"/>
      <c r="AD65" s="49"/>
      <c r="AE65" s="49"/>
      <c r="AF65" s="49"/>
      <c r="AG65" s="49"/>
      <c r="AH65" s="49"/>
      <c r="AI65" s="49"/>
      <c r="AJ65" s="49"/>
      <c r="AK65" s="49"/>
      <c r="AL65" s="49"/>
      <c r="AM65" s="49"/>
      <c r="AN65" s="49"/>
      <c r="AO65" s="49"/>
      <c r="AP65" s="49"/>
      <c r="AQ65" s="49"/>
      <c r="AR65" s="49"/>
      <c r="AS65" s="49"/>
      <c r="AT65" s="49"/>
      <c r="AU65" s="49"/>
      <c r="AV65" s="49"/>
      <c r="AW65" s="49"/>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s="49"/>
      <c r="BY65" s="49"/>
      <c r="BZ65" s="50"/>
    </row>
    <row r="66" spans="1:78" x14ac:dyDescent="0.2">
      <c r="A66" s="56"/>
      <c r="B66" s="43"/>
      <c r="C66" s="81"/>
      <c r="D66" s="81"/>
      <c r="E66" s="60"/>
      <c r="F66" s="48"/>
      <c r="G66" s="49"/>
      <c r="H66" s="49"/>
      <c r="I66" s="49"/>
      <c r="J66" s="49"/>
      <c r="K66" s="49"/>
      <c r="L66" s="49"/>
      <c r="M66" s="49"/>
      <c r="N66" s="49"/>
      <c r="O66" s="49"/>
      <c r="P66" s="49"/>
      <c r="Q66" s="49"/>
      <c r="R66" s="49"/>
      <c r="S66" s="49"/>
      <c r="T66" s="49"/>
      <c r="U66" s="49"/>
      <c r="V66" s="49"/>
      <c r="W66" s="49"/>
      <c r="X66" s="49"/>
      <c r="Y66" s="49"/>
      <c r="Z66" s="49"/>
      <c r="AA66" s="49"/>
      <c r="AB66" s="49"/>
      <c r="AC66" s="49"/>
      <c r="AD66" s="49"/>
      <c r="AE66" s="49"/>
      <c r="AF66" s="49"/>
      <c r="AG66" s="49"/>
      <c r="AH66" s="49"/>
      <c r="AI66" s="49"/>
      <c r="AJ66" s="49"/>
      <c r="AK66" s="49"/>
      <c r="AL66" s="49"/>
      <c r="AM66" s="49"/>
      <c r="AN66" s="49"/>
      <c r="AO66" s="49"/>
      <c r="AP66" s="49"/>
      <c r="AQ66" s="49"/>
      <c r="AR66" s="49"/>
      <c r="AS66" s="49"/>
      <c r="AT66" s="49"/>
      <c r="AU66" s="49"/>
      <c r="AV66" s="49"/>
      <c r="AW66" s="49"/>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s="49"/>
      <c r="BY66" s="49"/>
      <c r="BZ66" s="50"/>
    </row>
    <row r="67" spans="1:78" x14ac:dyDescent="0.2">
      <c r="A67" s="56"/>
      <c r="B67" s="43"/>
      <c r="C67" s="81"/>
      <c r="D67" s="81"/>
      <c r="E67" s="60"/>
      <c r="F67" s="48"/>
      <c r="G67" s="49"/>
      <c r="H67" s="49"/>
      <c r="I67" s="49"/>
      <c r="J67" s="49"/>
      <c r="K67" s="49"/>
      <c r="L67" s="49"/>
      <c r="M67" s="49"/>
      <c r="N67" s="49"/>
      <c r="O67" s="49"/>
      <c r="P67" s="49"/>
      <c r="Q67" s="49"/>
      <c r="R67" s="49"/>
      <c r="S67" s="49"/>
      <c r="T67" s="49"/>
      <c r="U67" s="49"/>
      <c r="V67" s="49"/>
      <c r="W67" s="49"/>
      <c r="X67" s="49"/>
      <c r="Y67" s="49"/>
      <c r="Z67" s="49"/>
      <c r="AA67" s="49"/>
      <c r="AB67" s="49"/>
      <c r="AC67" s="49"/>
      <c r="AD67" s="49"/>
      <c r="AE67" s="49"/>
      <c r="AF67" s="49"/>
      <c r="AG67" s="49"/>
      <c r="AH67" s="49"/>
      <c r="AI67" s="49"/>
      <c r="AJ67" s="49"/>
      <c r="AK67" s="49"/>
      <c r="AL67" s="49"/>
      <c r="AM67" s="49"/>
      <c r="AN67" s="49"/>
      <c r="AO67" s="49"/>
      <c r="AP67" s="49"/>
      <c r="AQ67" s="49"/>
      <c r="AR67" s="49"/>
      <c r="AS67" s="49"/>
      <c r="AT67" s="49"/>
      <c r="AU67" s="49"/>
      <c r="AV67" s="49"/>
      <c r="AW67" s="49"/>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s="49"/>
      <c r="BY67" s="49"/>
      <c r="BZ67" s="50"/>
    </row>
    <row r="68" spans="1:78" x14ac:dyDescent="0.2">
      <c r="A68" s="56"/>
      <c r="B68" s="43"/>
      <c r="C68" s="81"/>
      <c r="D68" s="81"/>
      <c r="E68" s="60"/>
      <c r="F68" s="48"/>
      <c r="G68" s="49"/>
      <c r="H68" s="49"/>
      <c r="I68" s="49"/>
      <c r="J68" s="49"/>
      <c r="K68" s="49"/>
      <c r="L68" s="49"/>
      <c r="M68" s="49"/>
      <c r="N68" s="49"/>
      <c r="O68" s="49"/>
      <c r="P68" s="49"/>
      <c r="Q68" s="49"/>
      <c r="R68" s="49"/>
      <c r="S68" s="49"/>
      <c r="T68" s="49"/>
      <c r="U68" s="49"/>
      <c r="V68" s="49"/>
      <c r="W68" s="49"/>
      <c r="X68" s="49"/>
      <c r="Y68" s="49"/>
      <c r="Z68" s="49"/>
      <c r="AA68" s="49"/>
      <c r="AB68" s="49"/>
      <c r="AC68" s="49"/>
      <c r="AD68" s="49"/>
      <c r="AE68" s="49"/>
      <c r="AF68" s="49"/>
      <c r="AG68" s="49"/>
      <c r="AH68" s="49"/>
      <c r="AI68" s="49"/>
      <c r="AJ68" s="49"/>
      <c r="AK68" s="49"/>
      <c r="AL68" s="49"/>
      <c r="AM68" s="49"/>
      <c r="AN68" s="49"/>
      <c r="AO68" s="49"/>
      <c r="AP68" s="49"/>
      <c r="AQ68" s="49"/>
      <c r="AR68" s="49"/>
      <c r="AS68" s="49"/>
      <c r="AT68" s="49"/>
      <c r="AU68" s="49"/>
      <c r="AV68" s="49"/>
      <c r="AW68" s="49"/>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s="49"/>
      <c r="BY68" s="49"/>
      <c r="BZ68" s="50"/>
    </row>
    <row r="69" spans="1:78" x14ac:dyDescent="0.2">
      <c r="A69" s="42"/>
      <c r="B69" s="43"/>
      <c r="C69" s="81"/>
      <c r="D69" s="81"/>
      <c r="E69" s="60"/>
      <c r="F69" s="48"/>
      <c r="G69" s="49"/>
      <c r="H69" s="49"/>
      <c r="I69" s="49"/>
      <c r="J69" s="49"/>
      <c r="K69" s="49"/>
      <c r="L69" s="49"/>
      <c r="M69" s="49"/>
      <c r="N69" s="49"/>
      <c r="O69" s="49"/>
      <c r="P69" s="49"/>
      <c r="Q69" s="49"/>
      <c r="R69" s="49"/>
      <c r="S69" s="49"/>
      <c r="T69" s="49"/>
      <c r="U69" s="49"/>
      <c r="V69" s="49"/>
      <c r="W69" s="49"/>
      <c r="X69" s="49"/>
      <c r="Y69" s="49"/>
      <c r="Z69" s="49"/>
      <c r="AA69" s="49"/>
      <c r="AB69" s="49"/>
      <c r="AC69" s="49"/>
      <c r="AD69" s="49"/>
      <c r="AE69" s="49"/>
      <c r="AF69" s="49"/>
      <c r="AG69" s="49"/>
      <c r="AH69" s="49"/>
      <c r="AI69" s="49"/>
      <c r="AJ69" s="49"/>
      <c r="AK69" s="49"/>
      <c r="AL69" s="49"/>
      <c r="AM69" s="49"/>
      <c r="AN69" s="49"/>
      <c r="AO69" s="49"/>
      <c r="AP69" s="49"/>
      <c r="AQ69" s="49"/>
      <c r="AR69" s="49"/>
      <c r="AS69" s="49"/>
      <c r="AT69" s="49"/>
      <c r="AU69" s="49"/>
      <c r="AV69" s="49"/>
      <c r="AW69" s="49"/>
      <c r="AX69" s="49"/>
      <c r="AY69" s="49"/>
      <c r="AZ69" s="49"/>
      <c r="BA69" s="49"/>
      <c r="BB69" s="49"/>
      <c r="BC69" s="49"/>
      <c r="BD69" s="49"/>
      <c r="BE69" s="49"/>
      <c r="BF69" s="49"/>
      <c r="BG69" s="49"/>
      <c r="BH69" s="49"/>
      <c r="BI69" s="49"/>
      <c r="BJ69" s="49"/>
      <c r="BK69" s="49"/>
      <c r="BL69" s="49"/>
      <c r="BM69" s="49"/>
      <c r="BN69" s="49"/>
      <c r="BO69" s="49"/>
      <c r="BP69" s="49"/>
      <c r="BQ69" s="49"/>
      <c r="BR69" s="49"/>
      <c r="BS69" s="49"/>
      <c r="BT69" s="49"/>
      <c r="BU69" s="49"/>
      <c r="BV69" s="49"/>
      <c r="BW69" s="49"/>
      <c r="BX69" s="49"/>
      <c r="BY69" s="49"/>
      <c r="BZ69" s="50"/>
    </row>
    <row r="70" spans="1:78" s="39" customFormat="1" x14ac:dyDescent="0.2">
      <c r="A70" s="59"/>
      <c r="B70" s="43"/>
      <c r="C70" s="81"/>
      <c r="D70" s="81"/>
      <c r="E70" s="60"/>
      <c r="F70" s="48"/>
      <c r="G70" s="49"/>
      <c r="H70" s="49"/>
      <c r="I70" s="49"/>
      <c r="J70" s="49"/>
      <c r="K70" s="49"/>
      <c r="L70" s="49"/>
      <c r="M70" s="49"/>
      <c r="N70" s="49"/>
      <c r="O70" s="49"/>
      <c r="P70" s="49"/>
      <c r="Q70" s="49"/>
      <c r="R70" s="49"/>
      <c r="S70" s="49"/>
      <c r="T70" s="49"/>
      <c r="U70" s="49"/>
      <c r="V70" s="49"/>
      <c r="W70" s="49"/>
      <c r="X70" s="49"/>
      <c r="Y70" s="49"/>
      <c r="Z70" s="49"/>
      <c r="AA70" s="49"/>
      <c r="AB70" s="49"/>
      <c r="AC70" s="49"/>
      <c r="AD70" s="49"/>
      <c r="AE70" s="49"/>
      <c r="AF70" s="49"/>
      <c r="AG70" s="49"/>
      <c r="AH70" s="49"/>
      <c r="AI70" s="49"/>
      <c r="AJ70" s="49"/>
      <c r="AK70" s="49"/>
      <c r="AL70" s="49"/>
      <c r="AM70" s="49"/>
      <c r="AN70" s="49"/>
      <c r="AO70" s="49"/>
      <c r="AP70" s="49"/>
      <c r="AQ70" s="49"/>
      <c r="AR70" s="49"/>
      <c r="AS70" s="49"/>
      <c r="AT70" s="49"/>
      <c r="AU70" s="49"/>
      <c r="AV70" s="49"/>
      <c r="AW70" s="49"/>
      <c r="AX70" s="49"/>
      <c r="AY70" s="49"/>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s="49"/>
      <c r="BY70" s="49"/>
      <c r="BZ70" s="50"/>
    </row>
    <row r="71" spans="1:78" s="39" customFormat="1" x14ac:dyDescent="0.2">
      <c r="A71" s="42"/>
      <c r="B71" s="43"/>
      <c r="C71" s="81"/>
      <c r="D71" s="81"/>
      <c r="E71" s="60"/>
      <c r="F71" s="48"/>
      <c r="G71" s="49"/>
      <c r="H71" s="49"/>
      <c r="I71" s="49"/>
      <c r="J71" s="49"/>
      <c r="K71" s="49"/>
      <c r="L71" s="49"/>
      <c r="M71" s="49"/>
      <c r="N71" s="49"/>
      <c r="O71" s="49"/>
      <c r="P71" s="49"/>
      <c r="Q71" s="49"/>
      <c r="R71" s="49"/>
      <c r="S71" s="49"/>
      <c r="T71" s="49"/>
      <c r="U71" s="49"/>
      <c r="V71" s="49"/>
      <c r="W71" s="49"/>
      <c r="X71" s="49"/>
      <c r="Y71" s="49"/>
      <c r="Z71" s="49"/>
      <c r="AA71" s="49"/>
      <c r="AB71" s="49"/>
      <c r="AC71" s="49"/>
      <c r="AD71" s="49"/>
      <c r="AE71" s="49"/>
      <c r="AF71" s="49"/>
      <c r="AG71" s="49"/>
      <c r="AH71" s="49"/>
      <c r="AI71" s="49"/>
      <c r="AJ71" s="49"/>
      <c r="AK71" s="49"/>
      <c r="AL71" s="49"/>
      <c r="AM71" s="49"/>
      <c r="AN71" s="49"/>
      <c r="AO71" s="49"/>
      <c r="AP71" s="49"/>
      <c r="AQ71" s="49"/>
      <c r="AR71" s="49"/>
      <c r="AS71" s="49"/>
      <c r="AT71" s="49"/>
      <c r="AU71" s="49"/>
      <c r="AV71" s="49"/>
      <c r="AW71" s="49"/>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s="49"/>
      <c r="BY71" s="49"/>
      <c r="BZ71" s="50"/>
    </row>
    <row r="72" spans="1:78" s="39" customFormat="1" x14ac:dyDescent="0.2">
      <c r="A72" s="84"/>
      <c r="B72" s="43"/>
      <c r="C72" s="81"/>
      <c r="D72" s="81"/>
      <c r="E72" s="60"/>
      <c r="F72" s="48"/>
      <c r="G72" s="49"/>
      <c r="H72" s="49"/>
      <c r="I72" s="49"/>
      <c r="J72" s="49"/>
      <c r="K72" s="49"/>
      <c r="L72" s="49"/>
      <c r="M72" s="49"/>
      <c r="N72" s="49"/>
      <c r="O72" s="49"/>
      <c r="P72" s="49"/>
      <c r="Q72" s="49"/>
      <c r="R72" s="49"/>
      <c r="S72" s="49"/>
      <c r="T72" s="49"/>
      <c r="U72" s="49"/>
      <c r="V72" s="49"/>
      <c r="W72" s="49"/>
      <c r="X72" s="49"/>
      <c r="Y72" s="49"/>
      <c r="Z72" s="49"/>
      <c r="AA72" s="49"/>
      <c r="AB72" s="49"/>
      <c r="AC72" s="49"/>
      <c r="AD72" s="49"/>
      <c r="AE72" s="49"/>
      <c r="AF72" s="49"/>
      <c r="AG72" s="49"/>
      <c r="AH72" s="49"/>
      <c r="AI72" s="49"/>
      <c r="AJ72" s="49"/>
      <c r="AK72" s="49"/>
      <c r="AL72" s="49"/>
      <c r="AM72" s="49"/>
      <c r="AN72" s="49"/>
      <c r="AO72" s="49"/>
      <c r="AP72" s="49"/>
      <c r="AQ72" s="49"/>
      <c r="AR72" s="49"/>
      <c r="AS72" s="49"/>
      <c r="AT72" s="49"/>
      <c r="AU72" s="49"/>
      <c r="AV72" s="49"/>
      <c r="AW72" s="49"/>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50"/>
    </row>
    <row r="73" spans="1:78" x14ac:dyDescent="0.2">
      <c r="A73" s="51"/>
      <c r="B73" s="43"/>
      <c r="C73" s="81"/>
      <c r="D73" s="81"/>
      <c r="E73" s="60"/>
      <c r="F73" s="48"/>
      <c r="G73" s="49"/>
      <c r="H73" s="49"/>
      <c r="I73" s="49"/>
      <c r="J73" s="49"/>
      <c r="K73" s="49"/>
      <c r="L73" s="49"/>
      <c r="M73" s="49"/>
      <c r="N73" s="49"/>
      <c r="O73" s="49"/>
      <c r="P73" s="49"/>
      <c r="Q73" s="49"/>
      <c r="R73" s="49"/>
      <c r="S73" s="49"/>
      <c r="T73" s="49"/>
      <c r="U73" s="49"/>
      <c r="V73" s="49"/>
      <c r="W73" s="49"/>
      <c r="X73" s="49"/>
      <c r="Y73" s="49"/>
      <c r="Z73" s="49"/>
      <c r="AA73" s="49"/>
      <c r="AB73" s="49"/>
      <c r="AC73" s="49"/>
      <c r="AD73" s="49"/>
      <c r="AE73" s="49"/>
      <c r="AF73" s="49"/>
      <c r="AG73" s="49"/>
      <c r="AH73" s="49"/>
      <c r="AI73" s="49"/>
      <c r="AJ73" s="49"/>
      <c r="AK73" s="49"/>
      <c r="AL73" s="49"/>
      <c r="AM73" s="49"/>
      <c r="AN73" s="49"/>
      <c r="AO73" s="49"/>
      <c r="AP73" s="49"/>
      <c r="AQ73" s="49"/>
      <c r="AR73" s="49"/>
      <c r="AS73" s="49"/>
      <c r="AT73" s="49"/>
      <c r="AU73" s="49"/>
      <c r="AV73" s="49"/>
      <c r="AW73" s="49"/>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50"/>
    </row>
    <row r="74" spans="1:78" s="39" customFormat="1" x14ac:dyDescent="0.2">
      <c r="A74" s="56"/>
      <c r="B74" s="43"/>
      <c r="C74" s="81"/>
      <c r="D74" s="81"/>
      <c r="E74" s="60"/>
      <c r="F74" s="48"/>
      <c r="G74" s="49"/>
      <c r="H74" s="49"/>
      <c r="I74" s="49"/>
      <c r="J74" s="49"/>
      <c r="K74" s="49"/>
      <c r="L74" s="49"/>
      <c r="M74" s="49"/>
      <c r="N74" s="49"/>
      <c r="O74" s="49"/>
      <c r="P74" s="49"/>
      <c r="Q74" s="49"/>
      <c r="R74" s="49"/>
      <c r="S74" s="49"/>
      <c r="T74" s="49"/>
      <c r="U74" s="49"/>
      <c r="V74" s="49"/>
      <c r="W74" s="49"/>
      <c r="X74" s="49"/>
      <c r="Y74" s="49"/>
      <c r="Z74" s="49"/>
      <c r="AA74" s="49"/>
      <c r="AB74" s="49"/>
      <c r="AC74" s="49"/>
      <c r="AD74" s="49"/>
      <c r="AE74" s="49"/>
      <c r="AF74" s="49"/>
      <c r="AG74" s="49"/>
      <c r="AH74" s="49"/>
      <c r="AI74" s="49"/>
      <c r="AJ74" s="49"/>
      <c r="AK74" s="49"/>
      <c r="AL74" s="49"/>
      <c r="AM74" s="49"/>
      <c r="AN74" s="49"/>
      <c r="AO74" s="49"/>
      <c r="AP74" s="49"/>
      <c r="AQ74" s="49"/>
      <c r="AR74" s="49"/>
      <c r="AS74" s="49"/>
      <c r="AT74" s="49"/>
      <c r="AU74" s="49"/>
      <c r="AV74" s="49"/>
      <c r="AW74" s="49"/>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50"/>
    </row>
    <row r="75" spans="1:78" x14ac:dyDescent="0.2">
      <c r="A75" s="47"/>
      <c r="B75" s="43"/>
      <c r="C75" s="81"/>
      <c r="D75" s="81"/>
      <c r="E75" s="60"/>
      <c r="F75" s="72"/>
      <c r="G75" s="73"/>
      <c r="H75" s="73"/>
      <c r="I75" s="73"/>
      <c r="J75" s="73"/>
      <c r="K75" s="73"/>
      <c r="L75" s="73"/>
      <c r="M75" s="73"/>
      <c r="N75" s="73"/>
      <c r="O75" s="73"/>
      <c r="P75" s="73"/>
      <c r="Q75" s="73"/>
      <c r="R75" s="73"/>
      <c r="S75" s="73"/>
      <c r="T75" s="73"/>
      <c r="U75" s="73"/>
      <c r="V75" s="73"/>
      <c r="W75" s="73"/>
      <c r="X75" s="73"/>
      <c r="Y75" s="73"/>
      <c r="Z75" s="73"/>
      <c r="AA75" s="73"/>
      <c r="AB75" s="73"/>
      <c r="AC75" s="73"/>
      <c r="AD75" s="73"/>
      <c r="AE75" s="73"/>
      <c r="AF75" s="73"/>
      <c r="AG75" s="73"/>
      <c r="AH75" s="73"/>
      <c r="AI75" s="73"/>
      <c r="AJ75" s="73"/>
      <c r="AK75" s="73"/>
      <c r="AL75" s="73"/>
      <c r="AM75" s="73"/>
      <c r="AN75" s="73"/>
      <c r="AO75" s="73"/>
      <c r="AP75" s="73"/>
      <c r="AQ75" s="73"/>
      <c r="AR75" s="73"/>
      <c r="AS75" s="73"/>
      <c r="AT75" s="73"/>
      <c r="AU75" s="73"/>
      <c r="AV75" s="73"/>
      <c r="AW75" s="73"/>
      <c r="AX75" s="73"/>
      <c r="AY75" s="73"/>
      <c r="AZ75" s="73"/>
      <c r="BA75" s="73"/>
      <c r="BB75" s="73"/>
      <c r="BC75" s="73"/>
      <c r="BD75" s="73"/>
      <c r="BE75" s="73"/>
      <c r="BF75" s="73"/>
      <c r="BG75" s="73"/>
      <c r="BH75" s="73"/>
      <c r="BI75" s="73"/>
      <c r="BJ75" s="73"/>
      <c r="BK75" s="73"/>
      <c r="BL75" s="73"/>
      <c r="BM75" s="73"/>
      <c r="BN75" s="73"/>
      <c r="BO75" s="73"/>
      <c r="BP75" s="73"/>
      <c r="BQ75" s="73"/>
      <c r="BR75" s="73"/>
      <c r="BS75" s="73"/>
      <c r="BT75" s="73"/>
      <c r="BU75" s="73"/>
      <c r="BV75" s="73"/>
      <c r="BW75" s="73"/>
      <c r="BX75" s="73"/>
      <c r="BY75" s="73"/>
      <c r="BZ75" s="74"/>
    </row>
    <row r="76" spans="1:78" x14ac:dyDescent="0.2">
      <c r="A76" s="47"/>
      <c r="B76" s="43"/>
      <c r="C76" s="81"/>
      <c r="D76" s="81"/>
      <c r="E76" s="60"/>
      <c r="F76" s="48"/>
      <c r="G76" s="49"/>
      <c r="H76" s="49"/>
      <c r="I76" s="49"/>
      <c r="J76" s="49"/>
      <c r="K76" s="49"/>
      <c r="L76" s="49"/>
      <c r="M76" s="49"/>
      <c r="N76" s="49"/>
      <c r="O76" s="49"/>
      <c r="P76" s="49"/>
      <c r="Q76" s="49"/>
      <c r="R76" s="49"/>
      <c r="S76" s="49"/>
      <c r="T76" s="49"/>
      <c r="U76" s="49"/>
      <c r="V76" s="49"/>
      <c r="W76" s="49"/>
      <c r="X76" s="49"/>
      <c r="Y76" s="49"/>
      <c r="Z76" s="49"/>
      <c r="AA76" s="49"/>
      <c r="AB76" s="49"/>
      <c r="AC76" s="49"/>
      <c r="AD76" s="49"/>
      <c r="AE76" s="49"/>
      <c r="AF76" s="49"/>
      <c r="AG76" s="49"/>
      <c r="AH76" s="49"/>
      <c r="AI76" s="49"/>
      <c r="AJ76" s="49"/>
      <c r="AK76" s="49"/>
      <c r="AL76" s="49"/>
      <c r="AM76" s="49"/>
      <c r="AN76" s="49"/>
      <c r="AO76" s="49"/>
      <c r="AP76" s="49"/>
      <c r="AQ76" s="49"/>
      <c r="AR76" s="49"/>
      <c r="AS76" s="49"/>
      <c r="AT76" s="49"/>
      <c r="AU76" s="49"/>
      <c r="AV76" s="49"/>
      <c r="AW76" s="49"/>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50"/>
    </row>
    <row r="77" spans="1:78" x14ac:dyDescent="0.2">
      <c r="A77" s="47"/>
      <c r="B77" s="43"/>
      <c r="C77" s="81"/>
      <c r="D77" s="81"/>
      <c r="E77" s="60"/>
      <c r="F77" s="48"/>
      <c r="G77" s="49"/>
      <c r="H77" s="49"/>
      <c r="I77" s="49"/>
      <c r="J77" s="49"/>
      <c r="K77" s="49"/>
      <c r="L77" s="49"/>
      <c r="M77" s="49"/>
      <c r="N77" s="49"/>
      <c r="O77" s="49"/>
      <c r="P77" s="49"/>
      <c r="Q77" s="49"/>
      <c r="R77" s="49"/>
      <c r="S77" s="49"/>
      <c r="T77" s="49"/>
      <c r="U77" s="49"/>
      <c r="V77" s="49"/>
      <c r="W77" s="49"/>
      <c r="X77" s="49"/>
      <c r="Y77" s="49"/>
      <c r="Z77" s="49"/>
      <c r="AA77" s="49"/>
      <c r="AB77" s="49"/>
      <c r="AC77" s="49"/>
      <c r="AD77" s="49"/>
      <c r="AE77" s="49"/>
      <c r="AF77" s="49"/>
      <c r="AG77" s="49"/>
      <c r="AH77" s="49"/>
      <c r="AI77" s="49"/>
      <c r="AJ77" s="49"/>
      <c r="AK77" s="49"/>
      <c r="AL77" s="49"/>
      <c r="AM77" s="49"/>
      <c r="AN77" s="49"/>
      <c r="AO77" s="49"/>
      <c r="AP77" s="49"/>
      <c r="AQ77" s="49"/>
      <c r="AR77" s="49"/>
      <c r="AS77" s="49"/>
      <c r="AT77" s="49"/>
      <c r="AU77" s="49"/>
      <c r="AV77" s="49"/>
      <c r="AW77" s="49"/>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50"/>
    </row>
    <row r="78" spans="1:78" x14ac:dyDescent="0.2">
      <c r="A78" s="47"/>
      <c r="B78" s="43"/>
      <c r="C78" s="81"/>
      <c r="D78" s="81"/>
      <c r="E78" s="65"/>
      <c r="F78" s="44"/>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9"/>
      <c r="AI78" s="49"/>
      <c r="AJ78" s="49"/>
      <c r="AK78" s="49"/>
      <c r="AL78" s="49"/>
      <c r="AM78" s="49"/>
      <c r="AN78" s="49"/>
      <c r="AO78" s="49"/>
      <c r="AP78" s="49"/>
      <c r="AQ78" s="49"/>
      <c r="AR78" s="49"/>
      <c r="AS78" s="49"/>
      <c r="AT78" s="49"/>
      <c r="AU78" s="49"/>
      <c r="AV78" s="49"/>
      <c r="AW78" s="49"/>
      <c r="AX78" s="49"/>
      <c r="AY78" s="49"/>
      <c r="AZ78" s="49"/>
      <c r="BA78" s="49"/>
      <c r="BB78" s="49"/>
      <c r="BC78" s="49"/>
      <c r="BD78" s="49"/>
      <c r="BE78" s="49"/>
      <c r="BF78" s="49"/>
      <c r="BG78" s="49"/>
      <c r="BH78" s="49"/>
      <c r="BI78" s="49"/>
      <c r="BJ78" s="49"/>
      <c r="BK78" s="49"/>
      <c r="BL78" s="49"/>
      <c r="BM78" s="49"/>
      <c r="BN78" s="49"/>
      <c r="BO78" s="49"/>
      <c r="BP78" s="49"/>
      <c r="BQ78" s="45"/>
      <c r="BR78" s="45"/>
      <c r="BS78" s="45"/>
      <c r="BT78" s="45"/>
      <c r="BU78" s="45"/>
      <c r="BV78" s="45"/>
      <c r="BW78" s="45"/>
      <c r="BX78" s="45"/>
      <c r="BY78" s="45"/>
      <c r="BZ78" s="46"/>
    </row>
    <row r="79" spans="1:78" x14ac:dyDescent="0.2">
      <c r="A79" s="89"/>
      <c r="B79" s="43"/>
      <c r="C79" s="81"/>
      <c r="D79" s="81"/>
      <c r="E79" s="60"/>
      <c r="F79" s="48"/>
      <c r="G79" s="49"/>
      <c r="H79" s="49"/>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c r="AI79" s="49"/>
      <c r="AJ79" s="49"/>
      <c r="AK79" s="49"/>
      <c r="AL79" s="49"/>
      <c r="AM79" s="49"/>
      <c r="AN79" s="49"/>
      <c r="AO79" s="49"/>
      <c r="AP79" s="49"/>
      <c r="AQ79" s="49"/>
      <c r="AR79" s="49"/>
      <c r="AS79" s="49"/>
      <c r="AT79" s="49"/>
      <c r="AU79" s="49"/>
      <c r="AV79" s="49"/>
      <c r="AW79" s="49"/>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50"/>
    </row>
    <row r="80" spans="1:78" x14ac:dyDescent="0.2">
      <c r="F80" s="44"/>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c r="BF80" s="45"/>
      <c r="BG80" s="45"/>
      <c r="BH80" s="45"/>
      <c r="BI80" s="45"/>
      <c r="BJ80" s="45"/>
      <c r="BK80" s="45"/>
      <c r="BL80" s="45"/>
      <c r="BM80" s="45"/>
      <c r="BN80" s="45"/>
      <c r="BO80" s="45"/>
      <c r="BP80" s="45"/>
      <c r="BQ80" s="45"/>
      <c r="BR80" s="45"/>
      <c r="BS80" s="45"/>
      <c r="BT80" s="45"/>
      <c r="BU80" s="45"/>
      <c r="BV80" s="45"/>
      <c r="BW80" s="45"/>
      <c r="BX80" s="45"/>
      <c r="BY80" s="45"/>
      <c r="BZ80" s="46"/>
    </row>
    <row r="81" spans="1:78" x14ac:dyDescent="0.2">
      <c r="F81" s="48"/>
      <c r="G81" s="49"/>
      <c r="H81" s="49"/>
      <c r="I81" s="49"/>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9"/>
      <c r="AU81" s="49"/>
      <c r="AV81" s="49"/>
      <c r="AW81" s="49"/>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50"/>
    </row>
    <row r="82" spans="1:78" x14ac:dyDescent="0.2">
      <c r="F82" s="48"/>
      <c r="G82" s="49"/>
      <c r="H82" s="49"/>
      <c r="I82" s="49"/>
      <c r="J82" s="49"/>
      <c r="K82" s="49"/>
      <c r="L82" s="49"/>
      <c r="M82" s="49"/>
      <c r="N82" s="49"/>
      <c r="O82" s="49"/>
      <c r="P82" s="49"/>
      <c r="Q82" s="49"/>
      <c r="R82" s="49"/>
      <c r="S82" s="49"/>
      <c r="T82" s="49"/>
      <c r="U82" s="49"/>
      <c r="V82" s="49"/>
      <c r="W82" s="49"/>
      <c r="X82" s="49"/>
      <c r="Y82" s="49"/>
      <c r="Z82" s="49"/>
      <c r="AA82" s="49"/>
      <c r="AB82" s="49"/>
      <c r="AC82" s="49"/>
      <c r="AD82" s="49"/>
      <c r="AE82" s="49"/>
      <c r="AF82" s="49"/>
      <c r="AG82" s="49"/>
      <c r="AH82" s="49"/>
      <c r="AI82" s="49"/>
      <c r="AJ82" s="49"/>
      <c r="AK82" s="49"/>
      <c r="AL82" s="49"/>
      <c r="AM82" s="49"/>
      <c r="AN82" s="49"/>
      <c r="AO82" s="49"/>
      <c r="AP82" s="49"/>
      <c r="AQ82" s="49"/>
      <c r="AR82" s="49"/>
      <c r="AS82" s="49"/>
      <c r="AT82" s="49"/>
      <c r="AU82" s="49"/>
      <c r="AV82" s="49"/>
      <c r="AW82" s="49"/>
      <c r="AX82" s="49"/>
      <c r="AY82" s="49"/>
      <c r="AZ82" s="49"/>
      <c r="BA82" s="49"/>
      <c r="BB82" s="49"/>
      <c r="BC82" s="49"/>
      <c r="BD82" s="49"/>
      <c r="BE82" s="49"/>
      <c r="BF82" s="49"/>
      <c r="BG82" s="49"/>
      <c r="BH82" s="49"/>
      <c r="BI82" s="49"/>
      <c r="BJ82" s="49"/>
      <c r="BK82" s="49"/>
      <c r="BL82" s="49"/>
      <c r="BM82" s="49"/>
      <c r="BN82" s="49"/>
      <c r="BO82" s="49"/>
      <c r="BP82" s="49"/>
      <c r="BQ82" s="49"/>
      <c r="BR82" s="49"/>
      <c r="BS82" s="49"/>
      <c r="BT82" s="49"/>
      <c r="BU82" s="49"/>
      <c r="BV82" s="49"/>
      <c r="BW82" s="49"/>
      <c r="BX82" s="49"/>
      <c r="BY82" s="49"/>
      <c r="BZ82" s="50"/>
    </row>
    <row r="83" spans="1:78" x14ac:dyDescent="0.2">
      <c r="F83" s="48"/>
      <c r="G83" s="49"/>
      <c r="H83" s="49"/>
      <c r="I83" s="49"/>
      <c r="J83" s="49"/>
      <c r="K83" s="49"/>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9"/>
      <c r="AM83" s="49"/>
      <c r="AN83" s="49"/>
      <c r="AO83" s="49"/>
      <c r="AP83" s="49"/>
      <c r="AQ83" s="49"/>
      <c r="AR83" s="49"/>
      <c r="AS83" s="49"/>
      <c r="AT83" s="49"/>
      <c r="AU83" s="49"/>
      <c r="AV83" s="49"/>
      <c r="AW83" s="49"/>
      <c r="AX83" s="49"/>
      <c r="AY83" s="49"/>
      <c r="AZ83" s="49"/>
      <c r="BA83" s="49"/>
      <c r="BB83" s="49"/>
      <c r="BC83" s="49"/>
      <c r="BD83" s="49"/>
      <c r="BE83" s="49"/>
      <c r="BF83" s="49"/>
      <c r="BG83" s="49"/>
      <c r="BH83" s="49"/>
      <c r="BI83" s="49"/>
      <c r="BJ83" s="49"/>
      <c r="BK83" s="49"/>
      <c r="BL83" s="49"/>
      <c r="BM83" s="49"/>
      <c r="BN83" s="49"/>
      <c r="BO83" s="49"/>
      <c r="BP83" s="49"/>
      <c r="BQ83" s="49"/>
      <c r="BR83" s="49"/>
      <c r="BS83" s="49"/>
      <c r="BT83" s="49"/>
      <c r="BU83" s="49"/>
      <c r="BV83" s="49"/>
      <c r="BW83" s="49"/>
      <c r="BX83" s="49"/>
      <c r="BY83" s="49"/>
      <c r="BZ83" s="50"/>
    </row>
    <row r="84" spans="1:78" x14ac:dyDescent="0.2">
      <c r="F84" s="48"/>
      <c r="G84" s="49"/>
      <c r="H84" s="49"/>
      <c r="I84" s="49"/>
      <c r="J84" s="49"/>
      <c r="K84" s="49"/>
      <c r="L84" s="49"/>
      <c r="M84" s="49"/>
      <c r="N84" s="49"/>
      <c r="O84" s="49"/>
      <c r="P84" s="49"/>
      <c r="Q84" s="49"/>
      <c r="R84" s="49"/>
      <c r="S84" s="49"/>
      <c r="T84" s="49"/>
      <c r="U84" s="49"/>
      <c r="V84" s="49"/>
      <c r="W84" s="49"/>
      <c r="X84" s="49"/>
      <c r="Y84" s="49"/>
      <c r="Z84" s="49"/>
      <c r="AA84" s="49"/>
      <c r="AB84" s="49"/>
      <c r="AC84" s="49"/>
      <c r="AD84" s="49"/>
      <c r="AE84" s="49"/>
      <c r="AF84" s="49"/>
      <c r="AG84" s="49"/>
      <c r="AH84" s="49"/>
      <c r="AI84" s="49"/>
      <c r="AJ84" s="49"/>
      <c r="AK84" s="49"/>
      <c r="AL84" s="49"/>
      <c r="AM84" s="49"/>
      <c r="AN84" s="49"/>
      <c r="AO84" s="49"/>
      <c r="AP84" s="49"/>
      <c r="AQ84" s="49"/>
      <c r="AR84" s="49"/>
      <c r="AS84" s="49"/>
      <c r="AT84" s="49"/>
      <c r="AU84" s="49"/>
      <c r="AV84" s="49"/>
      <c r="AW84" s="49"/>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s="49"/>
      <c r="BY84" s="49"/>
      <c r="BZ84" s="50"/>
    </row>
    <row r="85" spans="1:78" x14ac:dyDescent="0.2">
      <c r="F85" s="48"/>
      <c r="G85" s="49"/>
      <c r="H85" s="49"/>
      <c r="I85" s="49"/>
      <c r="J85" s="49"/>
      <c r="K85" s="49"/>
      <c r="L85" s="49"/>
      <c r="M85" s="49"/>
      <c r="N85" s="49"/>
      <c r="O85" s="49"/>
      <c r="P85" s="49"/>
      <c r="Q85" s="49"/>
      <c r="R85" s="49"/>
      <c r="S85" s="49"/>
      <c r="T85" s="49"/>
      <c r="U85" s="49"/>
      <c r="V85" s="49"/>
      <c r="W85" s="49"/>
      <c r="X85" s="49"/>
      <c r="Y85" s="49"/>
      <c r="Z85" s="49"/>
      <c r="AA85" s="49"/>
      <c r="AB85" s="49"/>
      <c r="AC85" s="49"/>
      <c r="AD85" s="49"/>
      <c r="AE85" s="49"/>
      <c r="AF85" s="49"/>
      <c r="AG85" s="49"/>
      <c r="AH85" s="49"/>
      <c r="AI85" s="49"/>
      <c r="AJ85" s="49"/>
      <c r="AK85" s="49"/>
      <c r="AL85" s="49"/>
      <c r="AM85" s="49"/>
      <c r="AN85" s="49"/>
      <c r="AO85" s="49"/>
      <c r="AP85" s="49"/>
      <c r="AQ85" s="49"/>
      <c r="AR85" s="49"/>
      <c r="AS85" s="49"/>
      <c r="AT85" s="49"/>
      <c r="AU85" s="49"/>
      <c r="AV85" s="49"/>
      <c r="AW85" s="49"/>
      <c r="AX85" s="49"/>
      <c r="AY85" s="49"/>
      <c r="AZ85" s="49"/>
      <c r="BA85" s="49"/>
      <c r="BB85" s="49"/>
      <c r="BC85" s="49"/>
      <c r="BD85" s="49"/>
      <c r="BE85" s="49"/>
      <c r="BF85" s="49"/>
      <c r="BG85" s="49"/>
      <c r="BH85" s="49"/>
      <c r="BI85" s="49"/>
      <c r="BJ85" s="49"/>
      <c r="BK85" s="49"/>
      <c r="BL85" s="49"/>
      <c r="BM85" s="49"/>
      <c r="BN85" s="49"/>
      <c r="BO85" s="49"/>
      <c r="BP85" s="49"/>
      <c r="BQ85" s="49"/>
      <c r="BR85" s="49"/>
      <c r="BS85" s="49"/>
      <c r="BT85" s="49"/>
      <c r="BU85" s="49"/>
      <c r="BV85" s="49"/>
      <c r="BW85" s="49"/>
      <c r="BX85" s="49"/>
      <c r="BY85" s="49"/>
      <c r="BZ85" s="50"/>
    </row>
    <row r="86" spans="1:78" x14ac:dyDescent="0.2">
      <c r="F86" s="48"/>
      <c r="G86" s="49"/>
      <c r="H86" s="49"/>
      <c r="I86" s="49"/>
      <c r="J86" s="49"/>
      <c r="K86" s="49"/>
      <c r="L86" s="49"/>
      <c r="M86" s="49"/>
      <c r="N86" s="49"/>
      <c r="O86" s="49"/>
      <c r="P86" s="49"/>
      <c r="Q86" s="49"/>
      <c r="R86" s="49"/>
      <c r="S86" s="49"/>
      <c r="T86" s="49"/>
      <c r="U86" s="49"/>
      <c r="V86" s="49"/>
      <c r="W86" s="49"/>
      <c r="X86" s="49"/>
      <c r="Y86" s="49"/>
      <c r="Z86" s="49"/>
      <c r="AA86" s="49"/>
      <c r="AB86" s="49"/>
      <c r="AC86" s="49"/>
      <c r="AD86" s="49"/>
      <c r="AE86" s="49"/>
      <c r="AF86" s="49"/>
      <c r="AG86" s="49"/>
      <c r="AH86" s="49"/>
      <c r="AI86" s="49"/>
      <c r="AJ86" s="49"/>
      <c r="AK86" s="49"/>
      <c r="AL86" s="49"/>
      <c r="AM86" s="49"/>
      <c r="AN86" s="49"/>
      <c r="AO86" s="49"/>
      <c r="AP86" s="49"/>
      <c r="AQ86" s="49"/>
      <c r="AR86" s="49"/>
      <c r="AS86" s="49"/>
      <c r="AT86" s="49"/>
      <c r="AU86" s="49"/>
      <c r="AV86" s="49"/>
      <c r="AW86" s="49"/>
      <c r="AX86" s="49"/>
      <c r="AY86" s="49"/>
      <c r="AZ86" s="49"/>
      <c r="BA86" s="49"/>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50"/>
    </row>
    <row r="87" spans="1:78" x14ac:dyDescent="0.2">
      <c r="F87" s="48"/>
      <c r="G87" s="49"/>
      <c r="H87" s="49"/>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9"/>
      <c r="AM87" s="49"/>
      <c r="AN87" s="49"/>
      <c r="AO87" s="49"/>
      <c r="AP87" s="49"/>
      <c r="AQ87" s="49"/>
      <c r="AR87" s="49"/>
      <c r="AS87" s="49"/>
      <c r="AT87" s="49"/>
      <c r="AU87" s="49"/>
      <c r="AV87" s="49"/>
      <c r="AW87" s="49"/>
      <c r="AX87" s="49"/>
      <c r="AY87" s="49"/>
      <c r="AZ87" s="49"/>
      <c r="BA87" s="49"/>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50"/>
    </row>
    <row r="88" spans="1:78" x14ac:dyDescent="0.2">
      <c r="F88" s="48"/>
      <c r="G88" s="49"/>
      <c r="H88" s="49"/>
      <c r="I88" s="49"/>
      <c r="J88" s="49"/>
      <c r="K88" s="49"/>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49"/>
      <c r="AL88" s="49"/>
      <c r="AM88" s="49"/>
      <c r="AN88" s="49"/>
      <c r="AO88" s="49"/>
      <c r="AP88" s="49"/>
      <c r="AQ88" s="49"/>
      <c r="AR88" s="49"/>
      <c r="AS88" s="49"/>
      <c r="AT88" s="49"/>
      <c r="AU88" s="49"/>
      <c r="AV88" s="49"/>
      <c r="AW88" s="49"/>
      <c r="AX88" s="49"/>
      <c r="AY88" s="49"/>
      <c r="AZ88" s="49"/>
      <c r="BA88" s="49"/>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50"/>
    </row>
    <row r="89" spans="1:78" x14ac:dyDescent="0.2">
      <c r="F89" s="48"/>
      <c r="G89" s="49"/>
      <c r="H89" s="49"/>
      <c r="I89" s="49"/>
      <c r="J89" s="49"/>
      <c r="K89" s="49"/>
      <c r="L89" s="49"/>
      <c r="M89" s="49"/>
      <c r="N89" s="49"/>
      <c r="O89" s="49"/>
      <c r="P89" s="49"/>
      <c r="Q89" s="49"/>
      <c r="R89" s="49"/>
      <c r="S89" s="49"/>
      <c r="T89" s="49"/>
      <c r="U89" s="49"/>
      <c r="V89" s="49"/>
      <c r="W89" s="49"/>
      <c r="X89" s="49"/>
      <c r="Y89" s="49"/>
      <c r="Z89" s="49"/>
      <c r="AA89" s="49"/>
      <c r="AB89" s="49"/>
      <c r="AC89" s="49"/>
      <c r="AD89" s="49"/>
      <c r="AE89" s="49"/>
      <c r="AF89" s="49"/>
      <c r="AG89" s="49"/>
      <c r="AH89" s="49"/>
      <c r="AI89" s="49"/>
      <c r="AJ89" s="49"/>
      <c r="AK89" s="49"/>
      <c r="AL89" s="49"/>
      <c r="AM89" s="49"/>
      <c r="AN89" s="49"/>
      <c r="AO89" s="49"/>
      <c r="AP89" s="49"/>
      <c r="AQ89" s="49"/>
      <c r="AR89" s="49"/>
      <c r="AS89" s="49"/>
      <c r="AT89" s="49"/>
      <c r="AU89" s="49"/>
      <c r="AV89" s="49"/>
      <c r="AW89" s="49"/>
      <c r="AX89" s="49"/>
      <c r="AY89" s="49"/>
      <c r="AZ89" s="49"/>
      <c r="BA89" s="49"/>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50"/>
    </row>
    <row r="90" spans="1:78" x14ac:dyDescent="0.2">
      <c r="F90" s="48"/>
      <c r="G90" s="49"/>
      <c r="H90" s="49"/>
      <c r="I90" s="49"/>
      <c r="J90" s="49"/>
      <c r="K90" s="49"/>
      <c r="L90" s="49"/>
      <c r="M90" s="49"/>
      <c r="N90" s="49"/>
      <c r="O90" s="49"/>
      <c r="P90" s="49"/>
      <c r="Q90" s="49"/>
      <c r="R90" s="49"/>
      <c r="S90" s="49"/>
      <c r="T90" s="49"/>
      <c r="U90" s="49"/>
      <c r="V90" s="49"/>
      <c r="W90" s="49"/>
      <c r="X90" s="49"/>
      <c r="Y90" s="49"/>
      <c r="Z90" s="49"/>
      <c r="AA90" s="49"/>
      <c r="AB90" s="49"/>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50"/>
    </row>
    <row r="91" spans="1:78" x14ac:dyDescent="0.2">
      <c r="F91" s="72"/>
      <c r="G91" s="73"/>
      <c r="H91" s="73"/>
      <c r="I91" s="73"/>
      <c r="J91" s="73"/>
      <c r="K91" s="73"/>
      <c r="L91" s="73"/>
      <c r="M91" s="73"/>
      <c r="N91" s="73"/>
      <c r="O91" s="73"/>
      <c r="P91" s="73"/>
      <c r="Q91" s="73"/>
      <c r="R91" s="73"/>
      <c r="S91" s="73"/>
      <c r="T91" s="73"/>
      <c r="U91" s="73"/>
      <c r="V91" s="73"/>
      <c r="W91" s="73"/>
      <c r="X91" s="73"/>
      <c r="Y91" s="73"/>
      <c r="Z91" s="73"/>
      <c r="AA91" s="73"/>
      <c r="AB91" s="73"/>
      <c r="AC91" s="73"/>
      <c r="AD91" s="73"/>
      <c r="AE91" s="73"/>
      <c r="AF91" s="73"/>
      <c r="AG91" s="73"/>
      <c r="AH91" s="73"/>
      <c r="AI91" s="73"/>
      <c r="AJ91" s="73"/>
      <c r="AK91" s="73"/>
      <c r="AL91" s="73"/>
      <c r="AM91" s="73"/>
      <c r="AN91" s="73"/>
      <c r="AO91" s="73"/>
      <c r="AP91" s="73"/>
      <c r="AQ91" s="73"/>
      <c r="AR91" s="73"/>
      <c r="AS91" s="73"/>
      <c r="AT91" s="73"/>
      <c r="AU91" s="73"/>
      <c r="AV91" s="73"/>
      <c r="AW91" s="73"/>
      <c r="AX91" s="73"/>
      <c r="AY91" s="73"/>
      <c r="AZ91" s="73"/>
      <c r="BA91" s="73"/>
      <c r="BB91" s="73"/>
      <c r="BC91" s="73"/>
      <c r="BD91" s="73"/>
      <c r="BE91" s="73"/>
      <c r="BF91" s="73"/>
      <c r="BG91" s="73"/>
      <c r="BH91" s="73"/>
      <c r="BI91" s="73"/>
      <c r="BJ91" s="73"/>
      <c r="BK91" s="73"/>
      <c r="BL91" s="73"/>
      <c r="BM91" s="73"/>
      <c r="BN91" s="73"/>
      <c r="BO91" s="73"/>
      <c r="BP91" s="73"/>
      <c r="BQ91" s="73"/>
      <c r="BR91" s="73"/>
      <c r="BS91" s="73"/>
      <c r="BT91" s="73"/>
      <c r="BU91" s="73"/>
      <c r="BV91" s="73"/>
      <c r="BW91" s="73"/>
      <c r="BX91" s="73"/>
      <c r="BY91" s="73"/>
      <c r="BZ91" s="74"/>
    </row>
    <row r="92" spans="1:78" x14ac:dyDescent="0.2">
      <c r="F92" s="48"/>
      <c r="G92" s="49"/>
      <c r="H92" s="49"/>
      <c r="I92" s="49"/>
      <c r="J92" s="49"/>
      <c r="K92" s="49"/>
      <c r="L92" s="49"/>
      <c r="M92" s="49"/>
      <c r="N92" s="49"/>
      <c r="O92" s="49"/>
      <c r="P92" s="49"/>
      <c r="Q92" s="49"/>
      <c r="R92" s="49"/>
      <c r="S92" s="49"/>
      <c r="T92" s="49"/>
      <c r="U92" s="49"/>
      <c r="V92" s="49"/>
      <c r="W92" s="49"/>
      <c r="X92" s="49"/>
      <c r="Y92" s="49"/>
      <c r="Z92" s="49"/>
      <c r="AA92" s="49"/>
      <c r="AB92" s="49"/>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50"/>
    </row>
    <row r="93" spans="1:78" x14ac:dyDescent="0.2">
      <c r="F93" s="48"/>
      <c r="G93" s="49"/>
      <c r="H93" s="49"/>
      <c r="I93" s="49"/>
      <c r="J93" s="49"/>
      <c r="K93" s="49"/>
      <c r="L93" s="49"/>
      <c r="M93" s="49"/>
      <c r="N93" s="49"/>
      <c r="O93" s="49"/>
      <c r="P93" s="49"/>
      <c r="Q93" s="49"/>
      <c r="R93" s="49"/>
      <c r="S93" s="49"/>
      <c r="T93" s="49"/>
      <c r="U93" s="49"/>
      <c r="V93" s="49"/>
      <c r="W93" s="49"/>
      <c r="X93" s="49"/>
      <c r="Y93" s="49"/>
      <c r="Z93" s="49"/>
      <c r="AA93" s="49"/>
      <c r="AB93" s="49"/>
      <c r="AC93" s="49"/>
      <c r="AD93" s="49"/>
      <c r="AE93" s="49"/>
      <c r="AF93" s="49"/>
      <c r="AG93" s="49"/>
      <c r="AH93" s="49"/>
      <c r="AI93" s="49"/>
      <c r="AJ93" s="49"/>
      <c r="AK93" s="49"/>
      <c r="AL93" s="49"/>
      <c r="AM93" s="49"/>
      <c r="AN93" s="49"/>
      <c r="AO93" s="49"/>
      <c r="AP93" s="49"/>
      <c r="AQ93" s="49"/>
      <c r="AR93" s="49"/>
      <c r="AS93" s="49"/>
      <c r="AT93" s="49"/>
      <c r="AU93" s="49"/>
      <c r="AV93" s="49"/>
      <c r="AW93" s="49"/>
      <c r="AX93" s="49"/>
      <c r="AY93" s="49"/>
      <c r="AZ93" s="49"/>
      <c r="BA93" s="49"/>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50"/>
    </row>
    <row r="94" spans="1:78" x14ac:dyDescent="0.2">
      <c r="A94" s="47"/>
      <c r="B94" s="43"/>
      <c r="C94" s="81"/>
      <c r="D94" s="81"/>
      <c r="E94" s="60"/>
      <c r="F94" s="48"/>
      <c r="G94" s="49"/>
      <c r="H94" s="49"/>
      <c r="I94" s="49"/>
      <c r="J94" s="49"/>
      <c r="K94" s="49"/>
      <c r="L94" s="49"/>
      <c r="M94" s="49"/>
      <c r="N94" s="49"/>
      <c r="O94" s="49"/>
      <c r="P94" s="49"/>
      <c r="Q94" s="49"/>
      <c r="R94" s="49"/>
      <c r="S94" s="49"/>
      <c r="T94" s="49"/>
      <c r="U94" s="49"/>
      <c r="V94" s="49"/>
      <c r="W94" s="49"/>
      <c r="X94" s="49"/>
      <c r="Y94" s="49"/>
      <c r="Z94" s="49"/>
      <c r="AA94" s="49"/>
      <c r="AB94" s="49"/>
      <c r="AC94" s="49"/>
      <c r="AD94" s="49"/>
      <c r="AE94" s="49"/>
      <c r="AF94" s="49"/>
      <c r="AG94" s="49"/>
      <c r="AH94" s="49"/>
      <c r="AI94" s="49"/>
      <c r="AJ94" s="49"/>
      <c r="AK94" s="49"/>
      <c r="AL94" s="49"/>
      <c r="AM94" s="49"/>
      <c r="AN94" s="49"/>
      <c r="AO94" s="49"/>
      <c r="AP94" s="49"/>
      <c r="AQ94" s="49"/>
      <c r="AR94" s="49"/>
      <c r="AS94" s="49"/>
      <c r="AT94" s="49"/>
      <c r="AU94" s="49"/>
      <c r="AV94" s="49"/>
      <c r="AW94" s="49"/>
      <c r="AX94" s="49"/>
      <c r="AY94" s="49"/>
      <c r="AZ94" s="49"/>
      <c r="BA94" s="49"/>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50"/>
    </row>
    <row r="95" spans="1:78" x14ac:dyDescent="0.2">
      <c r="A95" s="51"/>
      <c r="B95" s="43"/>
      <c r="C95" s="81"/>
      <c r="D95" s="81"/>
      <c r="E95" s="60"/>
      <c r="F95" s="48"/>
      <c r="G95" s="49"/>
      <c r="H95" s="49"/>
      <c r="I95" s="49"/>
      <c r="J95" s="49"/>
      <c r="K95" s="49"/>
      <c r="L95" s="49"/>
      <c r="M95" s="49"/>
      <c r="N95" s="49"/>
      <c r="O95" s="49"/>
      <c r="P95" s="49"/>
      <c r="Q95" s="49"/>
      <c r="R95" s="49"/>
      <c r="S95" s="49"/>
      <c r="T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9"/>
      <c r="AU95" s="49"/>
      <c r="AV95" s="49"/>
      <c r="AW95" s="49"/>
      <c r="AX95" s="49"/>
      <c r="AY95" s="49"/>
      <c r="AZ95" s="49"/>
      <c r="BA95" s="49"/>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50"/>
    </row>
    <row r="96" spans="1:78" x14ac:dyDescent="0.2">
      <c r="A96" s="56"/>
      <c r="B96" s="43"/>
      <c r="C96" s="81"/>
      <c r="D96" s="81"/>
      <c r="E96" s="60"/>
      <c r="F96" s="48"/>
      <c r="G96" s="49"/>
      <c r="H96" s="49"/>
      <c r="I96" s="49"/>
      <c r="J96" s="49"/>
      <c r="K96" s="49"/>
      <c r="L96" s="49"/>
      <c r="M96" s="49"/>
      <c r="N96" s="49"/>
      <c r="O96" s="49"/>
      <c r="P96" s="49"/>
      <c r="Q96" s="49"/>
      <c r="R96" s="49"/>
      <c r="S96" s="49"/>
      <c r="T96" s="49"/>
      <c r="U96" s="49"/>
      <c r="V96" s="49"/>
      <c r="W96" s="49"/>
      <c r="X96" s="49"/>
      <c r="Y96" s="49"/>
      <c r="Z96" s="49"/>
      <c r="AA96" s="49"/>
      <c r="AB96" s="49"/>
      <c r="AC96" s="49"/>
      <c r="AD96" s="49"/>
      <c r="AE96" s="49"/>
      <c r="AF96" s="49"/>
      <c r="AG96" s="49"/>
      <c r="AH96" s="49"/>
      <c r="AI96" s="49"/>
      <c r="AJ96" s="49"/>
      <c r="AK96" s="49"/>
      <c r="AL96" s="49"/>
      <c r="AM96" s="49"/>
      <c r="AN96" s="49"/>
      <c r="AO96" s="49"/>
      <c r="AP96" s="49"/>
      <c r="AQ96" s="49"/>
      <c r="AR96" s="49"/>
      <c r="AS96" s="49"/>
      <c r="AT96" s="49"/>
      <c r="AU96" s="49"/>
      <c r="AV96" s="49"/>
      <c r="AW96" s="49"/>
      <c r="AX96" s="49"/>
      <c r="AY96" s="49"/>
      <c r="AZ96" s="49"/>
      <c r="BA96" s="49"/>
      <c r="BB96" s="49"/>
      <c r="BC96" s="49"/>
      <c r="BD96" s="49"/>
      <c r="BE96" s="49"/>
      <c r="BF96" s="49"/>
      <c r="BG96" s="49"/>
      <c r="BH96" s="49"/>
      <c r="BI96" s="49"/>
      <c r="BJ96" s="49"/>
      <c r="BK96" s="49"/>
      <c r="BL96" s="49"/>
      <c r="BM96" s="49"/>
      <c r="BN96" s="49"/>
      <c r="BO96" s="49"/>
      <c r="BP96" s="49"/>
      <c r="BQ96" s="49"/>
      <c r="BR96" s="49"/>
      <c r="BS96" s="49"/>
      <c r="BT96" s="49"/>
      <c r="BU96" s="49"/>
      <c r="BV96" s="49"/>
      <c r="BW96" s="49"/>
      <c r="BX96" s="49"/>
      <c r="BY96" s="49"/>
      <c r="BZ96" s="50"/>
    </row>
    <row r="97" spans="1:78" x14ac:dyDescent="0.2">
      <c r="A97" s="42"/>
      <c r="B97" s="43"/>
      <c r="C97" s="81"/>
      <c r="D97" s="81"/>
      <c r="E97" s="60"/>
      <c r="F97" s="48"/>
      <c r="G97" s="49"/>
      <c r="H97" s="49"/>
      <c r="I97" s="49"/>
      <c r="J97" s="49"/>
      <c r="K97" s="49"/>
      <c r="L97" s="49"/>
      <c r="M97" s="49"/>
      <c r="N97" s="49"/>
      <c r="O97" s="49"/>
      <c r="P97" s="49"/>
      <c r="Q97" s="49"/>
      <c r="R97" s="49"/>
      <c r="S97" s="49"/>
      <c r="T97" s="49"/>
      <c r="U97" s="49"/>
      <c r="V97" s="49"/>
      <c r="W97" s="49"/>
      <c r="X97" s="49"/>
      <c r="Y97" s="49"/>
      <c r="Z97" s="49"/>
      <c r="AA97" s="49"/>
      <c r="AB97" s="49"/>
      <c r="AC97" s="49"/>
      <c r="AD97" s="49"/>
      <c r="AE97" s="49"/>
      <c r="AF97" s="49"/>
      <c r="AG97" s="49"/>
      <c r="AH97" s="49"/>
      <c r="AI97" s="49"/>
      <c r="AJ97" s="49"/>
      <c r="AK97" s="49"/>
      <c r="AL97" s="49"/>
      <c r="AM97" s="49"/>
      <c r="AN97" s="49"/>
      <c r="AO97" s="49"/>
      <c r="AP97" s="49"/>
      <c r="AQ97" s="49"/>
      <c r="AR97" s="49"/>
      <c r="AS97" s="49"/>
      <c r="AT97" s="49"/>
      <c r="AU97" s="49"/>
      <c r="AV97" s="49"/>
      <c r="AW97" s="49"/>
      <c r="AX97" s="49"/>
      <c r="AY97" s="49"/>
      <c r="AZ97" s="49"/>
      <c r="BA97" s="49"/>
      <c r="BB97" s="49"/>
      <c r="BC97" s="49"/>
      <c r="BD97" s="49"/>
      <c r="BE97" s="49"/>
      <c r="BF97" s="49"/>
      <c r="BG97" s="49"/>
      <c r="BH97" s="49"/>
      <c r="BI97" s="49"/>
      <c r="BJ97" s="49"/>
      <c r="BK97" s="49"/>
      <c r="BL97" s="49"/>
      <c r="BM97" s="49"/>
      <c r="BN97" s="49"/>
      <c r="BO97" s="49"/>
      <c r="BP97" s="49"/>
      <c r="BQ97" s="49"/>
      <c r="BR97" s="49"/>
      <c r="BS97" s="49"/>
      <c r="BT97" s="49"/>
      <c r="BU97" s="49"/>
      <c r="BV97" s="49"/>
      <c r="BW97" s="49"/>
      <c r="BX97" s="49"/>
      <c r="BY97" s="49"/>
      <c r="BZ97" s="50"/>
    </row>
    <row r="98" spans="1:78" x14ac:dyDescent="0.2">
      <c r="A98" s="47"/>
      <c r="B98" s="43"/>
      <c r="C98" s="81"/>
      <c r="D98" s="81"/>
      <c r="E98" s="60"/>
      <c r="F98" s="48"/>
      <c r="G98" s="49"/>
      <c r="H98" s="49"/>
      <c r="I98" s="49"/>
      <c r="J98" s="49"/>
      <c r="K98" s="49"/>
      <c r="L98" s="49"/>
      <c r="M98" s="49"/>
      <c r="N98" s="49"/>
      <c r="O98" s="49"/>
      <c r="P98" s="49"/>
      <c r="Q98" s="49"/>
      <c r="R98" s="49"/>
      <c r="S98" s="49"/>
      <c r="T98" s="49"/>
      <c r="U98" s="49"/>
      <c r="V98" s="49"/>
      <c r="W98" s="49"/>
      <c r="X98" s="49"/>
      <c r="Y98" s="49"/>
      <c r="Z98" s="49"/>
      <c r="AA98" s="49"/>
      <c r="AB98" s="49"/>
      <c r="AC98" s="49"/>
      <c r="AD98" s="49"/>
      <c r="AE98" s="49"/>
      <c r="AF98" s="49"/>
      <c r="AG98" s="49"/>
      <c r="AH98" s="49"/>
      <c r="AI98" s="49"/>
      <c r="AJ98" s="49"/>
      <c r="AK98" s="49"/>
      <c r="AL98" s="49"/>
      <c r="AM98" s="49"/>
      <c r="AN98" s="49"/>
      <c r="AO98" s="49"/>
      <c r="AP98" s="49"/>
      <c r="AQ98" s="49"/>
      <c r="AR98" s="49"/>
      <c r="AS98" s="49"/>
      <c r="AT98" s="49"/>
      <c r="AU98" s="49"/>
      <c r="AV98" s="49"/>
      <c r="AW98" s="49"/>
      <c r="AX98" s="49"/>
      <c r="AY98" s="49"/>
      <c r="AZ98" s="49"/>
      <c r="BA98" s="49"/>
      <c r="BB98" s="49"/>
      <c r="BC98" s="49"/>
      <c r="BD98" s="49"/>
      <c r="BE98" s="49"/>
      <c r="BF98" s="49"/>
      <c r="BG98" s="49"/>
      <c r="BH98" s="49"/>
      <c r="BI98" s="49"/>
      <c r="BJ98" s="49"/>
      <c r="BK98" s="49"/>
      <c r="BL98" s="49"/>
      <c r="BM98" s="49"/>
      <c r="BN98" s="49"/>
      <c r="BO98" s="49"/>
      <c r="BP98" s="49"/>
      <c r="BQ98" s="49"/>
      <c r="BR98" s="49"/>
      <c r="BS98" s="49"/>
      <c r="BT98" s="49"/>
      <c r="BU98" s="49"/>
      <c r="BV98" s="49"/>
      <c r="BW98" s="49"/>
      <c r="BX98" s="49"/>
      <c r="BY98" s="49"/>
      <c r="BZ98" s="50"/>
    </row>
    <row r="99" spans="1:78" x14ac:dyDescent="0.2">
      <c r="A99" s="47"/>
      <c r="B99" s="43"/>
      <c r="C99" s="81"/>
      <c r="D99" s="81"/>
      <c r="E99" s="60"/>
      <c r="F99" s="48"/>
      <c r="G99" s="49"/>
      <c r="H99" s="49"/>
      <c r="I99" s="49"/>
      <c r="J99" s="49"/>
      <c r="K99" s="49"/>
      <c r="L99" s="49"/>
      <c r="M99" s="49"/>
      <c r="N99" s="49"/>
      <c r="O99" s="49"/>
      <c r="P99" s="49"/>
      <c r="Q99" s="49"/>
      <c r="R99" s="49"/>
      <c r="S99" s="49"/>
      <c r="T99" s="49"/>
      <c r="U99" s="49"/>
      <c r="V99" s="49"/>
      <c r="W99" s="49"/>
      <c r="X99" s="49"/>
      <c r="Y99" s="49"/>
      <c r="Z99" s="49"/>
      <c r="AA99" s="49"/>
      <c r="AB99" s="49"/>
      <c r="AC99" s="49"/>
      <c r="AD99" s="49"/>
      <c r="AE99" s="49"/>
      <c r="AF99" s="49"/>
      <c r="AG99" s="49"/>
      <c r="AH99" s="49"/>
      <c r="AI99" s="49"/>
      <c r="AJ99" s="49"/>
      <c r="AK99" s="49"/>
      <c r="AL99" s="49"/>
      <c r="AM99" s="49"/>
      <c r="AN99" s="49"/>
      <c r="AO99" s="49"/>
      <c r="AP99" s="49"/>
      <c r="AQ99" s="49"/>
      <c r="AR99" s="49"/>
      <c r="AS99" s="49"/>
      <c r="AT99" s="49"/>
      <c r="AU99" s="49"/>
      <c r="AV99" s="49"/>
      <c r="AW99" s="49"/>
      <c r="AX99" s="49"/>
      <c r="AY99" s="49"/>
      <c r="AZ99" s="49"/>
      <c r="BA99" s="49"/>
      <c r="BB99" s="49"/>
      <c r="BC99" s="49"/>
      <c r="BD99" s="49"/>
      <c r="BE99" s="49"/>
      <c r="BF99" s="49"/>
      <c r="BG99" s="49"/>
      <c r="BH99" s="49"/>
      <c r="BI99" s="49"/>
      <c r="BJ99" s="49"/>
      <c r="BK99" s="49"/>
      <c r="BL99" s="49"/>
      <c r="BM99" s="49"/>
      <c r="BN99" s="49"/>
      <c r="BO99" s="49"/>
      <c r="BP99" s="49"/>
      <c r="BQ99" s="49"/>
      <c r="BR99" s="49"/>
      <c r="BS99" s="49"/>
      <c r="BT99" s="49"/>
      <c r="BU99" s="49"/>
      <c r="BV99" s="49"/>
      <c r="BW99" s="49"/>
      <c r="BX99" s="49"/>
      <c r="BY99" s="49"/>
      <c r="BZ99" s="50"/>
    </row>
    <row r="100" spans="1:78" x14ac:dyDescent="0.2">
      <c r="A100" s="47"/>
      <c r="B100" s="43"/>
      <c r="C100" s="81"/>
      <c r="D100" s="81"/>
      <c r="E100" s="60"/>
      <c r="F100" s="48"/>
      <c r="G100" s="49"/>
      <c r="H100" s="49"/>
      <c r="I100" s="49"/>
      <c r="J100" s="49"/>
      <c r="K100" s="49"/>
      <c r="L100" s="49"/>
      <c r="M100" s="49"/>
      <c r="N100" s="49"/>
      <c r="O100" s="49"/>
      <c r="P100" s="49"/>
      <c r="Q100" s="49"/>
      <c r="R100" s="49"/>
      <c r="S100" s="49"/>
      <c r="T100" s="49"/>
      <c r="U100" s="49"/>
      <c r="V100" s="49"/>
      <c r="W100" s="49"/>
      <c r="X100" s="49"/>
      <c r="Y100" s="49"/>
      <c r="Z100" s="49"/>
      <c r="AA100" s="49"/>
      <c r="AB100" s="49"/>
      <c r="AC100" s="49"/>
      <c r="AD100" s="49"/>
      <c r="AE100" s="49"/>
      <c r="AF100" s="49"/>
      <c r="AG100" s="49"/>
      <c r="AH100" s="49"/>
      <c r="AI100" s="49"/>
      <c r="AJ100" s="49"/>
      <c r="AK100" s="49"/>
      <c r="AL100" s="49"/>
      <c r="AM100" s="49"/>
      <c r="AN100" s="49"/>
      <c r="AO100" s="49"/>
      <c r="AP100" s="49"/>
      <c r="AQ100" s="49"/>
      <c r="AR100" s="49"/>
      <c r="AS100" s="49"/>
      <c r="AT100" s="49"/>
      <c r="AU100" s="49"/>
      <c r="AV100" s="49"/>
      <c r="AW100" s="49"/>
      <c r="AX100" s="49"/>
      <c r="AY100" s="49"/>
      <c r="AZ100" s="49"/>
      <c r="BA100" s="49"/>
      <c r="BB100" s="49"/>
      <c r="BC100" s="49"/>
      <c r="BD100" s="49"/>
      <c r="BE100" s="49"/>
      <c r="BF100" s="49"/>
      <c r="BG100" s="49"/>
      <c r="BH100" s="49"/>
      <c r="BI100" s="49"/>
      <c r="BJ100" s="49"/>
      <c r="BK100" s="49"/>
      <c r="BL100" s="49"/>
      <c r="BM100" s="49"/>
      <c r="BN100" s="49"/>
      <c r="BO100" s="49"/>
      <c r="BP100" s="49"/>
      <c r="BQ100" s="49"/>
      <c r="BR100" s="49"/>
      <c r="BS100" s="49"/>
      <c r="BT100" s="49"/>
      <c r="BU100" s="49"/>
      <c r="BV100" s="49"/>
      <c r="BW100" s="49"/>
      <c r="BX100" s="49"/>
      <c r="BY100" s="49"/>
      <c r="BZ100" s="50"/>
    </row>
    <row r="101" spans="1:78" x14ac:dyDescent="0.2">
      <c r="A101" s="47"/>
      <c r="B101" s="43"/>
      <c r="C101" s="81"/>
      <c r="D101" s="81"/>
      <c r="E101" s="60"/>
      <c r="F101" s="48"/>
      <c r="G101" s="49"/>
      <c r="H101" s="49"/>
      <c r="I101" s="49"/>
      <c r="J101" s="49"/>
      <c r="K101" s="49"/>
      <c r="L101" s="49"/>
      <c r="M101" s="49"/>
      <c r="N101" s="49"/>
      <c r="O101" s="49"/>
      <c r="P101" s="49"/>
      <c r="Q101" s="49"/>
      <c r="R101" s="49"/>
      <c r="S101" s="49"/>
      <c r="T101" s="49"/>
      <c r="U101" s="49"/>
      <c r="V101" s="49"/>
      <c r="W101" s="49"/>
      <c r="X101" s="49"/>
      <c r="Y101" s="49"/>
      <c r="Z101" s="49"/>
      <c r="AA101" s="49"/>
      <c r="AB101" s="49"/>
      <c r="AC101" s="49"/>
      <c r="AD101" s="49"/>
      <c r="AE101" s="49"/>
      <c r="AF101" s="49"/>
      <c r="AG101" s="49"/>
      <c r="AH101" s="49"/>
      <c r="AI101" s="49"/>
      <c r="AJ101" s="49"/>
      <c r="AK101" s="49"/>
      <c r="AL101" s="49"/>
      <c r="AM101" s="49"/>
      <c r="AN101" s="49"/>
      <c r="AO101" s="49"/>
      <c r="AP101" s="49"/>
      <c r="AQ101" s="49"/>
      <c r="AR101" s="49"/>
      <c r="AS101" s="49"/>
      <c r="AT101" s="49"/>
      <c r="AU101" s="49"/>
      <c r="AV101" s="49"/>
      <c r="AW101" s="49"/>
      <c r="AX101" s="49"/>
      <c r="AY101" s="49"/>
      <c r="AZ101" s="49"/>
      <c r="BA101" s="49"/>
      <c r="BB101" s="49"/>
      <c r="BC101" s="49"/>
      <c r="BD101" s="49"/>
      <c r="BE101" s="49"/>
      <c r="BF101" s="49"/>
      <c r="BG101" s="49"/>
      <c r="BH101" s="49"/>
      <c r="BI101" s="49"/>
      <c r="BJ101" s="49"/>
      <c r="BK101" s="49"/>
      <c r="BL101" s="49"/>
      <c r="BM101" s="49"/>
      <c r="BN101" s="49"/>
      <c r="BO101" s="49"/>
      <c r="BP101" s="49"/>
      <c r="BQ101" s="49"/>
      <c r="BR101" s="49"/>
      <c r="BS101" s="49"/>
      <c r="BT101" s="49"/>
      <c r="BU101" s="49"/>
      <c r="BV101" s="49"/>
      <c r="BW101" s="49"/>
      <c r="BX101" s="49"/>
      <c r="BY101" s="49"/>
      <c r="BZ101" s="50"/>
    </row>
    <row r="102" spans="1:78" x14ac:dyDescent="0.2">
      <c r="A102" s="47"/>
      <c r="B102" s="43"/>
      <c r="C102" s="81"/>
      <c r="D102" s="81"/>
      <c r="E102" s="60"/>
      <c r="F102" s="48"/>
      <c r="G102" s="49"/>
      <c r="H102" s="49"/>
      <c r="I102" s="49"/>
      <c r="J102" s="49"/>
      <c r="K102" s="49"/>
      <c r="L102" s="49"/>
      <c r="M102" s="49"/>
      <c r="N102" s="49"/>
      <c r="O102" s="49"/>
      <c r="P102" s="49"/>
      <c r="Q102" s="49"/>
      <c r="R102" s="49"/>
      <c r="S102" s="49"/>
      <c r="T102" s="49"/>
      <c r="U102" s="49"/>
      <c r="V102" s="49"/>
      <c r="W102" s="49"/>
      <c r="X102" s="49"/>
      <c r="Y102" s="49"/>
      <c r="Z102" s="49"/>
      <c r="AA102" s="49"/>
      <c r="AB102" s="49"/>
      <c r="AC102" s="49"/>
      <c r="AD102" s="49"/>
      <c r="AE102" s="49"/>
      <c r="AF102" s="49"/>
      <c r="AG102" s="49"/>
      <c r="AH102" s="49"/>
      <c r="AI102" s="49"/>
      <c r="AJ102" s="49"/>
      <c r="AK102" s="49"/>
      <c r="AL102" s="49"/>
      <c r="AM102" s="49"/>
      <c r="AN102" s="49"/>
      <c r="AO102" s="49"/>
      <c r="AP102" s="49"/>
      <c r="AQ102" s="49"/>
      <c r="AR102" s="49"/>
      <c r="AS102" s="49"/>
      <c r="AT102" s="49"/>
      <c r="AU102" s="49"/>
      <c r="AV102" s="49"/>
      <c r="AW102" s="49"/>
      <c r="AX102" s="49"/>
      <c r="AY102" s="49"/>
      <c r="AZ102" s="49"/>
      <c r="BA102" s="49"/>
      <c r="BB102" s="49"/>
      <c r="BC102" s="49"/>
      <c r="BD102" s="49"/>
      <c r="BE102" s="49"/>
      <c r="BF102" s="49"/>
      <c r="BG102" s="49"/>
      <c r="BH102" s="49"/>
      <c r="BI102" s="49"/>
      <c r="BJ102" s="49"/>
      <c r="BK102" s="49"/>
      <c r="BL102" s="49"/>
      <c r="BM102" s="49"/>
      <c r="BN102" s="49"/>
      <c r="BO102" s="49"/>
      <c r="BP102" s="49"/>
      <c r="BQ102" s="49"/>
      <c r="BR102" s="49"/>
      <c r="BS102" s="49"/>
      <c r="BT102" s="49"/>
      <c r="BU102" s="49"/>
      <c r="BV102" s="49"/>
      <c r="BW102" s="49"/>
      <c r="BX102" s="49"/>
      <c r="BY102" s="49"/>
      <c r="BZ102" s="50"/>
    </row>
    <row r="103" spans="1:78" x14ac:dyDescent="0.2">
      <c r="A103" s="47"/>
      <c r="B103" s="43"/>
      <c r="C103" s="81"/>
      <c r="D103" s="81"/>
      <c r="E103" s="60"/>
      <c r="F103" s="48"/>
      <c r="G103" s="49"/>
      <c r="H103" s="49"/>
      <c r="I103" s="49"/>
      <c r="J103" s="49"/>
      <c r="K103" s="49"/>
      <c r="L103" s="49"/>
      <c r="M103" s="49"/>
      <c r="N103" s="49"/>
      <c r="O103" s="49"/>
      <c r="P103" s="49"/>
      <c r="Q103" s="49"/>
      <c r="R103" s="49"/>
      <c r="S103" s="49"/>
      <c r="T103" s="49"/>
      <c r="U103" s="49"/>
      <c r="V103" s="49"/>
      <c r="W103" s="49"/>
      <c r="X103" s="49"/>
      <c r="Y103" s="49"/>
      <c r="Z103" s="49"/>
      <c r="AA103" s="49"/>
      <c r="AB103" s="49"/>
      <c r="AC103" s="49"/>
      <c r="AD103" s="49"/>
      <c r="AE103" s="49"/>
      <c r="AF103" s="49"/>
      <c r="AG103" s="49"/>
      <c r="AH103" s="49"/>
      <c r="AI103" s="49"/>
      <c r="AJ103" s="49"/>
      <c r="AK103" s="49"/>
      <c r="AL103" s="49"/>
      <c r="AM103" s="49"/>
      <c r="AN103" s="49"/>
      <c r="AO103" s="49"/>
      <c r="AP103" s="49"/>
      <c r="AQ103" s="49"/>
      <c r="AR103" s="49"/>
      <c r="AS103" s="49"/>
      <c r="AT103" s="49"/>
      <c r="AU103" s="49"/>
      <c r="AV103" s="49"/>
      <c r="AW103" s="49"/>
      <c r="AX103" s="49"/>
      <c r="AY103" s="49"/>
      <c r="AZ103" s="49"/>
      <c r="BA103" s="49"/>
      <c r="BB103" s="49"/>
      <c r="BC103" s="49"/>
      <c r="BD103" s="49"/>
      <c r="BE103" s="49"/>
      <c r="BF103" s="49"/>
      <c r="BG103" s="49"/>
      <c r="BH103" s="49"/>
      <c r="BI103" s="49"/>
      <c r="BJ103" s="49"/>
      <c r="BK103" s="49"/>
      <c r="BL103" s="49"/>
      <c r="BM103" s="49"/>
      <c r="BN103" s="49"/>
      <c r="BO103" s="49"/>
      <c r="BP103" s="49"/>
      <c r="BQ103" s="49"/>
      <c r="BR103" s="49"/>
      <c r="BS103" s="49"/>
      <c r="BT103" s="49"/>
      <c r="BU103" s="49"/>
      <c r="BV103" s="49"/>
      <c r="BW103" s="49"/>
      <c r="BX103" s="49"/>
      <c r="BY103" s="49"/>
      <c r="BZ103" s="50"/>
    </row>
    <row r="104" spans="1:78" x14ac:dyDescent="0.2">
      <c r="A104" s="47"/>
      <c r="B104" s="43"/>
      <c r="C104" s="81"/>
      <c r="D104" s="81"/>
      <c r="E104" s="83"/>
      <c r="F104" s="44"/>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c r="BF104" s="45"/>
      <c r="BG104" s="45"/>
      <c r="BH104" s="45"/>
      <c r="BI104" s="45"/>
      <c r="BJ104" s="45"/>
      <c r="BK104" s="45"/>
      <c r="BL104" s="45"/>
      <c r="BM104" s="45"/>
      <c r="BN104" s="45"/>
      <c r="BO104" s="45"/>
      <c r="BP104" s="45"/>
      <c r="BQ104" s="45"/>
      <c r="BR104" s="45"/>
      <c r="BS104" s="45"/>
      <c r="BT104" s="45"/>
      <c r="BU104" s="45"/>
      <c r="BV104" s="45"/>
      <c r="BW104" s="45"/>
      <c r="BX104" s="45"/>
      <c r="BY104" s="45"/>
      <c r="BZ104" s="46"/>
    </row>
    <row r="105" spans="1:78" x14ac:dyDescent="0.2">
      <c r="A105" s="51"/>
      <c r="B105" s="43"/>
      <c r="C105" s="81"/>
      <c r="D105" s="81"/>
      <c r="E105" s="60"/>
      <c r="F105" s="48"/>
      <c r="G105" s="49"/>
      <c r="H105" s="49"/>
      <c r="I105" s="49"/>
      <c r="J105" s="49"/>
      <c r="K105" s="49"/>
      <c r="L105" s="49"/>
      <c r="M105" s="49"/>
      <c r="N105" s="49"/>
      <c r="O105" s="49"/>
      <c r="P105" s="49"/>
      <c r="Q105" s="49"/>
      <c r="R105" s="49"/>
      <c r="S105" s="49"/>
      <c r="T105" s="49"/>
      <c r="U105" s="49"/>
      <c r="V105" s="49"/>
      <c r="W105" s="49"/>
      <c r="X105" s="49"/>
      <c r="Y105" s="49"/>
      <c r="Z105" s="49"/>
      <c r="AA105" s="49"/>
      <c r="AB105" s="49"/>
      <c r="AC105" s="49"/>
      <c r="AD105" s="49"/>
      <c r="AE105" s="49"/>
      <c r="AF105" s="49"/>
      <c r="AG105" s="49"/>
      <c r="AH105" s="49"/>
      <c r="AI105" s="49"/>
      <c r="AJ105" s="49"/>
      <c r="AK105" s="49"/>
      <c r="AL105" s="49"/>
      <c r="AM105" s="49"/>
      <c r="AN105" s="49"/>
      <c r="AO105" s="49"/>
      <c r="AP105" s="49"/>
      <c r="AQ105" s="49"/>
      <c r="AR105" s="49"/>
      <c r="AS105" s="49"/>
      <c r="AT105" s="49"/>
      <c r="AU105" s="49"/>
      <c r="AV105" s="49"/>
      <c r="AW105" s="49"/>
      <c r="AX105" s="49"/>
      <c r="AY105" s="49"/>
      <c r="AZ105" s="49"/>
      <c r="BA105" s="49"/>
      <c r="BB105" s="49"/>
      <c r="BC105" s="49"/>
      <c r="BD105" s="49"/>
      <c r="BE105" s="49"/>
      <c r="BF105" s="49"/>
      <c r="BG105" s="49"/>
      <c r="BH105" s="49"/>
      <c r="BI105" s="49"/>
      <c r="BJ105" s="49"/>
      <c r="BK105" s="49"/>
      <c r="BL105" s="49"/>
      <c r="BM105" s="49"/>
      <c r="BN105" s="49"/>
      <c r="BO105" s="49"/>
      <c r="BP105" s="49"/>
      <c r="BQ105" s="49"/>
      <c r="BR105" s="49"/>
      <c r="BS105" s="49"/>
      <c r="BT105" s="49"/>
      <c r="BU105" s="49"/>
      <c r="BV105" s="49"/>
      <c r="BW105" s="49"/>
      <c r="BX105" s="49"/>
      <c r="BY105" s="49"/>
      <c r="BZ105" s="50"/>
    </row>
    <row r="106" spans="1:78" x14ac:dyDescent="0.2">
      <c r="A106" s="88"/>
      <c r="B106" s="43"/>
      <c r="C106" s="81"/>
      <c r="D106" s="81"/>
      <c r="E106" s="60"/>
      <c r="F106" s="48"/>
      <c r="G106" s="49"/>
      <c r="H106" s="49"/>
      <c r="I106" s="49"/>
      <c r="J106" s="49"/>
      <c r="K106" s="49"/>
      <c r="L106" s="49"/>
      <c r="M106" s="49"/>
      <c r="N106" s="49"/>
      <c r="O106" s="49"/>
      <c r="P106" s="49"/>
      <c r="Q106" s="49"/>
      <c r="R106" s="49"/>
      <c r="S106" s="49"/>
      <c r="T106" s="49"/>
      <c r="U106" s="49"/>
      <c r="V106" s="49"/>
      <c r="W106" s="49"/>
      <c r="X106" s="49"/>
      <c r="Y106" s="49"/>
      <c r="Z106" s="49"/>
      <c r="AA106" s="49"/>
      <c r="AB106" s="49"/>
      <c r="AC106" s="49"/>
      <c r="AD106" s="49"/>
      <c r="AE106" s="49"/>
      <c r="AF106" s="49"/>
      <c r="AG106" s="49"/>
      <c r="AH106" s="49"/>
      <c r="AI106" s="49"/>
      <c r="AJ106" s="49"/>
      <c r="AK106" s="49"/>
      <c r="AL106" s="49"/>
      <c r="AM106" s="49"/>
      <c r="AN106" s="49"/>
      <c r="AO106" s="49"/>
      <c r="AP106" s="49"/>
      <c r="AQ106" s="49"/>
      <c r="AR106" s="49"/>
      <c r="AS106" s="49"/>
      <c r="AT106" s="49"/>
      <c r="AU106" s="49"/>
      <c r="AV106" s="49"/>
      <c r="AW106" s="49"/>
      <c r="AX106" s="49"/>
      <c r="AY106" s="49"/>
      <c r="AZ106" s="49"/>
      <c r="BA106" s="49"/>
      <c r="BB106" s="49"/>
      <c r="BC106" s="49"/>
      <c r="BD106" s="49"/>
      <c r="BE106" s="49"/>
      <c r="BF106" s="49"/>
      <c r="BG106" s="49"/>
      <c r="BH106" s="49"/>
      <c r="BI106" s="49"/>
      <c r="BJ106" s="49"/>
      <c r="BK106" s="49"/>
      <c r="BL106" s="49"/>
      <c r="BM106" s="49"/>
      <c r="BN106" s="49"/>
      <c r="BO106" s="49"/>
      <c r="BP106" s="49"/>
      <c r="BQ106" s="49"/>
      <c r="BR106" s="49"/>
      <c r="BS106" s="49"/>
      <c r="BT106" s="49"/>
      <c r="BU106" s="49"/>
      <c r="BV106" s="49"/>
      <c r="BW106" s="49"/>
      <c r="BX106" s="49"/>
      <c r="BY106" s="49"/>
      <c r="BZ106" s="50"/>
    </row>
    <row r="107" spans="1:78" x14ac:dyDescent="0.2">
      <c r="A107" s="62"/>
      <c r="B107" s="43"/>
      <c r="C107" s="81"/>
      <c r="D107" s="81"/>
      <c r="E107" s="60"/>
      <c r="F107" s="48"/>
      <c r="G107" s="49"/>
      <c r="H107" s="49"/>
      <c r="I107" s="49"/>
      <c r="J107" s="49"/>
      <c r="K107" s="49"/>
      <c r="L107" s="49"/>
      <c r="M107" s="49"/>
      <c r="N107" s="49"/>
      <c r="O107" s="49"/>
      <c r="P107" s="49"/>
      <c r="Q107" s="49"/>
      <c r="R107" s="49"/>
      <c r="S107" s="49"/>
      <c r="T107" s="49"/>
      <c r="U107" s="49"/>
      <c r="V107" s="49"/>
      <c r="W107" s="49"/>
      <c r="X107" s="49"/>
      <c r="Y107" s="49"/>
      <c r="Z107" s="49"/>
      <c r="AA107" s="49"/>
      <c r="AB107" s="49"/>
      <c r="AC107" s="49"/>
      <c r="AD107" s="49"/>
      <c r="AE107" s="49"/>
      <c r="AF107" s="49"/>
      <c r="AG107" s="49"/>
      <c r="AH107" s="49"/>
      <c r="AI107" s="49"/>
      <c r="AJ107" s="49"/>
      <c r="AK107" s="49"/>
      <c r="AL107" s="49"/>
      <c r="AM107" s="49"/>
      <c r="AN107" s="49"/>
      <c r="AO107" s="49"/>
      <c r="AP107" s="49"/>
      <c r="AQ107" s="49"/>
      <c r="AR107" s="49"/>
      <c r="AS107" s="49"/>
      <c r="AT107" s="49"/>
      <c r="AU107" s="49"/>
      <c r="AV107" s="49"/>
      <c r="AW107" s="49"/>
      <c r="AX107" s="49"/>
      <c r="AY107" s="49"/>
      <c r="AZ107" s="49"/>
      <c r="BA107" s="49"/>
      <c r="BB107" s="49"/>
      <c r="BC107" s="49"/>
      <c r="BD107" s="49"/>
      <c r="BE107" s="49"/>
      <c r="BF107" s="49"/>
      <c r="BG107" s="49"/>
      <c r="BH107" s="49"/>
      <c r="BI107" s="49"/>
      <c r="BJ107" s="49"/>
      <c r="BK107" s="49"/>
      <c r="BL107" s="49"/>
      <c r="BM107" s="49"/>
      <c r="BN107" s="49"/>
      <c r="BO107" s="49"/>
      <c r="BP107" s="49"/>
      <c r="BQ107" s="49"/>
      <c r="BR107" s="49"/>
      <c r="BS107" s="49"/>
      <c r="BT107" s="49"/>
      <c r="BU107" s="49"/>
      <c r="BV107" s="49"/>
      <c r="BW107" s="49"/>
      <c r="BX107" s="49"/>
      <c r="BY107" s="49"/>
      <c r="BZ107" s="50"/>
    </row>
    <row r="108" spans="1:78" x14ac:dyDescent="0.2">
      <c r="A108" s="62"/>
      <c r="B108" s="43"/>
      <c r="C108" s="81"/>
      <c r="D108" s="81"/>
      <c r="E108" s="60"/>
      <c r="F108" s="48"/>
      <c r="G108" s="49"/>
      <c r="H108" s="49"/>
      <c r="I108" s="49"/>
      <c r="J108" s="49"/>
      <c r="K108" s="49"/>
      <c r="L108" s="49"/>
      <c r="M108" s="49"/>
      <c r="N108" s="49"/>
      <c r="O108" s="49"/>
      <c r="P108" s="49"/>
      <c r="Q108" s="49"/>
      <c r="R108" s="49"/>
      <c r="S108" s="49"/>
      <c r="T108" s="49"/>
      <c r="U108" s="49"/>
      <c r="V108" s="49"/>
      <c r="W108" s="49"/>
      <c r="X108" s="49"/>
      <c r="Y108" s="49"/>
      <c r="Z108" s="49"/>
      <c r="AA108" s="49"/>
      <c r="AB108" s="49"/>
      <c r="AC108" s="49"/>
      <c r="AD108" s="49"/>
      <c r="AE108" s="49"/>
      <c r="AF108" s="49"/>
      <c r="AG108" s="49"/>
      <c r="AH108" s="49"/>
      <c r="AI108" s="49"/>
      <c r="AJ108" s="49"/>
      <c r="AK108" s="49"/>
      <c r="AL108" s="49"/>
      <c r="AM108" s="49"/>
      <c r="AN108" s="49"/>
      <c r="AO108" s="49"/>
      <c r="AP108" s="49"/>
      <c r="AQ108" s="49"/>
      <c r="AR108" s="49"/>
      <c r="AS108" s="49"/>
      <c r="AT108" s="49"/>
      <c r="AU108" s="49"/>
      <c r="AV108" s="49"/>
      <c r="AW108" s="49"/>
      <c r="AX108" s="49"/>
      <c r="AY108" s="49"/>
      <c r="AZ108" s="49"/>
      <c r="BA108" s="49"/>
      <c r="BB108" s="49"/>
      <c r="BC108" s="49"/>
      <c r="BD108" s="49"/>
      <c r="BE108" s="49"/>
      <c r="BF108" s="49"/>
      <c r="BG108" s="49"/>
      <c r="BH108" s="49"/>
      <c r="BI108" s="49"/>
      <c r="BJ108" s="49"/>
      <c r="BK108" s="49"/>
      <c r="BL108" s="49"/>
      <c r="BM108" s="49"/>
      <c r="BN108" s="49"/>
      <c r="BO108" s="49"/>
      <c r="BP108" s="49"/>
      <c r="BQ108" s="49"/>
      <c r="BR108" s="49"/>
      <c r="BS108" s="49"/>
      <c r="BT108" s="49"/>
      <c r="BU108" s="49"/>
      <c r="BV108" s="49"/>
      <c r="BW108" s="49"/>
      <c r="BX108" s="49"/>
      <c r="BY108" s="49"/>
      <c r="BZ108" s="50"/>
    </row>
    <row r="109" spans="1:78" x14ac:dyDescent="0.2">
      <c r="A109" s="62"/>
      <c r="B109" s="43"/>
      <c r="C109" s="81"/>
      <c r="D109" s="81"/>
      <c r="E109" s="60"/>
      <c r="F109" s="48"/>
      <c r="G109" s="49"/>
      <c r="H109" s="49"/>
      <c r="I109" s="49"/>
      <c r="J109" s="49"/>
      <c r="K109" s="49"/>
      <c r="L109" s="49"/>
      <c r="M109" s="49"/>
      <c r="N109" s="49"/>
      <c r="O109" s="49"/>
      <c r="P109" s="49"/>
      <c r="Q109" s="49"/>
      <c r="R109" s="49"/>
      <c r="S109" s="49"/>
      <c r="T109" s="49"/>
      <c r="U109" s="49"/>
      <c r="V109" s="49"/>
      <c r="W109" s="49"/>
      <c r="X109" s="49"/>
      <c r="Y109" s="49"/>
      <c r="Z109" s="49"/>
      <c r="AA109" s="49"/>
      <c r="AB109" s="49"/>
      <c r="AC109" s="49"/>
      <c r="AD109" s="49"/>
      <c r="AE109" s="49"/>
      <c r="AF109" s="49"/>
      <c r="AG109" s="49"/>
      <c r="AH109" s="49"/>
      <c r="AI109" s="49"/>
      <c r="AJ109" s="49"/>
      <c r="AK109" s="49"/>
      <c r="AL109" s="49"/>
      <c r="AM109" s="49"/>
      <c r="AN109" s="49"/>
      <c r="AO109" s="49"/>
      <c r="AP109" s="49"/>
      <c r="AQ109" s="49"/>
      <c r="AR109" s="49"/>
      <c r="AS109" s="49"/>
      <c r="AT109" s="49"/>
      <c r="AU109" s="49"/>
      <c r="AV109" s="49"/>
      <c r="AW109" s="49"/>
      <c r="AX109" s="49"/>
      <c r="AY109" s="49"/>
      <c r="AZ109" s="49"/>
      <c r="BA109" s="49"/>
      <c r="BB109" s="49"/>
      <c r="BC109" s="49"/>
      <c r="BD109" s="49"/>
      <c r="BE109" s="49"/>
      <c r="BF109" s="49"/>
      <c r="BG109" s="49"/>
      <c r="BH109" s="49"/>
      <c r="BI109" s="49"/>
      <c r="BJ109" s="49"/>
      <c r="BK109" s="49"/>
      <c r="BL109" s="49"/>
      <c r="BM109" s="49"/>
      <c r="BN109" s="49"/>
      <c r="BO109" s="49"/>
      <c r="BP109" s="49"/>
      <c r="BQ109" s="49"/>
      <c r="BR109" s="49"/>
      <c r="BS109" s="49"/>
      <c r="BT109" s="49"/>
      <c r="BU109" s="49"/>
      <c r="BV109" s="49"/>
      <c r="BW109" s="49"/>
      <c r="BX109" s="49"/>
      <c r="BY109" s="49"/>
      <c r="BZ109" s="50"/>
    </row>
    <row r="110" spans="1:78" x14ac:dyDescent="0.2">
      <c r="A110" s="47"/>
      <c r="B110" s="43"/>
      <c r="C110" s="81"/>
      <c r="D110" s="81"/>
      <c r="E110" s="60"/>
      <c r="F110" s="48"/>
      <c r="G110" s="49"/>
      <c r="H110" s="49"/>
      <c r="I110" s="49"/>
      <c r="J110" s="49"/>
      <c r="K110" s="49"/>
      <c r="L110" s="49"/>
      <c r="M110" s="49"/>
      <c r="N110" s="49"/>
      <c r="O110" s="49"/>
      <c r="P110" s="49"/>
      <c r="Q110" s="49"/>
      <c r="R110" s="49"/>
      <c r="S110" s="49"/>
      <c r="T110" s="49"/>
      <c r="U110" s="49"/>
      <c r="V110" s="49"/>
      <c r="W110" s="49"/>
      <c r="X110" s="49"/>
      <c r="Y110" s="49"/>
      <c r="Z110" s="49"/>
      <c r="AA110" s="49"/>
      <c r="AB110" s="49"/>
      <c r="AC110" s="49"/>
      <c r="AD110" s="49"/>
      <c r="AE110" s="49"/>
      <c r="AF110" s="49"/>
      <c r="AG110" s="49"/>
      <c r="AH110" s="49"/>
      <c r="AI110" s="49"/>
      <c r="AJ110" s="49"/>
      <c r="AK110" s="49"/>
      <c r="AL110" s="49"/>
      <c r="AM110" s="49"/>
      <c r="AN110" s="49"/>
      <c r="AO110" s="49"/>
      <c r="AP110" s="49"/>
      <c r="AQ110" s="49"/>
      <c r="AR110" s="49"/>
      <c r="AS110" s="49"/>
      <c r="AT110" s="49"/>
      <c r="AU110" s="49"/>
      <c r="AV110" s="49"/>
      <c r="AW110" s="49"/>
      <c r="AX110" s="49"/>
      <c r="AY110" s="49"/>
      <c r="AZ110" s="49"/>
      <c r="BA110" s="49"/>
      <c r="BB110" s="49"/>
      <c r="BC110" s="49"/>
      <c r="BD110" s="49"/>
      <c r="BE110" s="49"/>
      <c r="BF110" s="49"/>
      <c r="BG110" s="49"/>
      <c r="BH110" s="49"/>
      <c r="BI110" s="49"/>
      <c r="BJ110" s="49"/>
      <c r="BK110" s="49"/>
      <c r="BL110" s="49"/>
      <c r="BM110" s="49"/>
      <c r="BN110" s="49"/>
      <c r="BO110" s="49"/>
      <c r="BP110" s="49"/>
      <c r="BQ110" s="49"/>
      <c r="BR110" s="49"/>
      <c r="BS110" s="49"/>
      <c r="BT110" s="49"/>
      <c r="BU110" s="49"/>
      <c r="BV110" s="49"/>
      <c r="BW110" s="49"/>
      <c r="BX110" s="49"/>
      <c r="BY110" s="49"/>
      <c r="BZ110" s="50"/>
    </row>
    <row r="111" spans="1:78" x14ac:dyDescent="0.2">
      <c r="A111" s="47"/>
      <c r="B111" s="43"/>
      <c r="C111" s="81"/>
      <c r="D111" s="81"/>
      <c r="E111" s="60"/>
      <c r="F111" s="48"/>
      <c r="G111" s="49"/>
      <c r="H111" s="49"/>
      <c r="I111" s="49"/>
      <c r="J111" s="49"/>
      <c r="K111" s="49"/>
      <c r="L111" s="49"/>
      <c r="M111" s="49"/>
      <c r="N111" s="49"/>
      <c r="O111" s="49"/>
      <c r="P111" s="49"/>
      <c r="Q111" s="49"/>
      <c r="R111" s="49"/>
      <c r="S111" s="49"/>
      <c r="T111" s="49"/>
      <c r="U111" s="49"/>
      <c r="V111" s="49"/>
      <c r="W111" s="49"/>
      <c r="X111" s="49"/>
      <c r="Y111" s="49"/>
      <c r="Z111" s="49"/>
      <c r="AA111" s="49"/>
      <c r="AB111" s="49"/>
      <c r="AC111" s="49"/>
      <c r="AD111" s="49"/>
      <c r="AE111" s="49"/>
      <c r="AF111" s="49"/>
      <c r="AG111" s="49"/>
      <c r="AH111" s="49"/>
      <c r="AI111" s="49"/>
      <c r="AJ111" s="49"/>
      <c r="AK111" s="49"/>
      <c r="AL111" s="49"/>
      <c r="AM111" s="49"/>
      <c r="AN111" s="49"/>
      <c r="AO111" s="49"/>
      <c r="AP111" s="49"/>
      <c r="AQ111" s="49"/>
      <c r="AR111" s="49"/>
      <c r="AS111" s="49"/>
      <c r="AT111" s="49"/>
      <c r="AU111" s="49"/>
      <c r="AV111" s="49"/>
      <c r="AW111" s="49"/>
      <c r="AX111" s="49"/>
      <c r="AY111" s="49"/>
      <c r="AZ111" s="49"/>
      <c r="BA111" s="49"/>
      <c r="BB111" s="49"/>
      <c r="BC111" s="49"/>
      <c r="BD111" s="49"/>
      <c r="BE111" s="49"/>
      <c r="BF111" s="49"/>
      <c r="BG111" s="49"/>
      <c r="BH111" s="49"/>
      <c r="BI111" s="49"/>
      <c r="BJ111" s="49"/>
      <c r="BK111" s="49"/>
      <c r="BL111" s="49"/>
      <c r="BM111" s="49"/>
      <c r="BN111" s="49"/>
      <c r="BO111" s="49"/>
      <c r="BP111" s="49"/>
      <c r="BQ111" s="49"/>
      <c r="BR111" s="49"/>
      <c r="BS111" s="49"/>
      <c r="BT111" s="49"/>
      <c r="BU111" s="49"/>
      <c r="BV111" s="49"/>
      <c r="BW111" s="49"/>
      <c r="BX111" s="49"/>
      <c r="BY111" s="49"/>
      <c r="BZ111" s="50"/>
    </row>
    <row r="112" spans="1:78" x14ac:dyDescent="0.2">
      <c r="A112" s="51"/>
      <c r="B112" s="43"/>
      <c r="C112" s="81"/>
      <c r="D112" s="81"/>
      <c r="E112" s="60"/>
      <c r="F112" s="48"/>
      <c r="G112" s="49"/>
      <c r="H112" s="49"/>
      <c r="I112" s="49"/>
      <c r="J112" s="49"/>
      <c r="K112" s="49"/>
      <c r="L112" s="49"/>
      <c r="M112" s="49"/>
      <c r="N112" s="49"/>
      <c r="O112" s="49"/>
      <c r="P112" s="49"/>
      <c r="Q112" s="49"/>
      <c r="R112" s="49"/>
      <c r="S112" s="49"/>
      <c r="T112" s="49"/>
      <c r="U112" s="49"/>
      <c r="V112" s="49"/>
      <c r="W112" s="49"/>
      <c r="X112" s="49"/>
      <c r="Y112" s="49"/>
      <c r="Z112" s="49"/>
      <c r="AA112" s="49"/>
      <c r="AB112" s="49"/>
      <c r="AC112" s="49"/>
      <c r="AD112" s="49"/>
      <c r="AE112" s="49"/>
      <c r="AF112" s="49"/>
      <c r="AG112" s="49"/>
      <c r="AH112" s="49"/>
      <c r="AI112" s="49"/>
      <c r="AJ112" s="49"/>
      <c r="AK112" s="49"/>
      <c r="AL112" s="49"/>
      <c r="AM112" s="49"/>
      <c r="AN112" s="49"/>
      <c r="AO112" s="49"/>
      <c r="AP112" s="49"/>
      <c r="AQ112" s="49"/>
      <c r="AR112" s="49"/>
      <c r="AS112" s="49"/>
      <c r="AT112" s="49"/>
      <c r="AU112" s="49"/>
      <c r="AV112" s="49"/>
      <c r="AW112" s="49"/>
      <c r="AX112" s="49"/>
      <c r="AY112" s="49"/>
      <c r="AZ112" s="49"/>
      <c r="BA112" s="49"/>
      <c r="BB112" s="49"/>
      <c r="BC112" s="49"/>
      <c r="BD112" s="49"/>
      <c r="BE112" s="49"/>
      <c r="BF112" s="49"/>
      <c r="BG112" s="49"/>
      <c r="BH112" s="49"/>
      <c r="BI112" s="49"/>
      <c r="BJ112" s="49"/>
      <c r="BK112" s="49"/>
      <c r="BL112" s="49"/>
      <c r="BM112" s="49"/>
      <c r="BN112" s="49"/>
      <c r="BO112" s="49"/>
      <c r="BP112" s="49"/>
      <c r="BQ112" s="49"/>
      <c r="BR112" s="49"/>
      <c r="BS112" s="49"/>
      <c r="BT112" s="49"/>
      <c r="BU112" s="49"/>
      <c r="BV112" s="49"/>
      <c r="BW112" s="49"/>
      <c r="BX112" s="49"/>
      <c r="BY112" s="49"/>
      <c r="BZ112" s="50"/>
    </row>
    <row r="113" spans="1:78" x14ac:dyDescent="0.2">
      <c r="A113" s="51"/>
      <c r="B113" s="43"/>
      <c r="C113" s="81"/>
      <c r="D113" s="81"/>
      <c r="E113" s="60"/>
      <c r="F113" s="48"/>
      <c r="G113" s="49"/>
      <c r="H113" s="49"/>
      <c r="I113" s="49"/>
      <c r="J113" s="49"/>
      <c r="K113" s="49"/>
      <c r="L113" s="49"/>
      <c r="M113" s="49"/>
      <c r="N113" s="49"/>
      <c r="O113" s="49"/>
      <c r="P113" s="49"/>
      <c r="Q113" s="49"/>
      <c r="R113" s="49"/>
      <c r="S113" s="49"/>
      <c r="T113" s="49"/>
      <c r="U113" s="49"/>
      <c r="V113" s="49"/>
      <c r="W113" s="49"/>
      <c r="X113" s="49"/>
      <c r="Y113" s="49"/>
      <c r="Z113" s="49"/>
      <c r="AA113" s="49"/>
      <c r="AB113" s="49"/>
      <c r="AC113" s="49"/>
      <c r="AD113" s="49"/>
      <c r="AE113" s="49"/>
      <c r="AF113" s="49"/>
      <c r="AG113" s="49"/>
      <c r="AH113" s="49"/>
      <c r="AI113" s="49"/>
      <c r="AJ113" s="49"/>
      <c r="AK113" s="49"/>
      <c r="AL113" s="49"/>
      <c r="AM113" s="49"/>
      <c r="AN113" s="49"/>
      <c r="AO113" s="49"/>
      <c r="AP113" s="49"/>
      <c r="AQ113" s="49"/>
      <c r="AR113" s="49"/>
      <c r="AS113" s="49"/>
      <c r="AT113" s="49"/>
      <c r="AU113" s="49"/>
      <c r="AV113" s="49"/>
      <c r="AW113" s="49"/>
      <c r="AX113" s="49"/>
      <c r="AY113" s="49"/>
      <c r="AZ113" s="49"/>
      <c r="BA113" s="49"/>
      <c r="BB113" s="49"/>
      <c r="BC113" s="49"/>
      <c r="BD113" s="49"/>
      <c r="BE113" s="49"/>
      <c r="BF113" s="49"/>
      <c r="BG113" s="49"/>
      <c r="BH113" s="49"/>
      <c r="BI113" s="49"/>
      <c r="BJ113" s="49"/>
      <c r="BK113" s="49"/>
      <c r="BL113" s="49"/>
      <c r="BM113" s="49"/>
      <c r="BN113" s="49"/>
      <c r="BO113" s="49"/>
      <c r="BP113" s="49"/>
      <c r="BQ113" s="49"/>
      <c r="BR113" s="49"/>
      <c r="BS113" s="49"/>
      <c r="BT113" s="49"/>
      <c r="BU113" s="49"/>
      <c r="BV113" s="49"/>
      <c r="BW113" s="49"/>
      <c r="BX113" s="49"/>
      <c r="BY113" s="49"/>
      <c r="BZ113" s="50"/>
    </row>
    <row r="114" spans="1:78" x14ac:dyDescent="0.2">
      <c r="A114" s="51"/>
      <c r="B114" s="43"/>
      <c r="C114" s="81"/>
      <c r="D114" s="81"/>
      <c r="E114" s="60"/>
      <c r="F114" s="48"/>
      <c r="G114" s="49"/>
      <c r="H114" s="49"/>
      <c r="I114" s="49"/>
      <c r="J114" s="49"/>
      <c r="K114" s="49"/>
      <c r="L114" s="49"/>
      <c r="M114" s="49"/>
      <c r="N114" s="49"/>
      <c r="O114" s="49"/>
      <c r="P114" s="49"/>
      <c r="Q114" s="49"/>
      <c r="R114" s="49"/>
      <c r="S114" s="49"/>
      <c r="T114" s="49"/>
      <c r="U114" s="49"/>
      <c r="V114" s="49"/>
      <c r="W114" s="49"/>
      <c r="X114" s="49"/>
      <c r="Y114" s="49"/>
      <c r="Z114" s="49"/>
      <c r="AA114" s="49"/>
      <c r="AB114" s="49"/>
      <c r="AC114" s="49"/>
      <c r="AD114" s="49"/>
      <c r="AE114" s="49"/>
      <c r="AF114" s="49"/>
      <c r="AG114" s="49"/>
      <c r="AH114" s="49"/>
      <c r="AI114" s="49"/>
      <c r="AJ114" s="49"/>
      <c r="AK114" s="49"/>
      <c r="AL114" s="49"/>
      <c r="AM114" s="49"/>
      <c r="AN114" s="49"/>
      <c r="AO114" s="49"/>
      <c r="AP114" s="49"/>
      <c r="AQ114" s="49"/>
      <c r="AR114" s="49"/>
      <c r="AS114" s="49"/>
      <c r="AT114" s="49"/>
      <c r="AU114" s="49"/>
      <c r="AV114" s="49"/>
      <c r="AW114" s="49"/>
      <c r="AX114" s="49"/>
      <c r="AY114" s="49"/>
      <c r="AZ114" s="49"/>
      <c r="BA114" s="49"/>
      <c r="BB114" s="49"/>
      <c r="BC114" s="49"/>
      <c r="BD114" s="49"/>
      <c r="BE114" s="49"/>
      <c r="BF114" s="49"/>
      <c r="BG114" s="49"/>
      <c r="BH114" s="49"/>
      <c r="BI114" s="49"/>
      <c r="BJ114" s="49"/>
      <c r="BK114" s="49"/>
      <c r="BL114" s="49"/>
      <c r="BM114" s="49"/>
      <c r="BN114" s="49"/>
      <c r="BO114" s="49"/>
      <c r="BP114" s="49"/>
      <c r="BQ114" s="49"/>
      <c r="BR114" s="49"/>
      <c r="BS114" s="49"/>
      <c r="BT114" s="49"/>
      <c r="BU114" s="49"/>
      <c r="BV114" s="49"/>
      <c r="BW114" s="49"/>
      <c r="BX114" s="49"/>
      <c r="BY114" s="49"/>
      <c r="BZ114" s="50"/>
    </row>
    <row r="115" spans="1:78" x14ac:dyDescent="0.2">
      <c r="A115" s="51"/>
      <c r="B115" s="43"/>
      <c r="C115" s="81"/>
      <c r="D115" s="81"/>
      <c r="E115" s="60"/>
      <c r="F115" s="48"/>
      <c r="G115" s="49"/>
      <c r="H115" s="49"/>
      <c r="I115" s="49"/>
      <c r="J115" s="49"/>
      <c r="K115" s="49"/>
      <c r="L115" s="49"/>
      <c r="M115" s="49"/>
      <c r="N115" s="49"/>
      <c r="O115" s="49"/>
      <c r="P115" s="49"/>
      <c r="Q115" s="49"/>
      <c r="R115" s="49"/>
      <c r="S115" s="49"/>
      <c r="T115" s="49"/>
      <c r="U115" s="49"/>
      <c r="V115" s="49"/>
      <c r="W115" s="49"/>
      <c r="X115" s="49"/>
      <c r="Y115" s="49"/>
      <c r="Z115" s="49"/>
      <c r="AA115" s="49"/>
      <c r="AB115" s="49"/>
      <c r="AC115" s="49"/>
      <c r="AD115" s="49"/>
      <c r="AE115" s="49"/>
      <c r="AF115" s="49"/>
      <c r="AG115" s="49"/>
      <c r="AH115" s="49"/>
      <c r="AI115" s="49"/>
      <c r="AJ115" s="49"/>
      <c r="AK115" s="49"/>
      <c r="AL115" s="49"/>
      <c r="AM115" s="49"/>
      <c r="AN115" s="49"/>
      <c r="AO115" s="49"/>
      <c r="AP115" s="49"/>
      <c r="AQ115" s="49"/>
      <c r="AR115" s="49"/>
      <c r="AS115" s="49"/>
      <c r="AT115" s="49"/>
      <c r="AU115" s="49"/>
      <c r="AV115" s="49"/>
      <c r="AW115" s="49"/>
      <c r="AX115" s="49"/>
      <c r="AY115" s="49"/>
      <c r="AZ115" s="49"/>
      <c r="BA115" s="49"/>
      <c r="BB115" s="49"/>
      <c r="BC115" s="49"/>
      <c r="BD115" s="49"/>
      <c r="BE115" s="49"/>
      <c r="BF115" s="49"/>
      <c r="BG115" s="49"/>
      <c r="BH115" s="49"/>
      <c r="BI115" s="49"/>
      <c r="BJ115" s="49"/>
      <c r="BK115" s="49"/>
      <c r="BL115" s="49"/>
      <c r="BM115" s="49"/>
      <c r="BN115" s="49"/>
      <c r="BO115" s="49"/>
      <c r="BP115" s="49"/>
      <c r="BQ115" s="49"/>
      <c r="BR115" s="49"/>
      <c r="BS115" s="49"/>
      <c r="BT115" s="49"/>
      <c r="BU115" s="49"/>
      <c r="BV115" s="49"/>
      <c r="BW115" s="49"/>
      <c r="BX115" s="49"/>
      <c r="BY115" s="49"/>
      <c r="BZ115" s="50"/>
    </row>
    <row r="116" spans="1:78" x14ac:dyDescent="0.2">
      <c r="A116" s="51"/>
      <c r="B116" s="43"/>
      <c r="C116" s="81"/>
      <c r="D116" s="81"/>
      <c r="E116" s="60"/>
      <c r="F116" s="48"/>
      <c r="G116" s="49"/>
      <c r="H116" s="49"/>
      <c r="I116" s="49"/>
      <c r="J116" s="49"/>
      <c r="K116" s="49"/>
      <c r="L116" s="49"/>
      <c r="M116" s="49"/>
      <c r="N116" s="49"/>
      <c r="O116" s="49"/>
      <c r="P116" s="49"/>
      <c r="Q116" s="49"/>
      <c r="R116" s="49"/>
      <c r="S116" s="49"/>
      <c r="T116" s="49"/>
      <c r="U116" s="49"/>
      <c r="V116" s="49"/>
      <c r="W116" s="49"/>
      <c r="X116" s="49"/>
      <c r="Y116" s="49"/>
      <c r="Z116" s="49"/>
      <c r="AA116" s="49"/>
      <c r="AB116" s="49"/>
      <c r="AC116" s="49"/>
      <c r="AD116" s="49"/>
      <c r="AE116" s="49"/>
      <c r="AF116" s="49"/>
      <c r="AG116" s="49"/>
      <c r="AH116" s="49"/>
      <c r="AI116" s="49"/>
      <c r="AJ116" s="49"/>
      <c r="AK116" s="49"/>
      <c r="AL116" s="49"/>
      <c r="AM116" s="49"/>
      <c r="AN116" s="49"/>
      <c r="AO116" s="49"/>
      <c r="AP116" s="49"/>
      <c r="AQ116" s="49"/>
      <c r="AR116" s="49"/>
      <c r="AS116" s="49"/>
      <c r="AT116" s="49"/>
      <c r="AU116" s="49"/>
      <c r="AV116" s="49"/>
      <c r="AW116" s="49"/>
      <c r="AX116" s="49"/>
      <c r="AY116" s="49"/>
      <c r="AZ116" s="49"/>
      <c r="BA116" s="49"/>
      <c r="BB116" s="49"/>
      <c r="BC116" s="49"/>
      <c r="BD116" s="49"/>
      <c r="BE116" s="49"/>
      <c r="BF116" s="49"/>
      <c r="BG116" s="49"/>
      <c r="BH116" s="49"/>
      <c r="BI116" s="49"/>
      <c r="BJ116" s="49"/>
      <c r="BK116" s="49"/>
      <c r="BL116" s="49"/>
      <c r="BM116" s="49"/>
      <c r="BN116" s="49"/>
      <c r="BO116" s="49"/>
      <c r="BP116" s="49"/>
      <c r="BQ116" s="49"/>
      <c r="BR116" s="49"/>
      <c r="BS116" s="49"/>
      <c r="BT116" s="49"/>
      <c r="BU116" s="49"/>
      <c r="BV116" s="49"/>
      <c r="BW116" s="49"/>
      <c r="BX116" s="49"/>
      <c r="BY116" s="49"/>
      <c r="BZ116" s="50"/>
    </row>
    <row r="117" spans="1:78" x14ac:dyDescent="0.2">
      <c r="A117" s="51"/>
      <c r="B117" s="43"/>
      <c r="C117" s="81"/>
      <c r="D117" s="81"/>
      <c r="E117" s="60"/>
      <c r="F117" s="48"/>
      <c r="G117" s="49"/>
      <c r="H117" s="49"/>
      <c r="I117" s="49"/>
      <c r="J117" s="49"/>
      <c r="K117" s="49"/>
      <c r="L117" s="49"/>
      <c r="M117" s="49"/>
      <c r="N117" s="49"/>
      <c r="O117" s="49"/>
      <c r="P117" s="49"/>
      <c r="Q117" s="49"/>
      <c r="R117" s="49"/>
      <c r="S117" s="49"/>
      <c r="T117" s="49"/>
      <c r="U117" s="49"/>
      <c r="V117" s="49"/>
      <c r="W117" s="49"/>
      <c r="X117" s="49"/>
      <c r="Y117" s="49"/>
      <c r="Z117" s="49"/>
      <c r="AA117" s="49"/>
      <c r="AB117" s="49"/>
      <c r="AC117" s="49"/>
      <c r="AD117" s="49"/>
      <c r="AE117" s="49"/>
      <c r="AF117" s="49"/>
      <c r="AG117" s="49"/>
      <c r="AH117" s="49"/>
      <c r="AI117" s="49"/>
      <c r="AJ117" s="49"/>
      <c r="AK117" s="49"/>
      <c r="AL117" s="49"/>
      <c r="AM117" s="49"/>
      <c r="AN117" s="49"/>
      <c r="AO117" s="49"/>
      <c r="AP117" s="49"/>
      <c r="AQ117" s="49"/>
      <c r="AR117" s="49"/>
      <c r="AS117" s="49"/>
      <c r="AT117" s="49"/>
      <c r="AU117" s="49"/>
      <c r="AV117" s="49"/>
      <c r="AW117" s="49"/>
      <c r="AX117" s="49"/>
      <c r="AY117" s="49"/>
      <c r="AZ117" s="49"/>
      <c r="BA117" s="49"/>
      <c r="BB117" s="49"/>
      <c r="BC117" s="49"/>
      <c r="BD117" s="49"/>
      <c r="BE117" s="49"/>
      <c r="BF117" s="49"/>
      <c r="BG117" s="49"/>
      <c r="BH117" s="49"/>
      <c r="BI117" s="49"/>
      <c r="BJ117" s="49"/>
      <c r="BK117" s="49"/>
      <c r="BL117" s="49"/>
      <c r="BM117" s="49"/>
      <c r="BN117" s="49"/>
      <c r="BO117" s="49"/>
      <c r="BP117" s="49"/>
      <c r="BQ117" s="49"/>
      <c r="BR117" s="49"/>
      <c r="BS117" s="49"/>
      <c r="BT117" s="49"/>
      <c r="BU117" s="49"/>
      <c r="BV117" s="49"/>
      <c r="BW117" s="49"/>
      <c r="BX117" s="49"/>
      <c r="BY117" s="49"/>
      <c r="BZ117" s="50"/>
    </row>
    <row r="118" spans="1:78" x14ac:dyDescent="0.2">
      <c r="A118" s="51"/>
      <c r="B118" s="43"/>
      <c r="C118" s="81"/>
      <c r="D118" s="81"/>
      <c r="E118" s="60"/>
      <c r="F118" s="48"/>
      <c r="G118" s="49"/>
      <c r="H118" s="49"/>
      <c r="I118" s="49"/>
      <c r="J118" s="49"/>
      <c r="K118" s="49"/>
      <c r="L118" s="49"/>
      <c r="M118" s="49"/>
      <c r="N118" s="49"/>
      <c r="O118" s="49"/>
      <c r="P118" s="49"/>
      <c r="Q118" s="49"/>
      <c r="R118" s="49"/>
      <c r="S118" s="49"/>
      <c r="T118" s="49"/>
      <c r="U118" s="49"/>
      <c r="V118" s="49"/>
      <c r="W118" s="49"/>
      <c r="X118" s="49"/>
      <c r="Y118" s="49"/>
      <c r="Z118" s="49"/>
      <c r="AA118" s="49"/>
      <c r="AB118" s="49"/>
      <c r="AC118" s="49"/>
      <c r="AD118" s="49"/>
      <c r="AE118" s="49"/>
      <c r="AF118" s="49"/>
      <c r="AG118" s="49"/>
      <c r="AH118" s="49"/>
      <c r="AI118" s="49"/>
      <c r="AJ118" s="49"/>
      <c r="AK118" s="49"/>
      <c r="AL118" s="49"/>
      <c r="AM118" s="49"/>
      <c r="AN118" s="49"/>
      <c r="AO118" s="49"/>
      <c r="AP118" s="49"/>
      <c r="AQ118" s="49"/>
      <c r="AR118" s="49"/>
      <c r="AS118" s="49"/>
      <c r="AT118" s="49"/>
      <c r="AU118" s="49"/>
      <c r="AV118" s="49"/>
      <c r="AW118" s="49"/>
      <c r="AX118" s="49"/>
      <c r="AY118" s="49"/>
      <c r="AZ118" s="49"/>
      <c r="BA118" s="49"/>
      <c r="BB118" s="49"/>
      <c r="BC118" s="49"/>
      <c r="BD118" s="49"/>
      <c r="BE118" s="49"/>
      <c r="BF118" s="49"/>
      <c r="BG118" s="49"/>
      <c r="BH118" s="49"/>
      <c r="BI118" s="49"/>
      <c r="BJ118" s="49"/>
      <c r="BK118" s="49"/>
      <c r="BL118" s="49"/>
      <c r="BM118" s="49"/>
      <c r="BN118" s="49"/>
      <c r="BO118" s="49"/>
      <c r="BP118" s="49"/>
      <c r="BQ118" s="49"/>
      <c r="BR118" s="49"/>
      <c r="BS118" s="49"/>
      <c r="BT118" s="49"/>
      <c r="BU118" s="49"/>
      <c r="BV118" s="49"/>
      <c r="BW118" s="49"/>
      <c r="BX118" s="49"/>
      <c r="BY118" s="49"/>
      <c r="BZ118" s="50"/>
    </row>
    <row r="119" spans="1:78" x14ac:dyDescent="0.2">
      <c r="A119" s="51"/>
      <c r="B119" s="43"/>
      <c r="C119" s="81"/>
      <c r="D119" s="81"/>
      <c r="E119" s="60"/>
      <c r="F119" s="48"/>
      <c r="G119" s="49"/>
      <c r="H119" s="49"/>
      <c r="I119" s="49"/>
      <c r="J119" s="49"/>
      <c r="K119" s="49"/>
      <c r="L119" s="49"/>
      <c r="M119" s="49"/>
      <c r="N119" s="49"/>
      <c r="O119" s="49"/>
      <c r="P119" s="49"/>
      <c r="Q119" s="49"/>
      <c r="R119" s="49"/>
      <c r="S119" s="49"/>
      <c r="T119" s="49"/>
      <c r="U119" s="49"/>
      <c r="V119" s="49"/>
      <c r="W119" s="49"/>
      <c r="X119" s="49"/>
      <c r="Y119" s="49"/>
      <c r="Z119" s="49"/>
      <c r="AA119" s="49"/>
      <c r="AB119" s="49"/>
      <c r="AC119" s="49"/>
      <c r="AD119" s="49"/>
      <c r="AE119" s="49"/>
      <c r="AF119" s="49"/>
      <c r="AG119" s="49"/>
      <c r="AH119" s="49"/>
      <c r="AI119" s="49"/>
      <c r="AJ119" s="49"/>
      <c r="AK119" s="49"/>
      <c r="AL119" s="49"/>
      <c r="AM119" s="49"/>
      <c r="AN119" s="49"/>
      <c r="AO119" s="49"/>
      <c r="AP119" s="49"/>
      <c r="AQ119" s="49"/>
      <c r="AR119" s="49"/>
      <c r="AS119" s="49"/>
      <c r="AT119" s="49"/>
      <c r="AU119" s="49"/>
      <c r="AV119" s="49"/>
      <c r="AW119" s="49"/>
      <c r="AX119" s="49"/>
      <c r="AY119" s="49"/>
      <c r="AZ119" s="49"/>
      <c r="BA119" s="49"/>
      <c r="BB119" s="49"/>
      <c r="BC119" s="49"/>
      <c r="BD119" s="49"/>
      <c r="BE119" s="49"/>
      <c r="BF119" s="49"/>
      <c r="BG119" s="49"/>
      <c r="BH119" s="49"/>
      <c r="BI119" s="49"/>
      <c r="BJ119" s="49"/>
      <c r="BK119" s="49"/>
      <c r="BL119" s="49"/>
      <c r="BM119" s="49"/>
      <c r="BN119" s="49"/>
      <c r="BO119" s="49"/>
      <c r="BP119" s="49"/>
      <c r="BQ119" s="49"/>
      <c r="BR119" s="49"/>
      <c r="BS119" s="49"/>
      <c r="BT119" s="49"/>
      <c r="BU119" s="49"/>
      <c r="BV119" s="49"/>
      <c r="BW119" s="49"/>
      <c r="BX119" s="49"/>
      <c r="BY119" s="49"/>
      <c r="BZ119" s="50"/>
    </row>
    <row r="120" spans="1:78" x14ac:dyDescent="0.2">
      <c r="A120" s="51"/>
      <c r="B120" s="43"/>
      <c r="C120" s="81"/>
      <c r="D120" s="81"/>
      <c r="E120" s="60"/>
      <c r="F120" s="48"/>
      <c r="G120" s="49"/>
      <c r="H120" s="49"/>
      <c r="I120" s="49"/>
      <c r="J120" s="49"/>
      <c r="K120" s="49"/>
      <c r="L120" s="49"/>
      <c r="M120" s="49"/>
      <c r="N120" s="49"/>
      <c r="O120" s="49"/>
      <c r="P120" s="49"/>
      <c r="Q120" s="49"/>
      <c r="R120" s="49"/>
      <c r="S120" s="49"/>
      <c r="T120" s="49"/>
      <c r="U120" s="49"/>
      <c r="V120" s="49"/>
      <c r="W120" s="49"/>
      <c r="X120" s="49"/>
      <c r="Y120" s="49"/>
      <c r="Z120" s="49"/>
      <c r="AA120" s="49"/>
      <c r="AB120" s="49"/>
      <c r="AC120" s="49"/>
      <c r="AD120" s="49"/>
      <c r="AE120" s="49"/>
      <c r="AF120" s="49"/>
      <c r="AG120" s="49"/>
      <c r="AH120" s="49"/>
      <c r="AI120" s="49"/>
      <c r="AJ120" s="49"/>
      <c r="AK120" s="49"/>
      <c r="AL120" s="49"/>
      <c r="AM120" s="49"/>
      <c r="AN120" s="49"/>
      <c r="AO120" s="49"/>
      <c r="AP120" s="49"/>
      <c r="AQ120" s="49"/>
      <c r="AR120" s="49"/>
      <c r="AS120" s="49"/>
      <c r="AT120" s="49"/>
      <c r="AU120" s="49"/>
      <c r="AV120" s="49"/>
      <c r="AW120" s="49"/>
      <c r="AX120" s="49"/>
      <c r="AY120" s="49"/>
      <c r="AZ120" s="49"/>
      <c r="BA120" s="49"/>
      <c r="BB120" s="49"/>
      <c r="BC120" s="49"/>
      <c r="BD120" s="49"/>
      <c r="BE120" s="49"/>
      <c r="BF120" s="49"/>
      <c r="BG120" s="49"/>
      <c r="BH120" s="49"/>
      <c r="BI120" s="49"/>
      <c r="BJ120" s="49"/>
      <c r="BK120" s="49"/>
      <c r="BL120" s="49"/>
      <c r="BM120" s="49"/>
      <c r="BN120" s="49"/>
      <c r="BO120" s="49"/>
      <c r="BP120" s="49"/>
      <c r="BQ120" s="49"/>
      <c r="BR120" s="49"/>
      <c r="BS120" s="49"/>
      <c r="BT120" s="49"/>
      <c r="BU120" s="49"/>
      <c r="BV120" s="49"/>
      <c r="BW120" s="49"/>
      <c r="BX120" s="49"/>
      <c r="BY120" s="49"/>
      <c r="BZ120" s="50"/>
    </row>
    <row r="121" spans="1:78" x14ac:dyDescent="0.2">
      <c r="A121" s="51"/>
      <c r="B121" s="43"/>
      <c r="C121" s="81"/>
      <c r="D121" s="81"/>
      <c r="E121" s="60"/>
      <c r="F121" s="48"/>
      <c r="G121" s="49"/>
      <c r="H121" s="49"/>
      <c r="I121" s="49"/>
      <c r="J121" s="49"/>
      <c r="K121" s="49"/>
      <c r="L121" s="49"/>
      <c r="M121" s="49"/>
      <c r="N121" s="49"/>
      <c r="O121" s="49"/>
      <c r="P121" s="49"/>
      <c r="Q121" s="49"/>
      <c r="R121" s="49"/>
      <c r="S121" s="49"/>
      <c r="T121" s="49"/>
      <c r="U121" s="49"/>
      <c r="V121" s="49"/>
      <c r="W121" s="49"/>
      <c r="X121" s="49"/>
      <c r="Y121" s="49"/>
      <c r="Z121" s="49"/>
      <c r="AA121" s="49"/>
      <c r="AB121" s="49"/>
      <c r="AC121" s="49"/>
      <c r="AD121" s="49"/>
      <c r="AE121" s="49"/>
      <c r="AF121" s="49"/>
      <c r="AG121" s="49"/>
      <c r="AH121" s="49"/>
      <c r="AI121" s="49"/>
      <c r="AJ121" s="49"/>
      <c r="AK121" s="49"/>
      <c r="AL121" s="49"/>
      <c r="AM121" s="49"/>
      <c r="AN121" s="49"/>
      <c r="AO121" s="49"/>
      <c r="AP121" s="49"/>
      <c r="AQ121" s="49"/>
      <c r="AR121" s="49"/>
      <c r="AS121" s="49"/>
      <c r="AT121" s="49"/>
      <c r="AU121" s="49"/>
      <c r="AV121" s="49"/>
      <c r="AW121" s="49"/>
      <c r="AX121" s="49"/>
      <c r="AY121" s="49"/>
      <c r="AZ121" s="49"/>
      <c r="BA121" s="49"/>
      <c r="BB121" s="49"/>
      <c r="BC121" s="49"/>
      <c r="BD121" s="49"/>
      <c r="BE121" s="49"/>
      <c r="BF121" s="49"/>
      <c r="BG121" s="49"/>
      <c r="BH121" s="49"/>
      <c r="BI121" s="49"/>
      <c r="BJ121" s="49"/>
      <c r="BK121" s="49"/>
      <c r="BL121" s="49"/>
      <c r="BM121" s="49"/>
      <c r="BN121" s="49"/>
      <c r="BO121" s="49"/>
      <c r="BP121" s="49"/>
      <c r="BQ121" s="49"/>
      <c r="BR121" s="49"/>
      <c r="BS121" s="49"/>
      <c r="BT121" s="49"/>
      <c r="BU121" s="49"/>
      <c r="BV121" s="49"/>
      <c r="BW121" s="49"/>
      <c r="BX121" s="49"/>
      <c r="BY121" s="49"/>
      <c r="BZ121" s="50"/>
    </row>
    <row r="122" spans="1:78" x14ac:dyDescent="0.2">
      <c r="A122" s="51"/>
      <c r="B122" s="43"/>
      <c r="C122" s="81"/>
      <c r="D122" s="81"/>
      <c r="E122" s="60"/>
      <c r="F122" s="48"/>
      <c r="G122" s="49"/>
      <c r="H122" s="49"/>
      <c r="I122" s="49"/>
      <c r="J122" s="49"/>
      <c r="K122" s="49"/>
      <c r="L122" s="49"/>
      <c r="M122" s="49"/>
      <c r="N122" s="49"/>
      <c r="O122" s="49"/>
      <c r="P122" s="49"/>
      <c r="Q122" s="49"/>
      <c r="R122" s="49"/>
      <c r="S122" s="49"/>
      <c r="T122" s="49"/>
      <c r="U122" s="49"/>
      <c r="V122" s="49"/>
      <c r="W122" s="49"/>
      <c r="X122" s="49"/>
      <c r="Y122" s="49"/>
      <c r="Z122" s="49"/>
      <c r="AA122" s="49"/>
      <c r="AB122" s="49"/>
      <c r="AC122" s="49"/>
      <c r="AD122" s="49"/>
      <c r="AE122" s="49"/>
      <c r="AF122" s="49"/>
      <c r="AG122" s="49"/>
      <c r="AH122" s="49"/>
      <c r="AI122" s="49"/>
      <c r="AJ122" s="49"/>
      <c r="AK122" s="49"/>
      <c r="AL122" s="49"/>
      <c r="AM122" s="49"/>
      <c r="AN122" s="49"/>
      <c r="AO122" s="49"/>
      <c r="AP122" s="49"/>
      <c r="AQ122" s="49"/>
      <c r="AR122" s="49"/>
      <c r="AS122" s="49"/>
      <c r="AT122" s="49"/>
      <c r="AU122" s="49"/>
      <c r="AV122" s="49"/>
      <c r="AW122" s="49"/>
      <c r="AX122" s="49"/>
      <c r="AY122" s="49"/>
      <c r="AZ122" s="49"/>
      <c r="BA122" s="49"/>
      <c r="BB122" s="49"/>
      <c r="BC122" s="49"/>
      <c r="BD122" s="49"/>
      <c r="BE122" s="49"/>
      <c r="BF122" s="49"/>
      <c r="BG122" s="49"/>
      <c r="BH122" s="49"/>
      <c r="BI122" s="49"/>
      <c r="BJ122" s="49"/>
      <c r="BK122" s="49"/>
      <c r="BL122" s="49"/>
      <c r="BM122" s="49"/>
      <c r="BN122" s="49"/>
      <c r="BO122" s="49"/>
      <c r="BP122" s="49"/>
      <c r="BQ122" s="49"/>
      <c r="BR122" s="49"/>
      <c r="BS122" s="49"/>
      <c r="BT122" s="49"/>
      <c r="BU122" s="49"/>
      <c r="BV122" s="49"/>
      <c r="BW122" s="49"/>
      <c r="BX122" s="49"/>
      <c r="BY122" s="49"/>
      <c r="BZ122" s="50"/>
    </row>
    <row r="123" spans="1:78" x14ac:dyDescent="0.2">
      <c r="A123" s="47"/>
      <c r="B123" s="43"/>
      <c r="C123" s="81"/>
      <c r="D123" s="81"/>
      <c r="E123" s="60"/>
      <c r="F123" s="48"/>
      <c r="G123" s="49"/>
      <c r="H123" s="49"/>
      <c r="I123" s="49"/>
      <c r="J123" s="49"/>
      <c r="K123" s="49"/>
      <c r="L123" s="49"/>
      <c r="M123" s="49"/>
      <c r="N123" s="49"/>
      <c r="O123" s="49"/>
      <c r="P123" s="49"/>
      <c r="Q123" s="49"/>
      <c r="R123" s="49"/>
      <c r="S123" s="49"/>
      <c r="T123" s="49"/>
      <c r="U123" s="49"/>
      <c r="V123" s="49"/>
      <c r="W123" s="49"/>
      <c r="X123" s="49"/>
      <c r="Y123" s="49"/>
      <c r="Z123" s="49"/>
      <c r="AA123" s="49"/>
      <c r="AB123" s="49"/>
      <c r="AC123" s="49"/>
      <c r="AD123" s="49"/>
      <c r="AE123" s="49"/>
      <c r="AF123" s="49"/>
      <c r="AG123" s="49"/>
      <c r="AH123" s="49"/>
      <c r="AI123" s="49"/>
      <c r="AJ123" s="49"/>
      <c r="AK123" s="49"/>
      <c r="AL123" s="49"/>
      <c r="AM123" s="49"/>
      <c r="AN123" s="49"/>
      <c r="AO123" s="49"/>
      <c r="AP123" s="49"/>
      <c r="AQ123" s="49"/>
      <c r="AR123" s="49"/>
      <c r="AS123" s="49"/>
      <c r="AT123" s="49"/>
      <c r="AU123" s="49"/>
      <c r="AV123" s="49"/>
      <c r="AW123" s="49"/>
      <c r="AX123" s="49"/>
      <c r="AY123" s="49"/>
      <c r="AZ123" s="49"/>
      <c r="BA123" s="49"/>
      <c r="BB123" s="49"/>
      <c r="BC123" s="49"/>
      <c r="BD123" s="49"/>
      <c r="BE123" s="49"/>
      <c r="BF123" s="49"/>
      <c r="BG123" s="49"/>
      <c r="BH123" s="49"/>
      <c r="BI123" s="49"/>
      <c r="BJ123" s="49"/>
      <c r="BK123" s="49"/>
      <c r="BL123" s="49"/>
      <c r="BM123" s="49"/>
      <c r="BN123" s="49"/>
      <c r="BO123" s="49"/>
      <c r="BP123" s="49"/>
      <c r="BQ123" s="49"/>
      <c r="BR123" s="49"/>
      <c r="BS123" s="49"/>
      <c r="BT123" s="49"/>
      <c r="BU123" s="49"/>
      <c r="BV123" s="49"/>
      <c r="BW123" s="49"/>
      <c r="BX123" s="49"/>
      <c r="BY123" s="49"/>
      <c r="BZ123" s="50"/>
    </row>
    <row r="124" spans="1:78" x14ac:dyDescent="0.2">
      <c r="A124" s="47"/>
      <c r="B124" s="43"/>
      <c r="C124" s="81"/>
      <c r="D124" s="81"/>
      <c r="E124" s="60"/>
      <c r="F124" s="48"/>
      <c r="G124" s="49"/>
      <c r="H124" s="49"/>
      <c r="I124" s="49"/>
      <c r="J124" s="49"/>
      <c r="K124" s="49"/>
      <c r="L124" s="49"/>
      <c r="M124" s="49"/>
      <c r="N124" s="49"/>
      <c r="O124" s="49"/>
      <c r="P124" s="49"/>
      <c r="Q124" s="49"/>
      <c r="R124" s="49"/>
      <c r="S124" s="49"/>
      <c r="T124" s="49"/>
      <c r="U124" s="49"/>
      <c r="V124" s="49"/>
      <c r="W124" s="49"/>
      <c r="X124" s="49"/>
      <c r="Y124" s="49"/>
      <c r="Z124" s="49"/>
      <c r="AA124" s="49"/>
      <c r="AB124" s="49"/>
      <c r="AC124" s="49"/>
      <c r="AD124" s="49"/>
      <c r="AE124" s="49"/>
      <c r="AF124" s="49"/>
      <c r="AG124" s="49"/>
      <c r="AH124" s="49"/>
      <c r="AI124" s="49"/>
      <c r="AJ124" s="49"/>
      <c r="AK124" s="49"/>
      <c r="AL124" s="49"/>
      <c r="AM124" s="49"/>
      <c r="AN124" s="49"/>
      <c r="AO124" s="49"/>
      <c r="AP124" s="49"/>
      <c r="AQ124" s="49"/>
      <c r="AR124" s="49"/>
      <c r="AS124" s="49"/>
      <c r="AT124" s="49"/>
      <c r="AU124" s="49"/>
      <c r="AV124" s="49"/>
      <c r="AW124" s="49"/>
      <c r="AX124" s="49"/>
      <c r="AY124" s="49"/>
      <c r="AZ124" s="49"/>
      <c r="BA124" s="49"/>
      <c r="BB124" s="49"/>
      <c r="BC124" s="49"/>
      <c r="BD124" s="49"/>
      <c r="BE124" s="49"/>
      <c r="BF124" s="49"/>
      <c r="BG124" s="49"/>
      <c r="BH124" s="49"/>
      <c r="BI124" s="49"/>
      <c r="BJ124" s="49"/>
      <c r="BK124" s="49"/>
      <c r="BL124" s="49"/>
      <c r="BM124" s="49"/>
      <c r="BN124" s="49"/>
      <c r="BO124" s="49"/>
      <c r="BP124" s="49"/>
      <c r="BQ124" s="49"/>
      <c r="BR124" s="49"/>
      <c r="BS124" s="49"/>
      <c r="BT124" s="49"/>
      <c r="BU124" s="49"/>
      <c r="BV124" s="49"/>
      <c r="BW124" s="49"/>
      <c r="BX124" s="49"/>
      <c r="BY124" s="49"/>
      <c r="BZ124" s="50"/>
    </row>
    <row r="125" spans="1:78" x14ac:dyDescent="0.2">
      <c r="A125" s="47"/>
      <c r="B125" s="43"/>
      <c r="C125" s="81"/>
      <c r="D125" s="81"/>
      <c r="E125" s="60"/>
      <c r="F125" s="48"/>
      <c r="G125" s="49"/>
      <c r="H125" s="49"/>
      <c r="I125" s="49"/>
      <c r="J125" s="49"/>
      <c r="K125" s="49"/>
      <c r="L125" s="49"/>
      <c r="M125" s="49"/>
      <c r="N125" s="49"/>
      <c r="O125" s="49"/>
      <c r="P125" s="49"/>
      <c r="Q125" s="49"/>
      <c r="R125" s="49"/>
      <c r="S125" s="49"/>
      <c r="T125" s="49"/>
      <c r="U125" s="49"/>
      <c r="V125" s="49"/>
      <c r="W125" s="49"/>
      <c r="X125" s="49"/>
      <c r="Y125" s="49"/>
      <c r="Z125" s="49"/>
      <c r="AA125" s="49"/>
      <c r="AB125" s="49"/>
      <c r="AC125" s="49"/>
      <c r="AD125" s="49"/>
      <c r="AE125" s="49"/>
      <c r="AF125" s="49"/>
      <c r="AG125" s="49"/>
      <c r="AH125" s="49"/>
      <c r="AI125" s="49"/>
      <c r="AJ125" s="49"/>
      <c r="AK125" s="49"/>
      <c r="AL125" s="49"/>
      <c r="AM125" s="49"/>
      <c r="AN125" s="49"/>
      <c r="AO125" s="49"/>
      <c r="AP125" s="49"/>
      <c r="AQ125" s="49"/>
      <c r="AR125" s="49"/>
      <c r="AS125" s="49"/>
      <c r="AT125" s="49"/>
      <c r="AU125" s="49"/>
      <c r="AV125" s="49"/>
      <c r="AW125" s="49"/>
      <c r="AX125" s="49"/>
      <c r="AY125" s="49"/>
      <c r="AZ125" s="49"/>
      <c r="BA125" s="49"/>
      <c r="BB125" s="49"/>
      <c r="BC125" s="49"/>
      <c r="BD125" s="49"/>
      <c r="BE125" s="49"/>
      <c r="BF125" s="49"/>
      <c r="BG125" s="49"/>
      <c r="BH125" s="49"/>
      <c r="BI125" s="49"/>
      <c r="BJ125" s="49"/>
      <c r="BK125" s="49"/>
      <c r="BL125" s="49"/>
      <c r="BM125" s="49"/>
      <c r="BN125" s="49"/>
      <c r="BO125" s="49"/>
      <c r="BP125" s="49"/>
      <c r="BQ125" s="49"/>
      <c r="BR125" s="49"/>
      <c r="BS125" s="49"/>
      <c r="BT125" s="49"/>
      <c r="BU125" s="49"/>
      <c r="BV125" s="49"/>
      <c r="BW125" s="49"/>
      <c r="BX125" s="49"/>
      <c r="BY125" s="49"/>
      <c r="BZ125" s="50"/>
    </row>
    <row r="126" spans="1:78" x14ac:dyDescent="0.2">
      <c r="A126" s="124"/>
      <c r="B126" s="43"/>
      <c r="C126" s="81"/>
      <c r="D126" s="81"/>
      <c r="E126" s="60"/>
      <c r="F126" s="48"/>
      <c r="G126" s="49"/>
      <c r="H126" s="49"/>
      <c r="I126" s="49"/>
      <c r="J126" s="49"/>
      <c r="K126" s="49"/>
      <c r="L126" s="49"/>
      <c r="M126" s="49"/>
      <c r="N126" s="49"/>
      <c r="O126" s="49"/>
      <c r="P126" s="49"/>
      <c r="Q126" s="49"/>
      <c r="R126" s="49"/>
      <c r="S126" s="49"/>
      <c r="T126" s="49"/>
      <c r="U126" s="49"/>
      <c r="V126" s="49"/>
      <c r="W126" s="49"/>
      <c r="X126" s="49"/>
      <c r="Y126" s="49"/>
      <c r="Z126" s="49"/>
      <c r="AA126" s="49"/>
      <c r="AB126" s="49"/>
      <c r="AC126" s="49"/>
      <c r="AD126" s="49"/>
      <c r="AE126" s="49"/>
      <c r="AF126" s="49"/>
      <c r="AG126" s="49"/>
      <c r="AH126" s="49"/>
      <c r="AI126" s="49"/>
      <c r="AJ126" s="49"/>
      <c r="AK126" s="49"/>
      <c r="AL126" s="49"/>
      <c r="AM126" s="49"/>
      <c r="AN126" s="49"/>
      <c r="AO126" s="49"/>
      <c r="AP126" s="49"/>
      <c r="AQ126" s="49"/>
      <c r="AR126" s="49"/>
      <c r="AS126" s="49"/>
      <c r="AT126" s="49"/>
      <c r="AU126" s="49"/>
      <c r="AV126" s="49"/>
      <c r="AW126" s="49"/>
      <c r="AX126" s="49"/>
      <c r="AY126" s="49"/>
      <c r="AZ126" s="49"/>
      <c r="BA126" s="49"/>
      <c r="BB126" s="49"/>
      <c r="BC126" s="49"/>
      <c r="BD126" s="49"/>
      <c r="BE126" s="49"/>
      <c r="BF126" s="49"/>
      <c r="BG126" s="49"/>
      <c r="BH126" s="49"/>
      <c r="BI126" s="49"/>
      <c r="BJ126" s="49"/>
      <c r="BK126" s="49"/>
      <c r="BL126" s="49"/>
      <c r="BM126" s="49"/>
      <c r="BN126" s="49"/>
      <c r="BO126" s="49"/>
      <c r="BP126" s="49"/>
      <c r="BQ126" s="49"/>
      <c r="BR126" s="49"/>
      <c r="BS126" s="49"/>
      <c r="BT126" s="49"/>
      <c r="BU126" s="49"/>
      <c r="BV126" s="49"/>
      <c r="BW126" s="49"/>
      <c r="BX126" s="49"/>
      <c r="BY126" s="49"/>
      <c r="BZ126" s="50"/>
    </row>
    <row r="127" spans="1:78" x14ac:dyDescent="0.2">
      <c r="A127" s="47"/>
      <c r="B127" s="52"/>
      <c r="C127" s="82"/>
      <c r="D127" s="81"/>
      <c r="E127" s="60"/>
      <c r="F127" s="48"/>
      <c r="G127" s="49"/>
      <c r="H127" s="49"/>
      <c r="I127" s="49"/>
      <c r="J127" s="49"/>
      <c r="K127" s="49"/>
      <c r="L127" s="49"/>
      <c r="M127" s="49"/>
      <c r="N127" s="49"/>
      <c r="O127" s="49"/>
      <c r="P127" s="49"/>
      <c r="Q127" s="49"/>
      <c r="R127" s="49"/>
      <c r="S127" s="49"/>
      <c r="T127" s="49"/>
      <c r="U127" s="49"/>
      <c r="V127" s="49"/>
      <c r="W127" s="49"/>
      <c r="X127" s="49"/>
      <c r="Y127" s="49"/>
      <c r="Z127" s="49"/>
      <c r="AA127" s="49"/>
      <c r="AB127" s="49"/>
      <c r="AC127" s="49"/>
      <c r="AD127" s="49"/>
      <c r="AE127" s="49"/>
      <c r="AF127" s="49"/>
      <c r="AG127" s="49"/>
      <c r="AH127" s="49"/>
      <c r="AI127" s="49"/>
      <c r="AJ127" s="49"/>
      <c r="AK127" s="49"/>
      <c r="AL127" s="49"/>
      <c r="AM127" s="49"/>
      <c r="AN127" s="49"/>
      <c r="AO127" s="49"/>
      <c r="AP127" s="49"/>
      <c r="AQ127" s="49"/>
      <c r="AR127" s="49"/>
      <c r="AS127" s="49"/>
      <c r="AT127" s="49"/>
      <c r="AU127" s="49"/>
      <c r="AV127" s="49"/>
      <c r="AW127" s="49"/>
      <c r="AX127" s="49"/>
      <c r="AY127" s="49"/>
      <c r="AZ127" s="49"/>
      <c r="BA127" s="49"/>
      <c r="BB127" s="49"/>
      <c r="BC127" s="49"/>
      <c r="BD127" s="49"/>
      <c r="BE127" s="49"/>
      <c r="BF127" s="49"/>
      <c r="BG127" s="49"/>
      <c r="BH127" s="49"/>
      <c r="BI127" s="49"/>
      <c r="BJ127" s="49"/>
      <c r="BK127" s="49"/>
      <c r="BL127" s="49"/>
      <c r="BM127" s="49"/>
      <c r="BN127" s="49"/>
      <c r="BO127" s="49"/>
      <c r="BP127" s="49"/>
      <c r="BQ127" s="49"/>
      <c r="BR127" s="49"/>
      <c r="BS127" s="49"/>
      <c r="BT127" s="49"/>
      <c r="BU127" s="49"/>
      <c r="BV127" s="49"/>
      <c r="BW127" s="49"/>
      <c r="BX127" s="49"/>
      <c r="BY127" s="49"/>
      <c r="BZ127" s="50"/>
    </row>
    <row r="128" spans="1:78" x14ac:dyDescent="0.2">
      <c r="A128" s="47"/>
      <c r="B128" s="43"/>
      <c r="C128" s="81"/>
      <c r="D128" s="81"/>
      <c r="E128" s="60"/>
      <c r="F128" s="48"/>
      <c r="G128" s="49"/>
      <c r="H128" s="49"/>
      <c r="I128" s="49"/>
      <c r="J128" s="49"/>
      <c r="K128" s="49"/>
      <c r="L128" s="49"/>
      <c r="M128" s="49"/>
      <c r="N128" s="49"/>
      <c r="O128" s="49"/>
      <c r="P128" s="49"/>
      <c r="Q128" s="49"/>
      <c r="R128" s="49"/>
      <c r="S128" s="49"/>
      <c r="T128" s="49"/>
      <c r="U128" s="49"/>
      <c r="V128" s="49"/>
      <c r="W128" s="49"/>
      <c r="X128" s="49"/>
      <c r="Y128" s="49"/>
      <c r="Z128" s="49"/>
      <c r="AA128" s="49"/>
      <c r="AB128" s="49"/>
      <c r="AC128" s="49"/>
      <c r="AD128" s="49"/>
      <c r="AE128" s="49"/>
      <c r="AF128" s="49"/>
      <c r="AG128" s="49"/>
      <c r="AH128" s="49"/>
      <c r="AI128" s="49"/>
      <c r="AJ128" s="49"/>
      <c r="AK128" s="49"/>
      <c r="AL128" s="49"/>
      <c r="AM128" s="49"/>
      <c r="AN128" s="49"/>
      <c r="AO128" s="49"/>
      <c r="AP128" s="49"/>
      <c r="AQ128" s="49"/>
      <c r="AR128" s="49"/>
      <c r="AS128" s="49"/>
      <c r="AT128" s="49"/>
      <c r="AU128" s="49"/>
      <c r="AV128" s="49"/>
      <c r="AW128" s="49"/>
      <c r="AX128" s="49"/>
      <c r="AY128" s="49"/>
      <c r="AZ128" s="49"/>
      <c r="BA128" s="49"/>
      <c r="BB128" s="49"/>
      <c r="BC128" s="49"/>
      <c r="BD128" s="49"/>
      <c r="BE128" s="49"/>
      <c r="BF128" s="49"/>
      <c r="BG128" s="49"/>
      <c r="BH128" s="49"/>
      <c r="BI128" s="49"/>
      <c r="BJ128" s="49"/>
      <c r="BK128" s="49"/>
      <c r="BL128" s="49"/>
      <c r="BM128" s="49"/>
      <c r="BN128" s="49"/>
      <c r="BO128" s="49"/>
      <c r="BP128" s="49"/>
      <c r="BQ128" s="49"/>
      <c r="BR128" s="49"/>
      <c r="BS128" s="49"/>
      <c r="BT128" s="49"/>
      <c r="BU128" s="49"/>
      <c r="BV128" s="49"/>
      <c r="BW128" s="49"/>
      <c r="BX128" s="49"/>
      <c r="BY128" s="49"/>
      <c r="BZ128" s="50"/>
    </row>
    <row r="129" spans="1:78" x14ac:dyDescent="0.2">
      <c r="A129" s="47"/>
      <c r="B129" s="52"/>
      <c r="C129" s="82"/>
      <c r="D129" s="81"/>
      <c r="E129" s="60"/>
      <c r="F129" s="48"/>
      <c r="G129" s="49"/>
      <c r="H129" s="49"/>
      <c r="I129" s="49"/>
      <c r="J129" s="49"/>
      <c r="K129" s="49"/>
      <c r="L129" s="49"/>
      <c r="M129" s="49"/>
      <c r="N129" s="49"/>
      <c r="O129" s="49"/>
      <c r="P129" s="49"/>
      <c r="Q129" s="49"/>
      <c r="R129" s="49"/>
      <c r="S129" s="49"/>
      <c r="T129" s="49"/>
      <c r="U129" s="49"/>
      <c r="V129" s="49"/>
      <c r="W129" s="49"/>
      <c r="X129" s="49"/>
      <c r="Y129" s="49"/>
      <c r="Z129" s="49"/>
      <c r="AA129" s="49"/>
      <c r="AB129" s="49"/>
      <c r="AC129" s="49"/>
      <c r="AD129" s="49"/>
      <c r="AE129" s="49"/>
      <c r="AF129" s="49"/>
      <c r="AG129" s="49"/>
      <c r="AH129" s="49"/>
      <c r="AI129" s="49"/>
      <c r="AJ129" s="49"/>
      <c r="AK129" s="49"/>
      <c r="AL129" s="49"/>
      <c r="AM129" s="49"/>
      <c r="AN129" s="49"/>
      <c r="AO129" s="49"/>
      <c r="AP129" s="49"/>
      <c r="AQ129" s="49"/>
      <c r="AR129" s="49"/>
      <c r="AS129" s="49"/>
      <c r="AT129" s="49"/>
      <c r="AU129" s="49"/>
      <c r="AV129" s="49"/>
      <c r="AW129" s="49"/>
      <c r="AX129" s="49"/>
      <c r="AY129" s="49"/>
      <c r="AZ129" s="49"/>
      <c r="BA129" s="49"/>
      <c r="BB129" s="49"/>
      <c r="BC129" s="49"/>
      <c r="BD129" s="49"/>
      <c r="BE129" s="49"/>
      <c r="BF129" s="49"/>
      <c r="BG129" s="49"/>
      <c r="BH129" s="49"/>
      <c r="BI129" s="49"/>
      <c r="BJ129" s="49"/>
      <c r="BK129" s="49"/>
      <c r="BL129" s="49"/>
      <c r="BM129" s="49"/>
      <c r="BN129" s="49"/>
      <c r="BO129" s="49"/>
      <c r="BP129" s="49"/>
      <c r="BQ129" s="49"/>
      <c r="BR129" s="49"/>
      <c r="BS129" s="49"/>
      <c r="BT129" s="49"/>
      <c r="BU129" s="49"/>
      <c r="BV129" s="49"/>
      <c r="BW129" s="49"/>
      <c r="BX129" s="49"/>
      <c r="BY129" s="49"/>
      <c r="BZ129" s="50"/>
    </row>
    <row r="130" spans="1:78" x14ac:dyDescent="0.2">
      <c r="A130" s="51"/>
      <c r="B130" s="43"/>
      <c r="C130" s="81"/>
      <c r="D130" s="81"/>
      <c r="E130" s="60"/>
      <c r="F130" s="48"/>
      <c r="G130" s="49"/>
      <c r="H130" s="49"/>
      <c r="I130" s="49"/>
      <c r="J130" s="49"/>
      <c r="K130" s="49"/>
      <c r="L130" s="49"/>
      <c r="M130" s="49"/>
      <c r="N130" s="49"/>
      <c r="O130" s="49"/>
      <c r="P130" s="49"/>
      <c r="Q130" s="49"/>
      <c r="R130" s="49"/>
      <c r="S130" s="49"/>
      <c r="T130" s="49"/>
      <c r="U130" s="49"/>
      <c r="V130" s="49"/>
      <c r="W130" s="49"/>
      <c r="X130" s="49"/>
      <c r="Y130" s="49"/>
      <c r="Z130" s="49"/>
      <c r="AA130" s="49"/>
      <c r="AB130" s="49"/>
      <c r="AC130" s="49"/>
      <c r="AD130" s="49"/>
      <c r="AE130" s="49"/>
      <c r="AF130" s="49"/>
      <c r="AG130" s="49"/>
      <c r="AH130" s="49"/>
      <c r="AI130" s="49"/>
      <c r="AJ130" s="49"/>
      <c r="AK130" s="49"/>
      <c r="AL130" s="49"/>
      <c r="AM130" s="49"/>
      <c r="AN130" s="49"/>
      <c r="AO130" s="49"/>
      <c r="AP130" s="49"/>
      <c r="AQ130" s="49"/>
      <c r="AR130" s="49"/>
      <c r="AS130" s="49"/>
      <c r="AT130" s="49"/>
      <c r="AU130" s="49"/>
      <c r="AV130" s="49"/>
      <c r="AW130" s="49"/>
      <c r="AX130" s="49"/>
      <c r="AY130" s="49"/>
      <c r="AZ130" s="49"/>
      <c r="BA130" s="49"/>
      <c r="BB130" s="49"/>
      <c r="BC130" s="49"/>
      <c r="BD130" s="49"/>
      <c r="BE130" s="49"/>
      <c r="BF130" s="49"/>
      <c r="BG130" s="49"/>
      <c r="BH130" s="49"/>
      <c r="BI130" s="49"/>
      <c r="BJ130" s="49"/>
      <c r="BK130" s="49"/>
      <c r="BL130" s="49"/>
      <c r="BM130" s="49"/>
      <c r="BN130" s="49"/>
      <c r="BO130" s="49"/>
      <c r="BP130" s="49"/>
      <c r="BQ130" s="49"/>
      <c r="BR130" s="49"/>
      <c r="BS130" s="49"/>
      <c r="BT130" s="49"/>
      <c r="BU130" s="49"/>
      <c r="BV130" s="49"/>
      <c r="BW130" s="49"/>
      <c r="BX130" s="49"/>
      <c r="BY130" s="49"/>
      <c r="BZ130" s="50"/>
    </row>
    <row r="131" spans="1:78" x14ac:dyDescent="0.2">
      <c r="A131" s="47"/>
      <c r="B131" s="52"/>
      <c r="C131" s="82"/>
      <c r="D131" s="81"/>
      <c r="E131" s="60"/>
      <c r="F131" s="48"/>
      <c r="G131" s="49"/>
      <c r="H131" s="49"/>
      <c r="I131" s="49"/>
      <c r="J131" s="49"/>
      <c r="K131" s="49"/>
      <c r="L131" s="49"/>
      <c r="M131" s="49"/>
      <c r="N131" s="49"/>
      <c r="O131" s="49"/>
      <c r="P131" s="49"/>
      <c r="Q131" s="49"/>
      <c r="R131" s="49"/>
      <c r="S131" s="49"/>
      <c r="T131" s="49"/>
      <c r="U131" s="49"/>
      <c r="V131" s="49"/>
      <c r="W131" s="49"/>
      <c r="X131" s="49"/>
      <c r="Y131" s="49"/>
      <c r="Z131" s="49"/>
      <c r="AA131" s="49"/>
      <c r="AB131" s="49"/>
      <c r="AC131" s="49"/>
      <c r="AD131" s="49"/>
      <c r="AE131" s="49"/>
      <c r="AF131" s="49"/>
      <c r="AG131" s="49"/>
      <c r="AH131" s="49"/>
      <c r="AI131" s="49"/>
      <c r="AJ131" s="49"/>
      <c r="AK131" s="49"/>
      <c r="AL131" s="49"/>
      <c r="AM131" s="49"/>
      <c r="AN131" s="49"/>
      <c r="AO131" s="49"/>
      <c r="AP131" s="49"/>
      <c r="AQ131" s="49"/>
      <c r="AR131" s="49"/>
      <c r="AS131" s="49"/>
      <c r="AT131" s="49"/>
      <c r="AU131" s="49"/>
      <c r="AV131" s="49"/>
      <c r="AW131" s="49"/>
      <c r="AX131" s="49"/>
      <c r="AY131" s="49"/>
      <c r="AZ131" s="49"/>
      <c r="BA131" s="49"/>
      <c r="BB131" s="49"/>
      <c r="BC131" s="49"/>
      <c r="BD131" s="49"/>
      <c r="BE131" s="49"/>
      <c r="BF131" s="49"/>
      <c r="BG131" s="49"/>
      <c r="BH131" s="49"/>
      <c r="BI131" s="49"/>
      <c r="BJ131" s="49"/>
      <c r="BK131" s="49"/>
      <c r="BL131" s="49"/>
      <c r="BM131" s="49"/>
      <c r="BN131" s="49"/>
      <c r="BO131" s="49"/>
      <c r="BP131" s="49"/>
      <c r="BQ131" s="49"/>
      <c r="BR131" s="49"/>
      <c r="BS131" s="49"/>
      <c r="BT131" s="49"/>
      <c r="BU131" s="49"/>
      <c r="BV131" s="49"/>
      <c r="BW131" s="49"/>
      <c r="BX131" s="49"/>
      <c r="BY131" s="49"/>
      <c r="BZ131" s="50"/>
    </row>
    <row r="132" spans="1:78" x14ac:dyDescent="0.2">
      <c r="A132" s="51"/>
      <c r="B132" s="52"/>
      <c r="C132" s="82"/>
      <c r="D132" s="81"/>
      <c r="E132" s="60"/>
      <c r="F132" s="48"/>
      <c r="G132" s="49"/>
      <c r="H132" s="49"/>
      <c r="I132" s="49"/>
      <c r="J132" s="49"/>
      <c r="K132" s="49"/>
      <c r="L132" s="49"/>
      <c r="M132" s="49"/>
      <c r="N132" s="49"/>
      <c r="O132" s="49"/>
      <c r="P132" s="49"/>
      <c r="Q132" s="49"/>
      <c r="R132" s="49"/>
      <c r="S132" s="49"/>
      <c r="T132" s="49"/>
      <c r="U132" s="49"/>
      <c r="V132" s="49"/>
      <c r="W132" s="49"/>
      <c r="X132" s="49"/>
      <c r="Y132" s="49"/>
      <c r="Z132" s="49"/>
      <c r="AA132" s="49"/>
      <c r="AB132" s="49"/>
      <c r="AC132" s="49"/>
      <c r="AD132" s="49"/>
      <c r="AE132" s="49"/>
      <c r="AF132" s="49"/>
      <c r="AG132" s="49"/>
      <c r="AH132" s="49"/>
      <c r="AI132" s="49"/>
      <c r="AJ132" s="49"/>
      <c r="AK132" s="49"/>
      <c r="AL132" s="49"/>
      <c r="AM132" s="49"/>
      <c r="AN132" s="49"/>
      <c r="AO132" s="49"/>
      <c r="AP132" s="49"/>
      <c r="AQ132" s="49"/>
      <c r="AR132" s="49"/>
      <c r="AS132" s="49"/>
      <c r="AT132" s="49"/>
      <c r="AU132" s="49"/>
      <c r="AV132" s="49"/>
      <c r="AW132" s="49"/>
      <c r="AX132" s="49"/>
      <c r="AY132" s="49"/>
      <c r="AZ132" s="49"/>
      <c r="BA132" s="49"/>
      <c r="BB132" s="49"/>
      <c r="BC132" s="49"/>
      <c r="BD132" s="49"/>
      <c r="BE132" s="49"/>
      <c r="BF132" s="49"/>
      <c r="BG132" s="49"/>
      <c r="BH132" s="49"/>
      <c r="BI132" s="49"/>
      <c r="BJ132" s="49"/>
      <c r="BK132" s="49"/>
      <c r="BL132" s="49"/>
      <c r="BM132" s="49"/>
      <c r="BN132" s="49"/>
      <c r="BO132" s="49"/>
      <c r="BP132" s="49"/>
      <c r="BQ132" s="49"/>
      <c r="BR132" s="49"/>
      <c r="BS132" s="49"/>
      <c r="BT132" s="49"/>
      <c r="BU132" s="49"/>
      <c r="BV132" s="49"/>
      <c r="BW132" s="49"/>
      <c r="BX132" s="49"/>
      <c r="BY132" s="49"/>
      <c r="BZ132" s="50"/>
    </row>
    <row r="133" spans="1:78" x14ac:dyDescent="0.2">
      <c r="A133" s="51"/>
      <c r="B133" s="43"/>
      <c r="C133" s="81"/>
      <c r="D133" s="81"/>
      <c r="E133" s="60"/>
      <c r="F133" s="48"/>
      <c r="G133" s="49"/>
      <c r="H133" s="49"/>
      <c r="I133" s="49"/>
      <c r="J133" s="49"/>
      <c r="K133" s="49"/>
      <c r="L133" s="49"/>
      <c r="M133" s="49"/>
      <c r="N133" s="49"/>
      <c r="O133" s="49"/>
      <c r="P133" s="49"/>
      <c r="Q133" s="49"/>
      <c r="R133" s="49"/>
      <c r="S133" s="49"/>
      <c r="T133" s="49"/>
      <c r="U133" s="49"/>
      <c r="V133" s="49"/>
      <c r="W133" s="49"/>
      <c r="X133" s="49"/>
      <c r="Y133" s="49"/>
      <c r="Z133" s="49"/>
      <c r="AA133" s="49"/>
      <c r="AB133" s="49"/>
      <c r="AC133" s="49"/>
      <c r="AD133" s="49"/>
      <c r="AE133" s="49"/>
      <c r="AF133" s="49"/>
      <c r="AG133" s="49"/>
      <c r="AH133" s="49"/>
      <c r="AI133" s="49"/>
      <c r="AJ133" s="49"/>
      <c r="AK133" s="49"/>
      <c r="AL133" s="49"/>
      <c r="AM133" s="49"/>
      <c r="AN133" s="49"/>
      <c r="AO133" s="49"/>
      <c r="AP133" s="49"/>
      <c r="AQ133" s="49"/>
      <c r="AR133" s="49"/>
      <c r="AS133" s="49"/>
      <c r="AT133" s="49"/>
      <c r="AU133" s="49"/>
      <c r="AV133" s="49"/>
      <c r="AW133" s="49"/>
      <c r="AX133" s="49"/>
      <c r="AY133" s="49"/>
      <c r="AZ133" s="49"/>
      <c r="BA133" s="49"/>
      <c r="BB133" s="49"/>
      <c r="BC133" s="49"/>
      <c r="BD133" s="49"/>
      <c r="BE133" s="49"/>
      <c r="BF133" s="49"/>
      <c r="BG133" s="49"/>
      <c r="BH133" s="49"/>
      <c r="BI133" s="49"/>
      <c r="BJ133" s="49"/>
      <c r="BK133" s="49"/>
      <c r="BL133" s="49"/>
      <c r="BM133" s="49"/>
      <c r="BN133" s="49"/>
      <c r="BO133" s="49"/>
      <c r="BP133" s="49"/>
      <c r="BQ133" s="49"/>
      <c r="BR133" s="49"/>
      <c r="BS133" s="49"/>
      <c r="BT133" s="49"/>
      <c r="BU133" s="49"/>
      <c r="BV133" s="49"/>
      <c r="BW133" s="49"/>
      <c r="BX133" s="49"/>
      <c r="BY133" s="49"/>
      <c r="BZ133" s="50"/>
    </row>
    <row r="134" spans="1:78" x14ac:dyDescent="0.2">
      <c r="A134" s="51"/>
      <c r="B134" s="43"/>
      <c r="C134" s="81"/>
      <c r="D134" s="81"/>
      <c r="E134" s="60"/>
      <c r="F134" s="48"/>
      <c r="G134" s="49"/>
      <c r="H134" s="49"/>
      <c r="I134" s="49"/>
      <c r="J134" s="49"/>
      <c r="K134" s="49"/>
      <c r="L134" s="49"/>
      <c r="M134" s="49"/>
      <c r="N134" s="49"/>
      <c r="O134" s="49"/>
      <c r="P134" s="49"/>
      <c r="Q134" s="49"/>
      <c r="R134" s="49"/>
      <c r="S134" s="49"/>
      <c r="T134" s="49"/>
      <c r="U134" s="49"/>
      <c r="V134" s="49"/>
      <c r="W134" s="49"/>
      <c r="X134" s="49"/>
      <c r="Y134" s="49"/>
      <c r="Z134" s="49"/>
      <c r="AA134" s="49"/>
      <c r="AB134" s="49"/>
      <c r="AC134" s="49"/>
      <c r="AD134" s="49"/>
      <c r="AE134" s="49"/>
      <c r="AF134" s="49"/>
      <c r="AG134" s="49"/>
      <c r="AH134" s="49"/>
      <c r="AI134" s="49"/>
      <c r="AJ134" s="49"/>
      <c r="AK134" s="49"/>
      <c r="AL134" s="49"/>
      <c r="AM134" s="49"/>
      <c r="AN134" s="49"/>
      <c r="AO134" s="49"/>
      <c r="AP134" s="49"/>
      <c r="AQ134" s="49"/>
      <c r="AR134" s="49"/>
      <c r="AS134" s="49"/>
      <c r="AT134" s="49"/>
      <c r="AU134" s="49"/>
      <c r="AV134" s="49"/>
      <c r="AW134" s="49"/>
      <c r="AX134" s="49"/>
      <c r="AY134" s="49"/>
      <c r="AZ134" s="49"/>
      <c r="BA134" s="49"/>
      <c r="BB134" s="49"/>
      <c r="BC134" s="49"/>
      <c r="BD134" s="49"/>
      <c r="BE134" s="49"/>
      <c r="BF134" s="49"/>
      <c r="BG134" s="49"/>
      <c r="BH134" s="49"/>
      <c r="BI134" s="49"/>
      <c r="BJ134" s="49"/>
      <c r="BK134" s="49"/>
      <c r="BL134" s="49"/>
      <c r="BM134" s="49"/>
      <c r="BN134" s="49"/>
      <c r="BO134" s="49"/>
      <c r="BP134" s="49"/>
      <c r="BQ134" s="49"/>
      <c r="BR134" s="49"/>
      <c r="BS134" s="49"/>
      <c r="BT134" s="49"/>
      <c r="BU134" s="49"/>
      <c r="BV134" s="49"/>
      <c r="BW134" s="49"/>
      <c r="BX134" s="49"/>
      <c r="BY134" s="49"/>
      <c r="BZ134" s="50"/>
    </row>
    <row r="135" spans="1:78" x14ac:dyDescent="0.2">
      <c r="A135" s="47"/>
      <c r="B135" s="43"/>
      <c r="C135" s="81"/>
      <c r="D135" s="81"/>
      <c r="E135" s="60"/>
      <c r="F135" s="48"/>
      <c r="G135" s="49"/>
      <c r="H135" s="49"/>
      <c r="I135" s="49"/>
      <c r="J135" s="49"/>
      <c r="K135" s="49"/>
      <c r="L135" s="49"/>
      <c r="M135" s="49"/>
      <c r="N135" s="49"/>
      <c r="O135" s="49"/>
      <c r="P135" s="49"/>
      <c r="Q135" s="49"/>
      <c r="R135" s="49"/>
      <c r="S135" s="49"/>
      <c r="T135" s="49"/>
      <c r="U135" s="49"/>
      <c r="V135" s="49"/>
      <c r="W135" s="49"/>
      <c r="X135" s="49"/>
      <c r="Y135" s="49"/>
      <c r="Z135" s="49"/>
      <c r="AA135" s="49"/>
      <c r="AB135" s="49"/>
      <c r="AC135" s="49"/>
      <c r="AD135" s="49"/>
      <c r="AE135" s="49"/>
      <c r="AF135" s="49"/>
      <c r="AG135" s="49"/>
      <c r="AH135" s="49"/>
      <c r="AI135" s="49"/>
      <c r="AJ135" s="49"/>
      <c r="AK135" s="49"/>
      <c r="AL135" s="49"/>
      <c r="AM135" s="49"/>
      <c r="AN135" s="49"/>
      <c r="AO135" s="49"/>
      <c r="AP135" s="49"/>
      <c r="AQ135" s="49"/>
      <c r="AR135" s="49"/>
      <c r="AS135" s="49"/>
      <c r="AT135" s="49"/>
      <c r="AU135" s="49"/>
      <c r="AV135" s="49"/>
      <c r="AW135" s="49"/>
      <c r="AX135" s="49"/>
      <c r="AY135" s="49"/>
      <c r="AZ135" s="49"/>
      <c r="BA135" s="49"/>
      <c r="BB135" s="49"/>
      <c r="BC135" s="49"/>
      <c r="BD135" s="49"/>
      <c r="BE135" s="49"/>
      <c r="BF135" s="49"/>
      <c r="BG135" s="49"/>
      <c r="BH135" s="49"/>
      <c r="BI135" s="49"/>
      <c r="BJ135" s="49"/>
      <c r="BK135" s="49"/>
      <c r="BL135" s="49"/>
      <c r="BM135" s="49"/>
      <c r="BN135" s="49"/>
      <c r="BO135" s="49"/>
      <c r="BP135" s="49"/>
      <c r="BQ135" s="49"/>
      <c r="BR135" s="49"/>
      <c r="BS135" s="49"/>
      <c r="BT135" s="49"/>
      <c r="BU135" s="49"/>
      <c r="BV135" s="49"/>
      <c r="BW135" s="49"/>
      <c r="BX135" s="49"/>
      <c r="BY135" s="49"/>
      <c r="BZ135" s="50"/>
    </row>
    <row r="136" spans="1:78" x14ac:dyDescent="0.2">
      <c r="A136" s="47"/>
      <c r="B136" s="43"/>
      <c r="C136" s="81"/>
      <c r="D136" s="81"/>
      <c r="E136" s="60"/>
      <c r="F136" s="72"/>
      <c r="G136" s="73"/>
      <c r="H136" s="73"/>
      <c r="I136" s="73"/>
      <c r="J136" s="73"/>
      <c r="K136" s="73"/>
      <c r="L136" s="73"/>
      <c r="M136" s="73"/>
      <c r="N136" s="73"/>
      <c r="O136" s="73"/>
      <c r="P136" s="73"/>
      <c r="Q136" s="73"/>
      <c r="R136" s="73"/>
      <c r="S136" s="73"/>
      <c r="T136" s="73"/>
      <c r="U136" s="73"/>
      <c r="V136" s="73"/>
      <c r="W136" s="73"/>
      <c r="X136" s="73"/>
      <c r="Y136" s="73"/>
      <c r="Z136" s="73"/>
      <c r="AA136" s="73"/>
      <c r="AB136" s="73"/>
      <c r="AC136" s="73"/>
      <c r="AD136" s="73"/>
      <c r="AE136" s="73"/>
      <c r="AF136" s="73"/>
      <c r="AG136" s="73"/>
      <c r="AH136" s="73"/>
      <c r="AI136" s="73"/>
      <c r="AJ136" s="73"/>
      <c r="AK136" s="73"/>
      <c r="AL136" s="73"/>
      <c r="AM136" s="73"/>
      <c r="AN136" s="73"/>
      <c r="AO136" s="73"/>
      <c r="AP136" s="73"/>
      <c r="AQ136" s="73"/>
      <c r="AR136" s="73"/>
      <c r="AS136" s="73"/>
      <c r="AT136" s="73"/>
      <c r="AU136" s="73"/>
      <c r="AV136" s="73"/>
      <c r="AW136" s="73"/>
      <c r="AX136" s="73"/>
      <c r="AY136" s="73"/>
      <c r="AZ136" s="73"/>
      <c r="BA136" s="73"/>
      <c r="BB136" s="73"/>
      <c r="BC136" s="73"/>
      <c r="BD136" s="73"/>
      <c r="BE136" s="73"/>
      <c r="BF136" s="73"/>
      <c r="BG136" s="73"/>
      <c r="BH136" s="73"/>
      <c r="BI136" s="73"/>
      <c r="BJ136" s="73"/>
      <c r="BK136" s="73"/>
      <c r="BL136" s="73"/>
      <c r="BM136" s="73"/>
      <c r="BN136" s="73"/>
      <c r="BO136" s="73"/>
      <c r="BP136" s="73"/>
      <c r="BQ136" s="73"/>
      <c r="BR136" s="73"/>
      <c r="BS136" s="73"/>
      <c r="BT136" s="73"/>
      <c r="BU136" s="73"/>
      <c r="BV136" s="73"/>
      <c r="BW136" s="73"/>
      <c r="BX136" s="73"/>
      <c r="BY136" s="73"/>
      <c r="BZ136" s="74"/>
    </row>
    <row r="137" spans="1:78" x14ac:dyDescent="0.2">
      <c r="A137" s="47"/>
      <c r="B137" s="43"/>
      <c r="C137" s="81"/>
      <c r="D137" s="81"/>
      <c r="E137" s="60"/>
      <c r="F137" s="72"/>
      <c r="G137" s="73"/>
      <c r="H137" s="73"/>
      <c r="I137" s="73"/>
      <c r="J137" s="73"/>
      <c r="K137" s="73"/>
      <c r="L137" s="73"/>
      <c r="M137" s="73"/>
      <c r="N137" s="73"/>
      <c r="O137" s="73"/>
      <c r="P137" s="73"/>
      <c r="Q137" s="73"/>
      <c r="R137" s="73"/>
      <c r="S137" s="73"/>
      <c r="T137" s="73"/>
      <c r="U137" s="73"/>
      <c r="V137" s="73"/>
      <c r="W137" s="73"/>
      <c r="X137" s="73"/>
      <c r="Y137" s="73"/>
      <c r="Z137" s="73"/>
      <c r="AA137" s="73"/>
      <c r="AB137" s="73"/>
      <c r="AC137" s="73"/>
      <c r="AD137" s="73"/>
      <c r="AE137" s="73"/>
      <c r="AF137" s="73"/>
      <c r="AG137" s="73"/>
      <c r="AH137" s="73"/>
      <c r="AI137" s="73"/>
      <c r="AJ137" s="73"/>
      <c r="AK137" s="73"/>
      <c r="AL137" s="73"/>
      <c r="AM137" s="73"/>
      <c r="AN137" s="73"/>
      <c r="AO137" s="73"/>
      <c r="AP137" s="73"/>
      <c r="AQ137" s="73"/>
      <c r="AR137" s="73"/>
      <c r="AS137" s="73"/>
      <c r="AT137" s="73"/>
      <c r="AU137" s="73"/>
      <c r="AV137" s="73"/>
      <c r="AW137" s="73"/>
      <c r="AX137" s="73"/>
      <c r="AY137" s="73"/>
      <c r="AZ137" s="73"/>
      <c r="BA137" s="73"/>
      <c r="BB137" s="73"/>
      <c r="BC137" s="73"/>
      <c r="BD137" s="73"/>
      <c r="BE137" s="73"/>
      <c r="BF137" s="73"/>
      <c r="BG137" s="73"/>
      <c r="BH137" s="73"/>
      <c r="BI137" s="73"/>
      <c r="BJ137" s="73"/>
      <c r="BK137" s="73"/>
      <c r="BL137" s="73"/>
      <c r="BM137" s="73"/>
      <c r="BN137" s="73"/>
      <c r="BO137" s="73"/>
      <c r="BP137" s="73"/>
      <c r="BQ137" s="73"/>
      <c r="BR137" s="73"/>
      <c r="BS137" s="73"/>
      <c r="BT137" s="73"/>
      <c r="BU137" s="73"/>
      <c r="BV137" s="73"/>
      <c r="BW137" s="73"/>
      <c r="BX137" s="73"/>
      <c r="BY137" s="73"/>
      <c r="BZ137" s="74"/>
    </row>
    <row r="138" spans="1:78" x14ac:dyDescent="0.2">
      <c r="A138" s="47"/>
      <c r="B138" s="43"/>
      <c r="C138" s="81"/>
      <c r="D138" s="81"/>
      <c r="E138" s="60"/>
      <c r="F138" s="72"/>
      <c r="G138" s="73"/>
      <c r="H138" s="73"/>
      <c r="I138" s="73"/>
      <c r="J138" s="73"/>
      <c r="K138" s="73"/>
      <c r="L138" s="73"/>
      <c r="M138" s="73"/>
      <c r="N138" s="73"/>
      <c r="O138" s="73"/>
      <c r="P138" s="73"/>
      <c r="Q138" s="73"/>
      <c r="R138" s="73"/>
      <c r="S138" s="73"/>
      <c r="T138" s="73"/>
      <c r="U138" s="73"/>
      <c r="V138" s="73"/>
      <c r="W138" s="73"/>
      <c r="X138" s="73"/>
      <c r="Y138" s="73"/>
      <c r="Z138" s="73"/>
      <c r="AA138" s="73"/>
      <c r="AB138" s="73"/>
      <c r="AC138" s="73"/>
      <c r="AD138" s="73"/>
      <c r="AE138" s="73"/>
      <c r="AF138" s="73"/>
      <c r="AG138" s="73"/>
      <c r="AH138" s="73"/>
      <c r="AI138" s="73"/>
      <c r="AJ138" s="73"/>
      <c r="AK138" s="73"/>
      <c r="AL138" s="73"/>
      <c r="AM138" s="73"/>
      <c r="AN138" s="73"/>
      <c r="AO138" s="73"/>
      <c r="AP138" s="73"/>
      <c r="AQ138" s="73"/>
      <c r="AR138" s="73"/>
      <c r="AS138" s="73"/>
      <c r="AT138" s="73"/>
      <c r="AU138" s="73"/>
      <c r="AV138" s="73"/>
      <c r="AW138" s="73"/>
      <c r="AX138" s="73"/>
      <c r="AY138" s="73"/>
      <c r="AZ138" s="73"/>
      <c r="BA138" s="73"/>
      <c r="BB138" s="73"/>
      <c r="BC138" s="73"/>
      <c r="BD138" s="73"/>
      <c r="BE138" s="73"/>
      <c r="BF138" s="73"/>
      <c r="BG138" s="73"/>
      <c r="BH138" s="73"/>
      <c r="BI138" s="73"/>
      <c r="BJ138" s="73"/>
      <c r="BK138" s="73"/>
      <c r="BL138" s="73"/>
      <c r="BM138" s="73"/>
      <c r="BN138" s="73"/>
      <c r="BO138" s="73"/>
      <c r="BP138" s="73"/>
      <c r="BQ138" s="73"/>
      <c r="BR138" s="73"/>
      <c r="BS138" s="73"/>
      <c r="BT138" s="73"/>
      <c r="BU138" s="73"/>
      <c r="BV138" s="73"/>
      <c r="BW138" s="73"/>
      <c r="BX138" s="73"/>
      <c r="BY138" s="73"/>
      <c r="BZ138" s="74"/>
    </row>
    <row r="139" spans="1:78" x14ac:dyDescent="0.2">
      <c r="A139" s="47"/>
      <c r="B139" s="43"/>
      <c r="C139" s="81"/>
      <c r="D139" s="81"/>
      <c r="E139" s="60"/>
      <c r="F139" s="72"/>
      <c r="G139" s="73"/>
      <c r="H139" s="73"/>
      <c r="I139" s="73"/>
      <c r="J139" s="73"/>
      <c r="K139" s="73"/>
      <c r="L139" s="73"/>
      <c r="M139" s="73"/>
      <c r="N139" s="73"/>
      <c r="O139" s="73"/>
      <c r="P139" s="73"/>
      <c r="Q139" s="73"/>
      <c r="R139" s="73"/>
      <c r="S139" s="73"/>
      <c r="T139" s="73"/>
      <c r="U139" s="73"/>
      <c r="V139" s="73"/>
      <c r="W139" s="73"/>
      <c r="X139" s="73"/>
      <c r="Y139" s="73"/>
      <c r="Z139" s="73"/>
      <c r="AA139" s="73"/>
      <c r="AB139" s="73"/>
      <c r="AC139" s="73"/>
      <c r="AD139" s="73"/>
      <c r="AE139" s="73"/>
      <c r="AF139" s="73"/>
      <c r="AG139" s="73"/>
      <c r="AH139" s="73"/>
      <c r="AI139" s="73"/>
      <c r="AJ139" s="73"/>
      <c r="AK139" s="73"/>
      <c r="AL139" s="73"/>
      <c r="AM139" s="73"/>
      <c r="AN139" s="73"/>
      <c r="AO139" s="73"/>
      <c r="AP139" s="73"/>
      <c r="AQ139" s="73"/>
      <c r="AR139" s="73"/>
      <c r="AS139" s="73"/>
      <c r="AT139" s="73"/>
      <c r="AU139" s="73"/>
      <c r="AV139" s="73"/>
      <c r="AW139" s="73"/>
      <c r="AX139" s="73"/>
      <c r="AY139" s="73"/>
      <c r="AZ139" s="73"/>
      <c r="BA139" s="73"/>
      <c r="BB139" s="73"/>
      <c r="BC139" s="73"/>
      <c r="BD139" s="73"/>
      <c r="BE139" s="73"/>
      <c r="BF139" s="73"/>
      <c r="BG139" s="73"/>
      <c r="BH139" s="73"/>
      <c r="BI139" s="73"/>
      <c r="BJ139" s="73"/>
      <c r="BK139" s="73"/>
      <c r="BL139" s="73"/>
      <c r="BM139" s="73"/>
      <c r="BN139" s="73"/>
      <c r="BO139" s="73"/>
      <c r="BP139" s="73"/>
      <c r="BQ139" s="73"/>
      <c r="BR139" s="73"/>
      <c r="BS139" s="73"/>
      <c r="BT139" s="73"/>
      <c r="BU139" s="73"/>
      <c r="BV139" s="73"/>
      <c r="BW139" s="73"/>
      <c r="BX139" s="73"/>
      <c r="BY139" s="73"/>
      <c r="BZ139" s="74"/>
    </row>
    <row r="140" spans="1:78" x14ac:dyDescent="0.2">
      <c r="A140" s="47"/>
      <c r="B140" s="43"/>
      <c r="C140" s="81"/>
      <c r="D140" s="81"/>
      <c r="E140" s="60"/>
      <c r="F140" s="72"/>
      <c r="G140" s="73"/>
      <c r="H140" s="73"/>
      <c r="I140" s="73"/>
      <c r="J140" s="73"/>
      <c r="K140" s="73"/>
      <c r="L140" s="73"/>
      <c r="M140" s="73"/>
      <c r="N140" s="73"/>
      <c r="O140" s="73"/>
      <c r="P140" s="73"/>
      <c r="Q140" s="73"/>
      <c r="R140" s="73"/>
      <c r="S140" s="73"/>
      <c r="T140" s="73"/>
      <c r="U140" s="73"/>
      <c r="V140" s="73"/>
      <c r="W140" s="73"/>
      <c r="X140" s="73"/>
      <c r="Y140" s="73"/>
      <c r="Z140" s="73"/>
      <c r="AA140" s="73"/>
      <c r="AB140" s="73"/>
      <c r="AC140" s="73"/>
      <c r="AD140" s="73"/>
      <c r="AE140" s="73"/>
      <c r="AF140" s="73"/>
      <c r="AG140" s="73"/>
      <c r="AH140" s="73"/>
      <c r="AI140" s="73"/>
      <c r="AJ140" s="73"/>
      <c r="AK140" s="73"/>
      <c r="AL140" s="73"/>
      <c r="AM140" s="73"/>
      <c r="AN140" s="73"/>
      <c r="AO140" s="73"/>
      <c r="AP140" s="73"/>
      <c r="AQ140" s="73"/>
      <c r="AR140" s="73"/>
      <c r="AS140" s="73"/>
      <c r="AT140" s="73"/>
      <c r="AU140" s="73"/>
      <c r="AV140" s="73"/>
      <c r="AW140" s="73"/>
      <c r="AX140" s="73"/>
      <c r="AY140" s="73"/>
      <c r="AZ140" s="73"/>
      <c r="BA140" s="73"/>
      <c r="BB140" s="73"/>
      <c r="BC140" s="73"/>
      <c r="BD140" s="73"/>
      <c r="BE140" s="73"/>
      <c r="BF140" s="73"/>
      <c r="BG140" s="73"/>
      <c r="BH140" s="73"/>
      <c r="BI140" s="73"/>
      <c r="BJ140" s="73"/>
      <c r="BK140" s="73"/>
      <c r="BL140" s="73"/>
      <c r="BM140" s="73"/>
      <c r="BN140" s="73"/>
      <c r="BO140" s="73"/>
      <c r="BP140" s="73"/>
      <c r="BQ140" s="73"/>
      <c r="BR140" s="73"/>
      <c r="BS140" s="73"/>
      <c r="BT140" s="73"/>
      <c r="BU140" s="73"/>
      <c r="BV140" s="73"/>
      <c r="BW140" s="73"/>
      <c r="BX140" s="73"/>
      <c r="BY140" s="73"/>
      <c r="BZ140" s="74"/>
    </row>
    <row r="141" spans="1:78" x14ac:dyDescent="0.2">
      <c r="A141" s="47"/>
      <c r="B141" s="43"/>
      <c r="C141" s="81"/>
      <c r="D141" s="81"/>
      <c r="E141" s="60"/>
      <c r="F141" s="72"/>
      <c r="G141" s="73"/>
      <c r="H141" s="73"/>
      <c r="I141" s="73"/>
      <c r="J141" s="73"/>
      <c r="K141" s="73"/>
      <c r="L141" s="73"/>
      <c r="M141" s="73"/>
      <c r="N141" s="73"/>
      <c r="O141" s="73"/>
      <c r="P141" s="73"/>
      <c r="Q141" s="73"/>
      <c r="R141" s="73"/>
      <c r="S141" s="73"/>
      <c r="T141" s="73"/>
      <c r="U141" s="73"/>
      <c r="V141" s="73"/>
      <c r="W141" s="73"/>
      <c r="X141" s="73"/>
      <c r="Y141" s="73"/>
      <c r="Z141" s="73"/>
      <c r="AA141" s="73"/>
      <c r="AB141" s="73"/>
      <c r="AC141" s="73"/>
      <c r="AD141" s="73"/>
      <c r="AE141" s="73"/>
      <c r="AF141" s="73"/>
      <c r="AG141" s="73"/>
      <c r="AH141" s="73"/>
      <c r="AI141" s="73"/>
      <c r="AJ141" s="73"/>
      <c r="AK141" s="73"/>
      <c r="AL141" s="73"/>
      <c r="AM141" s="73"/>
      <c r="AN141" s="73"/>
      <c r="AO141" s="73"/>
      <c r="AP141" s="73"/>
      <c r="AQ141" s="73"/>
      <c r="AR141" s="73"/>
      <c r="AS141" s="73"/>
      <c r="AT141" s="73"/>
      <c r="AU141" s="73"/>
      <c r="AV141" s="73"/>
      <c r="AW141" s="73"/>
      <c r="AX141" s="73"/>
      <c r="AY141" s="73"/>
      <c r="AZ141" s="73"/>
      <c r="BA141" s="73"/>
      <c r="BB141" s="73"/>
      <c r="BC141" s="73"/>
      <c r="BD141" s="73"/>
      <c r="BE141" s="73"/>
      <c r="BF141" s="73"/>
      <c r="BG141" s="73"/>
      <c r="BH141" s="73"/>
      <c r="BI141" s="73"/>
      <c r="BJ141" s="73"/>
      <c r="BK141" s="73"/>
      <c r="BL141" s="73"/>
      <c r="BM141" s="73"/>
      <c r="BN141" s="73"/>
      <c r="BO141" s="73"/>
      <c r="BP141" s="73"/>
      <c r="BQ141" s="73"/>
      <c r="BR141" s="73"/>
      <c r="BS141" s="73"/>
      <c r="BT141" s="73"/>
      <c r="BU141" s="73"/>
      <c r="BV141" s="73"/>
      <c r="BW141" s="73"/>
      <c r="BX141" s="73"/>
      <c r="BY141" s="73"/>
      <c r="BZ141" s="74"/>
    </row>
    <row r="142" spans="1:78" x14ac:dyDescent="0.2">
      <c r="A142" s="47"/>
      <c r="B142" s="43"/>
      <c r="C142" s="81"/>
      <c r="D142" s="81"/>
      <c r="E142" s="60"/>
      <c r="F142" s="48"/>
      <c r="G142" s="49"/>
      <c r="H142" s="49"/>
      <c r="I142" s="49"/>
      <c r="J142" s="49"/>
      <c r="K142" s="49"/>
      <c r="L142" s="49"/>
      <c r="M142" s="49"/>
      <c r="N142" s="49"/>
      <c r="O142" s="49"/>
      <c r="P142" s="49"/>
      <c r="Q142" s="49"/>
      <c r="R142" s="49"/>
      <c r="S142" s="49"/>
      <c r="T142" s="49"/>
      <c r="U142" s="49"/>
      <c r="V142" s="49"/>
      <c r="W142" s="49"/>
      <c r="X142" s="49"/>
      <c r="Y142" s="49"/>
      <c r="Z142" s="49"/>
      <c r="AA142" s="49"/>
      <c r="AB142" s="49"/>
      <c r="AC142" s="49"/>
      <c r="AD142" s="49"/>
      <c r="AE142" s="49"/>
      <c r="AF142" s="49"/>
      <c r="AG142" s="49"/>
      <c r="AH142" s="49"/>
      <c r="AI142" s="49"/>
      <c r="AJ142" s="49"/>
      <c r="AK142" s="49"/>
      <c r="AL142" s="49"/>
      <c r="AM142" s="49"/>
      <c r="AN142" s="49"/>
      <c r="AO142" s="49"/>
      <c r="AP142" s="49"/>
      <c r="AQ142" s="49"/>
      <c r="AR142" s="49"/>
      <c r="AS142" s="49"/>
      <c r="AT142" s="49"/>
      <c r="AU142" s="49"/>
      <c r="AV142" s="49"/>
      <c r="AW142" s="49"/>
      <c r="AX142" s="49"/>
      <c r="AY142" s="49"/>
      <c r="AZ142" s="49"/>
      <c r="BA142" s="49"/>
      <c r="BB142" s="49"/>
      <c r="BC142" s="49"/>
      <c r="BD142" s="49"/>
      <c r="BE142" s="49"/>
      <c r="BF142" s="49"/>
      <c r="BG142" s="49"/>
      <c r="BH142" s="49"/>
      <c r="BI142" s="49"/>
      <c r="BJ142" s="49"/>
      <c r="BK142" s="49"/>
      <c r="BL142" s="49"/>
      <c r="BM142" s="49"/>
      <c r="BN142" s="49"/>
      <c r="BO142" s="49"/>
      <c r="BP142" s="49"/>
      <c r="BQ142" s="49"/>
      <c r="BR142" s="49"/>
      <c r="BS142" s="49"/>
      <c r="BT142" s="49"/>
      <c r="BU142" s="49"/>
      <c r="BV142" s="49"/>
      <c r="BW142" s="49"/>
      <c r="BX142" s="49"/>
      <c r="BY142" s="49"/>
      <c r="BZ142" s="50"/>
    </row>
    <row r="143" spans="1:78" x14ac:dyDescent="0.2">
      <c r="A143" s="47"/>
      <c r="B143" s="43"/>
      <c r="C143" s="81"/>
      <c r="D143" s="81"/>
      <c r="E143" s="60"/>
      <c r="F143" s="48"/>
      <c r="G143" s="49"/>
      <c r="H143" s="49"/>
      <c r="I143" s="49"/>
      <c r="J143" s="49"/>
      <c r="K143" s="49"/>
      <c r="L143" s="49"/>
      <c r="M143" s="49"/>
      <c r="N143" s="49"/>
      <c r="O143" s="49"/>
      <c r="P143" s="49"/>
      <c r="Q143" s="49"/>
      <c r="R143" s="49"/>
      <c r="S143" s="49"/>
      <c r="T143" s="49"/>
      <c r="U143" s="49"/>
      <c r="V143" s="49"/>
      <c r="W143" s="49"/>
      <c r="X143" s="49"/>
      <c r="Y143" s="49"/>
      <c r="Z143" s="49"/>
      <c r="AA143" s="49"/>
      <c r="AB143" s="49"/>
      <c r="AC143" s="49"/>
      <c r="AD143" s="49"/>
      <c r="AE143" s="49"/>
      <c r="AF143" s="49"/>
      <c r="AG143" s="49"/>
      <c r="AH143" s="49"/>
      <c r="AI143" s="49"/>
      <c r="AJ143" s="49"/>
      <c r="AK143" s="49"/>
      <c r="AL143" s="49"/>
      <c r="AM143" s="49"/>
      <c r="AN143" s="49"/>
      <c r="AO143" s="49"/>
      <c r="AP143" s="49"/>
      <c r="AQ143" s="49"/>
      <c r="AR143" s="49"/>
      <c r="AS143" s="49"/>
      <c r="AT143" s="49"/>
      <c r="AU143" s="49"/>
      <c r="AV143" s="49"/>
      <c r="AW143" s="49"/>
      <c r="AX143" s="49"/>
      <c r="AY143" s="49"/>
      <c r="AZ143" s="49"/>
      <c r="BA143" s="49"/>
      <c r="BB143" s="49"/>
      <c r="BC143" s="49"/>
      <c r="BD143" s="49"/>
      <c r="BE143" s="49"/>
      <c r="BF143" s="49"/>
      <c r="BG143" s="49"/>
      <c r="BH143" s="49"/>
      <c r="BI143" s="49"/>
      <c r="BJ143" s="49"/>
      <c r="BK143" s="49"/>
      <c r="BL143" s="49"/>
      <c r="BM143" s="49"/>
      <c r="BN143" s="49"/>
      <c r="BO143" s="49"/>
      <c r="BP143" s="49"/>
      <c r="BQ143" s="49"/>
      <c r="BR143" s="49"/>
      <c r="BS143" s="49"/>
      <c r="BT143" s="49"/>
      <c r="BU143" s="49"/>
      <c r="BV143" s="49"/>
      <c r="BW143" s="49"/>
      <c r="BX143" s="49"/>
      <c r="BY143" s="49"/>
      <c r="BZ143" s="50"/>
    </row>
    <row r="144" spans="1:78" x14ac:dyDescent="0.2">
      <c r="A144" s="47"/>
      <c r="B144" s="43"/>
      <c r="C144" s="81"/>
      <c r="D144" s="81"/>
      <c r="E144" s="60"/>
      <c r="F144" s="72"/>
      <c r="G144" s="73"/>
      <c r="H144" s="73"/>
      <c r="I144" s="73"/>
      <c r="J144" s="73"/>
      <c r="K144" s="73"/>
      <c r="L144" s="73"/>
      <c r="M144" s="73"/>
      <c r="N144" s="73"/>
      <c r="O144" s="73"/>
      <c r="P144" s="73"/>
      <c r="Q144" s="73"/>
      <c r="R144" s="73"/>
      <c r="S144" s="73"/>
      <c r="T144" s="73"/>
      <c r="U144" s="73"/>
      <c r="V144" s="73"/>
      <c r="W144" s="73"/>
      <c r="X144" s="73"/>
      <c r="Y144" s="73"/>
      <c r="Z144" s="73"/>
      <c r="AA144" s="73"/>
      <c r="AB144" s="73"/>
      <c r="AC144" s="73"/>
      <c r="AD144" s="73"/>
      <c r="AE144" s="73"/>
      <c r="AF144" s="73"/>
      <c r="AG144" s="73"/>
      <c r="AH144" s="73"/>
      <c r="AI144" s="73"/>
      <c r="AJ144" s="73"/>
      <c r="AK144" s="73"/>
      <c r="AL144" s="73"/>
      <c r="AM144" s="73"/>
      <c r="AN144" s="73"/>
      <c r="AO144" s="73"/>
      <c r="AP144" s="73"/>
      <c r="AQ144" s="73"/>
      <c r="AR144" s="73"/>
      <c r="AS144" s="73"/>
      <c r="AT144" s="73"/>
      <c r="AU144" s="73"/>
      <c r="AV144" s="73"/>
      <c r="AW144" s="73"/>
      <c r="AX144" s="73"/>
      <c r="AY144" s="73"/>
      <c r="AZ144" s="73"/>
      <c r="BA144" s="73"/>
      <c r="BB144" s="73"/>
      <c r="BC144" s="73"/>
      <c r="BD144" s="73"/>
      <c r="BE144" s="73"/>
      <c r="BF144" s="73"/>
      <c r="BG144" s="73"/>
      <c r="BH144" s="73"/>
      <c r="BI144" s="73"/>
      <c r="BJ144" s="73"/>
      <c r="BK144" s="73"/>
      <c r="BL144" s="73"/>
      <c r="BM144" s="73"/>
      <c r="BN144" s="73"/>
      <c r="BO144" s="73"/>
      <c r="BP144" s="73"/>
      <c r="BQ144" s="73"/>
      <c r="BR144" s="73"/>
      <c r="BS144" s="73"/>
      <c r="BT144" s="73"/>
      <c r="BU144" s="73"/>
      <c r="BV144" s="73"/>
      <c r="BW144" s="73"/>
      <c r="BX144" s="73"/>
      <c r="BY144" s="73"/>
      <c r="BZ144" s="74"/>
    </row>
    <row r="145" spans="1:78" x14ac:dyDescent="0.2">
      <c r="A145" s="47"/>
      <c r="B145" s="43"/>
      <c r="C145" s="81"/>
      <c r="D145" s="81"/>
      <c r="E145" s="60"/>
      <c r="F145" s="72"/>
      <c r="G145" s="73"/>
      <c r="H145" s="73"/>
      <c r="I145" s="73"/>
      <c r="J145" s="73"/>
      <c r="K145" s="73"/>
      <c r="L145" s="73"/>
      <c r="M145" s="73"/>
      <c r="N145" s="73"/>
      <c r="O145" s="73"/>
      <c r="P145" s="73"/>
      <c r="Q145" s="73"/>
      <c r="R145" s="73"/>
      <c r="S145" s="73"/>
      <c r="T145" s="73"/>
      <c r="U145" s="73"/>
      <c r="V145" s="73"/>
      <c r="W145" s="73"/>
      <c r="X145" s="73"/>
      <c r="Y145" s="73"/>
      <c r="Z145" s="73"/>
      <c r="AA145" s="73"/>
      <c r="AB145" s="73"/>
      <c r="AC145" s="73"/>
      <c r="AD145" s="73"/>
      <c r="AE145" s="73"/>
      <c r="AF145" s="73"/>
      <c r="AG145" s="73"/>
      <c r="AH145" s="73"/>
      <c r="AI145" s="73"/>
      <c r="AJ145" s="73"/>
      <c r="AK145" s="73"/>
      <c r="AL145" s="73"/>
      <c r="AM145" s="73"/>
      <c r="AN145" s="73"/>
      <c r="AO145" s="73"/>
      <c r="AP145" s="73"/>
      <c r="AQ145" s="73"/>
      <c r="AR145" s="73"/>
      <c r="AS145" s="73"/>
      <c r="AT145" s="73"/>
      <c r="AU145" s="73"/>
      <c r="AV145" s="73"/>
      <c r="AW145" s="73"/>
      <c r="AX145" s="73"/>
      <c r="AY145" s="73"/>
      <c r="AZ145" s="73"/>
      <c r="BA145" s="73"/>
      <c r="BB145" s="73"/>
      <c r="BC145" s="73"/>
      <c r="BD145" s="73"/>
      <c r="BE145" s="73"/>
      <c r="BF145" s="73"/>
      <c r="BG145" s="73"/>
      <c r="BH145" s="73"/>
      <c r="BI145" s="73"/>
      <c r="BJ145" s="73"/>
      <c r="BK145" s="73"/>
      <c r="BL145" s="73"/>
      <c r="BM145" s="73"/>
      <c r="BN145" s="73"/>
      <c r="BO145" s="73"/>
      <c r="BP145" s="73"/>
      <c r="BQ145" s="73"/>
      <c r="BR145" s="73"/>
      <c r="BS145" s="73"/>
      <c r="BT145" s="73"/>
      <c r="BU145" s="73"/>
      <c r="BV145" s="73"/>
      <c r="BW145" s="73"/>
      <c r="BX145" s="73"/>
      <c r="BY145" s="73"/>
      <c r="BZ145" s="74"/>
    </row>
    <row r="146" spans="1:78" x14ac:dyDescent="0.2">
      <c r="A146" s="47"/>
      <c r="B146" s="43"/>
      <c r="C146" s="81"/>
      <c r="D146" s="81"/>
      <c r="E146" s="60"/>
      <c r="F146" s="72"/>
      <c r="G146" s="73"/>
      <c r="H146" s="73"/>
      <c r="I146" s="73"/>
      <c r="J146" s="73"/>
      <c r="K146" s="73"/>
      <c r="L146" s="73"/>
      <c r="M146" s="73"/>
      <c r="N146" s="73"/>
      <c r="O146" s="73"/>
      <c r="P146" s="73"/>
      <c r="Q146" s="73"/>
      <c r="R146" s="73"/>
      <c r="S146" s="73"/>
      <c r="T146" s="73"/>
      <c r="U146" s="73"/>
      <c r="V146" s="73"/>
      <c r="W146" s="73"/>
      <c r="X146" s="73"/>
      <c r="Y146" s="73"/>
      <c r="Z146" s="73"/>
      <c r="AA146" s="73"/>
      <c r="AB146" s="73"/>
      <c r="AC146" s="73"/>
      <c r="AD146" s="73"/>
      <c r="AE146" s="73"/>
      <c r="AF146" s="73"/>
      <c r="AG146" s="73"/>
      <c r="AH146" s="73"/>
      <c r="AI146" s="73"/>
      <c r="AJ146" s="73"/>
      <c r="AK146" s="73"/>
      <c r="AL146" s="73"/>
      <c r="AM146" s="73"/>
      <c r="AN146" s="73"/>
      <c r="AO146" s="73"/>
      <c r="AP146" s="73"/>
      <c r="AQ146" s="73"/>
      <c r="AR146" s="73"/>
      <c r="AS146" s="73"/>
      <c r="AT146" s="73"/>
      <c r="AU146" s="73"/>
      <c r="AV146" s="73"/>
      <c r="AW146" s="73"/>
      <c r="AX146" s="73"/>
      <c r="AY146" s="73"/>
      <c r="AZ146" s="73"/>
      <c r="BA146" s="73"/>
      <c r="BB146" s="73"/>
      <c r="BC146" s="73"/>
      <c r="BD146" s="73"/>
      <c r="BE146" s="73"/>
      <c r="BF146" s="73"/>
      <c r="BG146" s="73"/>
      <c r="BH146" s="73"/>
      <c r="BI146" s="73"/>
      <c r="BJ146" s="73"/>
      <c r="BK146" s="73"/>
      <c r="BL146" s="73"/>
      <c r="BM146" s="73"/>
      <c r="BN146" s="73"/>
      <c r="BO146" s="73"/>
      <c r="BP146" s="73"/>
      <c r="BQ146" s="73"/>
      <c r="BR146" s="73"/>
      <c r="BS146" s="73"/>
      <c r="BT146" s="73"/>
      <c r="BU146" s="73"/>
      <c r="BV146" s="73"/>
      <c r="BW146" s="73"/>
      <c r="BX146" s="73"/>
      <c r="BY146" s="73"/>
      <c r="BZ146" s="74"/>
    </row>
    <row r="147" spans="1:78" x14ac:dyDescent="0.2">
      <c r="A147" s="47"/>
      <c r="B147" s="43"/>
      <c r="C147" s="81"/>
      <c r="D147" s="81"/>
      <c r="E147" s="60"/>
      <c r="F147" s="72"/>
      <c r="G147" s="73"/>
      <c r="H147" s="73"/>
      <c r="I147" s="73"/>
      <c r="J147" s="73"/>
      <c r="K147" s="73"/>
      <c r="L147" s="73"/>
      <c r="M147" s="73"/>
      <c r="N147" s="73"/>
      <c r="O147" s="73"/>
      <c r="P147" s="73"/>
      <c r="Q147" s="73"/>
      <c r="R147" s="73"/>
      <c r="S147" s="73"/>
      <c r="T147" s="73"/>
      <c r="U147" s="73"/>
      <c r="V147" s="73"/>
      <c r="W147" s="73"/>
      <c r="X147" s="73"/>
      <c r="Y147" s="73"/>
      <c r="Z147" s="73"/>
      <c r="AA147" s="73"/>
      <c r="AB147" s="73"/>
      <c r="AC147" s="73"/>
      <c r="AD147" s="73"/>
      <c r="AE147" s="73"/>
      <c r="AF147" s="73"/>
      <c r="AG147" s="73"/>
      <c r="AH147" s="73"/>
      <c r="AI147" s="73"/>
      <c r="AJ147" s="73"/>
      <c r="AK147" s="73"/>
      <c r="AL147" s="73"/>
      <c r="AM147" s="73"/>
      <c r="AN147" s="73"/>
      <c r="AO147" s="73"/>
      <c r="AP147" s="73"/>
      <c r="AQ147" s="73"/>
      <c r="AR147" s="73"/>
      <c r="AS147" s="73"/>
      <c r="AT147" s="73"/>
      <c r="AU147" s="73"/>
      <c r="AV147" s="73"/>
      <c r="AW147" s="73"/>
      <c r="AX147" s="73"/>
      <c r="AY147" s="73"/>
      <c r="AZ147" s="73"/>
      <c r="BA147" s="73"/>
      <c r="BB147" s="73"/>
      <c r="BC147" s="73"/>
      <c r="BD147" s="73"/>
      <c r="BE147" s="73"/>
      <c r="BF147" s="73"/>
      <c r="BG147" s="73"/>
      <c r="BH147" s="73"/>
      <c r="BI147" s="73"/>
      <c r="BJ147" s="73"/>
      <c r="BK147" s="73"/>
      <c r="BL147" s="73"/>
      <c r="BM147" s="73"/>
      <c r="BN147" s="73"/>
      <c r="BO147" s="73"/>
      <c r="BP147" s="73"/>
      <c r="BQ147" s="73"/>
      <c r="BR147" s="73"/>
      <c r="BS147" s="73"/>
      <c r="BT147" s="73"/>
      <c r="BU147" s="73"/>
      <c r="BV147" s="73"/>
      <c r="BW147" s="73"/>
      <c r="BX147" s="73"/>
      <c r="BY147" s="73"/>
      <c r="BZ147" s="74"/>
    </row>
    <row r="148" spans="1:78" x14ac:dyDescent="0.2">
      <c r="A148" s="47"/>
      <c r="B148" s="43"/>
      <c r="C148" s="81"/>
      <c r="D148" s="81"/>
      <c r="E148" s="60"/>
      <c r="F148" s="72"/>
      <c r="G148" s="73"/>
      <c r="H148" s="73"/>
      <c r="I148" s="73"/>
      <c r="J148" s="73"/>
      <c r="K148" s="73"/>
      <c r="L148" s="73"/>
      <c r="M148" s="73"/>
      <c r="N148" s="73"/>
      <c r="O148" s="73"/>
      <c r="P148" s="73"/>
      <c r="Q148" s="73"/>
      <c r="R148" s="73"/>
      <c r="S148" s="73"/>
      <c r="T148" s="73"/>
      <c r="U148" s="73"/>
      <c r="V148" s="73"/>
      <c r="W148" s="73"/>
      <c r="X148" s="73"/>
      <c r="Y148" s="73"/>
      <c r="Z148" s="73"/>
      <c r="AA148" s="73"/>
      <c r="AB148" s="73"/>
      <c r="AC148" s="73"/>
      <c r="AD148" s="73"/>
      <c r="AE148" s="73"/>
      <c r="AF148" s="73"/>
      <c r="AG148" s="73"/>
      <c r="AH148" s="73"/>
      <c r="AI148" s="73"/>
      <c r="AJ148" s="73"/>
      <c r="AK148" s="73"/>
      <c r="AL148" s="73"/>
      <c r="AM148" s="73"/>
      <c r="AN148" s="73"/>
      <c r="AO148" s="73"/>
      <c r="AP148" s="73"/>
      <c r="AQ148" s="73"/>
      <c r="AR148" s="73"/>
      <c r="AS148" s="73"/>
      <c r="AT148" s="73"/>
      <c r="AU148" s="73"/>
      <c r="AV148" s="73"/>
      <c r="AW148" s="73"/>
      <c r="AX148" s="73"/>
      <c r="AY148" s="73"/>
      <c r="AZ148" s="73"/>
      <c r="BA148" s="73"/>
      <c r="BB148" s="73"/>
      <c r="BC148" s="73"/>
      <c r="BD148" s="73"/>
      <c r="BE148" s="73"/>
      <c r="BF148" s="73"/>
      <c r="BG148" s="73"/>
      <c r="BH148" s="73"/>
      <c r="BI148" s="73"/>
      <c r="BJ148" s="73"/>
      <c r="BK148" s="73"/>
      <c r="BL148" s="73"/>
      <c r="BM148" s="73"/>
      <c r="BN148" s="73"/>
      <c r="BO148" s="73"/>
      <c r="BP148" s="73"/>
      <c r="BQ148" s="73"/>
      <c r="BR148" s="73"/>
      <c r="BS148" s="73"/>
      <c r="BT148" s="73"/>
      <c r="BU148" s="73"/>
      <c r="BV148" s="73"/>
      <c r="BW148" s="73"/>
      <c r="BX148" s="73"/>
      <c r="BY148" s="73"/>
      <c r="BZ148" s="74"/>
    </row>
    <row r="149" spans="1:78" x14ac:dyDescent="0.2">
      <c r="A149" s="47"/>
      <c r="B149" s="43"/>
      <c r="C149" s="81"/>
      <c r="D149" s="81"/>
      <c r="E149" s="60"/>
      <c r="F149" s="72"/>
      <c r="G149" s="73"/>
      <c r="H149" s="73"/>
      <c r="I149" s="73"/>
      <c r="J149" s="73"/>
      <c r="K149" s="73"/>
      <c r="L149" s="73"/>
      <c r="M149" s="73"/>
      <c r="N149" s="73"/>
      <c r="O149" s="73"/>
      <c r="P149" s="73"/>
      <c r="Q149" s="73"/>
      <c r="R149" s="73"/>
      <c r="S149" s="73"/>
      <c r="T149" s="73"/>
      <c r="U149" s="73"/>
      <c r="V149" s="73"/>
      <c r="W149" s="73"/>
      <c r="X149" s="73"/>
      <c r="Y149" s="73"/>
      <c r="Z149" s="73"/>
      <c r="AA149" s="73"/>
      <c r="AB149" s="73"/>
      <c r="AC149" s="73"/>
      <c r="AD149" s="73"/>
      <c r="AE149" s="73"/>
      <c r="AF149" s="73"/>
      <c r="AG149" s="73"/>
      <c r="AH149" s="73"/>
      <c r="AI149" s="73"/>
      <c r="AJ149" s="73"/>
      <c r="AK149" s="73"/>
      <c r="AL149" s="73"/>
      <c r="AM149" s="73"/>
      <c r="AN149" s="73"/>
      <c r="AO149" s="73"/>
      <c r="AP149" s="73"/>
      <c r="AQ149" s="73"/>
      <c r="AR149" s="73"/>
      <c r="AS149" s="73"/>
      <c r="AT149" s="73"/>
      <c r="AU149" s="73"/>
      <c r="AV149" s="73"/>
      <c r="AW149" s="73"/>
      <c r="AX149" s="73"/>
      <c r="AY149" s="73"/>
      <c r="AZ149" s="73"/>
      <c r="BA149" s="73"/>
      <c r="BB149" s="73"/>
      <c r="BC149" s="73"/>
      <c r="BD149" s="73"/>
      <c r="BE149" s="73"/>
      <c r="BF149" s="73"/>
      <c r="BG149" s="73"/>
      <c r="BH149" s="73"/>
      <c r="BI149" s="73"/>
      <c r="BJ149" s="73"/>
      <c r="BK149" s="73"/>
      <c r="BL149" s="73"/>
      <c r="BM149" s="73"/>
      <c r="BN149" s="73"/>
      <c r="BO149" s="73"/>
      <c r="BP149" s="73"/>
      <c r="BQ149" s="73"/>
      <c r="BR149" s="73"/>
      <c r="BS149" s="73"/>
      <c r="BT149" s="73"/>
      <c r="BU149" s="73"/>
      <c r="BV149" s="73"/>
      <c r="BW149" s="73"/>
      <c r="BX149" s="73"/>
      <c r="BY149" s="73"/>
      <c r="BZ149" s="74"/>
    </row>
    <row r="150" spans="1:78" x14ac:dyDescent="0.2">
      <c r="A150" s="47"/>
      <c r="B150" s="43"/>
      <c r="C150" s="81"/>
      <c r="D150" s="81"/>
      <c r="E150" s="60"/>
      <c r="F150" s="72"/>
      <c r="G150" s="73"/>
      <c r="H150" s="73"/>
      <c r="I150" s="73"/>
      <c r="J150" s="73"/>
      <c r="K150" s="73"/>
      <c r="L150" s="73"/>
      <c r="M150" s="73"/>
      <c r="N150" s="73"/>
      <c r="O150" s="73"/>
      <c r="P150" s="73"/>
      <c r="Q150" s="73"/>
      <c r="R150" s="73"/>
      <c r="S150" s="73"/>
      <c r="T150" s="73"/>
      <c r="U150" s="73"/>
      <c r="V150" s="73"/>
      <c r="W150" s="73"/>
      <c r="X150" s="73"/>
      <c r="Y150" s="73"/>
      <c r="Z150" s="73"/>
      <c r="AA150" s="73"/>
      <c r="AB150" s="73"/>
      <c r="AC150" s="73"/>
      <c r="AD150" s="73"/>
      <c r="AE150" s="73"/>
      <c r="AF150" s="73"/>
      <c r="AG150" s="73"/>
      <c r="AH150" s="73"/>
      <c r="AI150" s="73"/>
      <c r="AJ150" s="73"/>
      <c r="AK150" s="73"/>
      <c r="AL150" s="73"/>
      <c r="AM150" s="73"/>
      <c r="AN150" s="73"/>
      <c r="AO150" s="73"/>
      <c r="AP150" s="73"/>
      <c r="AQ150" s="73"/>
      <c r="AR150" s="73"/>
      <c r="AS150" s="73"/>
      <c r="AT150" s="73"/>
      <c r="AU150" s="73"/>
      <c r="AV150" s="73"/>
      <c r="AW150" s="73"/>
      <c r="AX150" s="73"/>
      <c r="AY150" s="73"/>
      <c r="AZ150" s="73"/>
      <c r="BA150" s="73"/>
      <c r="BB150" s="73"/>
      <c r="BC150" s="73"/>
      <c r="BD150" s="73"/>
      <c r="BE150" s="73"/>
      <c r="BF150" s="73"/>
      <c r="BG150" s="73"/>
      <c r="BH150" s="73"/>
      <c r="BI150" s="73"/>
      <c r="BJ150" s="73"/>
      <c r="BK150" s="73"/>
      <c r="BL150" s="73"/>
      <c r="BM150" s="73"/>
      <c r="BN150" s="73"/>
      <c r="BO150" s="73"/>
      <c r="BP150" s="73"/>
      <c r="BQ150" s="73"/>
      <c r="BR150" s="73"/>
      <c r="BS150" s="73"/>
      <c r="BT150" s="73"/>
      <c r="BU150" s="73"/>
      <c r="BV150" s="73"/>
      <c r="BW150" s="73"/>
      <c r="BX150" s="73"/>
      <c r="BY150" s="73"/>
      <c r="BZ150" s="74"/>
    </row>
    <row r="151" spans="1:78" x14ac:dyDescent="0.2">
      <c r="A151" s="47"/>
      <c r="B151" s="43"/>
      <c r="C151" s="81"/>
      <c r="D151" s="81"/>
      <c r="E151" s="60"/>
      <c r="F151" s="72"/>
      <c r="G151" s="73"/>
      <c r="H151" s="73"/>
      <c r="I151" s="73"/>
      <c r="J151" s="73"/>
      <c r="K151" s="73"/>
      <c r="L151" s="73"/>
      <c r="M151" s="73"/>
      <c r="N151" s="73"/>
      <c r="O151" s="73"/>
      <c r="P151" s="73"/>
      <c r="Q151" s="73"/>
      <c r="R151" s="73"/>
      <c r="S151" s="73"/>
      <c r="T151" s="73"/>
      <c r="U151" s="73"/>
      <c r="V151" s="73"/>
      <c r="W151" s="73"/>
      <c r="X151" s="73"/>
      <c r="Y151" s="73"/>
      <c r="Z151" s="73"/>
      <c r="AA151" s="73"/>
      <c r="AB151" s="73"/>
      <c r="AC151" s="73"/>
      <c r="AD151" s="73"/>
      <c r="AE151" s="73"/>
      <c r="AF151" s="73"/>
      <c r="AG151" s="73"/>
      <c r="AH151" s="73"/>
      <c r="AI151" s="73"/>
      <c r="AJ151" s="73"/>
      <c r="AK151" s="73"/>
      <c r="AL151" s="73"/>
      <c r="AM151" s="73"/>
      <c r="AN151" s="73"/>
      <c r="AO151" s="73"/>
      <c r="AP151" s="73"/>
      <c r="AQ151" s="73"/>
      <c r="AR151" s="73"/>
      <c r="AS151" s="73"/>
      <c r="AT151" s="73"/>
      <c r="AU151" s="73"/>
      <c r="AV151" s="73"/>
      <c r="AW151" s="73"/>
      <c r="AX151" s="73"/>
      <c r="AY151" s="73"/>
      <c r="AZ151" s="73"/>
      <c r="BA151" s="73"/>
      <c r="BB151" s="73"/>
      <c r="BC151" s="73"/>
      <c r="BD151" s="73"/>
      <c r="BE151" s="73"/>
      <c r="BF151" s="73"/>
      <c r="BG151" s="73"/>
      <c r="BH151" s="73"/>
      <c r="BI151" s="73"/>
      <c r="BJ151" s="73"/>
      <c r="BK151" s="73"/>
      <c r="BL151" s="73"/>
      <c r="BM151" s="73"/>
      <c r="BN151" s="73"/>
      <c r="BO151" s="73"/>
      <c r="BP151" s="73"/>
      <c r="BQ151" s="73"/>
      <c r="BR151" s="73"/>
      <c r="BS151" s="73"/>
      <c r="BT151" s="73"/>
      <c r="BU151" s="73"/>
      <c r="BV151" s="73"/>
      <c r="BW151" s="73"/>
      <c r="BX151" s="73"/>
      <c r="BY151" s="73"/>
      <c r="BZ151" s="74"/>
    </row>
    <row r="152" spans="1:78" x14ac:dyDescent="0.2">
      <c r="A152" s="47"/>
      <c r="B152" s="43"/>
      <c r="C152" s="81"/>
      <c r="D152" s="81"/>
      <c r="E152" s="60"/>
      <c r="F152" s="72"/>
      <c r="G152" s="73"/>
      <c r="H152" s="73"/>
      <c r="I152" s="73"/>
      <c r="J152" s="73"/>
      <c r="K152" s="73"/>
      <c r="L152" s="73"/>
      <c r="M152" s="73"/>
      <c r="N152" s="73"/>
      <c r="O152" s="73"/>
      <c r="P152" s="73"/>
      <c r="Q152" s="73"/>
      <c r="R152" s="73"/>
      <c r="S152" s="73"/>
      <c r="T152" s="73"/>
      <c r="U152" s="73"/>
      <c r="V152" s="73"/>
      <c r="W152" s="73"/>
      <c r="X152" s="73"/>
      <c r="Y152" s="73"/>
      <c r="Z152" s="73"/>
      <c r="AA152" s="73"/>
      <c r="AB152" s="73"/>
      <c r="AC152" s="73"/>
      <c r="AD152" s="73"/>
      <c r="AE152" s="73"/>
      <c r="AF152" s="73"/>
      <c r="AG152" s="73"/>
      <c r="AH152" s="73"/>
      <c r="AI152" s="73"/>
      <c r="AJ152" s="73"/>
      <c r="AK152" s="73"/>
      <c r="AL152" s="73"/>
      <c r="AM152" s="73"/>
      <c r="AN152" s="73"/>
      <c r="AO152" s="73"/>
      <c r="AP152" s="73"/>
      <c r="AQ152" s="73"/>
      <c r="AR152" s="73"/>
      <c r="AS152" s="73"/>
      <c r="AT152" s="73"/>
      <c r="AU152" s="73"/>
      <c r="AV152" s="73"/>
      <c r="AW152" s="73"/>
      <c r="AX152" s="73"/>
      <c r="AY152" s="73"/>
      <c r="AZ152" s="73"/>
      <c r="BA152" s="73"/>
      <c r="BB152" s="73"/>
      <c r="BC152" s="73"/>
      <c r="BD152" s="73"/>
      <c r="BE152" s="73"/>
      <c r="BF152" s="73"/>
      <c r="BG152" s="73"/>
      <c r="BH152" s="73"/>
      <c r="BI152" s="73"/>
      <c r="BJ152" s="73"/>
      <c r="BK152" s="73"/>
      <c r="BL152" s="73"/>
      <c r="BM152" s="73"/>
      <c r="BN152" s="73"/>
      <c r="BO152" s="73"/>
      <c r="BP152" s="73"/>
      <c r="BQ152" s="73"/>
      <c r="BR152" s="73"/>
      <c r="BS152" s="73"/>
      <c r="BT152" s="73"/>
      <c r="BU152" s="73"/>
      <c r="BV152" s="73"/>
      <c r="BW152" s="73"/>
      <c r="BX152" s="73"/>
      <c r="BY152" s="73"/>
      <c r="BZ152" s="74"/>
    </row>
    <row r="153" spans="1:78" x14ac:dyDescent="0.2">
      <c r="A153" s="47"/>
      <c r="B153" s="43"/>
      <c r="C153" s="81"/>
      <c r="D153" s="81"/>
      <c r="E153" s="60"/>
      <c r="F153" s="72"/>
      <c r="G153" s="73"/>
      <c r="H153" s="73"/>
      <c r="I153" s="73"/>
      <c r="J153" s="73"/>
      <c r="K153" s="73"/>
      <c r="L153" s="73"/>
      <c r="M153" s="73"/>
      <c r="N153" s="73"/>
      <c r="O153" s="73"/>
      <c r="P153" s="73"/>
      <c r="Q153" s="73"/>
      <c r="R153" s="73"/>
      <c r="S153" s="73"/>
      <c r="T153" s="73"/>
      <c r="U153" s="73"/>
      <c r="V153" s="73"/>
      <c r="W153" s="73"/>
      <c r="X153" s="73"/>
      <c r="Y153" s="73"/>
      <c r="Z153" s="73"/>
      <c r="AA153" s="73"/>
      <c r="AB153" s="73"/>
      <c r="AC153" s="73"/>
      <c r="AD153" s="73"/>
      <c r="AE153" s="73"/>
      <c r="AF153" s="73"/>
      <c r="AG153" s="73"/>
      <c r="AH153" s="73"/>
      <c r="AI153" s="73"/>
      <c r="AJ153" s="73"/>
      <c r="AK153" s="73"/>
      <c r="AL153" s="73"/>
      <c r="AM153" s="73"/>
      <c r="AN153" s="73"/>
      <c r="AO153" s="73"/>
      <c r="AP153" s="73"/>
      <c r="AQ153" s="73"/>
      <c r="AR153" s="73"/>
      <c r="AS153" s="73"/>
      <c r="AT153" s="73"/>
      <c r="AU153" s="73"/>
      <c r="AV153" s="73"/>
      <c r="AW153" s="73"/>
      <c r="AX153" s="73"/>
      <c r="AY153" s="73"/>
      <c r="AZ153" s="73"/>
      <c r="BA153" s="73"/>
      <c r="BB153" s="73"/>
      <c r="BC153" s="73"/>
      <c r="BD153" s="73"/>
      <c r="BE153" s="73"/>
      <c r="BF153" s="73"/>
      <c r="BG153" s="73"/>
      <c r="BH153" s="73"/>
      <c r="BI153" s="73"/>
      <c r="BJ153" s="73"/>
      <c r="BK153" s="73"/>
      <c r="BL153" s="73"/>
      <c r="BM153" s="73"/>
      <c r="BN153" s="73"/>
      <c r="BO153" s="73"/>
      <c r="BP153" s="73"/>
      <c r="BQ153" s="73"/>
      <c r="BR153" s="73"/>
      <c r="BS153" s="73"/>
      <c r="BT153" s="73"/>
      <c r="BU153" s="73"/>
      <c r="BV153" s="73"/>
      <c r="BW153" s="73"/>
      <c r="BX153" s="73"/>
      <c r="BY153" s="73"/>
      <c r="BZ153" s="74"/>
    </row>
    <row r="154" spans="1:78" x14ac:dyDescent="0.2">
      <c r="A154" s="47"/>
      <c r="B154" s="43"/>
      <c r="C154" s="81"/>
      <c r="D154" s="81"/>
      <c r="E154" s="60"/>
      <c r="F154" s="72"/>
      <c r="G154" s="73"/>
      <c r="H154" s="73"/>
      <c r="I154" s="73"/>
      <c r="J154" s="73"/>
      <c r="K154" s="73"/>
      <c r="L154" s="73"/>
      <c r="M154" s="73"/>
      <c r="N154" s="73"/>
      <c r="O154" s="73"/>
      <c r="P154" s="73"/>
      <c r="Q154" s="73"/>
      <c r="R154" s="73"/>
      <c r="S154" s="73"/>
      <c r="T154" s="73"/>
      <c r="U154" s="73"/>
      <c r="V154" s="73"/>
      <c r="W154" s="73"/>
      <c r="X154" s="73"/>
      <c r="Y154" s="73"/>
      <c r="Z154" s="73"/>
      <c r="AA154" s="73"/>
      <c r="AB154" s="73"/>
      <c r="AC154" s="73"/>
      <c r="AD154" s="73"/>
      <c r="AE154" s="73"/>
      <c r="AF154" s="73"/>
      <c r="AG154" s="73"/>
      <c r="AH154" s="73"/>
      <c r="AI154" s="73"/>
      <c r="AJ154" s="73"/>
      <c r="AK154" s="73"/>
      <c r="AL154" s="73"/>
      <c r="AM154" s="73"/>
      <c r="AN154" s="73"/>
      <c r="AO154" s="73"/>
      <c r="AP154" s="73"/>
      <c r="AQ154" s="73"/>
      <c r="AR154" s="73"/>
      <c r="AS154" s="73"/>
      <c r="AT154" s="73"/>
      <c r="AU154" s="73"/>
      <c r="AV154" s="73"/>
      <c r="AW154" s="73"/>
      <c r="AX154" s="73"/>
      <c r="AY154" s="73"/>
      <c r="AZ154" s="73"/>
      <c r="BA154" s="73"/>
      <c r="BB154" s="73"/>
      <c r="BC154" s="73"/>
      <c r="BD154" s="73"/>
      <c r="BE154" s="73"/>
      <c r="BF154" s="73"/>
      <c r="BG154" s="73"/>
      <c r="BH154" s="73"/>
      <c r="BI154" s="73"/>
      <c r="BJ154" s="73"/>
      <c r="BK154" s="73"/>
      <c r="BL154" s="73"/>
      <c r="BM154" s="73"/>
      <c r="BN154" s="73"/>
      <c r="BO154" s="73"/>
      <c r="BP154" s="73"/>
      <c r="BQ154" s="73"/>
      <c r="BR154" s="73"/>
      <c r="BS154" s="73"/>
      <c r="BT154" s="73"/>
      <c r="BU154" s="73"/>
      <c r="BV154" s="73"/>
      <c r="BW154" s="73"/>
      <c r="BX154" s="73"/>
      <c r="BY154" s="73"/>
      <c r="BZ154" s="74"/>
    </row>
    <row r="155" spans="1:78" x14ac:dyDescent="0.2">
      <c r="A155" s="47"/>
      <c r="B155" s="43"/>
      <c r="C155" s="81"/>
      <c r="D155" s="81"/>
      <c r="E155" s="60"/>
      <c r="F155" s="72"/>
      <c r="G155" s="73"/>
      <c r="H155" s="73"/>
      <c r="I155" s="73"/>
      <c r="J155" s="73"/>
      <c r="K155" s="73"/>
      <c r="L155" s="73"/>
      <c r="M155" s="73"/>
      <c r="N155" s="73"/>
      <c r="O155" s="73"/>
      <c r="P155" s="73"/>
      <c r="Q155" s="73"/>
      <c r="R155" s="73"/>
      <c r="S155" s="73"/>
      <c r="T155" s="73"/>
      <c r="U155" s="73"/>
      <c r="V155" s="73"/>
      <c r="W155" s="73"/>
      <c r="X155" s="73"/>
      <c r="Y155" s="73"/>
      <c r="Z155" s="73"/>
      <c r="AA155" s="73"/>
      <c r="AB155" s="73"/>
      <c r="AC155" s="73"/>
      <c r="AD155" s="73"/>
      <c r="AE155" s="73"/>
      <c r="AF155" s="73"/>
      <c r="AG155" s="73"/>
      <c r="AH155" s="73"/>
      <c r="AI155" s="73"/>
      <c r="AJ155" s="73"/>
      <c r="AK155" s="73"/>
      <c r="AL155" s="73"/>
      <c r="AM155" s="73"/>
      <c r="AN155" s="73"/>
      <c r="AO155" s="73"/>
      <c r="AP155" s="73"/>
      <c r="AQ155" s="73"/>
      <c r="AR155" s="73"/>
      <c r="AS155" s="73"/>
      <c r="AT155" s="73"/>
      <c r="AU155" s="73"/>
      <c r="AV155" s="73"/>
      <c r="AW155" s="73"/>
      <c r="AX155" s="73"/>
      <c r="AY155" s="73"/>
      <c r="AZ155" s="73"/>
      <c r="BA155" s="73"/>
      <c r="BB155" s="73"/>
      <c r="BC155" s="73"/>
      <c r="BD155" s="73"/>
      <c r="BE155" s="73"/>
      <c r="BF155" s="73"/>
      <c r="BG155" s="73"/>
      <c r="BH155" s="73"/>
      <c r="BI155" s="73"/>
      <c r="BJ155" s="73"/>
      <c r="BK155" s="73"/>
      <c r="BL155" s="73"/>
      <c r="BM155" s="73"/>
      <c r="BN155" s="73"/>
      <c r="BO155" s="73"/>
      <c r="BP155" s="73"/>
      <c r="BQ155" s="73"/>
      <c r="BR155" s="73"/>
      <c r="BS155" s="73"/>
      <c r="BT155" s="73"/>
      <c r="BU155" s="73"/>
      <c r="BV155" s="73"/>
      <c r="BW155" s="73"/>
      <c r="BX155" s="73"/>
      <c r="BY155" s="73"/>
      <c r="BZ155" s="74"/>
    </row>
    <row r="156" spans="1:78" x14ac:dyDescent="0.2">
      <c r="A156" s="47"/>
      <c r="B156" s="43"/>
      <c r="C156" s="81"/>
      <c r="D156" s="81"/>
      <c r="E156" s="60"/>
      <c r="F156" s="72"/>
      <c r="G156" s="73"/>
      <c r="H156" s="73"/>
      <c r="I156" s="73"/>
      <c r="J156" s="73"/>
      <c r="K156" s="73"/>
      <c r="L156" s="73"/>
      <c r="M156" s="73"/>
      <c r="N156" s="73"/>
      <c r="O156" s="73"/>
      <c r="P156" s="73"/>
      <c r="Q156" s="73"/>
      <c r="R156" s="73"/>
      <c r="S156" s="73"/>
      <c r="T156" s="73"/>
      <c r="U156" s="73"/>
      <c r="V156" s="73"/>
      <c r="W156" s="73"/>
      <c r="X156" s="73"/>
      <c r="Y156" s="73"/>
      <c r="Z156" s="73"/>
      <c r="AA156" s="73"/>
      <c r="AB156" s="73"/>
      <c r="AC156" s="73"/>
      <c r="AD156" s="73"/>
      <c r="AE156" s="73"/>
      <c r="AF156" s="73"/>
      <c r="AG156" s="73"/>
      <c r="AH156" s="73"/>
      <c r="AI156" s="73"/>
      <c r="AJ156" s="73"/>
      <c r="AK156" s="73"/>
      <c r="AL156" s="73"/>
      <c r="AM156" s="73"/>
      <c r="AN156" s="73"/>
      <c r="AO156" s="73"/>
      <c r="AP156" s="73"/>
      <c r="AQ156" s="73"/>
      <c r="AR156" s="73"/>
      <c r="AS156" s="73"/>
      <c r="AT156" s="73"/>
      <c r="AU156" s="73"/>
      <c r="AV156" s="73"/>
      <c r="AW156" s="73"/>
      <c r="AX156" s="73"/>
      <c r="AY156" s="73"/>
      <c r="AZ156" s="73"/>
      <c r="BA156" s="73"/>
      <c r="BB156" s="73"/>
      <c r="BC156" s="73"/>
      <c r="BD156" s="73"/>
      <c r="BE156" s="73"/>
      <c r="BF156" s="73"/>
      <c r="BG156" s="73"/>
      <c r="BH156" s="73"/>
      <c r="BI156" s="73"/>
      <c r="BJ156" s="73"/>
      <c r="BK156" s="73"/>
      <c r="BL156" s="73"/>
      <c r="BM156" s="73"/>
      <c r="BN156" s="73"/>
      <c r="BO156" s="73"/>
      <c r="BP156" s="73"/>
      <c r="BQ156" s="73"/>
      <c r="BR156" s="73"/>
      <c r="BS156" s="73"/>
      <c r="BT156" s="73"/>
      <c r="BU156" s="73"/>
      <c r="BV156" s="73"/>
      <c r="BW156" s="73"/>
      <c r="BX156" s="73"/>
      <c r="BY156" s="73"/>
      <c r="BZ156" s="74"/>
    </row>
    <row r="157" spans="1:78" x14ac:dyDescent="0.2">
      <c r="A157" s="47"/>
      <c r="B157" s="43"/>
      <c r="C157" s="81"/>
      <c r="D157" s="81"/>
      <c r="E157" s="60"/>
      <c r="F157" s="72"/>
      <c r="G157" s="73"/>
      <c r="H157" s="73"/>
      <c r="I157" s="73"/>
      <c r="J157" s="73"/>
      <c r="K157" s="73"/>
      <c r="L157" s="73"/>
      <c r="M157" s="73"/>
      <c r="N157" s="73"/>
      <c r="O157" s="73"/>
      <c r="P157" s="73"/>
      <c r="Q157" s="73"/>
      <c r="R157" s="73"/>
      <c r="S157" s="73"/>
      <c r="T157" s="73"/>
      <c r="U157" s="73"/>
      <c r="V157" s="73"/>
      <c r="W157" s="73"/>
      <c r="X157" s="73"/>
      <c r="Y157" s="73"/>
      <c r="Z157" s="73"/>
      <c r="AA157" s="73"/>
      <c r="AB157" s="73"/>
      <c r="AC157" s="73"/>
      <c r="AD157" s="73"/>
      <c r="AE157" s="73"/>
      <c r="AF157" s="73"/>
      <c r="AG157" s="73"/>
      <c r="AH157" s="73"/>
      <c r="AI157" s="73"/>
      <c r="AJ157" s="73"/>
      <c r="AK157" s="73"/>
      <c r="AL157" s="73"/>
      <c r="AM157" s="73"/>
      <c r="AN157" s="73"/>
      <c r="AO157" s="73"/>
      <c r="AP157" s="73"/>
      <c r="AQ157" s="73"/>
      <c r="AR157" s="73"/>
      <c r="AS157" s="73"/>
      <c r="AT157" s="73"/>
      <c r="AU157" s="73"/>
      <c r="AV157" s="73"/>
      <c r="AW157" s="73"/>
      <c r="AX157" s="73"/>
      <c r="AY157" s="73"/>
      <c r="AZ157" s="73"/>
      <c r="BA157" s="73"/>
      <c r="BB157" s="73"/>
      <c r="BC157" s="73"/>
      <c r="BD157" s="73"/>
      <c r="BE157" s="73"/>
      <c r="BF157" s="73"/>
      <c r="BG157" s="73"/>
      <c r="BH157" s="73"/>
      <c r="BI157" s="73"/>
      <c r="BJ157" s="73"/>
      <c r="BK157" s="73"/>
      <c r="BL157" s="73"/>
      <c r="BM157" s="73"/>
      <c r="BN157" s="73"/>
      <c r="BO157" s="73"/>
      <c r="BP157" s="73"/>
      <c r="BQ157" s="73"/>
      <c r="BR157" s="73"/>
      <c r="BS157" s="73"/>
      <c r="BT157" s="73"/>
      <c r="BU157" s="73"/>
      <c r="BV157" s="73"/>
      <c r="BW157" s="73"/>
      <c r="BX157" s="73"/>
      <c r="BY157" s="73"/>
      <c r="BZ157" s="74"/>
    </row>
    <row r="158" spans="1:78" x14ac:dyDescent="0.2">
      <c r="A158" s="47"/>
      <c r="B158" s="43"/>
      <c r="C158" s="81"/>
      <c r="D158" s="81"/>
      <c r="E158" s="60"/>
      <c r="F158" s="72"/>
      <c r="G158" s="73"/>
      <c r="H158" s="73"/>
      <c r="I158" s="73"/>
      <c r="J158" s="73"/>
      <c r="K158" s="73"/>
      <c r="L158" s="73"/>
      <c r="M158" s="73"/>
      <c r="N158" s="73"/>
      <c r="O158" s="73"/>
      <c r="P158" s="73"/>
      <c r="Q158" s="73"/>
      <c r="R158" s="73"/>
      <c r="S158" s="73"/>
      <c r="T158" s="73"/>
      <c r="U158" s="73"/>
      <c r="V158" s="73"/>
      <c r="W158" s="73"/>
      <c r="X158" s="73"/>
      <c r="Y158" s="73"/>
      <c r="Z158" s="73"/>
      <c r="AA158" s="73"/>
      <c r="AB158" s="73"/>
      <c r="AC158" s="73"/>
      <c r="AD158" s="73"/>
      <c r="AE158" s="73"/>
      <c r="AF158" s="73"/>
      <c r="AG158" s="73"/>
      <c r="AH158" s="73"/>
      <c r="AI158" s="73"/>
      <c r="AJ158" s="73"/>
      <c r="AK158" s="73"/>
      <c r="AL158" s="73"/>
      <c r="AM158" s="73"/>
      <c r="AN158" s="73"/>
      <c r="AO158" s="73"/>
      <c r="AP158" s="73"/>
      <c r="AQ158" s="73"/>
      <c r="AR158" s="73"/>
      <c r="AS158" s="73"/>
      <c r="AT158" s="73"/>
      <c r="AU158" s="73"/>
      <c r="AV158" s="73"/>
      <c r="AW158" s="73"/>
      <c r="AX158" s="73"/>
      <c r="AY158" s="73"/>
      <c r="AZ158" s="73"/>
      <c r="BA158" s="73"/>
      <c r="BB158" s="73"/>
      <c r="BC158" s="73"/>
      <c r="BD158" s="73"/>
      <c r="BE158" s="73"/>
      <c r="BF158" s="73"/>
      <c r="BG158" s="73"/>
      <c r="BH158" s="73"/>
      <c r="BI158" s="73"/>
      <c r="BJ158" s="73"/>
      <c r="BK158" s="73"/>
      <c r="BL158" s="73"/>
      <c r="BM158" s="73"/>
      <c r="BN158" s="73"/>
      <c r="BO158" s="73"/>
      <c r="BP158" s="73"/>
      <c r="BQ158" s="73"/>
      <c r="BR158" s="73"/>
      <c r="BS158" s="73"/>
      <c r="BT158" s="73"/>
      <c r="BU158" s="73"/>
      <c r="BV158" s="73"/>
      <c r="BW158" s="73"/>
      <c r="BX158" s="73"/>
      <c r="BY158" s="73"/>
      <c r="BZ158" s="74"/>
    </row>
    <row r="159" spans="1:78" x14ac:dyDescent="0.2">
      <c r="A159" s="47"/>
      <c r="B159" s="43"/>
      <c r="C159" s="81"/>
      <c r="D159" s="81"/>
      <c r="E159" s="60"/>
      <c r="F159" s="72"/>
      <c r="G159" s="73"/>
      <c r="H159" s="73"/>
      <c r="I159" s="73"/>
      <c r="J159" s="73"/>
      <c r="K159" s="73"/>
      <c r="L159" s="73"/>
      <c r="M159" s="73"/>
      <c r="N159" s="73"/>
      <c r="O159" s="73"/>
      <c r="P159" s="73"/>
      <c r="Q159" s="73"/>
      <c r="R159" s="73"/>
      <c r="S159" s="73"/>
      <c r="T159" s="73"/>
      <c r="U159" s="73"/>
      <c r="V159" s="73"/>
      <c r="W159" s="73"/>
      <c r="X159" s="73"/>
      <c r="Y159" s="73"/>
      <c r="Z159" s="73"/>
      <c r="AA159" s="73"/>
      <c r="AB159" s="73"/>
      <c r="AC159" s="73"/>
      <c r="AD159" s="73"/>
      <c r="AE159" s="73"/>
      <c r="AF159" s="73"/>
      <c r="AG159" s="73"/>
      <c r="AH159" s="73"/>
      <c r="AI159" s="73"/>
      <c r="AJ159" s="73"/>
      <c r="AK159" s="73"/>
      <c r="AL159" s="73"/>
      <c r="AM159" s="73"/>
      <c r="AN159" s="73"/>
      <c r="AO159" s="73"/>
      <c r="AP159" s="73"/>
      <c r="AQ159" s="73"/>
      <c r="AR159" s="73"/>
      <c r="AS159" s="73"/>
      <c r="AT159" s="73"/>
      <c r="AU159" s="73"/>
      <c r="AV159" s="73"/>
      <c r="AW159" s="73"/>
      <c r="AX159" s="73"/>
      <c r="AY159" s="73"/>
      <c r="AZ159" s="73"/>
      <c r="BA159" s="73"/>
      <c r="BB159" s="73"/>
      <c r="BC159" s="73"/>
      <c r="BD159" s="73"/>
      <c r="BE159" s="73"/>
      <c r="BF159" s="73"/>
      <c r="BG159" s="73"/>
      <c r="BH159" s="73"/>
      <c r="BI159" s="73"/>
      <c r="BJ159" s="73"/>
      <c r="BK159" s="73"/>
      <c r="BL159" s="73"/>
      <c r="BM159" s="73"/>
      <c r="BN159" s="73"/>
      <c r="BO159" s="73"/>
      <c r="BP159" s="73"/>
      <c r="BQ159" s="73"/>
      <c r="BR159" s="73"/>
      <c r="BS159" s="73"/>
      <c r="BT159" s="73"/>
      <c r="BU159" s="73"/>
      <c r="BV159" s="73"/>
      <c r="BW159" s="73"/>
      <c r="BX159" s="73"/>
      <c r="BY159" s="73"/>
      <c r="BZ159" s="74"/>
    </row>
    <row r="160" spans="1:78" x14ac:dyDescent="0.2">
      <c r="A160" s="47"/>
      <c r="B160" s="43"/>
      <c r="C160" s="81"/>
      <c r="D160" s="81"/>
      <c r="E160" s="60"/>
      <c r="F160" s="72"/>
      <c r="G160" s="73"/>
      <c r="H160" s="73"/>
      <c r="I160" s="73"/>
      <c r="J160" s="73"/>
      <c r="K160" s="73"/>
      <c r="L160" s="73"/>
      <c r="M160" s="73"/>
      <c r="N160" s="73"/>
      <c r="O160" s="73"/>
      <c r="P160" s="73"/>
      <c r="Q160" s="73"/>
      <c r="R160" s="73"/>
      <c r="S160" s="73"/>
      <c r="T160" s="73"/>
      <c r="U160" s="73"/>
      <c r="V160" s="73"/>
      <c r="W160" s="73"/>
      <c r="X160" s="73"/>
      <c r="Y160" s="73"/>
      <c r="Z160" s="73"/>
      <c r="AA160" s="73"/>
      <c r="AB160" s="73"/>
      <c r="AC160" s="73"/>
      <c r="AD160" s="73"/>
      <c r="AE160" s="73"/>
      <c r="AF160" s="73"/>
      <c r="AG160" s="73"/>
      <c r="AH160" s="73"/>
      <c r="AI160" s="73"/>
      <c r="AJ160" s="73"/>
      <c r="AK160" s="73"/>
      <c r="AL160" s="73"/>
      <c r="AM160" s="73"/>
      <c r="AN160" s="73"/>
      <c r="AO160" s="73"/>
      <c r="AP160" s="73"/>
      <c r="AQ160" s="73"/>
      <c r="AR160" s="73"/>
      <c r="AS160" s="73"/>
      <c r="AT160" s="73"/>
      <c r="AU160" s="73"/>
      <c r="AV160" s="73"/>
      <c r="AW160" s="73"/>
      <c r="AX160" s="73"/>
      <c r="AY160" s="73"/>
      <c r="AZ160" s="73"/>
      <c r="BA160" s="73"/>
      <c r="BB160" s="73"/>
      <c r="BC160" s="73"/>
      <c r="BD160" s="73"/>
      <c r="BE160" s="73"/>
      <c r="BF160" s="73"/>
      <c r="BG160" s="73"/>
      <c r="BH160" s="73"/>
      <c r="BI160" s="73"/>
      <c r="BJ160" s="73"/>
      <c r="BK160" s="73"/>
      <c r="BL160" s="73"/>
      <c r="BM160" s="73"/>
      <c r="BN160" s="73"/>
      <c r="BO160" s="73"/>
      <c r="BP160" s="73"/>
      <c r="BQ160" s="73"/>
      <c r="BR160" s="73"/>
      <c r="BS160" s="73"/>
      <c r="BT160" s="73"/>
      <c r="BU160" s="73"/>
      <c r="BV160" s="73"/>
      <c r="BW160" s="73"/>
      <c r="BX160" s="73"/>
      <c r="BY160" s="73"/>
      <c r="BZ160" s="74"/>
    </row>
    <row r="161" spans="1:78" x14ac:dyDescent="0.2">
      <c r="A161" s="47"/>
      <c r="B161" s="43"/>
      <c r="C161" s="81"/>
      <c r="D161" s="81"/>
      <c r="E161" s="60"/>
      <c r="F161" s="72"/>
      <c r="G161" s="73"/>
      <c r="H161" s="73"/>
      <c r="I161" s="73"/>
      <c r="J161" s="73"/>
      <c r="K161" s="73"/>
      <c r="L161" s="73"/>
      <c r="M161" s="73"/>
      <c r="N161" s="73"/>
      <c r="O161" s="73"/>
      <c r="P161" s="73"/>
      <c r="Q161" s="73"/>
      <c r="R161" s="73"/>
      <c r="S161" s="73"/>
      <c r="T161" s="73"/>
      <c r="U161" s="73"/>
      <c r="V161" s="73"/>
      <c r="W161" s="73"/>
      <c r="X161" s="73"/>
      <c r="Y161" s="73"/>
      <c r="Z161" s="73"/>
      <c r="AA161" s="73"/>
      <c r="AB161" s="73"/>
      <c r="AC161" s="73"/>
      <c r="AD161" s="73"/>
      <c r="AE161" s="73"/>
      <c r="AF161" s="73"/>
      <c r="AG161" s="73"/>
      <c r="AH161" s="73"/>
      <c r="AI161" s="73"/>
      <c r="AJ161" s="73"/>
      <c r="AK161" s="73"/>
      <c r="AL161" s="73"/>
      <c r="AM161" s="73"/>
      <c r="AN161" s="73"/>
      <c r="AO161" s="73"/>
      <c r="AP161" s="73"/>
      <c r="AQ161" s="73"/>
      <c r="AR161" s="73"/>
      <c r="AS161" s="73"/>
      <c r="AT161" s="73"/>
      <c r="AU161" s="73"/>
      <c r="AV161" s="73"/>
      <c r="AW161" s="73"/>
      <c r="AX161" s="73"/>
      <c r="AY161" s="73"/>
      <c r="AZ161" s="73"/>
      <c r="BA161" s="73"/>
      <c r="BB161" s="73"/>
      <c r="BC161" s="73"/>
      <c r="BD161" s="73"/>
      <c r="BE161" s="73"/>
      <c r="BF161" s="73"/>
      <c r="BG161" s="73"/>
      <c r="BH161" s="73"/>
      <c r="BI161" s="73"/>
      <c r="BJ161" s="73"/>
      <c r="BK161" s="73"/>
      <c r="BL161" s="73"/>
      <c r="BM161" s="73"/>
      <c r="BN161" s="73"/>
      <c r="BO161" s="73"/>
      <c r="BP161" s="73"/>
      <c r="BQ161" s="73"/>
      <c r="BR161" s="73"/>
      <c r="BS161" s="73"/>
      <c r="BT161" s="73"/>
      <c r="BU161" s="73"/>
      <c r="BV161" s="73"/>
      <c r="BW161" s="73"/>
      <c r="BX161" s="73"/>
      <c r="BY161" s="73"/>
      <c r="BZ161" s="74"/>
    </row>
    <row r="162" spans="1:78" x14ac:dyDescent="0.2">
      <c r="A162" s="47"/>
      <c r="B162" s="43"/>
      <c r="C162" s="81"/>
      <c r="D162" s="81"/>
      <c r="E162" s="60"/>
      <c r="F162" s="72"/>
      <c r="G162" s="73"/>
      <c r="H162" s="73"/>
      <c r="I162" s="73"/>
      <c r="J162" s="73"/>
      <c r="K162" s="73"/>
      <c r="L162" s="73"/>
      <c r="M162" s="73"/>
      <c r="N162" s="73"/>
      <c r="O162" s="73"/>
      <c r="P162" s="73"/>
      <c r="Q162" s="73"/>
      <c r="R162" s="73"/>
      <c r="S162" s="73"/>
      <c r="T162" s="73"/>
      <c r="U162" s="73"/>
      <c r="V162" s="73"/>
      <c r="W162" s="73"/>
      <c r="X162" s="73"/>
      <c r="Y162" s="73"/>
      <c r="Z162" s="73"/>
      <c r="AA162" s="73"/>
      <c r="AB162" s="73"/>
      <c r="AC162" s="73"/>
      <c r="AD162" s="73"/>
      <c r="AE162" s="73"/>
      <c r="AF162" s="73"/>
      <c r="AG162" s="73"/>
      <c r="AH162" s="73"/>
      <c r="AI162" s="73"/>
      <c r="AJ162" s="73"/>
      <c r="AK162" s="73"/>
      <c r="AL162" s="73"/>
      <c r="AM162" s="73"/>
      <c r="AN162" s="73"/>
      <c r="AO162" s="73"/>
      <c r="AP162" s="73"/>
      <c r="AQ162" s="73"/>
      <c r="AR162" s="73"/>
      <c r="AS162" s="73"/>
      <c r="AT162" s="73"/>
      <c r="AU162" s="73"/>
      <c r="AV162" s="73"/>
      <c r="AW162" s="73"/>
      <c r="AX162" s="73"/>
      <c r="AY162" s="73"/>
      <c r="AZ162" s="73"/>
      <c r="BA162" s="73"/>
      <c r="BB162" s="73"/>
      <c r="BC162" s="73"/>
      <c r="BD162" s="73"/>
      <c r="BE162" s="73"/>
      <c r="BF162" s="73"/>
      <c r="BG162" s="73"/>
      <c r="BH162" s="73"/>
      <c r="BI162" s="73"/>
      <c r="BJ162" s="73"/>
      <c r="BK162" s="73"/>
      <c r="BL162" s="73"/>
      <c r="BM162" s="73"/>
      <c r="BN162" s="73"/>
      <c r="BO162" s="73"/>
      <c r="BP162" s="73"/>
      <c r="BQ162" s="73"/>
      <c r="BR162" s="73"/>
      <c r="BS162" s="73"/>
      <c r="BT162" s="73"/>
      <c r="BU162" s="73"/>
      <c r="BV162" s="73"/>
      <c r="BW162" s="73"/>
      <c r="BX162" s="73"/>
      <c r="BY162" s="73"/>
      <c r="BZ162" s="74"/>
    </row>
    <row r="163" spans="1:78" x14ac:dyDescent="0.2">
      <c r="A163" s="47"/>
      <c r="B163" s="43"/>
      <c r="C163" s="81"/>
      <c r="D163" s="81"/>
      <c r="E163" s="60"/>
      <c r="F163" s="72"/>
      <c r="G163" s="73"/>
      <c r="H163" s="73"/>
      <c r="I163" s="73"/>
      <c r="J163" s="73"/>
      <c r="K163" s="73"/>
      <c r="L163" s="73"/>
      <c r="M163" s="73"/>
      <c r="N163" s="73"/>
      <c r="O163" s="73"/>
      <c r="P163" s="73"/>
      <c r="Q163" s="73"/>
      <c r="R163" s="73"/>
      <c r="S163" s="73"/>
      <c r="T163" s="73"/>
      <c r="U163" s="73"/>
      <c r="V163" s="73"/>
      <c r="W163" s="73"/>
      <c r="X163" s="73"/>
      <c r="Y163" s="73"/>
      <c r="Z163" s="73"/>
      <c r="AA163" s="73"/>
      <c r="AB163" s="73"/>
      <c r="AC163" s="73"/>
      <c r="AD163" s="73"/>
      <c r="AE163" s="73"/>
      <c r="AF163" s="73"/>
      <c r="AG163" s="73"/>
      <c r="AH163" s="73"/>
      <c r="AI163" s="73"/>
      <c r="AJ163" s="73"/>
      <c r="AK163" s="73"/>
      <c r="AL163" s="73"/>
      <c r="AM163" s="73"/>
      <c r="AN163" s="73"/>
      <c r="AO163" s="73"/>
      <c r="AP163" s="73"/>
      <c r="AQ163" s="73"/>
      <c r="AR163" s="73"/>
      <c r="AS163" s="73"/>
      <c r="AT163" s="73"/>
      <c r="AU163" s="73"/>
      <c r="AV163" s="73"/>
      <c r="AW163" s="73"/>
      <c r="AX163" s="73"/>
      <c r="AY163" s="73"/>
      <c r="AZ163" s="73"/>
      <c r="BA163" s="73"/>
      <c r="BB163" s="73"/>
      <c r="BC163" s="73"/>
      <c r="BD163" s="73"/>
      <c r="BE163" s="73"/>
      <c r="BF163" s="73"/>
      <c r="BG163" s="73"/>
      <c r="BH163" s="73"/>
      <c r="BI163" s="73"/>
      <c r="BJ163" s="73"/>
      <c r="BK163" s="73"/>
      <c r="BL163" s="73"/>
      <c r="BM163" s="73"/>
      <c r="BN163" s="73"/>
      <c r="BO163" s="73"/>
      <c r="BP163" s="73"/>
      <c r="BQ163" s="73"/>
      <c r="BR163" s="73"/>
      <c r="BS163" s="73"/>
      <c r="BT163" s="73"/>
      <c r="BU163" s="73"/>
      <c r="BV163" s="73"/>
      <c r="BW163" s="73"/>
      <c r="BX163" s="73"/>
      <c r="BY163" s="73"/>
      <c r="BZ163" s="74"/>
    </row>
    <row r="164" spans="1:78" x14ac:dyDescent="0.2">
      <c r="A164" s="47"/>
      <c r="B164" s="43"/>
      <c r="C164" s="81"/>
      <c r="D164" s="81"/>
      <c r="E164" s="60"/>
      <c r="F164" s="72"/>
      <c r="G164" s="73"/>
      <c r="H164" s="73"/>
      <c r="I164" s="73"/>
      <c r="J164" s="73"/>
      <c r="K164" s="73"/>
      <c r="L164" s="73"/>
      <c r="M164" s="73"/>
      <c r="N164" s="73"/>
      <c r="O164" s="73"/>
      <c r="P164" s="73"/>
      <c r="Q164" s="73"/>
      <c r="R164" s="73"/>
      <c r="S164" s="73"/>
      <c r="T164" s="73"/>
      <c r="U164" s="73"/>
      <c r="V164" s="73"/>
      <c r="W164" s="73"/>
      <c r="X164" s="73"/>
      <c r="Y164" s="73"/>
      <c r="Z164" s="73"/>
      <c r="AA164" s="73"/>
      <c r="AB164" s="73"/>
      <c r="AC164" s="73"/>
      <c r="AD164" s="73"/>
      <c r="AE164" s="73"/>
      <c r="AF164" s="73"/>
      <c r="AG164" s="73"/>
      <c r="AH164" s="73"/>
      <c r="AI164" s="73"/>
      <c r="AJ164" s="73"/>
      <c r="AK164" s="73"/>
      <c r="AL164" s="73"/>
      <c r="AM164" s="73"/>
      <c r="AN164" s="73"/>
      <c r="AO164" s="73"/>
      <c r="AP164" s="73"/>
      <c r="AQ164" s="73"/>
      <c r="AR164" s="73"/>
      <c r="AS164" s="73"/>
      <c r="AT164" s="73"/>
      <c r="AU164" s="73"/>
      <c r="AV164" s="73"/>
      <c r="AW164" s="73"/>
      <c r="AX164" s="73"/>
      <c r="AY164" s="73"/>
      <c r="AZ164" s="73"/>
      <c r="BA164" s="73"/>
      <c r="BB164" s="73"/>
      <c r="BC164" s="73"/>
      <c r="BD164" s="73"/>
      <c r="BE164" s="73"/>
      <c r="BF164" s="73"/>
      <c r="BG164" s="73"/>
      <c r="BH164" s="73"/>
      <c r="BI164" s="73"/>
      <c r="BJ164" s="73"/>
      <c r="BK164" s="73"/>
      <c r="BL164" s="73"/>
      <c r="BM164" s="73"/>
      <c r="BN164" s="73"/>
      <c r="BO164" s="73"/>
      <c r="BP164" s="73"/>
      <c r="BQ164" s="73"/>
      <c r="BR164" s="73"/>
      <c r="BS164" s="73"/>
      <c r="BT164" s="73"/>
      <c r="BU164" s="73"/>
      <c r="BV164" s="73"/>
      <c r="BW164" s="73"/>
      <c r="BX164" s="73"/>
      <c r="BY164" s="73"/>
      <c r="BZ164" s="74"/>
    </row>
    <row r="165" spans="1:78" x14ac:dyDescent="0.2">
      <c r="A165" s="47"/>
      <c r="B165" s="43"/>
      <c r="C165" s="81"/>
      <c r="D165" s="81"/>
      <c r="E165" s="60"/>
      <c r="F165" s="72"/>
      <c r="G165" s="73"/>
      <c r="H165" s="73"/>
      <c r="I165" s="73"/>
      <c r="J165" s="73"/>
      <c r="K165" s="73"/>
      <c r="L165" s="73"/>
      <c r="M165" s="73"/>
      <c r="N165" s="73"/>
      <c r="O165" s="73"/>
      <c r="P165" s="73"/>
      <c r="Q165" s="73"/>
      <c r="R165" s="73"/>
      <c r="S165" s="73"/>
      <c r="T165" s="73"/>
      <c r="U165" s="73"/>
      <c r="V165" s="73"/>
      <c r="W165" s="73"/>
      <c r="X165" s="73"/>
      <c r="Y165" s="73"/>
      <c r="Z165" s="73"/>
      <c r="AA165" s="73"/>
      <c r="AB165" s="73"/>
      <c r="AC165" s="73"/>
      <c r="AD165" s="73"/>
      <c r="AE165" s="73"/>
      <c r="AF165" s="73"/>
      <c r="AG165" s="73"/>
      <c r="AH165" s="73"/>
      <c r="AI165" s="73"/>
      <c r="AJ165" s="73"/>
      <c r="AK165" s="73"/>
      <c r="AL165" s="73"/>
      <c r="AM165" s="73"/>
      <c r="AN165" s="73"/>
      <c r="AO165" s="73"/>
      <c r="AP165" s="73"/>
      <c r="AQ165" s="73"/>
      <c r="AR165" s="73"/>
      <c r="AS165" s="73"/>
      <c r="AT165" s="73"/>
      <c r="AU165" s="73"/>
      <c r="AV165" s="73"/>
      <c r="AW165" s="73"/>
      <c r="AX165" s="73"/>
      <c r="AY165" s="73"/>
      <c r="AZ165" s="73"/>
      <c r="BA165" s="73"/>
      <c r="BB165" s="73"/>
      <c r="BC165" s="73"/>
      <c r="BD165" s="73"/>
      <c r="BE165" s="73"/>
      <c r="BF165" s="73"/>
      <c r="BG165" s="73"/>
      <c r="BH165" s="73"/>
      <c r="BI165" s="73"/>
      <c r="BJ165" s="73"/>
      <c r="BK165" s="73"/>
      <c r="BL165" s="73"/>
      <c r="BM165" s="73"/>
      <c r="BN165" s="73"/>
      <c r="BO165" s="73"/>
      <c r="BP165" s="73"/>
      <c r="BQ165" s="73"/>
      <c r="BR165" s="73"/>
      <c r="BS165" s="73"/>
      <c r="BT165" s="73"/>
      <c r="BU165" s="73"/>
      <c r="BV165" s="73"/>
      <c r="BW165" s="73"/>
      <c r="BX165" s="73"/>
      <c r="BY165" s="73"/>
      <c r="BZ165" s="74"/>
    </row>
    <row r="166" spans="1:78" x14ac:dyDescent="0.2">
      <c r="A166" s="47"/>
      <c r="B166" s="43"/>
      <c r="C166" s="81"/>
      <c r="D166" s="81"/>
      <c r="E166" s="60"/>
      <c r="F166" s="72"/>
      <c r="G166" s="73"/>
      <c r="H166" s="73"/>
      <c r="I166" s="73"/>
      <c r="J166" s="73"/>
      <c r="K166" s="73"/>
      <c r="L166" s="73"/>
      <c r="M166" s="73"/>
      <c r="N166" s="73"/>
      <c r="O166" s="73"/>
      <c r="P166" s="73"/>
      <c r="Q166" s="73"/>
      <c r="R166" s="73"/>
      <c r="S166" s="73"/>
      <c r="T166" s="73"/>
      <c r="U166" s="73"/>
      <c r="V166" s="73"/>
      <c r="W166" s="73"/>
      <c r="X166" s="73"/>
      <c r="Y166" s="73"/>
      <c r="Z166" s="73"/>
      <c r="AA166" s="73"/>
      <c r="AB166" s="73"/>
      <c r="AC166" s="73"/>
      <c r="AD166" s="73"/>
      <c r="AE166" s="73"/>
      <c r="AF166" s="73"/>
      <c r="AG166" s="73"/>
      <c r="AH166" s="73"/>
      <c r="AI166" s="73"/>
      <c r="AJ166" s="73"/>
      <c r="AK166" s="73"/>
      <c r="AL166" s="73"/>
      <c r="AM166" s="73"/>
      <c r="AN166" s="73"/>
      <c r="AO166" s="73"/>
      <c r="AP166" s="73"/>
      <c r="AQ166" s="73"/>
      <c r="AR166" s="73"/>
      <c r="AS166" s="73"/>
      <c r="AT166" s="73"/>
      <c r="AU166" s="73"/>
      <c r="AV166" s="73"/>
      <c r="AW166" s="73"/>
      <c r="AX166" s="73"/>
      <c r="AY166" s="73"/>
      <c r="AZ166" s="73"/>
      <c r="BA166" s="73"/>
      <c r="BB166" s="73"/>
      <c r="BC166" s="73"/>
      <c r="BD166" s="73"/>
      <c r="BE166" s="73"/>
      <c r="BF166" s="73"/>
      <c r="BG166" s="73"/>
      <c r="BH166" s="73"/>
      <c r="BI166" s="73"/>
      <c r="BJ166" s="73"/>
      <c r="BK166" s="73"/>
      <c r="BL166" s="73"/>
      <c r="BM166" s="73"/>
      <c r="BN166" s="73"/>
      <c r="BO166" s="73"/>
      <c r="BP166" s="73"/>
      <c r="BQ166" s="73"/>
      <c r="BR166" s="73"/>
      <c r="BS166" s="73"/>
      <c r="BT166" s="73"/>
      <c r="BU166" s="73"/>
      <c r="BV166" s="73"/>
      <c r="BW166" s="73"/>
      <c r="BX166" s="73"/>
      <c r="BY166" s="73"/>
      <c r="BZ166" s="74"/>
    </row>
    <row r="167" spans="1:78" x14ac:dyDescent="0.2">
      <c r="A167" s="47"/>
      <c r="B167" s="43"/>
      <c r="C167" s="81"/>
      <c r="D167" s="81"/>
      <c r="E167" s="60"/>
      <c r="F167" s="72"/>
      <c r="G167" s="73"/>
      <c r="H167" s="73"/>
      <c r="I167" s="73"/>
      <c r="J167" s="73"/>
      <c r="K167" s="73"/>
      <c r="L167" s="73"/>
      <c r="M167" s="73"/>
      <c r="N167" s="73"/>
      <c r="O167" s="73"/>
      <c r="P167" s="73"/>
      <c r="Q167" s="73"/>
      <c r="R167" s="73"/>
      <c r="S167" s="73"/>
      <c r="T167" s="73"/>
      <c r="U167" s="73"/>
      <c r="V167" s="73"/>
      <c r="W167" s="73"/>
      <c r="X167" s="73"/>
      <c r="Y167" s="73"/>
      <c r="Z167" s="73"/>
      <c r="AA167" s="73"/>
      <c r="AB167" s="73"/>
      <c r="AC167" s="73"/>
      <c r="AD167" s="73"/>
      <c r="AE167" s="73"/>
      <c r="AF167" s="73"/>
      <c r="AG167" s="73"/>
      <c r="AH167" s="73"/>
      <c r="AI167" s="73"/>
      <c r="AJ167" s="73"/>
      <c r="AK167" s="73"/>
      <c r="AL167" s="73"/>
      <c r="AM167" s="73"/>
      <c r="AN167" s="73"/>
      <c r="AO167" s="73"/>
      <c r="AP167" s="73"/>
      <c r="AQ167" s="73"/>
      <c r="AR167" s="73"/>
      <c r="AS167" s="73"/>
      <c r="AT167" s="73"/>
      <c r="AU167" s="73"/>
      <c r="AV167" s="73"/>
      <c r="AW167" s="73"/>
      <c r="AX167" s="73"/>
      <c r="AY167" s="73"/>
      <c r="AZ167" s="73"/>
      <c r="BA167" s="73"/>
      <c r="BB167" s="73"/>
      <c r="BC167" s="73"/>
      <c r="BD167" s="73"/>
      <c r="BE167" s="73"/>
      <c r="BF167" s="73"/>
      <c r="BG167" s="73"/>
      <c r="BH167" s="73"/>
      <c r="BI167" s="73"/>
      <c r="BJ167" s="73"/>
      <c r="BK167" s="73"/>
      <c r="BL167" s="73"/>
      <c r="BM167" s="73"/>
      <c r="BN167" s="73"/>
      <c r="BO167" s="73"/>
      <c r="BP167" s="73"/>
      <c r="BQ167" s="73"/>
      <c r="BR167" s="73"/>
      <c r="BS167" s="73"/>
      <c r="BT167" s="73"/>
      <c r="BU167" s="73"/>
      <c r="BV167" s="73"/>
      <c r="BW167" s="73"/>
      <c r="BX167" s="73"/>
      <c r="BY167" s="73"/>
      <c r="BZ167" s="74"/>
    </row>
    <row r="168" spans="1:78" x14ac:dyDescent="0.2">
      <c r="A168" s="47"/>
      <c r="B168" s="43"/>
      <c r="C168" s="81"/>
      <c r="D168" s="81"/>
      <c r="E168" s="60"/>
      <c r="F168" s="72"/>
      <c r="G168" s="73"/>
      <c r="H168" s="73"/>
      <c r="I168" s="73"/>
      <c r="J168" s="73"/>
      <c r="K168" s="73"/>
      <c r="L168" s="73"/>
      <c r="M168" s="73"/>
      <c r="N168" s="73"/>
      <c r="O168" s="73"/>
      <c r="P168" s="73"/>
      <c r="Q168" s="73"/>
      <c r="R168" s="73"/>
      <c r="S168" s="73"/>
      <c r="T168" s="73"/>
      <c r="U168" s="73"/>
      <c r="V168" s="73"/>
      <c r="W168" s="73"/>
      <c r="X168" s="73"/>
      <c r="Y168" s="73"/>
      <c r="Z168" s="73"/>
      <c r="AA168" s="73"/>
      <c r="AB168" s="73"/>
      <c r="AC168" s="73"/>
      <c r="AD168" s="73"/>
      <c r="AE168" s="73"/>
      <c r="AF168" s="73"/>
      <c r="AG168" s="73"/>
      <c r="AH168" s="73"/>
      <c r="AI168" s="73"/>
      <c r="AJ168" s="73"/>
      <c r="AK168" s="73"/>
      <c r="AL168" s="73"/>
      <c r="AM168" s="73"/>
      <c r="AN168" s="73"/>
      <c r="AO168" s="73"/>
      <c r="AP168" s="73"/>
      <c r="AQ168" s="73"/>
      <c r="AR168" s="73"/>
      <c r="AS168" s="73"/>
      <c r="AT168" s="73"/>
      <c r="AU168" s="73"/>
      <c r="AV168" s="73"/>
      <c r="AW168" s="73"/>
      <c r="AX168" s="73"/>
      <c r="AY168" s="73"/>
      <c r="AZ168" s="73"/>
      <c r="BA168" s="73"/>
      <c r="BB168" s="73"/>
      <c r="BC168" s="73"/>
      <c r="BD168" s="73"/>
      <c r="BE168" s="73"/>
      <c r="BF168" s="73"/>
      <c r="BG168" s="73"/>
      <c r="BH168" s="73"/>
      <c r="BI168" s="73"/>
      <c r="BJ168" s="73"/>
      <c r="BK168" s="73"/>
      <c r="BL168" s="73"/>
      <c r="BM168" s="73"/>
      <c r="BN168" s="73"/>
      <c r="BO168" s="73"/>
      <c r="BP168" s="73"/>
      <c r="BQ168" s="73"/>
      <c r="BR168" s="73"/>
      <c r="BS168" s="73"/>
      <c r="BT168" s="73"/>
      <c r="BU168" s="73"/>
      <c r="BV168" s="73"/>
      <c r="BW168" s="73"/>
      <c r="BX168" s="73"/>
      <c r="BY168" s="73"/>
      <c r="BZ168" s="74"/>
    </row>
    <row r="169" spans="1:78" x14ac:dyDescent="0.2">
      <c r="A169" s="47"/>
      <c r="B169" s="43"/>
      <c r="C169" s="81"/>
      <c r="D169" s="81"/>
      <c r="E169" s="60"/>
      <c r="F169" s="72"/>
      <c r="G169" s="73"/>
      <c r="H169" s="73"/>
      <c r="I169" s="73"/>
      <c r="J169" s="73"/>
      <c r="K169" s="73"/>
      <c r="L169" s="73"/>
      <c r="M169" s="73"/>
      <c r="N169" s="73"/>
      <c r="O169" s="73"/>
      <c r="P169" s="73"/>
      <c r="Q169" s="73"/>
      <c r="R169" s="73"/>
      <c r="S169" s="73"/>
      <c r="T169" s="73"/>
      <c r="U169" s="73"/>
      <c r="V169" s="73"/>
      <c r="W169" s="73"/>
      <c r="X169" s="73"/>
      <c r="Y169" s="73"/>
      <c r="Z169" s="73"/>
      <c r="AA169" s="73"/>
      <c r="AB169" s="73"/>
      <c r="AC169" s="73"/>
      <c r="AD169" s="73"/>
      <c r="AE169" s="73"/>
      <c r="AF169" s="73"/>
      <c r="AG169" s="73"/>
      <c r="AH169" s="73"/>
      <c r="AI169" s="73"/>
      <c r="AJ169" s="73"/>
      <c r="AK169" s="73"/>
      <c r="AL169" s="73"/>
      <c r="AM169" s="73"/>
      <c r="AN169" s="73"/>
      <c r="AO169" s="73"/>
      <c r="AP169" s="73"/>
      <c r="AQ169" s="73"/>
      <c r="AR169" s="73"/>
      <c r="AS169" s="73"/>
      <c r="AT169" s="73"/>
      <c r="AU169" s="73"/>
      <c r="AV169" s="73"/>
      <c r="AW169" s="73"/>
      <c r="AX169" s="73"/>
      <c r="AY169" s="73"/>
      <c r="AZ169" s="73"/>
      <c r="BA169" s="73"/>
      <c r="BB169" s="73"/>
      <c r="BC169" s="73"/>
      <c r="BD169" s="73"/>
      <c r="BE169" s="73"/>
      <c r="BF169" s="73"/>
      <c r="BG169" s="73"/>
      <c r="BH169" s="73"/>
      <c r="BI169" s="73"/>
      <c r="BJ169" s="73"/>
      <c r="BK169" s="73"/>
      <c r="BL169" s="73"/>
      <c r="BM169" s="73"/>
      <c r="BN169" s="73"/>
      <c r="BO169" s="73"/>
      <c r="BP169" s="73"/>
      <c r="BQ169" s="73"/>
      <c r="BR169" s="73"/>
      <c r="BS169" s="73"/>
      <c r="BT169" s="73"/>
      <c r="BU169" s="73"/>
      <c r="BV169" s="73"/>
      <c r="BW169" s="73"/>
      <c r="BX169" s="73"/>
      <c r="BY169" s="73"/>
      <c r="BZ169" s="74"/>
    </row>
    <row r="170" spans="1:78" x14ac:dyDescent="0.2">
      <c r="A170" s="47"/>
      <c r="B170" s="43"/>
      <c r="C170" s="81"/>
      <c r="D170" s="81"/>
      <c r="E170" s="60"/>
      <c r="F170" s="72"/>
      <c r="G170" s="73"/>
      <c r="H170" s="73"/>
      <c r="I170" s="73"/>
      <c r="J170" s="73"/>
      <c r="K170" s="73"/>
      <c r="L170" s="73"/>
      <c r="M170" s="73"/>
      <c r="N170" s="73"/>
      <c r="O170" s="73"/>
      <c r="P170" s="73"/>
      <c r="Q170" s="73"/>
      <c r="R170" s="73"/>
      <c r="S170" s="73"/>
      <c r="T170" s="73"/>
      <c r="U170" s="73"/>
      <c r="V170" s="73"/>
      <c r="W170" s="73"/>
      <c r="X170" s="73"/>
      <c r="Y170" s="73"/>
      <c r="Z170" s="73"/>
      <c r="AA170" s="73"/>
      <c r="AB170" s="73"/>
      <c r="AC170" s="73"/>
      <c r="AD170" s="73"/>
      <c r="AE170" s="73"/>
      <c r="AF170" s="73"/>
      <c r="AG170" s="73"/>
      <c r="AH170" s="73"/>
      <c r="AI170" s="73"/>
      <c r="AJ170" s="73"/>
      <c r="AK170" s="73"/>
      <c r="AL170" s="73"/>
      <c r="AM170" s="73"/>
      <c r="AN170" s="73"/>
      <c r="AO170" s="73"/>
      <c r="AP170" s="73"/>
      <c r="AQ170" s="73"/>
      <c r="AR170" s="73"/>
      <c r="AS170" s="73"/>
      <c r="AT170" s="73"/>
      <c r="AU170" s="73"/>
      <c r="AV170" s="73"/>
      <c r="AW170" s="73"/>
      <c r="AX170" s="73"/>
      <c r="AY170" s="73"/>
      <c r="AZ170" s="73"/>
      <c r="BA170" s="73"/>
      <c r="BB170" s="73"/>
      <c r="BC170" s="73"/>
      <c r="BD170" s="73"/>
      <c r="BE170" s="73"/>
      <c r="BF170" s="73"/>
      <c r="BG170" s="73"/>
      <c r="BH170" s="73"/>
      <c r="BI170" s="73"/>
      <c r="BJ170" s="73"/>
      <c r="BK170" s="73"/>
      <c r="BL170" s="73"/>
      <c r="BM170" s="73"/>
      <c r="BN170" s="73"/>
      <c r="BO170" s="73"/>
      <c r="BP170" s="73"/>
      <c r="BQ170" s="73"/>
      <c r="BR170" s="73"/>
      <c r="BS170" s="73"/>
      <c r="BT170" s="73"/>
      <c r="BU170" s="73"/>
      <c r="BV170" s="73"/>
      <c r="BW170" s="73"/>
      <c r="BX170" s="73"/>
      <c r="BY170" s="73"/>
      <c r="BZ170" s="74"/>
    </row>
    <row r="171" spans="1:78" x14ac:dyDescent="0.2">
      <c r="A171" s="47"/>
      <c r="B171" s="43"/>
      <c r="C171" s="81"/>
      <c r="D171" s="81"/>
      <c r="E171" s="60"/>
      <c r="F171" s="72"/>
      <c r="G171" s="73"/>
      <c r="H171" s="73"/>
      <c r="I171" s="73"/>
      <c r="J171" s="73"/>
      <c r="K171" s="73"/>
      <c r="L171" s="73"/>
      <c r="M171" s="73"/>
      <c r="N171" s="73"/>
      <c r="O171" s="73"/>
      <c r="P171" s="73"/>
      <c r="Q171" s="73"/>
      <c r="R171" s="73"/>
      <c r="S171" s="73"/>
      <c r="T171" s="73"/>
      <c r="U171" s="73"/>
      <c r="V171" s="73"/>
      <c r="W171" s="73"/>
      <c r="X171" s="73"/>
      <c r="Y171" s="73"/>
      <c r="Z171" s="73"/>
      <c r="AA171" s="73"/>
      <c r="AB171" s="73"/>
      <c r="AC171" s="73"/>
      <c r="AD171" s="73"/>
      <c r="AE171" s="73"/>
      <c r="AF171" s="73"/>
      <c r="AG171" s="73"/>
      <c r="AH171" s="73"/>
      <c r="AI171" s="73"/>
      <c r="AJ171" s="73"/>
      <c r="AK171" s="73"/>
      <c r="AL171" s="73"/>
      <c r="AM171" s="73"/>
      <c r="AN171" s="73"/>
      <c r="AO171" s="73"/>
      <c r="AP171" s="73"/>
      <c r="AQ171" s="73"/>
      <c r="AR171" s="73"/>
      <c r="AS171" s="73"/>
      <c r="AT171" s="73"/>
      <c r="AU171" s="73"/>
      <c r="AV171" s="73"/>
      <c r="AW171" s="73"/>
      <c r="AX171" s="73"/>
      <c r="AY171" s="73"/>
      <c r="AZ171" s="73"/>
      <c r="BA171" s="73"/>
      <c r="BB171" s="73"/>
      <c r="BC171" s="73"/>
      <c r="BD171" s="73"/>
      <c r="BE171" s="73"/>
      <c r="BF171" s="73"/>
      <c r="BG171" s="73"/>
      <c r="BH171" s="73"/>
      <c r="BI171" s="73"/>
      <c r="BJ171" s="73"/>
      <c r="BK171" s="73"/>
      <c r="BL171" s="73"/>
      <c r="BM171" s="73"/>
      <c r="BN171" s="73"/>
      <c r="BO171" s="73"/>
      <c r="BP171" s="73"/>
      <c r="BQ171" s="73"/>
      <c r="BR171" s="73"/>
      <c r="BS171" s="73"/>
      <c r="BT171" s="73"/>
      <c r="BU171" s="73"/>
      <c r="BV171" s="73"/>
      <c r="BW171" s="73"/>
      <c r="BX171" s="73"/>
      <c r="BY171" s="73"/>
      <c r="BZ171" s="74"/>
    </row>
    <row r="172" spans="1:78" x14ac:dyDescent="0.2">
      <c r="A172" s="47"/>
      <c r="B172" s="43"/>
      <c r="C172" s="81"/>
      <c r="D172" s="81"/>
      <c r="E172" s="60"/>
      <c r="F172" s="72"/>
      <c r="G172" s="73"/>
      <c r="H172" s="73"/>
      <c r="I172" s="73"/>
      <c r="J172" s="73"/>
      <c r="K172" s="73"/>
      <c r="L172" s="73"/>
      <c r="M172" s="73"/>
      <c r="N172" s="73"/>
      <c r="O172" s="73"/>
      <c r="P172" s="73"/>
      <c r="Q172" s="73"/>
      <c r="R172" s="73"/>
      <c r="S172" s="73"/>
      <c r="T172" s="73"/>
      <c r="U172" s="73"/>
      <c r="V172" s="73"/>
      <c r="W172" s="73"/>
      <c r="X172" s="73"/>
      <c r="Y172" s="73"/>
      <c r="Z172" s="73"/>
      <c r="AA172" s="73"/>
      <c r="AB172" s="73"/>
      <c r="AC172" s="73"/>
      <c r="AD172" s="73"/>
      <c r="AE172" s="73"/>
      <c r="AF172" s="73"/>
      <c r="AG172" s="73"/>
      <c r="AH172" s="73"/>
      <c r="AI172" s="73"/>
      <c r="AJ172" s="73"/>
      <c r="AK172" s="73"/>
      <c r="AL172" s="73"/>
      <c r="AM172" s="73"/>
      <c r="AN172" s="73"/>
      <c r="AO172" s="73"/>
      <c r="AP172" s="73"/>
      <c r="AQ172" s="73"/>
      <c r="AR172" s="73"/>
      <c r="AS172" s="73"/>
      <c r="AT172" s="73"/>
      <c r="AU172" s="73"/>
      <c r="AV172" s="73"/>
      <c r="AW172" s="73"/>
      <c r="AX172" s="73"/>
      <c r="AY172" s="73"/>
      <c r="AZ172" s="73"/>
      <c r="BA172" s="73"/>
      <c r="BB172" s="73"/>
      <c r="BC172" s="73"/>
      <c r="BD172" s="73"/>
      <c r="BE172" s="73"/>
      <c r="BF172" s="73"/>
      <c r="BG172" s="73"/>
      <c r="BH172" s="73"/>
      <c r="BI172" s="73"/>
      <c r="BJ172" s="73"/>
      <c r="BK172" s="73"/>
      <c r="BL172" s="73"/>
      <c r="BM172" s="73"/>
      <c r="BN172" s="73"/>
      <c r="BO172" s="73"/>
      <c r="BP172" s="73"/>
      <c r="BQ172" s="73"/>
      <c r="BR172" s="73"/>
      <c r="BS172" s="73"/>
      <c r="BT172" s="73"/>
      <c r="BU172" s="73"/>
      <c r="BV172" s="73"/>
      <c r="BW172" s="73"/>
      <c r="BX172" s="73"/>
      <c r="BY172" s="73"/>
      <c r="BZ172" s="74"/>
    </row>
    <row r="173" spans="1:78" x14ac:dyDescent="0.2">
      <c r="A173" s="47"/>
      <c r="B173" s="43"/>
      <c r="C173" s="81"/>
      <c r="D173" s="81"/>
      <c r="E173" s="60"/>
      <c r="F173" s="72"/>
      <c r="G173" s="73"/>
      <c r="H173" s="73"/>
      <c r="I173" s="73"/>
      <c r="J173" s="73"/>
      <c r="K173" s="73"/>
      <c r="L173" s="73"/>
      <c r="M173" s="73"/>
      <c r="N173" s="73"/>
      <c r="O173" s="73"/>
      <c r="P173" s="73"/>
      <c r="Q173" s="73"/>
      <c r="R173" s="73"/>
      <c r="S173" s="73"/>
      <c r="T173" s="73"/>
      <c r="U173" s="73"/>
      <c r="V173" s="73"/>
      <c r="W173" s="73"/>
      <c r="X173" s="73"/>
      <c r="Y173" s="73"/>
      <c r="Z173" s="73"/>
      <c r="AA173" s="73"/>
      <c r="AB173" s="73"/>
      <c r="AC173" s="73"/>
      <c r="AD173" s="73"/>
      <c r="AE173" s="73"/>
      <c r="AF173" s="73"/>
      <c r="AG173" s="73"/>
      <c r="AH173" s="73"/>
      <c r="AI173" s="73"/>
      <c r="AJ173" s="73"/>
      <c r="AK173" s="73"/>
      <c r="AL173" s="73"/>
      <c r="AM173" s="73"/>
      <c r="AN173" s="73"/>
      <c r="AO173" s="73"/>
      <c r="AP173" s="73"/>
      <c r="AQ173" s="73"/>
      <c r="AR173" s="73"/>
      <c r="AS173" s="73"/>
      <c r="AT173" s="73"/>
      <c r="AU173" s="73"/>
      <c r="AV173" s="73"/>
      <c r="AW173" s="73"/>
      <c r="AX173" s="73"/>
      <c r="AY173" s="73"/>
      <c r="AZ173" s="73"/>
      <c r="BA173" s="73"/>
      <c r="BB173" s="73"/>
      <c r="BC173" s="73"/>
      <c r="BD173" s="73"/>
      <c r="BE173" s="73"/>
      <c r="BF173" s="73"/>
      <c r="BG173" s="73"/>
      <c r="BH173" s="73"/>
      <c r="BI173" s="73"/>
      <c r="BJ173" s="73"/>
      <c r="BK173" s="73"/>
      <c r="BL173" s="73"/>
      <c r="BM173" s="73"/>
      <c r="BN173" s="73"/>
      <c r="BO173" s="73"/>
      <c r="BP173" s="73"/>
      <c r="BQ173" s="73"/>
      <c r="BR173" s="73"/>
      <c r="BS173" s="73"/>
      <c r="BT173" s="73"/>
      <c r="BU173" s="73"/>
      <c r="BV173" s="73"/>
      <c r="BW173" s="73"/>
      <c r="BX173" s="73"/>
      <c r="BY173" s="73"/>
      <c r="BZ173" s="74"/>
    </row>
    <row r="174" spans="1:78" x14ac:dyDescent="0.2">
      <c r="A174" s="47"/>
      <c r="B174" s="43"/>
      <c r="C174" s="81"/>
      <c r="D174" s="81"/>
      <c r="E174" s="60"/>
      <c r="F174" s="72"/>
      <c r="G174" s="73"/>
      <c r="H174" s="73"/>
      <c r="I174" s="73"/>
      <c r="J174" s="73"/>
      <c r="K174" s="73"/>
      <c r="L174" s="73"/>
      <c r="M174" s="73"/>
      <c r="N174" s="73"/>
      <c r="O174" s="73"/>
      <c r="P174" s="73"/>
      <c r="Q174" s="73"/>
      <c r="R174" s="73"/>
      <c r="S174" s="73"/>
      <c r="T174" s="73"/>
      <c r="U174" s="73"/>
      <c r="V174" s="73"/>
      <c r="W174" s="73"/>
      <c r="X174" s="73"/>
      <c r="Y174" s="73"/>
      <c r="Z174" s="73"/>
      <c r="AA174" s="73"/>
      <c r="AB174" s="73"/>
      <c r="AC174" s="73"/>
      <c r="AD174" s="73"/>
      <c r="AE174" s="73"/>
      <c r="AF174" s="73"/>
      <c r="AG174" s="73"/>
      <c r="AH174" s="73"/>
      <c r="AI174" s="73"/>
      <c r="AJ174" s="73"/>
      <c r="AK174" s="73"/>
      <c r="AL174" s="73"/>
      <c r="AM174" s="73"/>
      <c r="AN174" s="73"/>
      <c r="AO174" s="73"/>
      <c r="AP174" s="73"/>
      <c r="AQ174" s="73"/>
      <c r="AR174" s="73"/>
      <c r="AS174" s="73"/>
      <c r="AT174" s="73"/>
      <c r="AU174" s="73"/>
      <c r="AV174" s="73"/>
      <c r="AW174" s="73"/>
      <c r="AX174" s="73"/>
      <c r="AY174" s="73"/>
      <c r="AZ174" s="73"/>
      <c r="BA174" s="73"/>
      <c r="BB174" s="73"/>
      <c r="BC174" s="73"/>
      <c r="BD174" s="73"/>
      <c r="BE174" s="73"/>
      <c r="BF174" s="73"/>
      <c r="BG174" s="73"/>
      <c r="BH174" s="73"/>
      <c r="BI174" s="73"/>
      <c r="BJ174" s="73"/>
      <c r="BK174" s="73"/>
      <c r="BL174" s="73"/>
      <c r="BM174" s="73"/>
      <c r="BN174" s="73"/>
      <c r="BO174" s="73"/>
      <c r="BP174" s="73"/>
      <c r="BQ174" s="73"/>
      <c r="BR174" s="73"/>
      <c r="BS174" s="73"/>
      <c r="BT174" s="73"/>
      <c r="BU174" s="73"/>
      <c r="BV174" s="73"/>
      <c r="BW174" s="73"/>
      <c r="BX174" s="73"/>
      <c r="BY174" s="73"/>
      <c r="BZ174" s="74"/>
    </row>
    <row r="175" spans="1:78" x14ac:dyDescent="0.2">
      <c r="A175" s="47"/>
      <c r="B175" s="43"/>
      <c r="C175" s="81"/>
      <c r="D175" s="81"/>
      <c r="E175" s="60"/>
      <c r="F175" s="72"/>
      <c r="G175" s="73"/>
      <c r="H175" s="73"/>
      <c r="I175" s="73"/>
      <c r="J175" s="73"/>
      <c r="K175" s="73"/>
      <c r="L175" s="73"/>
      <c r="M175" s="73"/>
      <c r="N175" s="73"/>
      <c r="O175" s="73"/>
      <c r="P175" s="73"/>
      <c r="Q175" s="73"/>
      <c r="R175" s="73"/>
      <c r="S175" s="73"/>
      <c r="T175" s="73"/>
      <c r="U175" s="73"/>
      <c r="V175" s="73"/>
      <c r="W175" s="73"/>
      <c r="X175" s="73"/>
      <c r="Y175" s="73"/>
      <c r="Z175" s="73"/>
      <c r="AA175" s="73"/>
      <c r="AB175" s="73"/>
      <c r="AC175" s="73"/>
      <c r="AD175" s="73"/>
      <c r="AE175" s="73"/>
      <c r="AF175" s="73"/>
      <c r="AG175" s="73"/>
      <c r="AH175" s="73"/>
      <c r="AI175" s="73"/>
      <c r="AJ175" s="73"/>
      <c r="AK175" s="73"/>
      <c r="AL175" s="73"/>
      <c r="AM175" s="73"/>
      <c r="AN175" s="73"/>
      <c r="AO175" s="73"/>
      <c r="AP175" s="73"/>
      <c r="AQ175" s="73"/>
      <c r="AR175" s="73"/>
      <c r="AS175" s="73"/>
      <c r="AT175" s="73"/>
      <c r="AU175" s="73"/>
      <c r="AV175" s="73"/>
      <c r="AW175" s="73"/>
      <c r="AX175" s="73"/>
      <c r="AY175" s="73"/>
      <c r="AZ175" s="73"/>
      <c r="BA175" s="73"/>
      <c r="BB175" s="73"/>
      <c r="BC175" s="73"/>
      <c r="BD175" s="73"/>
      <c r="BE175" s="73"/>
      <c r="BF175" s="73"/>
      <c r="BG175" s="73"/>
      <c r="BH175" s="73"/>
      <c r="BI175" s="73"/>
      <c r="BJ175" s="73"/>
      <c r="BK175" s="73"/>
      <c r="BL175" s="73"/>
      <c r="BM175" s="73"/>
      <c r="BN175" s="73"/>
      <c r="BO175" s="73"/>
      <c r="BP175" s="73"/>
      <c r="BQ175" s="73"/>
      <c r="BR175" s="73"/>
      <c r="BS175" s="73"/>
      <c r="BT175" s="73"/>
      <c r="BU175" s="73"/>
      <c r="BV175" s="73"/>
      <c r="BW175" s="73"/>
      <c r="BX175" s="73"/>
      <c r="BY175" s="73"/>
      <c r="BZ175" s="74"/>
    </row>
    <row r="176" spans="1:78" x14ac:dyDescent="0.2">
      <c r="A176" s="47"/>
      <c r="B176" s="43"/>
      <c r="C176" s="81"/>
      <c r="D176" s="81"/>
      <c r="E176" s="60"/>
      <c r="F176" s="72"/>
      <c r="G176" s="73"/>
      <c r="H176" s="73"/>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73"/>
      <c r="AG176" s="73"/>
      <c r="AH176" s="73"/>
      <c r="AI176" s="73"/>
      <c r="AJ176" s="73"/>
      <c r="AK176" s="73"/>
      <c r="AL176" s="73"/>
      <c r="AM176" s="73"/>
      <c r="AN176" s="73"/>
      <c r="AO176" s="73"/>
      <c r="AP176" s="73"/>
      <c r="AQ176" s="73"/>
      <c r="AR176" s="73"/>
      <c r="AS176" s="73"/>
      <c r="AT176" s="73"/>
      <c r="AU176" s="73"/>
      <c r="AV176" s="73"/>
      <c r="AW176" s="73"/>
      <c r="AX176" s="73"/>
      <c r="AY176" s="73"/>
      <c r="AZ176" s="73"/>
      <c r="BA176" s="73"/>
      <c r="BB176" s="73"/>
      <c r="BC176" s="73"/>
      <c r="BD176" s="73"/>
      <c r="BE176" s="73"/>
      <c r="BF176" s="73"/>
      <c r="BG176" s="73"/>
      <c r="BH176" s="73"/>
      <c r="BI176" s="73"/>
      <c r="BJ176" s="73"/>
      <c r="BK176" s="73"/>
      <c r="BL176" s="73"/>
      <c r="BM176" s="73"/>
      <c r="BN176" s="73"/>
      <c r="BO176" s="73"/>
      <c r="BP176" s="73"/>
      <c r="BQ176" s="73"/>
      <c r="BR176" s="73"/>
      <c r="BS176" s="73"/>
      <c r="BT176" s="73"/>
      <c r="BU176" s="73"/>
      <c r="BV176" s="73"/>
      <c r="BW176" s="73"/>
      <c r="BX176" s="73"/>
      <c r="BY176" s="73"/>
      <c r="BZ176" s="74"/>
    </row>
    <row r="177" spans="1:78" x14ac:dyDescent="0.2">
      <c r="A177" s="47"/>
      <c r="B177" s="43"/>
      <c r="C177" s="81"/>
      <c r="D177" s="81"/>
      <c r="E177" s="60"/>
      <c r="F177" s="72"/>
      <c r="G177" s="73"/>
      <c r="H177" s="73"/>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s="73"/>
      <c r="AN177" s="73"/>
      <c r="AO177" s="73"/>
      <c r="AP177" s="73"/>
      <c r="AQ177" s="73"/>
      <c r="AR177" s="73"/>
      <c r="AS177" s="73"/>
      <c r="AT177" s="73"/>
      <c r="AU177" s="73"/>
      <c r="AV177" s="73"/>
      <c r="AW177" s="73"/>
      <c r="AX177" s="73"/>
      <c r="AY177" s="73"/>
      <c r="AZ177" s="73"/>
      <c r="BA177" s="73"/>
      <c r="BB177" s="73"/>
      <c r="BC177" s="73"/>
      <c r="BD177" s="73"/>
      <c r="BE177" s="73"/>
      <c r="BF177" s="73"/>
      <c r="BG177" s="73"/>
      <c r="BH177" s="73"/>
      <c r="BI177" s="73"/>
      <c r="BJ177" s="73"/>
      <c r="BK177" s="73"/>
      <c r="BL177" s="73"/>
      <c r="BM177" s="73"/>
      <c r="BN177" s="73"/>
      <c r="BO177" s="73"/>
      <c r="BP177" s="73"/>
      <c r="BQ177" s="73"/>
      <c r="BR177" s="73"/>
      <c r="BS177" s="73"/>
      <c r="BT177" s="73"/>
      <c r="BU177" s="73"/>
      <c r="BV177" s="73"/>
      <c r="BW177" s="73"/>
      <c r="BX177" s="73"/>
      <c r="BY177" s="73"/>
      <c r="BZ177" s="74"/>
    </row>
    <row r="178" spans="1:78" x14ac:dyDescent="0.2">
      <c r="A178" s="47"/>
      <c r="B178" s="43"/>
      <c r="C178" s="81"/>
      <c r="D178" s="81"/>
      <c r="E178" s="60"/>
      <c r="F178" s="72"/>
      <c r="G178" s="73"/>
      <c r="H178" s="73"/>
      <c r="I178" s="73"/>
      <c r="J178" s="73"/>
      <c r="K178" s="73"/>
      <c r="L178" s="73"/>
      <c r="M178" s="73"/>
      <c r="N178" s="73"/>
      <c r="O178" s="73"/>
      <c r="P178" s="73"/>
      <c r="Q178" s="73"/>
      <c r="R178" s="73"/>
      <c r="S178" s="73"/>
      <c r="T178" s="73"/>
      <c r="U178" s="73"/>
      <c r="V178" s="73"/>
      <c r="W178" s="73"/>
      <c r="X178" s="73"/>
      <c r="Y178" s="73"/>
      <c r="Z178" s="73"/>
      <c r="AA178" s="73"/>
      <c r="AB178" s="73"/>
      <c r="AC178" s="73"/>
      <c r="AD178" s="73"/>
      <c r="AE178" s="73"/>
      <c r="AF178" s="73"/>
      <c r="AG178" s="73"/>
      <c r="AH178" s="73"/>
      <c r="AI178" s="73"/>
      <c r="AJ178" s="73"/>
      <c r="AK178" s="73"/>
      <c r="AL178" s="73"/>
      <c r="AM178" s="73"/>
      <c r="AN178" s="73"/>
      <c r="AO178" s="73"/>
      <c r="AP178" s="73"/>
      <c r="AQ178" s="73"/>
      <c r="AR178" s="73"/>
      <c r="AS178" s="73"/>
      <c r="AT178" s="73"/>
      <c r="AU178" s="73"/>
      <c r="AV178" s="73"/>
      <c r="AW178" s="73"/>
      <c r="AX178" s="73"/>
      <c r="AY178" s="73"/>
      <c r="AZ178" s="73"/>
      <c r="BA178" s="73"/>
      <c r="BB178" s="73"/>
      <c r="BC178" s="73"/>
      <c r="BD178" s="73"/>
      <c r="BE178" s="73"/>
      <c r="BF178" s="73"/>
      <c r="BG178" s="73"/>
      <c r="BH178" s="73"/>
      <c r="BI178" s="73"/>
      <c r="BJ178" s="73"/>
      <c r="BK178" s="73"/>
      <c r="BL178" s="73"/>
      <c r="BM178" s="73"/>
      <c r="BN178" s="73"/>
      <c r="BO178" s="73"/>
      <c r="BP178" s="73"/>
      <c r="BQ178" s="73"/>
      <c r="BR178" s="73"/>
      <c r="BS178" s="73"/>
      <c r="BT178" s="73"/>
      <c r="BU178" s="73"/>
      <c r="BV178" s="73"/>
      <c r="BW178" s="73"/>
      <c r="BX178" s="73"/>
      <c r="BY178" s="73"/>
      <c r="BZ178" s="74"/>
    </row>
    <row r="179" spans="1:78" x14ac:dyDescent="0.2">
      <c r="A179" s="47"/>
      <c r="B179" s="43"/>
      <c r="C179" s="81"/>
      <c r="D179" s="81"/>
      <c r="E179" s="60"/>
      <c r="F179" s="72"/>
      <c r="G179" s="73"/>
      <c r="H179" s="73"/>
      <c r="I179" s="73"/>
      <c r="J179" s="73"/>
      <c r="K179" s="73"/>
      <c r="L179" s="73"/>
      <c r="M179" s="73"/>
      <c r="N179" s="73"/>
      <c r="O179" s="73"/>
      <c r="P179" s="73"/>
      <c r="Q179" s="73"/>
      <c r="R179" s="73"/>
      <c r="S179" s="73"/>
      <c r="T179" s="73"/>
      <c r="U179" s="73"/>
      <c r="V179" s="73"/>
      <c r="W179" s="73"/>
      <c r="X179" s="73"/>
      <c r="Y179" s="73"/>
      <c r="Z179" s="73"/>
      <c r="AA179" s="73"/>
      <c r="AB179" s="73"/>
      <c r="AC179" s="73"/>
      <c r="AD179" s="73"/>
      <c r="AE179" s="73"/>
      <c r="AF179" s="73"/>
      <c r="AG179" s="73"/>
      <c r="AH179" s="73"/>
      <c r="AI179" s="73"/>
      <c r="AJ179" s="73"/>
      <c r="AK179" s="73"/>
      <c r="AL179" s="73"/>
      <c r="AM179" s="73"/>
      <c r="AN179" s="73"/>
      <c r="AO179" s="73"/>
      <c r="AP179" s="73"/>
      <c r="AQ179" s="73"/>
      <c r="AR179" s="73"/>
      <c r="AS179" s="73"/>
      <c r="AT179" s="73"/>
      <c r="AU179" s="73"/>
      <c r="AV179" s="73"/>
      <c r="AW179" s="73"/>
      <c r="AX179" s="73"/>
      <c r="AY179" s="73"/>
      <c r="AZ179" s="73"/>
      <c r="BA179" s="73"/>
      <c r="BB179" s="73"/>
      <c r="BC179" s="73"/>
      <c r="BD179" s="73"/>
      <c r="BE179" s="73"/>
      <c r="BF179" s="73"/>
      <c r="BG179" s="73"/>
      <c r="BH179" s="73"/>
      <c r="BI179" s="73"/>
      <c r="BJ179" s="73"/>
      <c r="BK179" s="73"/>
      <c r="BL179" s="73"/>
      <c r="BM179" s="73"/>
      <c r="BN179" s="73"/>
      <c r="BO179" s="73"/>
      <c r="BP179" s="73"/>
      <c r="BQ179" s="73"/>
      <c r="BR179" s="73"/>
      <c r="BS179" s="73"/>
      <c r="BT179" s="73"/>
      <c r="BU179" s="73"/>
      <c r="BV179" s="73"/>
      <c r="BW179" s="73"/>
      <c r="BX179" s="73"/>
      <c r="BY179" s="73"/>
      <c r="BZ179" s="74"/>
    </row>
    <row r="180" spans="1:78" x14ac:dyDescent="0.2">
      <c r="A180" s="47"/>
      <c r="B180" s="43"/>
      <c r="C180" s="81"/>
      <c r="D180" s="81"/>
      <c r="E180" s="60"/>
      <c r="F180" s="72"/>
      <c r="G180" s="73"/>
      <c r="H180" s="73"/>
      <c r="I180" s="73"/>
      <c r="J180" s="73"/>
      <c r="K180" s="73"/>
      <c r="L180" s="73"/>
      <c r="M180" s="73"/>
      <c r="N180" s="73"/>
      <c r="O180" s="73"/>
      <c r="P180" s="73"/>
      <c r="Q180" s="73"/>
      <c r="R180" s="73"/>
      <c r="S180" s="73"/>
      <c r="T180" s="73"/>
      <c r="U180" s="73"/>
      <c r="V180" s="73"/>
      <c r="W180" s="73"/>
      <c r="X180" s="73"/>
      <c r="Y180" s="73"/>
      <c r="Z180" s="73"/>
      <c r="AA180" s="73"/>
      <c r="AB180" s="73"/>
      <c r="AC180" s="73"/>
      <c r="AD180" s="73"/>
      <c r="AE180" s="73"/>
      <c r="AF180" s="73"/>
      <c r="AG180" s="73"/>
      <c r="AH180" s="73"/>
      <c r="AI180" s="73"/>
      <c r="AJ180" s="73"/>
      <c r="AK180" s="73"/>
      <c r="AL180" s="73"/>
      <c r="AM180" s="73"/>
      <c r="AN180" s="73"/>
      <c r="AO180" s="73"/>
      <c r="AP180" s="73"/>
      <c r="AQ180" s="73"/>
      <c r="AR180" s="73"/>
      <c r="AS180" s="73"/>
      <c r="AT180" s="73"/>
      <c r="AU180" s="73"/>
      <c r="AV180" s="73"/>
      <c r="AW180" s="73"/>
      <c r="AX180" s="73"/>
      <c r="AY180" s="73"/>
      <c r="AZ180" s="73"/>
      <c r="BA180" s="73"/>
      <c r="BB180" s="73"/>
      <c r="BC180" s="73"/>
      <c r="BD180" s="73"/>
      <c r="BE180" s="73"/>
      <c r="BF180" s="73"/>
      <c r="BG180" s="73"/>
      <c r="BH180" s="73"/>
      <c r="BI180" s="73"/>
      <c r="BJ180" s="73"/>
      <c r="BK180" s="73"/>
      <c r="BL180" s="73"/>
      <c r="BM180" s="73"/>
      <c r="BN180" s="73"/>
      <c r="BO180" s="73"/>
      <c r="BP180" s="73"/>
      <c r="BQ180" s="73"/>
      <c r="BR180" s="73"/>
      <c r="BS180" s="73"/>
      <c r="BT180" s="73"/>
      <c r="BU180" s="73"/>
      <c r="BV180" s="73"/>
      <c r="BW180" s="73"/>
      <c r="BX180" s="73"/>
      <c r="BY180" s="73"/>
      <c r="BZ180" s="74"/>
    </row>
    <row r="181" spans="1:78" x14ac:dyDescent="0.2">
      <c r="A181" s="47"/>
      <c r="B181" s="43"/>
      <c r="C181" s="81"/>
      <c r="D181" s="81"/>
      <c r="E181" s="60"/>
      <c r="F181" s="72"/>
      <c r="G181" s="73"/>
      <c r="H181" s="73"/>
      <c r="I181" s="73"/>
      <c r="J181" s="73"/>
      <c r="K181" s="73"/>
      <c r="L181" s="73"/>
      <c r="M181" s="73"/>
      <c r="N181" s="73"/>
      <c r="O181" s="73"/>
      <c r="P181" s="73"/>
      <c r="Q181" s="73"/>
      <c r="R181" s="73"/>
      <c r="S181" s="73"/>
      <c r="T181" s="73"/>
      <c r="U181" s="73"/>
      <c r="V181" s="73"/>
      <c r="W181" s="73"/>
      <c r="X181" s="73"/>
      <c r="Y181" s="73"/>
      <c r="Z181" s="73"/>
      <c r="AA181" s="73"/>
      <c r="AB181" s="73"/>
      <c r="AC181" s="73"/>
      <c r="AD181" s="73"/>
      <c r="AE181" s="73"/>
      <c r="AF181" s="73"/>
      <c r="AG181" s="73"/>
      <c r="AH181" s="73"/>
      <c r="AI181" s="73"/>
      <c r="AJ181" s="73"/>
      <c r="AK181" s="73"/>
      <c r="AL181" s="73"/>
      <c r="AM181" s="73"/>
      <c r="AN181" s="73"/>
      <c r="AO181" s="73"/>
      <c r="AP181" s="73"/>
      <c r="AQ181" s="73"/>
      <c r="AR181" s="73"/>
      <c r="AS181" s="73"/>
      <c r="AT181" s="73"/>
      <c r="AU181" s="73"/>
      <c r="AV181" s="73"/>
      <c r="AW181" s="73"/>
      <c r="AX181" s="73"/>
      <c r="AY181" s="73"/>
      <c r="AZ181" s="73"/>
      <c r="BA181" s="73"/>
      <c r="BB181" s="73"/>
      <c r="BC181" s="73"/>
      <c r="BD181" s="73"/>
      <c r="BE181" s="73"/>
      <c r="BF181" s="73"/>
      <c r="BG181" s="73"/>
      <c r="BH181" s="73"/>
      <c r="BI181" s="73"/>
      <c r="BJ181" s="73"/>
      <c r="BK181" s="73"/>
      <c r="BL181" s="73"/>
      <c r="BM181" s="73"/>
      <c r="BN181" s="73"/>
      <c r="BO181" s="73"/>
      <c r="BP181" s="73"/>
      <c r="BQ181" s="73"/>
      <c r="BR181" s="73"/>
      <c r="BS181" s="73"/>
      <c r="BT181" s="73"/>
      <c r="BU181" s="73"/>
      <c r="BV181" s="73"/>
      <c r="BW181" s="73"/>
      <c r="BX181" s="73"/>
      <c r="BY181" s="73"/>
      <c r="BZ181" s="74"/>
    </row>
    <row r="182" spans="1:78" x14ac:dyDescent="0.2">
      <c r="A182" s="47"/>
      <c r="B182" s="43"/>
      <c r="C182" s="81"/>
      <c r="D182" s="81"/>
      <c r="E182" s="60"/>
      <c r="F182" s="72"/>
      <c r="G182" s="73"/>
      <c r="H182" s="73"/>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73"/>
      <c r="AG182" s="73"/>
      <c r="AH182" s="73"/>
      <c r="AI182" s="73"/>
      <c r="AJ182" s="73"/>
      <c r="AK182" s="73"/>
      <c r="AL182" s="73"/>
      <c r="AM182" s="73"/>
      <c r="AN182" s="73"/>
      <c r="AO182" s="73"/>
      <c r="AP182" s="73"/>
      <c r="AQ182" s="73"/>
      <c r="AR182" s="73"/>
      <c r="AS182" s="73"/>
      <c r="AT182" s="73"/>
      <c r="AU182" s="73"/>
      <c r="AV182" s="73"/>
      <c r="AW182" s="73"/>
      <c r="AX182" s="73"/>
      <c r="AY182" s="73"/>
      <c r="AZ182" s="73"/>
      <c r="BA182" s="73"/>
      <c r="BB182" s="73"/>
      <c r="BC182" s="73"/>
      <c r="BD182" s="73"/>
      <c r="BE182" s="73"/>
      <c r="BF182" s="73"/>
      <c r="BG182" s="73"/>
      <c r="BH182" s="73"/>
      <c r="BI182" s="73"/>
      <c r="BJ182" s="73"/>
      <c r="BK182" s="73"/>
      <c r="BL182" s="73"/>
      <c r="BM182" s="73"/>
      <c r="BN182" s="73"/>
      <c r="BO182" s="73"/>
      <c r="BP182" s="73"/>
      <c r="BQ182" s="73"/>
      <c r="BR182" s="73"/>
      <c r="BS182" s="73"/>
      <c r="BT182" s="73"/>
      <c r="BU182" s="73"/>
      <c r="BV182" s="73"/>
      <c r="BW182" s="73"/>
      <c r="BX182" s="73"/>
      <c r="BY182" s="73"/>
      <c r="BZ182" s="74"/>
    </row>
    <row r="183" spans="1:78" x14ac:dyDescent="0.2">
      <c r="A183" s="47"/>
      <c r="B183" s="43"/>
      <c r="C183" s="81"/>
      <c r="D183" s="81"/>
      <c r="E183" s="60"/>
      <c r="F183" s="72"/>
      <c r="G183" s="73"/>
      <c r="H183" s="73"/>
      <c r="I183" s="73"/>
      <c r="J183" s="73"/>
      <c r="K183" s="73"/>
      <c r="L183" s="73"/>
      <c r="M183" s="73"/>
      <c r="N183" s="73"/>
      <c r="O183" s="73"/>
      <c r="P183" s="73"/>
      <c r="Q183" s="73"/>
      <c r="R183" s="73"/>
      <c r="S183" s="73"/>
      <c r="T183" s="73"/>
      <c r="U183" s="73"/>
      <c r="V183" s="73"/>
      <c r="W183" s="73"/>
      <c r="X183" s="73"/>
      <c r="Y183" s="73"/>
      <c r="Z183" s="73"/>
      <c r="AA183" s="73"/>
      <c r="AB183" s="73"/>
      <c r="AC183" s="73"/>
      <c r="AD183" s="73"/>
      <c r="AE183" s="73"/>
      <c r="AF183" s="73"/>
      <c r="AG183" s="73"/>
      <c r="AH183" s="73"/>
      <c r="AI183" s="73"/>
      <c r="AJ183" s="73"/>
      <c r="AK183" s="73"/>
      <c r="AL183" s="73"/>
      <c r="AM183" s="73"/>
      <c r="AN183" s="73"/>
      <c r="AO183" s="73"/>
      <c r="AP183" s="73"/>
      <c r="AQ183" s="73"/>
      <c r="AR183" s="73"/>
      <c r="AS183" s="73"/>
      <c r="AT183" s="73"/>
      <c r="AU183" s="73"/>
      <c r="AV183" s="73"/>
      <c r="AW183" s="73"/>
      <c r="AX183" s="73"/>
      <c r="AY183" s="73"/>
      <c r="AZ183" s="73"/>
      <c r="BA183" s="73"/>
      <c r="BB183" s="73"/>
      <c r="BC183" s="73"/>
      <c r="BD183" s="73"/>
      <c r="BE183" s="73"/>
      <c r="BF183" s="73"/>
      <c r="BG183" s="73"/>
      <c r="BH183" s="73"/>
      <c r="BI183" s="73"/>
      <c r="BJ183" s="73"/>
      <c r="BK183" s="73"/>
      <c r="BL183" s="73"/>
      <c r="BM183" s="73"/>
      <c r="BN183" s="73"/>
      <c r="BO183" s="73"/>
      <c r="BP183" s="73"/>
      <c r="BQ183" s="73"/>
      <c r="BR183" s="73"/>
      <c r="BS183" s="73"/>
      <c r="BT183" s="73"/>
      <c r="BU183" s="73"/>
      <c r="BV183" s="73"/>
      <c r="BW183" s="73"/>
      <c r="BX183" s="73"/>
      <c r="BY183" s="73"/>
      <c r="BZ183" s="74"/>
    </row>
    <row r="184" spans="1:78" x14ac:dyDescent="0.2">
      <c r="A184" s="47"/>
      <c r="B184" s="43"/>
      <c r="C184" s="81"/>
      <c r="D184" s="81"/>
      <c r="E184" s="60"/>
      <c r="F184" s="48"/>
      <c r="G184" s="49"/>
      <c r="H184" s="49"/>
      <c r="I184" s="49"/>
      <c r="J184" s="49"/>
      <c r="K184" s="49"/>
      <c r="L184" s="49"/>
      <c r="M184" s="49"/>
      <c r="N184" s="49"/>
      <c r="O184" s="49"/>
      <c r="P184" s="49"/>
      <c r="Q184" s="49"/>
      <c r="R184" s="49"/>
      <c r="S184" s="49"/>
      <c r="T184" s="49"/>
      <c r="U184" s="49"/>
      <c r="V184" s="49"/>
      <c r="W184" s="49"/>
      <c r="X184" s="49"/>
      <c r="Y184" s="49"/>
      <c r="Z184" s="49"/>
      <c r="AA184" s="49"/>
      <c r="AB184" s="49"/>
      <c r="AC184" s="49"/>
      <c r="AD184" s="49"/>
      <c r="AE184" s="49"/>
      <c r="AF184" s="49"/>
      <c r="AG184" s="49"/>
      <c r="AH184" s="49"/>
      <c r="AI184" s="49"/>
      <c r="AJ184" s="49"/>
      <c r="AK184" s="49"/>
      <c r="AL184" s="49"/>
      <c r="AM184" s="49"/>
      <c r="AN184" s="49"/>
      <c r="AO184" s="49"/>
      <c r="AP184" s="49"/>
      <c r="AQ184" s="49"/>
      <c r="AR184" s="49"/>
      <c r="AS184" s="49"/>
      <c r="AT184" s="49"/>
      <c r="AU184" s="49"/>
      <c r="AV184" s="49"/>
      <c r="AW184" s="49"/>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50"/>
    </row>
    <row r="185" spans="1:78" x14ac:dyDescent="0.2">
      <c r="A185" s="51"/>
      <c r="B185" s="43"/>
      <c r="C185" s="81"/>
      <c r="D185" s="81"/>
      <c r="E185" s="60"/>
      <c r="F185" s="48"/>
      <c r="G185" s="49"/>
      <c r="H185" s="49"/>
      <c r="I185" s="49"/>
      <c r="J185" s="49"/>
      <c r="K185" s="49"/>
      <c r="L185" s="49"/>
      <c r="M185" s="49"/>
      <c r="N185" s="49"/>
      <c r="O185" s="49"/>
      <c r="P185" s="49"/>
      <c r="Q185" s="49"/>
      <c r="R185" s="49"/>
      <c r="S185" s="49"/>
      <c r="T185" s="49"/>
      <c r="U185" s="49"/>
      <c r="V185" s="49"/>
      <c r="W185" s="49"/>
      <c r="X185" s="49"/>
      <c r="Y185" s="49"/>
      <c r="Z185" s="49"/>
      <c r="AA185" s="49"/>
      <c r="AB185" s="49"/>
      <c r="AC185" s="49"/>
      <c r="AD185" s="49"/>
      <c r="AE185" s="49"/>
      <c r="AF185" s="49"/>
      <c r="AG185" s="49"/>
      <c r="AH185" s="49"/>
      <c r="AI185" s="49"/>
      <c r="AJ185" s="49"/>
      <c r="AK185" s="49"/>
      <c r="AL185" s="49"/>
      <c r="AM185" s="49"/>
      <c r="AN185" s="49"/>
      <c r="AO185" s="49"/>
      <c r="AP185" s="49"/>
      <c r="AQ185" s="49"/>
      <c r="AR185" s="49"/>
      <c r="AS185" s="49"/>
      <c r="AT185" s="49"/>
      <c r="AU185" s="49"/>
      <c r="AV185" s="49"/>
      <c r="AW185" s="49"/>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50"/>
    </row>
    <row r="186" spans="1:78" x14ac:dyDescent="0.2">
      <c r="A186" s="47"/>
      <c r="B186" s="43"/>
      <c r="C186" s="81"/>
      <c r="D186" s="81"/>
      <c r="E186" s="60"/>
      <c r="F186" s="72"/>
      <c r="G186" s="73"/>
      <c r="H186" s="73"/>
      <c r="I186" s="73"/>
      <c r="J186" s="73"/>
      <c r="K186" s="73"/>
      <c r="L186" s="73"/>
      <c r="M186" s="73"/>
      <c r="N186" s="73"/>
      <c r="O186" s="73"/>
      <c r="P186" s="73"/>
      <c r="Q186" s="73"/>
      <c r="R186" s="73"/>
      <c r="S186" s="73"/>
      <c r="T186" s="73"/>
      <c r="U186" s="73"/>
      <c r="V186" s="73"/>
      <c r="W186" s="73"/>
      <c r="X186" s="73"/>
      <c r="Y186" s="73"/>
      <c r="Z186" s="73"/>
      <c r="AA186" s="73"/>
      <c r="AB186" s="73"/>
      <c r="AC186" s="73"/>
      <c r="AD186" s="73"/>
      <c r="AE186" s="73"/>
      <c r="AF186" s="73"/>
      <c r="AG186" s="73"/>
      <c r="AH186" s="73"/>
      <c r="AI186" s="73"/>
      <c r="AJ186" s="73"/>
      <c r="AK186" s="73"/>
      <c r="AL186" s="73"/>
      <c r="AM186" s="73"/>
      <c r="AN186" s="73"/>
      <c r="AO186" s="73"/>
      <c r="AP186" s="73"/>
      <c r="AQ186" s="73"/>
      <c r="AR186" s="73"/>
      <c r="AS186" s="73"/>
      <c r="AT186" s="73"/>
      <c r="AU186" s="73"/>
      <c r="AV186" s="73"/>
      <c r="AW186" s="73"/>
      <c r="AX186" s="73"/>
      <c r="AY186" s="73"/>
      <c r="AZ186" s="73"/>
      <c r="BA186" s="73"/>
      <c r="BB186" s="73"/>
      <c r="BC186" s="73"/>
      <c r="BD186" s="73"/>
      <c r="BE186" s="73"/>
      <c r="BF186" s="73"/>
      <c r="BG186" s="73"/>
      <c r="BH186" s="73"/>
      <c r="BI186" s="73"/>
      <c r="BJ186" s="73"/>
      <c r="BK186" s="73"/>
      <c r="BL186" s="73"/>
      <c r="BM186" s="73"/>
      <c r="BN186" s="73"/>
      <c r="BO186" s="73"/>
      <c r="BP186" s="73"/>
      <c r="BQ186" s="73"/>
      <c r="BR186" s="73"/>
      <c r="BS186" s="73"/>
      <c r="BT186" s="73"/>
      <c r="BU186" s="73"/>
      <c r="BV186" s="73"/>
      <c r="BW186" s="73"/>
      <c r="BX186" s="73"/>
      <c r="BY186" s="73"/>
      <c r="BZ186" s="74"/>
    </row>
    <row r="187" spans="1:78" x14ac:dyDescent="0.2">
      <c r="A187" s="47"/>
      <c r="B187" s="43"/>
      <c r="C187" s="81"/>
      <c r="D187" s="81"/>
      <c r="E187" s="60"/>
      <c r="F187" s="72"/>
      <c r="G187" s="73"/>
      <c r="H187" s="73"/>
      <c r="I187" s="73"/>
      <c r="J187" s="73"/>
      <c r="K187" s="73"/>
      <c r="L187" s="73"/>
      <c r="M187" s="73"/>
      <c r="N187" s="73"/>
      <c r="O187" s="73"/>
      <c r="P187" s="73"/>
      <c r="Q187" s="73"/>
      <c r="R187" s="73"/>
      <c r="S187" s="73"/>
      <c r="T187" s="73"/>
      <c r="U187" s="73"/>
      <c r="V187" s="73"/>
      <c r="W187" s="73"/>
      <c r="X187" s="73"/>
      <c r="Y187" s="73"/>
      <c r="Z187" s="73"/>
      <c r="AA187" s="73"/>
      <c r="AB187" s="73"/>
      <c r="AC187" s="73"/>
      <c r="AD187" s="73"/>
      <c r="AE187" s="73"/>
      <c r="AF187" s="73"/>
      <c r="AG187" s="73"/>
      <c r="AH187" s="73"/>
      <c r="AI187" s="73"/>
      <c r="AJ187" s="73"/>
      <c r="AK187" s="73"/>
      <c r="AL187" s="73"/>
      <c r="AM187" s="73"/>
      <c r="AN187" s="73"/>
      <c r="AO187" s="73"/>
      <c r="AP187" s="73"/>
      <c r="AQ187" s="73"/>
      <c r="AR187" s="73"/>
      <c r="AS187" s="73"/>
      <c r="AT187" s="73"/>
      <c r="AU187" s="73"/>
      <c r="AV187" s="73"/>
      <c r="AW187" s="73"/>
      <c r="AX187" s="73"/>
      <c r="AY187" s="73"/>
      <c r="AZ187" s="73"/>
      <c r="BA187" s="73"/>
      <c r="BB187" s="73"/>
      <c r="BC187" s="73"/>
      <c r="BD187" s="73"/>
      <c r="BE187" s="73"/>
      <c r="BF187" s="73"/>
      <c r="BG187" s="73"/>
      <c r="BH187" s="73"/>
      <c r="BI187" s="73"/>
      <c r="BJ187" s="73"/>
      <c r="BK187" s="73"/>
      <c r="BL187" s="73"/>
      <c r="BM187" s="73"/>
      <c r="BN187" s="73"/>
      <c r="BO187" s="73"/>
      <c r="BP187" s="73"/>
      <c r="BQ187" s="73"/>
      <c r="BR187" s="73"/>
      <c r="BS187" s="73"/>
      <c r="BT187" s="73"/>
      <c r="BU187" s="73"/>
      <c r="BV187" s="73"/>
      <c r="BW187" s="73"/>
      <c r="BX187" s="73"/>
      <c r="BY187" s="73"/>
      <c r="BZ187" s="74"/>
    </row>
    <row r="188" spans="1:78" x14ac:dyDescent="0.2">
      <c r="A188" s="47"/>
      <c r="B188" s="43"/>
      <c r="C188" s="81"/>
      <c r="D188" s="81"/>
      <c r="E188" s="60"/>
      <c r="F188" s="48"/>
      <c r="G188" s="49"/>
      <c r="H188" s="49"/>
      <c r="I188" s="49"/>
      <c r="J188" s="49"/>
      <c r="K188" s="49"/>
      <c r="L188" s="49"/>
      <c r="M188" s="49"/>
      <c r="N188" s="49"/>
      <c r="O188" s="49"/>
      <c r="P188" s="49"/>
      <c r="Q188" s="49"/>
      <c r="R188" s="49"/>
      <c r="S188" s="49"/>
      <c r="T188" s="49"/>
      <c r="U188" s="49"/>
      <c r="V188" s="49"/>
      <c r="W188" s="49"/>
      <c r="X188" s="49"/>
      <c r="Y188" s="49"/>
      <c r="Z188" s="49"/>
      <c r="AA188" s="49"/>
      <c r="AB188" s="49"/>
      <c r="AC188" s="49"/>
      <c r="AD188" s="49"/>
      <c r="AE188" s="49"/>
      <c r="AF188" s="49"/>
      <c r="AG188" s="49"/>
      <c r="AH188" s="49"/>
      <c r="AI188" s="49"/>
      <c r="AJ188" s="49"/>
      <c r="AK188" s="49"/>
      <c r="AL188" s="49"/>
      <c r="AM188" s="49"/>
      <c r="AN188" s="49"/>
      <c r="AO188" s="49"/>
      <c r="AP188" s="49"/>
      <c r="AQ188" s="49"/>
      <c r="AR188" s="49"/>
      <c r="AS188" s="49"/>
      <c r="AT188" s="49"/>
      <c r="AU188" s="49"/>
      <c r="AV188" s="49"/>
      <c r="AW188" s="49"/>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50"/>
    </row>
    <row r="189" spans="1:78" x14ac:dyDescent="0.2">
      <c r="A189" s="47"/>
      <c r="B189" s="43"/>
      <c r="C189" s="81"/>
      <c r="D189" s="81"/>
      <c r="E189" s="60"/>
      <c r="F189" s="48"/>
      <c r="G189" s="49"/>
      <c r="H189" s="49"/>
      <c r="I189" s="49"/>
      <c r="J189" s="49"/>
      <c r="K189" s="49"/>
      <c r="L189" s="49"/>
      <c r="M189" s="49"/>
      <c r="N189" s="49"/>
      <c r="O189" s="49"/>
      <c r="P189" s="49"/>
      <c r="Q189" s="49"/>
      <c r="R189" s="49"/>
      <c r="S189" s="49"/>
      <c r="T189" s="49"/>
      <c r="U189" s="49"/>
      <c r="V189" s="49"/>
      <c r="W189" s="49"/>
      <c r="X189" s="49"/>
      <c r="Y189" s="49"/>
      <c r="Z189" s="49"/>
      <c r="AA189" s="49"/>
      <c r="AB189" s="49"/>
      <c r="AC189" s="49"/>
      <c r="AD189" s="49"/>
      <c r="AE189" s="49"/>
      <c r="AF189" s="49"/>
      <c r="AG189" s="49"/>
      <c r="AH189" s="49"/>
      <c r="AI189" s="49"/>
      <c r="AJ189" s="49"/>
      <c r="AK189" s="49"/>
      <c r="AL189" s="49"/>
      <c r="AM189" s="49"/>
      <c r="AN189" s="49"/>
      <c r="AO189" s="49"/>
      <c r="AP189" s="49"/>
      <c r="AQ189" s="49"/>
      <c r="AR189" s="49"/>
      <c r="AS189" s="49"/>
      <c r="AT189" s="49"/>
      <c r="AU189" s="49"/>
      <c r="AV189" s="49"/>
      <c r="AW189" s="49"/>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50"/>
    </row>
    <row r="190" spans="1:78" x14ac:dyDescent="0.2">
      <c r="A190" s="47"/>
      <c r="B190" s="43"/>
      <c r="C190" s="81"/>
      <c r="D190" s="81"/>
      <c r="E190" s="60"/>
      <c r="F190" s="72"/>
      <c r="G190" s="73"/>
      <c r="H190" s="73"/>
      <c r="I190" s="73"/>
      <c r="J190" s="73"/>
      <c r="K190" s="73"/>
      <c r="L190" s="73"/>
      <c r="M190" s="73"/>
      <c r="N190" s="73"/>
      <c r="O190" s="73"/>
      <c r="P190" s="73"/>
      <c r="Q190" s="73"/>
      <c r="R190" s="73"/>
      <c r="S190" s="73"/>
      <c r="T190" s="73"/>
      <c r="U190" s="73"/>
      <c r="V190" s="73"/>
      <c r="W190" s="73"/>
      <c r="X190" s="73"/>
      <c r="Y190" s="73"/>
      <c r="Z190" s="73"/>
      <c r="AA190" s="73"/>
      <c r="AB190" s="73"/>
      <c r="AC190" s="73"/>
      <c r="AD190" s="73"/>
      <c r="AE190" s="73"/>
      <c r="AF190" s="73"/>
      <c r="AG190" s="73"/>
      <c r="AH190" s="73"/>
      <c r="AI190" s="73"/>
      <c r="AJ190" s="73"/>
      <c r="AK190" s="73"/>
      <c r="AL190" s="73"/>
      <c r="AM190" s="73"/>
      <c r="AN190" s="73"/>
      <c r="AO190" s="73"/>
      <c r="AP190" s="73"/>
      <c r="AQ190" s="73"/>
      <c r="AR190" s="73"/>
      <c r="AS190" s="73"/>
      <c r="AT190" s="73"/>
      <c r="AU190" s="73"/>
      <c r="AV190" s="73"/>
      <c r="AW190" s="73"/>
      <c r="AX190" s="73"/>
      <c r="AY190" s="73"/>
      <c r="AZ190" s="73"/>
      <c r="BA190" s="73"/>
      <c r="BB190" s="73"/>
      <c r="BC190" s="73"/>
      <c r="BD190" s="73"/>
      <c r="BE190" s="73"/>
      <c r="BF190" s="73"/>
      <c r="BG190" s="73"/>
      <c r="BH190" s="73"/>
      <c r="BI190" s="73"/>
      <c r="BJ190" s="73"/>
      <c r="BK190" s="73"/>
      <c r="BL190" s="73"/>
      <c r="BM190" s="73"/>
      <c r="BN190" s="73"/>
      <c r="BO190" s="73"/>
      <c r="BP190" s="73"/>
      <c r="BQ190" s="73"/>
      <c r="BR190" s="73"/>
      <c r="BS190" s="73"/>
      <c r="BT190" s="73"/>
      <c r="BU190" s="73"/>
      <c r="BV190" s="73"/>
      <c r="BW190" s="73"/>
      <c r="BX190" s="73"/>
      <c r="BY190" s="73"/>
      <c r="BZ190" s="74"/>
    </row>
    <row r="191" spans="1:78" x14ac:dyDescent="0.2">
      <c r="A191" s="47"/>
      <c r="B191" s="43"/>
      <c r="C191" s="81"/>
      <c r="D191" s="81"/>
      <c r="E191" s="60"/>
      <c r="F191" s="72"/>
      <c r="G191" s="73"/>
      <c r="H191" s="73"/>
      <c r="I191" s="73"/>
      <c r="J191" s="73"/>
      <c r="K191" s="73"/>
      <c r="L191" s="73"/>
      <c r="M191" s="73"/>
      <c r="N191" s="73"/>
      <c r="O191" s="73"/>
      <c r="P191" s="73"/>
      <c r="Q191" s="73"/>
      <c r="R191" s="73"/>
      <c r="S191" s="73"/>
      <c r="T191" s="73"/>
      <c r="U191" s="73"/>
      <c r="V191" s="73"/>
      <c r="W191" s="73"/>
      <c r="X191" s="73"/>
      <c r="Y191" s="73"/>
      <c r="Z191" s="73"/>
      <c r="AA191" s="73"/>
      <c r="AB191" s="73"/>
      <c r="AC191" s="73"/>
      <c r="AD191" s="73"/>
      <c r="AE191" s="73"/>
      <c r="AF191" s="73"/>
      <c r="AG191" s="73"/>
      <c r="AH191" s="73"/>
      <c r="AI191" s="73"/>
      <c r="AJ191" s="73"/>
      <c r="AK191" s="73"/>
      <c r="AL191" s="73"/>
      <c r="AM191" s="73"/>
      <c r="AN191" s="73"/>
      <c r="AO191" s="73"/>
      <c r="AP191" s="73"/>
      <c r="AQ191" s="73"/>
      <c r="AR191" s="73"/>
      <c r="AS191" s="73"/>
      <c r="AT191" s="73"/>
      <c r="AU191" s="73"/>
      <c r="AV191" s="73"/>
      <c r="AW191" s="73"/>
      <c r="AX191" s="73"/>
      <c r="AY191" s="73"/>
      <c r="AZ191" s="73"/>
      <c r="BA191" s="73"/>
      <c r="BB191" s="73"/>
      <c r="BC191" s="73"/>
      <c r="BD191" s="73"/>
      <c r="BE191" s="73"/>
      <c r="BF191" s="73"/>
      <c r="BG191" s="73"/>
      <c r="BH191" s="73"/>
      <c r="BI191" s="73"/>
      <c r="BJ191" s="73"/>
      <c r="BK191" s="73"/>
      <c r="BL191" s="73"/>
      <c r="BM191" s="73"/>
      <c r="BN191" s="73"/>
      <c r="BO191" s="73"/>
      <c r="BP191" s="73"/>
      <c r="BQ191" s="73"/>
      <c r="BR191" s="73"/>
      <c r="BS191" s="73"/>
      <c r="BT191" s="73"/>
      <c r="BU191" s="73"/>
      <c r="BV191" s="73"/>
      <c r="BW191" s="73"/>
      <c r="BX191" s="73"/>
      <c r="BY191" s="73"/>
      <c r="BZ191" s="74"/>
    </row>
    <row r="192" spans="1:78" x14ac:dyDescent="0.2">
      <c r="A192" s="47"/>
      <c r="B192" s="43"/>
      <c r="C192" s="81"/>
      <c r="D192" s="81"/>
      <c r="E192" s="60"/>
      <c r="F192" s="72"/>
      <c r="G192" s="73"/>
      <c r="H192" s="73"/>
      <c r="I192" s="73"/>
      <c r="J192" s="73"/>
      <c r="K192" s="73"/>
      <c r="L192" s="73"/>
      <c r="M192" s="73"/>
      <c r="N192" s="73"/>
      <c r="O192" s="73"/>
      <c r="P192" s="73"/>
      <c r="Q192" s="73"/>
      <c r="R192" s="73"/>
      <c r="S192" s="73"/>
      <c r="T192" s="73"/>
      <c r="U192" s="73"/>
      <c r="V192" s="73"/>
      <c r="W192" s="73"/>
      <c r="X192" s="73"/>
      <c r="Y192" s="73"/>
      <c r="Z192" s="73"/>
      <c r="AA192" s="73"/>
      <c r="AB192" s="73"/>
      <c r="AC192" s="73"/>
      <c r="AD192" s="73"/>
      <c r="AE192" s="73"/>
      <c r="AF192" s="73"/>
      <c r="AG192" s="73"/>
      <c r="AH192" s="73"/>
      <c r="AI192" s="73"/>
      <c r="AJ192" s="73"/>
      <c r="AK192" s="73"/>
      <c r="AL192" s="73"/>
      <c r="AM192" s="73"/>
      <c r="AN192" s="73"/>
      <c r="AO192" s="73"/>
      <c r="AP192" s="73"/>
      <c r="AQ192" s="73"/>
      <c r="AR192" s="73"/>
      <c r="AS192" s="73"/>
      <c r="AT192" s="73"/>
      <c r="AU192" s="73"/>
      <c r="AV192" s="73"/>
      <c r="AW192" s="73"/>
      <c r="AX192" s="73"/>
      <c r="AY192" s="73"/>
      <c r="AZ192" s="73"/>
      <c r="BA192" s="73"/>
      <c r="BB192" s="73"/>
      <c r="BC192" s="73"/>
      <c r="BD192" s="73"/>
      <c r="BE192" s="73"/>
      <c r="BF192" s="73"/>
      <c r="BG192" s="73"/>
      <c r="BH192" s="73"/>
      <c r="BI192" s="73"/>
      <c r="BJ192" s="73"/>
      <c r="BK192" s="73"/>
      <c r="BL192" s="73"/>
      <c r="BM192" s="73"/>
      <c r="BN192" s="73"/>
      <c r="BO192" s="73"/>
      <c r="BP192" s="73"/>
      <c r="BQ192" s="73"/>
      <c r="BR192" s="73"/>
      <c r="BS192" s="73"/>
      <c r="BT192" s="73"/>
      <c r="BU192" s="73"/>
      <c r="BV192" s="73"/>
      <c r="BW192" s="73"/>
      <c r="BX192" s="73"/>
      <c r="BY192" s="73"/>
      <c r="BZ192" s="74"/>
    </row>
    <row r="193" spans="1:78" ht="13.5" thickBot="1" x14ac:dyDescent="0.25">
      <c r="A193" s="47"/>
      <c r="B193" s="43"/>
      <c r="C193" s="81"/>
      <c r="D193" s="81"/>
      <c r="E193" s="60"/>
      <c r="F193" s="75"/>
      <c r="G193" s="76"/>
      <c r="H193" s="76"/>
      <c r="I193" s="76"/>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c r="AY193" s="76"/>
      <c r="AZ193" s="76"/>
      <c r="BA193" s="76"/>
      <c r="BB193" s="76"/>
      <c r="BC193" s="76"/>
      <c r="BD193" s="76"/>
      <c r="BE193" s="76"/>
      <c r="BF193" s="76"/>
      <c r="BG193" s="76"/>
      <c r="BH193" s="76"/>
      <c r="BI193" s="76"/>
      <c r="BJ193" s="76"/>
      <c r="BK193" s="76"/>
      <c r="BL193" s="76"/>
      <c r="BM193" s="76"/>
      <c r="BN193" s="76"/>
      <c r="BO193" s="76"/>
      <c r="BP193" s="76"/>
      <c r="BQ193" s="76"/>
      <c r="BR193" s="76"/>
      <c r="BS193" s="76"/>
      <c r="BT193" s="76"/>
      <c r="BU193" s="76"/>
      <c r="BV193" s="76"/>
      <c r="BW193" s="76"/>
      <c r="BX193" s="76"/>
      <c r="BY193" s="76"/>
      <c r="BZ193" s="77"/>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ColWidth="9.140625" defaultRowHeight="12.75" x14ac:dyDescent="0.2"/>
  <cols>
    <col min="1" max="1" width="57.28515625" style="142" bestFit="1" customWidth="1"/>
    <col min="2" max="2" width="20.42578125" style="142" customWidth="1"/>
    <col min="3" max="3" width="17" style="143" bestFit="1" customWidth="1"/>
    <col min="4" max="4" width="18.85546875" style="144" customWidth="1"/>
    <col min="5" max="5" width="19.7109375" style="144" customWidth="1"/>
    <col min="6" max="6" width="17.140625" style="145" customWidth="1"/>
    <col min="7" max="7" width="18.5703125" style="146" customWidth="1"/>
    <col min="8" max="8" width="14.85546875" style="145" bestFit="1" customWidth="1"/>
    <col min="9" max="9" width="15.7109375" style="145" bestFit="1" customWidth="1"/>
    <col min="10" max="10" width="22.28515625" style="145" customWidth="1"/>
    <col min="11" max="16384" width="9.140625" style="129"/>
  </cols>
  <sheetData>
    <row r="1" spans="1:10" ht="29.25" customHeight="1" thickBot="1" x14ac:dyDescent="0.25">
      <c r="A1" s="334" t="str">
        <f>'Change Log'!A1:D1</f>
        <v>PSASH - Rev 7</v>
      </c>
      <c r="B1" s="306"/>
      <c r="C1" s="306"/>
      <c r="D1" s="306"/>
      <c r="E1" s="306"/>
      <c r="F1" s="306"/>
      <c r="G1" s="306"/>
      <c r="H1" s="306"/>
      <c r="I1" s="306"/>
      <c r="J1" s="306"/>
    </row>
    <row r="2" spans="1:10" ht="13.5" thickBot="1" x14ac:dyDescent="0.25">
      <c r="A2" s="335" t="s">
        <v>91</v>
      </c>
      <c r="B2" s="308"/>
      <c r="C2" s="312"/>
      <c r="D2" s="312"/>
      <c r="E2" s="130"/>
      <c r="F2" s="313" t="s">
        <v>84</v>
      </c>
      <c r="G2" s="336"/>
      <c r="H2" s="336"/>
      <c r="I2" s="336"/>
      <c r="J2" s="337"/>
    </row>
    <row r="3" spans="1:10" ht="22.5" customHeight="1" thickBot="1" x14ac:dyDescent="0.25">
      <c r="A3" s="148"/>
      <c r="B3" s="148"/>
      <c r="C3" s="149"/>
      <c r="D3" s="150"/>
      <c r="E3" s="150"/>
      <c r="F3" s="151"/>
      <c r="G3" s="338" t="s">
        <v>83</v>
      </c>
      <c r="H3" s="339"/>
      <c r="I3" s="152"/>
      <c r="J3" s="151"/>
    </row>
    <row r="4" spans="1:10" ht="101.25" customHeight="1" thickBot="1" x14ac:dyDescent="0.25">
      <c r="A4" s="150" t="s">
        <v>56</v>
      </c>
      <c r="B4" s="150" t="s">
        <v>134</v>
      </c>
      <c r="C4" s="150" t="s">
        <v>57</v>
      </c>
      <c r="D4" s="150" t="s">
        <v>145</v>
      </c>
      <c r="E4" s="150" t="s">
        <v>146</v>
      </c>
      <c r="F4" s="150" t="s">
        <v>93</v>
      </c>
      <c r="G4" s="150" t="s">
        <v>53</v>
      </c>
      <c r="H4" s="153" t="s">
        <v>54</v>
      </c>
      <c r="I4" s="150" t="s">
        <v>52</v>
      </c>
      <c r="J4" s="150" t="s">
        <v>90</v>
      </c>
    </row>
    <row r="5" spans="1:10" ht="12.75" customHeight="1" x14ac:dyDescent="0.2">
      <c r="A5" s="154"/>
      <c r="B5" s="154"/>
      <c r="C5" s="155"/>
      <c r="D5" s="156"/>
      <c r="E5" s="156"/>
      <c r="F5" s="156"/>
      <c r="G5" s="154"/>
      <c r="H5" s="154"/>
      <c r="I5" s="156"/>
      <c r="J5" s="156"/>
    </row>
    <row r="6" spans="1:10" x14ac:dyDescent="0.2">
      <c r="A6" s="155"/>
      <c r="B6" s="155"/>
      <c r="C6" s="155"/>
      <c r="D6" s="157"/>
      <c r="E6" s="157"/>
      <c r="F6" s="157"/>
      <c r="G6" s="155"/>
      <c r="H6" s="155"/>
      <c r="I6" s="157"/>
      <c r="J6" s="157"/>
    </row>
    <row r="7" spans="1:10" x14ac:dyDescent="0.2">
      <c r="A7" s="155"/>
      <c r="B7" s="155"/>
      <c r="C7" s="155"/>
      <c r="D7" s="157"/>
      <c r="E7" s="157"/>
      <c r="F7" s="156"/>
      <c r="G7" s="155"/>
      <c r="H7" s="155"/>
      <c r="I7" s="157"/>
      <c r="J7" s="157"/>
    </row>
    <row r="8" spans="1:10" x14ac:dyDescent="0.2">
      <c r="A8" s="155"/>
      <c r="B8" s="155"/>
      <c r="C8" s="155"/>
      <c r="D8" s="157"/>
      <c r="E8" s="157"/>
      <c r="F8" s="156"/>
      <c r="G8" s="155"/>
      <c r="H8" s="155"/>
      <c r="I8" s="157"/>
      <c r="J8" s="157"/>
    </row>
    <row r="9" spans="1:10" x14ac:dyDescent="0.2">
      <c r="A9" s="155"/>
      <c r="B9" s="155"/>
      <c r="C9" s="155"/>
      <c r="D9" s="157"/>
      <c r="E9" s="157"/>
      <c r="F9" s="157"/>
      <c r="G9" s="155"/>
      <c r="H9" s="155"/>
      <c r="I9" s="157"/>
      <c r="J9" s="157"/>
    </row>
    <row r="10" spans="1:10" x14ac:dyDescent="0.2">
      <c r="A10" s="155"/>
      <c r="B10" s="155"/>
      <c r="C10" s="155"/>
      <c r="D10" s="157"/>
      <c r="E10" s="157"/>
      <c r="F10" s="156"/>
      <c r="G10" s="155"/>
      <c r="H10" s="155"/>
      <c r="I10" s="157"/>
      <c r="J10" s="157"/>
    </row>
    <row r="11" spans="1:10" ht="12.75" customHeight="1" x14ac:dyDescent="0.2">
      <c r="A11" s="154"/>
      <c r="B11" s="154"/>
      <c r="C11" s="155"/>
      <c r="D11" s="157"/>
      <c r="E11" s="156"/>
      <c r="F11" s="156"/>
      <c r="G11" s="154"/>
      <c r="H11" s="154"/>
      <c r="I11" s="156"/>
      <c r="J11" s="156"/>
    </row>
    <row r="12" spans="1:10" ht="12.75" customHeight="1" x14ac:dyDescent="0.2">
      <c r="A12" s="155"/>
      <c r="B12" s="155"/>
      <c r="C12" s="155"/>
      <c r="D12" s="157"/>
      <c r="E12" s="157"/>
      <c r="F12" s="157"/>
      <c r="G12" s="155"/>
      <c r="H12" s="155"/>
      <c r="I12" s="157"/>
      <c r="J12" s="157"/>
    </row>
    <row r="13" spans="1:10" ht="12.75" customHeight="1" x14ac:dyDescent="0.2">
      <c r="A13" s="155"/>
      <c r="B13" s="155"/>
      <c r="C13" s="155"/>
      <c r="D13" s="157"/>
      <c r="E13" s="157"/>
      <c r="F13" s="156"/>
      <c r="G13" s="155"/>
      <c r="H13" s="155"/>
      <c r="I13" s="157"/>
      <c r="J13" s="157"/>
    </row>
    <row r="14" spans="1:10" x14ac:dyDescent="0.2">
      <c r="A14" s="155"/>
      <c r="B14" s="155"/>
      <c r="C14" s="155"/>
      <c r="D14" s="157"/>
      <c r="E14" s="157"/>
      <c r="F14" s="156"/>
      <c r="G14" s="155"/>
      <c r="H14" s="155"/>
      <c r="I14" s="157"/>
      <c r="J14" s="157"/>
    </row>
    <row r="15" spans="1:10" x14ac:dyDescent="0.2">
      <c r="A15" s="155"/>
      <c r="B15" s="155"/>
      <c r="C15" s="155"/>
      <c r="D15" s="157"/>
      <c r="E15" s="157"/>
      <c r="F15" s="157"/>
      <c r="G15" s="155"/>
      <c r="H15" s="155"/>
      <c r="I15" s="157"/>
      <c r="J15" s="157"/>
    </row>
    <row r="16" spans="1:10" x14ac:dyDescent="0.2">
      <c r="A16" s="155"/>
      <c r="B16" s="155"/>
      <c r="C16" s="155"/>
      <c r="D16" s="157"/>
      <c r="E16" s="157"/>
      <c r="F16" s="156"/>
      <c r="G16" s="155"/>
      <c r="H16" s="155"/>
      <c r="I16" s="157"/>
      <c r="J16" s="157"/>
    </row>
    <row r="17" spans="1:10" ht="12.75" customHeight="1" x14ac:dyDescent="0.2">
      <c r="A17" s="155"/>
      <c r="B17" s="155"/>
      <c r="C17" s="155"/>
      <c r="D17" s="157"/>
      <c r="E17" s="157"/>
      <c r="F17" s="156"/>
      <c r="G17" s="155"/>
      <c r="H17" s="155"/>
      <c r="I17" s="157"/>
      <c r="J17" s="157"/>
    </row>
    <row r="18" spans="1:10" ht="12.75" customHeight="1" x14ac:dyDescent="0.2">
      <c r="A18" s="155"/>
      <c r="B18" s="155"/>
      <c r="C18" s="155"/>
      <c r="D18" s="157"/>
      <c r="E18" s="157"/>
      <c r="F18" s="157"/>
      <c r="G18" s="155"/>
      <c r="H18" s="155"/>
      <c r="I18" s="157"/>
      <c r="J18" s="157"/>
    </row>
    <row r="19" spans="1:10" x14ac:dyDescent="0.2">
      <c r="A19" s="155"/>
      <c r="B19" s="155"/>
      <c r="C19" s="155"/>
      <c r="D19" s="157"/>
      <c r="E19" s="157"/>
      <c r="F19" s="156"/>
      <c r="G19" s="155"/>
      <c r="H19" s="155"/>
      <c r="I19" s="157"/>
      <c r="J19" s="157"/>
    </row>
    <row r="20" spans="1:10" x14ac:dyDescent="0.2">
      <c r="A20" s="155"/>
      <c r="B20" s="155"/>
      <c r="C20" s="155"/>
      <c r="D20" s="157"/>
      <c r="E20" s="157"/>
      <c r="F20" s="156"/>
      <c r="G20" s="155"/>
      <c r="H20" s="155"/>
      <c r="I20" s="157"/>
      <c r="J20" s="157"/>
    </row>
    <row r="21" spans="1:10" x14ac:dyDescent="0.2">
      <c r="A21" s="155"/>
      <c r="B21" s="155"/>
      <c r="C21" s="155"/>
      <c r="D21" s="157"/>
      <c r="E21" s="157"/>
      <c r="F21" s="157"/>
      <c r="G21" s="155"/>
      <c r="H21" s="155"/>
      <c r="I21" s="157"/>
      <c r="J21" s="157"/>
    </row>
    <row r="22" spans="1:10" ht="12.75" customHeight="1" x14ac:dyDescent="0.2">
      <c r="A22" s="155"/>
      <c r="B22" s="155"/>
      <c r="C22" s="155"/>
      <c r="D22" s="157"/>
      <c r="E22" s="157"/>
      <c r="F22" s="156"/>
      <c r="G22" s="155"/>
      <c r="H22" s="155"/>
      <c r="I22" s="157"/>
      <c r="J22" s="157"/>
    </row>
    <row r="23" spans="1:10" ht="12.75" customHeight="1" x14ac:dyDescent="0.2">
      <c r="A23" s="155"/>
      <c r="B23" s="155"/>
      <c r="C23" s="155"/>
      <c r="D23" s="157"/>
      <c r="E23" s="157"/>
      <c r="F23" s="156"/>
      <c r="G23" s="155"/>
      <c r="H23" s="155"/>
      <c r="I23" s="157"/>
      <c r="J23" s="157"/>
    </row>
    <row r="24" spans="1:10" x14ac:dyDescent="0.2">
      <c r="A24" s="155"/>
      <c r="B24" s="155"/>
      <c r="C24" s="155"/>
      <c r="D24" s="157"/>
      <c r="E24" s="157"/>
      <c r="F24" s="157"/>
      <c r="G24" s="155"/>
      <c r="H24" s="155"/>
      <c r="I24" s="157"/>
      <c r="J24" s="157"/>
    </row>
    <row r="25" spans="1:10" ht="12.75" customHeight="1" x14ac:dyDescent="0.2">
      <c r="A25" s="155"/>
      <c r="B25" s="155"/>
      <c r="C25" s="155"/>
      <c r="D25" s="157"/>
      <c r="E25" s="157"/>
      <c r="F25" s="156"/>
      <c r="G25" s="155"/>
      <c r="H25" s="155"/>
      <c r="I25" s="157"/>
      <c r="J25" s="157"/>
    </row>
    <row r="26" spans="1:10" ht="12.75" customHeight="1" x14ac:dyDescent="0.2">
      <c r="A26" s="155"/>
      <c r="B26" s="155"/>
      <c r="C26" s="155"/>
      <c r="D26" s="157"/>
      <c r="E26" s="157"/>
      <c r="F26" s="156"/>
      <c r="G26" s="155"/>
      <c r="H26" s="155"/>
      <c r="I26" s="157"/>
      <c r="J26" s="157"/>
    </row>
    <row r="27" spans="1:10" x14ac:dyDescent="0.2">
      <c r="A27" s="155"/>
      <c r="B27" s="155"/>
      <c r="C27" s="155"/>
      <c r="D27" s="157"/>
      <c r="E27" s="157"/>
      <c r="F27" s="157"/>
      <c r="G27" s="155"/>
      <c r="H27" s="155"/>
      <c r="I27" s="157"/>
      <c r="J27" s="157"/>
    </row>
    <row r="28" spans="1:10" x14ac:dyDescent="0.2">
      <c r="A28" s="155"/>
      <c r="B28" s="155"/>
      <c r="C28" s="155"/>
      <c r="D28" s="157"/>
      <c r="E28" s="157"/>
      <c r="F28" s="156"/>
      <c r="G28" s="155"/>
      <c r="H28" s="155"/>
      <c r="I28" s="157"/>
      <c r="J28" s="157"/>
    </row>
    <row r="29" spans="1:10" x14ac:dyDescent="0.2">
      <c r="A29" s="155"/>
      <c r="B29" s="155"/>
      <c r="C29" s="155"/>
      <c r="D29" s="157"/>
      <c r="E29" s="157"/>
      <c r="F29" s="156"/>
      <c r="G29" s="155"/>
      <c r="H29" s="155"/>
      <c r="I29" s="157"/>
      <c r="J29" s="157"/>
    </row>
    <row r="30" spans="1:10" x14ac:dyDescent="0.2">
      <c r="A30" s="155"/>
      <c r="B30" s="155"/>
      <c r="C30" s="155"/>
      <c r="D30" s="157"/>
      <c r="E30" s="157"/>
      <c r="F30" s="157"/>
      <c r="G30" s="155"/>
      <c r="H30" s="155"/>
      <c r="I30" s="157"/>
      <c r="J30" s="157"/>
    </row>
    <row r="31" spans="1:10" x14ac:dyDescent="0.2">
      <c r="A31" s="155"/>
      <c r="B31" s="155"/>
      <c r="C31" s="155"/>
      <c r="D31" s="157"/>
      <c r="E31" s="157"/>
      <c r="F31" s="156"/>
      <c r="G31" s="155"/>
      <c r="H31" s="155"/>
      <c r="I31" s="157"/>
      <c r="J31" s="157"/>
    </row>
    <row r="32" spans="1:10" x14ac:dyDescent="0.2">
      <c r="A32" s="155"/>
      <c r="B32" s="155"/>
      <c r="C32" s="155"/>
      <c r="D32" s="157"/>
      <c r="E32" s="157"/>
      <c r="F32" s="156"/>
      <c r="G32" s="155"/>
      <c r="H32" s="155"/>
      <c r="I32" s="157"/>
      <c r="J32" s="157"/>
    </row>
    <row r="33" spans="1:10" x14ac:dyDescent="0.2">
      <c r="A33" s="155"/>
      <c r="B33" s="155"/>
      <c r="C33" s="155"/>
      <c r="D33" s="157"/>
      <c r="E33" s="157"/>
      <c r="F33" s="157"/>
      <c r="G33" s="155"/>
      <c r="H33" s="155"/>
      <c r="I33" s="157"/>
      <c r="J33" s="157"/>
    </row>
    <row r="34" spans="1:10" ht="12.75" customHeight="1" x14ac:dyDescent="0.2">
      <c r="A34" s="155"/>
      <c r="B34" s="155"/>
      <c r="C34" s="155"/>
      <c r="D34" s="157"/>
      <c r="E34" s="157"/>
      <c r="F34" s="156"/>
      <c r="G34" s="155"/>
      <c r="H34" s="155"/>
      <c r="I34" s="157"/>
      <c r="J34" s="157"/>
    </row>
    <row r="35" spans="1:10" x14ac:dyDescent="0.2">
      <c r="A35" s="155"/>
      <c r="B35" s="155"/>
      <c r="C35" s="155"/>
      <c r="D35" s="157"/>
      <c r="E35" s="157"/>
      <c r="F35" s="156"/>
      <c r="G35" s="155"/>
      <c r="H35" s="155"/>
      <c r="I35" s="157"/>
      <c r="J35" s="157"/>
    </row>
    <row r="36" spans="1:10" x14ac:dyDescent="0.2">
      <c r="A36" s="155"/>
      <c r="B36" s="155"/>
      <c r="C36" s="155"/>
      <c r="D36" s="157"/>
      <c r="E36" s="157"/>
      <c r="F36" s="157"/>
      <c r="G36" s="155"/>
      <c r="H36" s="155"/>
      <c r="I36" s="157"/>
      <c r="J36" s="157"/>
    </row>
    <row r="37" spans="1:10" x14ac:dyDescent="0.2">
      <c r="A37" s="155"/>
      <c r="B37" s="155"/>
      <c r="C37" s="155"/>
      <c r="D37" s="157"/>
      <c r="E37" s="157"/>
      <c r="F37" s="156"/>
      <c r="G37" s="155"/>
      <c r="H37" s="155"/>
      <c r="I37" s="157"/>
      <c r="J37" s="157"/>
    </row>
    <row r="38" spans="1:10" x14ac:dyDescent="0.2">
      <c r="A38" s="155"/>
      <c r="B38" s="155"/>
      <c r="C38" s="155"/>
      <c r="D38" s="157"/>
      <c r="E38" s="157"/>
      <c r="F38" s="156"/>
      <c r="G38" s="155"/>
      <c r="H38" s="155"/>
      <c r="I38" s="157"/>
      <c r="J38" s="157"/>
    </row>
    <row r="39" spans="1:10" x14ac:dyDescent="0.2">
      <c r="A39" s="155"/>
      <c r="B39" s="155"/>
      <c r="C39" s="155"/>
      <c r="D39" s="157"/>
      <c r="E39" s="157"/>
      <c r="F39" s="157"/>
      <c r="G39" s="155"/>
      <c r="H39" s="155"/>
      <c r="I39" s="157"/>
      <c r="J39" s="157"/>
    </row>
    <row r="40" spans="1:10" x14ac:dyDescent="0.2">
      <c r="A40" s="155"/>
      <c r="B40" s="155"/>
      <c r="C40" s="155"/>
      <c r="D40" s="157"/>
      <c r="E40" s="157"/>
      <c r="F40" s="156"/>
      <c r="G40" s="155"/>
      <c r="H40" s="155"/>
      <c r="I40" s="157"/>
      <c r="J40" s="157"/>
    </row>
    <row r="41" spans="1:10" ht="12.75" customHeight="1" x14ac:dyDescent="0.2">
      <c r="A41" s="155"/>
      <c r="B41" s="155"/>
      <c r="C41" s="155"/>
      <c r="D41" s="157"/>
      <c r="E41" s="157"/>
      <c r="F41" s="156"/>
      <c r="G41" s="155"/>
      <c r="H41" s="155"/>
      <c r="I41" s="157"/>
      <c r="J41" s="157"/>
    </row>
    <row r="42" spans="1:10" ht="12.75" customHeight="1" x14ac:dyDescent="0.2">
      <c r="A42" s="155"/>
      <c r="B42" s="155"/>
      <c r="C42" s="155"/>
      <c r="D42" s="157"/>
      <c r="E42" s="157"/>
      <c r="F42" s="157"/>
      <c r="G42" s="155"/>
      <c r="H42" s="155"/>
      <c r="I42" s="157"/>
      <c r="J42" s="157"/>
    </row>
    <row r="43" spans="1:10" ht="12.75" customHeight="1" x14ac:dyDescent="0.2">
      <c r="A43" s="155"/>
      <c r="B43" s="155"/>
      <c r="C43" s="155"/>
      <c r="D43" s="157"/>
      <c r="E43" s="157"/>
      <c r="F43" s="156"/>
      <c r="G43" s="155"/>
      <c r="H43" s="155"/>
      <c r="I43" s="157"/>
      <c r="J43" s="157"/>
    </row>
    <row r="44" spans="1:10" ht="12.75" customHeight="1" x14ac:dyDescent="0.2">
      <c r="A44" s="155"/>
      <c r="B44" s="155"/>
      <c r="C44" s="155"/>
      <c r="D44" s="157"/>
      <c r="E44" s="157"/>
      <c r="F44" s="156"/>
      <c r="G44" s="155"/>
      <c r="H44" s="155"/>
      <c r="I44" s="157"/>
      <c r="J44" s="157"/>
    </row>
    <row r="45" spans="1:10" ht="12.75" customHeight="1" x14ac:dyDescent="0.2">
      <c r="A45" s="155"/>
      <c r="B45" s="155"/>
      <c r="C45" s="155"/>
      <c r="D45" s="157"/>
      <c r="E45" s="157"/>
      <c r="F45" s="157"/>
      <c r="G45" s="155"/>
      <c r="H45" s="155"/>
      <c r="I45" s="157"/>
      <c r="J45" s="157"/>
    </row>
    <row r="46" spans="1:10" x14ac:dyDescent="0.2">
      <c r="A46" s="155"/>
      <c r="B46" s="155"/>
      <c r="C46" s="155"/>
      <c r="D46" s="157"/>
      <c r="E46" s="157"/>
      <c r="F46" s="156"/>
      <c r="G46" s="155"/>
      <c r="H46" s="155"/>
      <c r="I46" s="157"/>
      <c r="J46" s="157"/>
    </row>
    <row r="47" spans="1:10" x14ac:dyDescent="0.2">
      <c r="A47" s="155"/>
      <c r="B47" s="155"/>
      <c r="C47" s="155"/>
      <c r="D47" s="157"/>
      <c r="E47" s="157"/>
      <c r="F47" s="156"/>
      <c r="G47" s="155"/>
      <c r="H47" s="155"/>
      <c r="I47" s="157"/>
      <c r="J47" s="157"/>
    </row>
    <row r="48" spans="1:10" x14ac:dyDescent="0.2">
      <c r="A48" s="155"/>
      <c r="B48" s="155"/>
      <c r="C48" s="155"/>
      <c r="D48" s="157"/>
      <c r="E48" s="157"/>
      <c r="F48" s="157"/>
      <c r="G48" s="155"/>
      <c r="H48" s="155"/>
      <c r="I48" s="157"/>
      <c r="J48" s="157"/>
    </row>
    <row r="49" spans="1:10" x14ac:dyDescent="0.2">
      <c r="A49" s="155"/>
      <c r="B49" s="155"/>
      <c r="C49" s="155"/>
      <c r="D49" s="157"/>
      <c r="E49" s="157"/>
      <c r="F49" s="156"/>
      <c r="G49" s="155"/>
      <c r="H49" s="155"/>
      <c r="I49" s="157"/>
      <c r="J49" s="157"/>
    </row>
    <row r="50" spans="1:10" x14ac:dyDescent="0.2">
      <c r="A50" s="155"/>
      <c r="B50" s="155"/>
      <c r="C50" s="155"/>
      <c r="D50" s="157"/>
      <c r="E50" s="157"/>
      <c r="F50" s="156"/>
      <c r="G50" s="155"/>
      <c r="H50" s="155"/>
      <c r="I50" s="157"/>
      <c r="J50" s="157"/>
    </row>
    <row r="51" spans="1:10" x14ac:dyDescent="0.2">
      <c r="A51" s="155"/>
      <c r="B51" s="155"/>
      <c r="C51" s="155"/>
      <c r="D51" s="157"/>
      <c r="E51" s="157"/>
      <c r="F51" s="157"/>
      <c r="G51" s="155"/>
      <c r="H51" s="155"/>
      <c r="I51" s="157"/>
      <c r="J51" s="157"/>
    </row>
    <row r="52" spans="1:10" x14ac:dyDescent="0.2">
      <c r="A52" s="155"/>
      <c r="B52" s="155"/>
      <c r="C52" s="155"/>
      <c r="D52" s="157"/>
      <c r="E52" s="157"/>
      <c r="F52" s="156"/>
      <c r="G52" s="155"/>
      <c r="H52" s="155"/>
      <c r="I52" s="157"/>
      <c r="J52" s="157"/>
    </row>
    <row r="53" spans="1:10" x14ac:dyDescent="0.2">
      <c r="A53" s="155"/>
      <c r="B53" s="155"/>
      <c r="C53" s="155"/>
      <c r="D53" s="157"/>
      <c r="E53" s="157"/>
      <c r="F53" s="156"/>
      <c r="G53" s="155"/>
      <c r="H53" s="155"/>
      <c r="I53" s="157"/>
      <c r="J53" s="157"/>
    </row>
    <row r="54" spans="1:10" x14ac:dyDescent="0.2">
      <c r="A54" s="155"/>
      <c r="B54" s="155"/>
      <c r="C54" s="155"/>
      <c r="D54" s="157"/>
      <c r="E54" s="157"/>
      <c r="F54" s="157"/>
      <c r="G54" s="155"/>
      <c r="H54" s="155"/>
      <c r="I54" s="157"/>
      <c r="J54" s="157"/>
    </row>
    <row r="55" spans="1:10" ht="12.75" customHeight="1" x14ac:dyDescent="0.2">
      <c r="A55" s="155"/>
      <c r="B55" s="155"/>
      <c r="C55" s="155"/>
      <c r="D55" s="157"/>
      <c r="E55" s="157"/>
      <c r="F55" s="156"/>
      <c r="G55" s="155"/>
      <c r="H55" s="155"/>
      <c r="I55" s="157"/>
      <c r="J55" s="157"/>
    </row>
    <row r="56" spans="1:10" ht="12.75" customHeight="1" x14ac:dyDescent="0.2">
      <c r="A56" s="155"/>
      <c r="B56" s="155"/>
      <c r="C56" s="155"/>
      <c r="D56" s="157"/>
      <c r="E56" s="157"/>
      <c r="F56" s="156"/>
      <c r="G56" s="155"/>
      <c r="H56" s="155"/>
      <c r="I56" s="157"/>
      <c r="J56" s="157"/>
    </row>
    <row r="57" spans="1:10" ht="12.75" customHeight="1" x14ac:dyDescent="0.2">
      <c r="A57" s="155"/>
      <c r="B57" s="155"/>
      <c r="C57" s="155"/>
      <c r="D57" s="157"/>
      <c r="E57" s="157"/>
      <c r="F57" s="157"/>
      <c r="G57" s="155"/>
      <c r="H57" s="155"/>
      <c r="I57" s="157"/>
      <c r="J57" s="157"/>
    </row>
    <row r="58" spans="1:10" ht="12.75" customHeight="1" x14ac:dyDescent="0.2">
      <c r="A58" s="155"/>
      <c r="B58" s="155"/>
      <c r="C58" s="155"/>
      <c r="D58" s="157"/>
      <c r="E58" s="157"/>
      <c r="F58" s="156"/>
      <c r="G58" s="155"/>
      <c r="H58" s="155"/>
      <c r="I58" s="157"/>
      <c r="J58" s="157"/>
    </row>
    <row r="59" spans="1:10" ht="12.75" customHeight="1" x14ac:dyDescent="0.2">
      <c r="A59" s="155"/>
      <c r="B59" s="155"/>
      <c r="C59" s="155"/>
      <c r="D59" s="157"/>
      <c r="E59" s="157"/>
      <c r="F59" s="156"/>
      <c r="G59" s="155"/>
      <c r="H59" s="155"/>
      <c r="I59" s="157"/>
      <c r="J59" s="157"/>
    </row>
    <row r="60" spans="1:10" ht="12.75" customHeight="1" x14ac:dyDescent="0.2">
      <c r="A60" s="155"/>
      <c r="B60" s="155"/>
      <c r="C60" s="155"/>
      <c r="D60" s="157"/>
      <c r="E60" s="157"/>
      <c r="F60" s="157"/>
      <c r="G60" s="155"/>
      <c r="H60" s="155"/>
      <c r="I60" s="157"/>
      <c r="J60" s="157"/>
    </row>
    <row r="61" spans="1:10" ht="12.75" customHeight="1" x14ac:dyDescent="0.2">
      <c r="A61" s="155"/>
      <c r="B61" s="155"/>
      <c r="C61" s="155"/>
      <c r="D61" s="157"/>
      <c r="E61" s="157"/>
      <c r="F61" s="156"/>
      <c r="G61" s="155"/>
      <c r="H61" s="155"/>
      <c r="I61" s="157"/>
      <c r="J61" s="157"/>
    </row>
    <row r="62" spans="1:10" ht="12.75" customHeight="1" x14ac:dyDescent="0.2">
      <c r="A62" s="155"/>
      <c r="B62" s="155"/>
      <c r="C62" s="155"/>
      <c r="D62" s="157"/>
      <c r="E62" s="157"/>
      <c r="F62" s="156"/>
      <c r="G62" s="155"/>
      <c r="H62" s="155"/>
      <c r="I62" s="157"/>
      <c r="J62" s="157"/>
    </row>
    <row r="63" spans="1:10" ht="12.75" customHeight="1" x14ac:dyDescent="0.2">
      <c r="A63" s="155"/>
      <c r="B63" s="155"/>
      <c r="C63" s="155"/>
      <c r="D63" s="157"/>
      <c r="E63" s="157"/>
      <c r="F63" s="157"/>
      <c r="G63" s="155"/>
      <c r="H63" s="155"/>
      <c r="I63" s="157"/>
      <c r="J63" s="157"/>
    </row>
    <row r="64" spans="1:10" ht="12.75" customHeight="1" x14ac:dyDescent="0.2">
      <c r="A64" s="155"/>
      <c r="B64" s="155"/>
      <c r="C64" s="155"/>
      <c r="D64" s="157"/>
      <c r="E64" s="157"/>
      <c r="F64" s="156"/>
      <c r="G64" s="155"/>
      <c r="H64" s="155"/>
      <c r="I64" s="157"/>
      <c r="J64" s="157"/>
    </row>
    <row r="65" spans="1:10" x14ac:dyDescent="0.2">
      <c r="A65" s="155"/>
      <c r="B65" s="155"/>
      <c r="C65" s="155"/>
      <c r="D65" s="157"/>
      <c r="E65" s="157"/>
      <c r="F65" s="156"/>
      <c r="G65" s="155"/>
      <c r="H65" s="155"/>
      <c r="I65" s="157"/>
      <c r="J65" s="157"/>
    </row>
    <row r="66" spans="1:10" ht="12.75" customHeight="1" x14ac:dyDescent="0.2">
      <c r="A66" s="155"/>
      <c r="B66" s="155"/>
      <c r="C66" s="155"/>
      <c r="D66" s="157"/>
      <c r="E66" s="157"/>
      <c r="F66" s="157"/>
      <c r="G66" s="155"/>
      <c r="H66" s="155"/>
      <c r="I66" s="157"/>
      <c r="J66" s="157"/>
    </row>
    <row r="67" spans="1:10" ht="12.75" customHeight="1" x14ac:dyDescent="0.2">
      <c r="A67" s="155"/>
      <c r="B67" s="155"/>
      <c r="C67" s="155"/>
      <c r="D67" s="157"/>
      <c r="E67" s="157"/>
      <c r="F67" s="156"/>
      <c r="G67" s="155"/>
      <c r="H67" s="155"/>
      <c r="I67" s="157"/>
      <c r="J67" s="157"/>
    </row>
    <row r="68" spans="1:10" x14ac:dyDescent="0.2">
      <c r="A68" s="155"/>
      <c r="B68" s="155"/>
      <c r="C68" s="155"/>
      <c r="D68" s="157"/>
      <c r="E68" s="157"/>
      <c r="F68" s="156"/>
      <c r="G68" s="155"/>
      <c r="H68" s="155"/>
      <c r="I68" s="157"/>
      <c r="J68" s="157"/>
    </row>
    <row r="69" spans="1:10" x14ac:dyDescent="0.2">
      <c r="A69" s="155"/>
      <c r="B69" s="155"/>
      <c r="C69" s="155"/>
      <c r="D69" s="157"/>
      <c r="E69" s="157"/>
      <c r="F69" s="157"/>
      <c r="G69" s="155"/>
      <c r="H69" s="155"/>
      <c r="I69" s="157"/>
      <c r="J69" s="157"/>
    </row>
    <row r="70" spans="1:10" x14ac:dyDescent="0.2">
      <c r="A70" s="155"/>
      <c r="B70" s="155"/>
      <c r="C70" s="155"/>
      <c r="D70" s="157"/>
      <c r="E70" s="157"/>
      <c r="F70" s="156"/>
      <c r="G70" s="155"/>
      <c r="H70" s="155"/>
      <c r="I70" s="157"/>
      <c r="J70" s="157"/>
    </row>
    <row r="71" spans="1:10" ht="12.75" customHeight="1" x14ac:dyDescent="0.2">
      <c r="A71" s="155"/>
      <c r="B71" s="155"/>
      <c r="C71" s="155"/>
      <c r="D71" s="157"/>
      <c r="E71" s="157"/>
      <c r="F71" s="156"/>
      <c r="G71" s="155"/>
      <c r="H71" s="155"/>
      <c r="I71" s="157"/>
      <c r="J71" s="157"/>
    </row>
    <row r="72" spans="1:10" x14ac:dyDescent="0.2">
      <c r="A72" s="155"/>
      <c r="B72" s="155"/>
      <c r="C72" s="155"/>
      <c r="D72" s="157"/>
      <c r="E72" s="157"/>
      <c r="F72" s="157"/>
      <c r="G72" s="155"/>
      <c r="H72" s="155"/>
      <c r="I72" s="157"/>
      <c r="J72" s="157"/>
    </row>
    <row r="73" spans="1:10" x14ac:dyDescent="0.2">
      <c r="A73" s="155"/>
      <c r="B73" s="155"/>
      <c r="C73" s="155"/>
      <c r="D73" s="157"/>
      <c r="E73" s="157"/>
      <c r="F73" s="156"/>
      <c r="G73" s="155"/>
      <c r="H73" s="155"/>
      <c r="I73" s="157"/>
      <c r="J73" s="157"/>
    </row>
    <row r="74" spans="1:10" x14ac:dyDescent="0.2">
      <c r="A74" s="155"/>
      <c r="B74" s="155"/>
      <c r="C74" s="155"/>
      <c r="D74" s="157"/>
      <c r="E74" s="157"/>
      <c r="F74" s="156"/>
      <c r="G74" s="155"/>
      <c r="H74" s="155"/>
      <c r="I74" s="157"/>
      <c r="J74" s="157"/>
    </row>
    <row r="75" spans="1:10" ht="12.75" customHeight="1" x14ac:dyDescent="0.2">
      <c r="A75" s="155"/>
      <c r="B75" s="155"/>
      <c r="C75" s="155"/>
      <c r="D75" s="157"/>
      <c r="E75" s="157"/>
      <c r="F75" s="157"/>
      <c r="G75" s="155"/>
      <c r="H75" s="155"/>
      <c r="I75" s="157"/>
      <c r="J75" s="157"/>
    </row>
    <row r="76" spans="1:10" x14ac:dyDescent="0.2">
      <c r="A76" s="155"/>
      <c r="B76" s="155"/>
      <c r="C76" s="155"/>
      <c r="D76" s="157"/>
      <c r="E76" s="157"/>
      <c r="F76" s="156"/>
      <c r="G76" s="155"/>
      <c r="H76" s="155"/>
      <c r="I76" s="157"/>
      <c r="J76" s="157"/>
    </row>
    <row r="77" spans="1:10" x14ac:dyDescent="0.2">
      <c r="A77" s="155"/>
      <c r="B77" s="155"/>
      <c r="C77" s="155"/>
      <c r="D77" s="157"/>
      <c r="E77" s="157"/>
      <c r="F77" s="156"/>
      <c r="G77" s="155"/>
      <c r="H77" s="155"/>
      <c r="I77" s="157"/>
      <c r="J77" s="157"/>
    </row>
    <row r="78" spans="1:10" ht="12.75" customHeight="1" x14ac:dyDescent="0.2">
      <c r="A78" s="155"/>
      <c r="B78" s="155"/>
      <c r="C78" s="155"/>
      <c r="D78" s="157"/>
      <c r="E78" s="157"/>
      <c r="F78" s="157"/>
      <c r="G78" s="155"/>
      <c r="H78" s="155"/>
      <c r="I78" s="157"/>
      <c r="J78" s="157"/>
    </row>
    <row r="79" spans="1:10" ht="12.75" customHeight="1" x14ac:dyDescent="0.2">
      <c r="A79" s="155"/>
      <c r="B79" s="155"/>
      <c r="C79" s="155"/>
      <c r="D79" s="157"/>
      <c r="E79" s="157"/>
      <c r="F79" s="156"/>
      <c r="G79" s="155"/>
      <c r="H79" s="155"/>
      <c r="I79" s="157"/>
      <c r="J79" s="157"/>
    </row>
    <row r="80" spans="1:10" ht="12.75" customHeight="1" x14ac:dyDescent="0.2">
      <c r="A80" s="155"/>
      <c r="B80" s="155"/>
      <c r="C80" s="155"/>
      <c r="D80" s="157"/>
      <c r="E80" s="157"/>
      <c r="F80" s="156"/>
      <c r="G80" s="155"/>
      <c r="H80" s="155"/>
      <c r="I80" s="157"/>
      <c r="J80" s="157"/>
    </row>
    <row r="81" spans="1:10" ht="12.75" customHeight="1" x14ac:dyDescent="0.2">
      <c r="A81" s="155"/>
      <c r="B81" s="155"/>
      <c r="C81" s="155"/>
      <c r="D81" s="157"/>
      <c r="E81" s="157"/>
      <c r="F81" s="157"/>
      <c r="G81" s="155"/>
      <c r="H81" s="155"/>
      <c r="I81" s="157"/>
      <c r="J81" s="157"/>
    </row>
    <row r="82" spans="1:10" ht="12.75" customHeight="1" x14ac:dyDescent="0.2">
      <c r="A82" s="155"/>
      <c r="B82" s="155"/>
      <c r="C82" s="155"/>
      <c r="D82" s="157"/>
      <c r="E82" s="157"/>
      <c r="F82" s="156"/>
      <c r="G82" s="155"/>
      <c r="H82" s="155"/>
      <c r="I82" s="157"/>
      <c r="J82" s="157"/>
    </row>
    <row r="83" spans="1:10" ht="12.75" customHeight="1" x14ac:dyDescent="0.2">
      <c r="A83" s="155"/>
      <c r="B83" s="155"/>
      <c r="C83" s="155"/>
      <c r="D83" s="157"/>
      <c r="E83" s="157"/>
      <c r="F83" s="156"/>
      <c r="G83" s="155"/>
      <c r="H83" s="155"/>
      <c r="I83" s="157"/>
      <c r="J83" s="157"/>
    </row>
    <row r="84" spans="1:10" x14ac:dyDescent="0.2">
      <c r="A84" s="155"/>
      <c r="B84" s="155"/>
      <c r="C84" s="155"/>
      <c r="D84" s="157"/>
      <c r="E84" s="157"/>
      <c r="F84" s="157"/>
      <c r="G84" s="155"/>
      <c r="H84" s="155"/>
      <c r="I84" s="157"/>
      <c r="J84" s="157"/>
    </row>
    <row r="85" spans="1:10" x14ac:dyDescent="0.2">
      <c r="A85" s="155"/>
      <c r="B85" s="155"/>
      <c r="C85" s="155"/>
      <c r="D85" s="157"/>
      <c r="E85" s="157"/>
      <c r="F85" s="156"/>
      <c r="G85" s="155"/>
      <c r="H85" s="155"/>
      <c r="I85" s="157"/>
      <c r="J85" s="157"/>
    </row>
    <row r="86" spans="1:10" x14ac:dyDescent="0.2">
      <c r="A86" s="155"/>
      <c r="B86" s="155"/>
      <c r="C86" s="155"/>
      <c r="D86" s="157"/>
      <c r="E86" s="157"/>
      <c r="F86" s="156"/>
      <c r="G86" s="155"/>
      <c r="H86" s="155"/>
      <c r="I86" s="157"/>
      <c r="J86" s="157"/>
    </row>
    <row r="87" spans="1:10" x14ac:dyDescent="0.2">
      <c r="A87" s="155"/>
      <c r="B87" s="155"/>
      <c r="C87" s="155"/>
      <c r="D87" s="157"/>
      <c r="E87" s="157"/>
      <c r="F87" s="157"/>
      <c r="G87" s="155"/>
      <c r="H87" s="155"/>
      <c r="I87" s="157"/>
      <c r="J87" s="157"/>
    </row>
    <row r="88" spans="1:10" x14ac:dyDescent="0.2">
      <c r="A88" s="155"/>
      <c r="B88" s="155"/>
      <c r="C88" s="155"/>
      <c r="D88" s="157"/>
      <c r="E88" s="157"/>
      <c r="F88" s="156"/>
      <c r="G88" s="155"/>
      <c r="H88" s="155"/>
      <c r="I88" s="157"/>
      <c r="J88" s="157"/>
    </row>
    <row r="89" spans="1:10" ht="12.75" customHeight="1" x14ac:dyDescent="0.2">
      <c r="A89" s="155"/>
      <c r="B89" s="155"/>
      <c r="C89" s="155"/>
      <c r="D89" s="157"/>
      <c r="E89" s="157"/>
      <c r="F89" s="156"/>
      <c r="G89" s="155"/>
      <c r="H89" s="155"/>
      <c r="I89" s="157"/>
      <c r="J89" s="157"/>
    </row>
    <row r="90" spans="1:10" ht="12.75" customHeight="1" x14ac:dyDescent="0.2">
      <c r="A90" s="155"/>
      <c r="B90" s="155"/>
      <c r="C90" s="155"/>
      <c r="D90" s="157"/>
      <c r="E90" s="157"/>
      <c r="F90" s="157"/>
      <c r="G90" s="155"/>
      <c r="H90" s="155"/>
      <c r="I90" s="157"/>
      <c r="J90" s="157"/>
    </row>
    <row r="91" spans="1:10" x14ac:dyDescent="0.2">
      <c r="A91" s="155"/>
      <c r="B91" s="155"/>
      <c r="C91" s="155"/>
      <c r="D91" s="157"/>
      <c r="E91" s="157"/>
      <c r="F91" s="156"/>
      <c r="G91" s="155"/>
      <c r="H91" s="155"/>
      <c r="I91" s="157"/>
      <c r="J91" s="157"/>
    </row>
    <row r="92" spans="1:10" x14ac:dyDescent="0.2">
      <c r="A92" s="155"/>
      <c r="B92" s="155"/>
      <c r="C92" s="155"/>
      <c r="D92" s="157"/>
      <c r="E92" s="157"/>
      <c r="F92" s="156"/>
      <c r="G92" s="155"/>
      <c r="H92" s="155"/>
      <c r="I92" s="157"/>
      <c r="J92" s="157"/>
    </row>
    <row r="93" spans="1:10" x14ac:dyDescent="0.2">
      <c r="A93" s="155"/>
      <c r="B93" s="155"/>
      <c r="C93" s="155"/>
      <c r="D93" s="157"/>
      <c r="E93" s="157"/>
      <c r="F93" s="157"/>
      <c r="G93" s="155"/>
      <c r="H93" s="155"/>
      <c r="I93" s="157"/>
      <c r="J93" s="157"/>
    </row>
    <row r="94" spans="1:10" x14ac:dyDescent="0.2">
      <c r="A94" s="155"/>
      <c r="B94" s="155"/>
      <c r="C94" s="155"/>
      <c r="D94" s="157"/>
      <c r="E94" s="157"/>
      <c r="F94" s="156"/>
      <c r="G94" s="155"/>
      <c r="H94" s="155"/>
      <c r="I94" s="157"/>
      <c r="J94" s="157"/>
    </row>
    <row r="95" spans="1:10" ht="12.75" customHeight="1" x14ac:dyDescent="0.2">
      <c r="A95" s="155"/>
      <c r="B95" s="155"/>
      <c r="C95" s="155"/>
      <c r="D95" s="157"/>
      <c r="E95" s="157"/>
      <c r="F95" s="156"/>
      <c r="G95" s="155"/>
      <c r="H95" s="155"/>
      <c r="I95" s="157"/>
      <c r="J95" s="157"/>
    </row>
    <row r="96" spans="1:10" ht="12.75" customHeight="1" x14ac:dyDescent="0.2">
      <c r="A96" s="155"/>
      <c r="B96" s="155"/>
      <c r="C96" s="155"/>
      <c r="D96" s="157"/>
      <c r="E96" s="157"/>
      <c r="F96" s="157"/>
      <c r="G96" s="155"/>
      <c r="H96" s="155"/>
      <c r="I96" s="157"/>
      <c r="J96" s="157"/>
    </row>
    <row r="97" spans="1:10" ht="12.75" customHeight="1" x14ac:dyDescent="0.2">
      <c r="A97" s="155"/>
      <c r="B97" s="155"/>
      <c r="C97" s="155"/>
      <c r="D97" s="157"/>
      <c r="E97" s="157"/>
      <c r="F97" s="156"/>
      <c r="G97" s="155"/>
      <c r="H97" s="155"/>
      <c r="I97" s="157"/>
      <c r="J97" s="157"/>
    </row>
    <row r="98" spans="1:10" ht="12.75" customHeight="1" x14ac:dyDescent="0.2">
      <c r="A98" s="155"/>
      <c r="B98" s="155"/>
      <c r="C98" s="155"/>
      <c r="D98" s="157"/>
      <c r="E98" s="157"/>
      <c r="F98" s="156"/>
      <c r="G98" s="155"/>
      <c r="H98" s="155"/>
      <c r="I98" s="157"/>
      <c r="J98" s="157"/>
    </row>
    <row r="99" spans="1:10" ht="12.75" customHeight="1" x14ac:dyDescent="0.2">
      <c r="A99" s="155"/>
      <c r="B99" s="155"/>
      <c r="C99" s="155"/>
      <c r="D99" s="157"/>
      <c r="E99" s="157"/>
      <c r="F99" s="157"/>
      <c r="G99" s="155"/>
      <c r="H99" s="155"/>
      <c r="I99" s="157"/>
      <c r="J99" s="157"/>
    </row>
    <row r="100" spans="1:10" ht="12.75" customHeight="1" x14ac:dyDescent="0.2">
      <c r="A100" s="155"/>
      <c r="B100" s="155"/>
      <c r="C100" s="155"/>
      <c r="D100" s="157"/>
      <c r="E100" s="157"/>
      <c r="F100" s="156"/>
      <c r="G100" s="155"/>
      <c r="H100" s="155"/>
      <c r="I100" s="157"/>
      <c r="J100" s="157"/>
    </row>
    <row r="101" spans="1:10" x14ac:dyDescent="0.2">
      <c r="A101" s="155"/>
      <c r="B101" s="155"/>
      <c r="C101" s="155"/>
      <c r="D101" s="157"/>
      <c r="E101" s="157"/>
      <c r="F101" s="156"/>
      <c r="G101" s="155"/>
      <c r="H101" s="155"/>
      <c r="I101" s="157"/>
      <c r="J101" s="157"/>
    </row>
    <row r="102" spans="1:10" x14ac:dyDescent="0.2">
      <c r="A102" s="155"/>
      <c r="B102" s="155"/>
      <c r="C102" s="155"/>
      <c r="D102" s="157"/>
      <c r="E102" s="157"/>
      <c r="F102" s="157"/>
      <c r="G102" s="155"/>
      <c r="H102" s="155"/>
      <c r="I102" s="157"/>
      <c r="J102" s="157"/>
    </row>
    <row r="103" spans="1:10" ht="12.75" customHeight="1" x14ac:dyDescent="0.2">
      <c r="A103" s="155"/>
      <c r="B103" s="155"/>
      <c r="C103" s="155"/>
      <c r="D103" s="157"/>
      <c r="E103" s="157"/>
      <c r="F103" s="156"/>
      <c r="G103" s="155"/>
      <c r="H103" s="155"/>
      <c r="I103" s="157"/>
      <c r="J103" s="157"/>
    </row>
    <row r="104" spans="1:10" ht="12.75" customHeight="1" x14ac:dyDescent="0.2">
      <c r="A104" s="155"/>
      <c r="B104" s="155"/>
      <c r="C104" s="155"/>
      <c r="D104" s="157"/>
      <c r="E104" s="157"/>
      <c r="F104" s="156"/>
      <c r="G104" s="155"/>
      <c r="H104" s="155"/>
      <c r="I104" s="157"/>
      <c r="J104" s="157"/>
    </row>
    <row r="105" spans="1:10" s="158" customFormat="1" ht="12.75" customHeight="1" x14ac:dyDescent="0.2">
      <c r="A105" s="155"/>
      <c r="B105" s="155"/>
      <c r="C105" s="155"/>
      <c r="D105" s="157"/>
      <c r="E105" s="157"/>
      <c r="F105" s="157"/>
      <c r="G105" s="155"/>
      <c r="H105" s="155"/>
      <c r="I105" s="157"/>
      <c r="J105" s="157"/>
    </row>
    <row r="106" spans="1:10" s="159" customFormat="1" ht="12.75" customHeight="1" x14ac:dyDescent="0.2">
      <c r="A106" s="155"/>
      <c r="B106" s="155"/>
      <c r="C106" s="155"/>
      <c r="D106" s="157"/>
      <c r="E106" s="157"/>
      <c r="F106" s="156"/>
      <c r="G106" s="155"/>
      <c r="H106" s="155"/>
      <c r="I106" s="157"/>
      <c r="J106" s="157"/>
    </row>
    <row r="107" spans="1:10" s="158" customFormat="1" ht="12.75" customHeight="1" x14ac:dyDescent="0.2">
      <c r="A107" s="155"/>
      <c r="B107" s="155"/>
      <c r="C107" s="155"/>
      <c r="D107" s="157"/>
      <c r="E107" s="157"/>
      <c r="F107" s="156"/>
      <c r="G107" s="155"/>
      <c r="H107" s="155"/>
      <c r="I107" s="157"/>
      <c r="J107" s="157"/>
    </row>
    <row r="108" spans="1:10" ht="12.75" customHeight="1" x14ac:dyDescent="0.2">
      <c r="A108" s="155"/>
      <c r="B108" s="155"/>
      <c r="C108" s="155"/>
      <c r="D108" s="157"/>
      <c r="E108" s="157"/>
      <c r="F108" s="157"/>
      <c r="G108" s="155"/>
      <c r="H108" s="155"/>
      <c r="I108" s="157"/>
      <c r="J108" s="157"/>
    </row>
    <row r="109" spans="1:10" ht="12.75" customHeight="1" x14ac:dyDescent="0.2">
      <c r="A109" s="155"/>
      <c r="B109" s="155"/>
      <c r="C109" s="155"/>
      <c r="D109" s="157"/>
      <c r="E109" s="157"/>
      <c r="F109" s="156"/>
      <c r="G109" s="155"/>
      <c r="H109" s="155"/>
      <c r="I109" s="157"/>
      <c r="J109" s="157"/>
    </row>
    <row r="110" spans="1:10" x14ac:dyDescent="0.2">
      <c r="A110" s="155"/>
      <c r="B110" s="155"/>
      <c r="C110" s="155"/>
      <c r="D110" s="157"/>
      <c r="E110" s="157"/>
      <c r="F110" s="156"/>
      <c r="G110" s="155"/>
      <c r="H110" s="155"/>
      <c r="I110" s="157"/>
      <c r="J110" s="157"/>
    </row>
    <row r="111" spans="1:10" x14ac:dyDescent="0.2">
      <c r="A111" s="155"/>
      <c r="B111" s="155"/>
      <c r="C111" s="155"/>
      <c r="D111" s="157"/>
      <c r="E111" s="157"/>
      <c r="F111" s="157"/>
      <c r="G111" s="155"/>
      <c r="H111" s="155"/>
      <c r="I111" s="157"/>
      <c r="J111" s="157"/>
    </row>
    <row r="112" spans="1:10" x14ac:dyDescent="0.2">
      <c r="A112" s="155"/>
      <c r="B112" s="155"/>
      <c r="C112" s="155"/>
      <c r="D112" s="157"/>
      <c r="E112" s="157"/>
      <c r="F112" s="156"/>
      <c r="G112" s="155"/>
      <c r="H112" s="155"/>
      <c r="I112" s="157"/>
      <c r="J112" s="157"/>
    </row>
    <row r="113" spans="1:10" x14ac:dyDescent="0.2">
      <c r="A113" s="155"/>
      <c r="B113" s="155"/>
      <c r="C113" s="155"/>
      <c r="D113" s="157"/>
      <c r="E113" s="157"/>
      <c r="F113" s="156"/>
      <c r="G113" s="155"/>
      <c r="H113" s="155"/>
      <c r="I113" s="157"/>
      <c r="J113" s="157"/>
    </row>
    <row r="114" spans="1:10" ht="12.75" customHeight="1" x14ac:dyDescent="0.2">
      <c r="A114" s="155"/>
      <c r="B114" s="155"/>
      <c r="C114" s="155"/>
      <c r="D114" s="157"/>
      <c r="E114" s="157"/>
      <c r="F114" s="157"/>
      <c r="G114" s="155"/>
      <c r="H114" s="155"/>
      <c r="I114" s="157"/>
      <c r="J114" s="157"/>
    </row>
    <row r="115" spans="1:10" x14ac:dyDescent="0.2">
      <c r="A115" s="155"/>
      <c r="B115" s="155"/>
      <c r="C115" s="155"/>
      <c r="D115" s="157"/>
      <c r="E115" s="157"/>
      <c r="F115" s="156"/>
      <c r="G115" s="155"/>
      <c r="H115" s="155"/>
      <c r="I115" s="157"/>
      <c r="J115" s="157"/>
    </row>
    <row r="116" spans="1:10" ht="12.75" customHeight="1" x14ac:dyDescent="0.2">
      <c r="A116" s="155"/>
      <c r="B116" s="155"/>
      <c r="C116" s="155"/>
      <c r="D116" s="157"/>
      <c r="E116" s="157"/>
      <c r="F116" s="156"/>
      <c r="G116" s="155"/>
      <c r="H116" s="155"/>
      <c r="I116" s="157"/>
      <c r="J116" s="157"/>
    </row>
    <row r="117" spans="1:10" x14ac:dyDescent="0.2">
      <c r="A117" s="155"/>
      <c r="B117" s="155"/>
      <c r="C117" s="155"/>
      <c r="D117" s="157"/>
      <c r="E117" s="157"/>
      <c r="F117" s="157"/>
      <c r="G117" s="155"/>
      <c r="H117" s="155"/>
      <c r="I117" s="157"/>
      <c r="J117" s="157"/>
    </row>
    <row r="118" spans="1:10" x14ac:dyDescent="0.2">
      <c r="A118" s="155"/>
      <c r="B118" s="155"/>
      <c r="C118" s="155"/>
      <c r="D118" s="157"/>
      <c r="E118" s="157"/>
      <c r="F118" s="156"/>
      <c r="G118" s="155"/>
      <c r="H118" s="155"/>
      <c r="I118" s="157"/>
      <c r="J118" s="157"/>
    </row>
    <row r="119" spans="1:10" x14ac:dyDescent="0.2">
      <c r="A119" s="155"/>
      <c r="B119" s="155"/>
      <c r="C119" s="155"/>
      <c r="D119" s="157"/>
      <c r="E119" s="157"/>
      <c r="F119" s="156"/>
      <c r="G119" s="155"/>
      <c r="H119" s="155"/>
      <c r="I119" s="157"/>
      <c r="J119" s="157"/>
    </row>
    <row r="120" spans="1:10" x14ac:dyDescent="0.2">
      <c r="A120" s="155"/>
      <c r="B120" s="155"/>
      <c r="C120" s="155"/>
      <c r="D120" s="157"/>
      <c r="E120" s="157"/>
      <c r="F120" s="157"/>
      <c r="G120" s="155"/>
      <c r="H120" s="155"/>
      <c r="I120" s="157"/>
      <c r="J120" s="157"/>
    </row>
    <row r="121" spans="1:10" ht="12.75" customHeight="1" x14ac:dyDescent="0.2">
      <c r="A121" s="155"/>
      <c r="B121" s="155"/>
      <c r="C121" s="155"/>
      <c r="D121" s="157"/>
      <c r="E121" s="157"/>
      <c r="F121" s="156"/>
      <c r="G121" s="155"/>
      <c r="H121" s="155"/>
      <c r="I121" s="157"/>
      <c r="J121" s="157"/>
    </row>
    <row r="122" spans="1:10" x14ac:dyDescent="0.2">
      <c r="A122" s="155"/>
      <c r="B122" s="155"/>
      <c r="C122" s="155"/>
      <c r="D122" s="157"/>
      <c r="E122" s="157"/>
      <c r="F122" s="156"/>
      <c r="G122" s="155"/>
      <c r="H122" s="155"/>
      <c r="I122" s="157"/>
      <c r="J122" s="157"/>
    </row>
    <row r="123" spans="1:10" x14ac:dyDescent="0.2">
      <c r="A123" s="155"/>
      <c r="B123" s="155"/>
      <c r="C123" s="155"/>
      <c r="D123" s="157"/>
      <c r="E123" s="157"/>
      <c r="F123" s="157"/>
      <c r="G123" s="155"/>
      <c r="H123" s="155"/>
      <c r="I123" s="157"/>
      <c r="J123" s="157"/>
    </row>
    <row r="124" spans="1:10" x14ac:dyDescent="0.2">
      <c r="A124" s="155"/>
      <c r="B124" s="155"/>
      <c r="C124" s="155"/>
      <c r="D124" s="157"/>
      <c r="E124" s="157"/>
      <c r="F124" s="156"/>
      <c r="G124" s="155"/>
      <c r="H124" s="155"/>
      <c r="I124" s="157"/>
      <c r="J124" s="157"/>
    </row>
    <row r="125" spans="1:10" x14ac:dyDescent="0.2">
      <c r="A125" s="155"/>
      <c r="B125" s="155"/>
      <c r="C125" s="155"/>
      <c r="D125" s="157"/>
      <c r="E125" s="157"/>
      <c r="F125" s="156"/>
      <c r="G125" s="155"/>
      <c r="H125" s="155"/>
      <c r="I125" s="157"/>
      <c r="J125" s="157"/>
    </row>
    <row r="126" spans="1:10" ht="12.75" customHeight="1" x14ac:dyDescent="0.2">
      <c r="A126" s="155"/>
      <c r="B126" s="155"/>
      <c r="C126" s="155"/>
      <c r="D126" s="157"/>
      <c r="E126" s="157"/>
      <c r="F126" s="157"/>
      <c r="G126" s="155"/>
      <c r="H126" s="155"/>
      <c r="I126" s="157"/>
      <c r="J126" s="157"/>
    </row>
    <row r="127" spans="1:10" x14ac:dyDescent="0.2">
      <c r="A127" s="155"/>
      <c r="B127" s="155"/>
      <c r="C127" s="155"/>
      <c r="D127" s="157"/>
      <c r="E127" s="157"/>
      <c r="F127" s="156"/>
      <c r="G127" s="155"/>
      <c r="H127" s="155"/>
      <c r="I127" s="157"/>
      <c r="J127" s="157"/>
    </row>
    <row r="128" spans="1:10" x14ac:dyDescent="0.2">
      <c r="A128" s="155"/>
      <c r="B128" s="155"/>
      <c r="C128" s="155"/>
      <c r="D128" s="157"/>
      <c r="E128" s="157"/>
      <c r="F128" s="156"/>
      <c r="G128" s="155"/>
      <c r="H128" s="155"/>
      <c r="I128" s="157"/>
      <c r="J128" s="157"/>
    </row>
    <row r="129" spans="1:10" ht="12.75" customHeight="1" x14ac:dyDescent="0.2">
      <c r="A129" s="155"/>
      <c r="B129" s="155"/>
      <c r="C129" s="155"/>
      <c r="D129" s="157"/>
      <c r="E129" s="157"/>
      <c r="F129" s="157"/>
      <c r="G129" s="155"/>
      <c r="H129" s="155"/>
      <c r="I129" s="157"/>
      <c r="J129" s="157"/>
    </row>
    <row r="130" spans="1:10" x14ac:dyDescent="0.2">
      <c r="A130" s="155"/>
      <c r="B130" s="155"/>
      <c r="C130" s="155"/>
      <c r="D130" s="157"/>
      <c r="E130" s="157"/>
      <c r="F130" s="156"/>
      <c r="G130" s="155"/>
      <c r="H130" s="155"/>
      <c r="I130" s="157"/>
      <c r="J130" s="157"/>
    </row>
    <row r="131" spans="1:10" x14ac:dyDescent="0.2">
      <c r="A131" s="155"/>
      <c r="B131" s="155"/>
      <c r="C131" s="155"/>
      <c r="D131" s="157"/>
      <c r="E131" s="157"/>
      <c r="F131" s="156"/>
      <c r="G131" s="155"/>
      <c r="H131" s="155"/>
      <c r="I131" s="157"/>
      <c r="J131" s="157"/>
    </row>
    <row r="132" spans="1:10" x14ac:dyDescent="0.2">
      <c r="A132" s="155"/>
      <c r="B132" s="155"/>
      <c r="C132" s="155"/>
      <c r="D132" s="157"/>
      <c r="E132" s="157"/>
      <c r="F132" s="157"/>
      <c r="G132" s="155"/>
      <c r="H132" s="155"/>
      <c r="I132" s="157"/>
      <c r="J132" s="157"/>
    </row>
    <row r="133" spans="1:10" x14ac:dyDescent="0.2">
      <c r="A133" s="155"/>
      <c r="B133" s="155"/>
      <c r="C133" s="155"/>
      <c r="D133" s="157"/>
      <c r="E133" s="157"/>
      <c r="F133" s="156"/>
      <c r="G133" s="155"/>
      <c r="H133" s="155"/>
      <c r="I133" s="157"/>
      <c r="J133" s="157"/>
    </row>
    <row r="134" spans="1:10" ht="12.75" customHeight="1" x14ac:dyDescent="0.2">
      <c r="A134" s="155"/>
      <c r="B134" s="155"/>
      <c r="C134" s="155"/>
      <c r="D134" s="157"/>
      <c r="E134" s="157"/>
      <c r="F134" s="156"/>
      <c r="G134" s="155"/>
      <c r="H134" s="155"/>
      <c r="I134" s="157"/>
      <c r="J134" s="157"/>
    </row>
    <row r="135" spans="1:10" ht="12.75" customHeight="1" x14ac:dyDescent="0.2">
      <c r="A135" s="155"/>
      <c r="B135" s="155"/>
      <c r="C135" s="155"/>
      <c r="D135" s="157"/>
      <c r="E135" s="157"/>
      <c r="F135" s="157"/>
      <c r="G135" s="155"/>
      <c r="H135" s="155"/>
      <c r="I135" s="157"/>
      <c r="J135" s="157"/>
    </row>
    <row r="136" spans="1:10" ht="12.75" customHeight="1" x14ac:dyDescent="0.2">
      <c r="A136" s="155"/>
      <c r="B136" s="155"/>
      <c r="C136" s="155"/>
      <c r="D136" s="157"/>
      <c r="E136" s="157"/>
      <c r="F136" s="156"/>
      <c r="G136" s="155"/>
      <c r="H136" s="155"/>
      <c r="I136" s="157"/>
      <c r="J136" s="157"/>
    </row>
    <row r="137" spans="1:10" ht="12.75" customHeight="1" x14ac:dyDescent="0.2">
      <c r="A137" s="155"/>
      <c r="B137" s="155"/>
      <c r="C137" s="155"/>
      <c r="D137" s="157"/>
      <c r="E137" s="157"/>
      <c r="F137" s="156"/>
      <c r="G137" s="155"/>
      <c r="H137" s="155"/>
      <c r="I137" s="157"/>
      <c r="J137" s="157"/>
    </row>
    <row r="138" spans="1:10" ht="12.75" customHeight="1" x14ac:dyDescent="0.2">
      <c r="A138" s="155"/>
      <c r="B138" s="155"/>
      <c r="C138" s="155"/>
      <c r="D138" s="157"/>
      <c r="E138" s="157"/>
      <c r="F138" s="157"/>
      <c r="G138" s="155"/>
      <c r="H138" s="155"/>
      <c r="I138" s="157"/>
      <c r="J138" s="157"/>
    </row>
    <row r="139" spans="1:10" ht="12.75" customHeight="1" x14ac:dyDescent="0.2">
      <c r="A139" s="155"/>
      <c r="B139" s="155"/>
      <c r="C139" s="155"/>
      <c r="D139" s="157"/>
      <c r="E139" s="157"/>
      <c r="F139" s="156"/>
      <c r="G139" s="155"/>
      <c r="H139" s="155"/>
      <c r="I139" s="157"/>
      <c r="J139" s="157"/>
    </row>
    <row r="140" spans="1:10" ht="12.75" customHeight="1" x14ac:dyDescent="0.2">
      <c r="A140" s="155"/>
      <c r="B140" s="155"/>
      <c r="C140" s="155"/>
      <c r="D140" s="157"/>
      <c r="E140" s="157"/>
      <c r="F140" s="156"/>
      <c r="G140" s="155"/>
      <c r="H140" s="155"/>
      <c r="I140" s="157"/>
      <c r="J140" s="157"/>
    </row>
    <row r="141" spans="1:10" ht="12.75" customHeight="1" x14ac:dyDescent="0.2">
      <c r="A141" s="155"/>
      <c r="B141" s="155"/>
      <c r="C141" s="155"/>
      <c r="D141" s="157"/>
      <c r="E141" s="157"/>
      <c r="F141" s="157"/>
      <c r="G141" s="155"/>
      <c r="H141" s="155"/>
      <c r="I141" s="157"/>
      <c r="J141" s="157"/>
    </row>
    <row r="142" spans="1:10" ht="12.75" customHeight="1" x14ac:dyDescent="0.2">
      <c r="A142" s="155"/>
      <c r="B142" s="155"/>
      <c r="C142" s="155"/>
      <c r="D142" s="157"/>
      <c r="E142" s="157"/>
      <c r="F142" s="156"/>
      <c r="G142" s="155"/>
      <c r="H142" s="155"/>
      <c r="I142" s="157"/>
      <c r="J142" s="157"/>
    </row>
    <row r="143" spans="1:10" ht="12.75" customHeight="1" x14ac:dyDescent="0.2">
      <c r="A143" s="155"/>
      <c r="B143" s="155"/>
      <c r="C143" s="155"/>
      <c r="D143" s="157"/>
      <c r="E143" s="157"/>
      <c r="F143" s="156"/>
      <c r="G143" s="155"/>
      <c r="H143" s="155"/>
      <c r="I143" s="157"/>
      <c r="J143" s="157"/>
    </row>
    <row r="144" spans="1:10" ht="12.75" customHeight="1" x14ac:dyDescent="0.2">
      <c r="A144" s="155"/>
      <c r="B144" s="155"/>
      <c r="C144" s="155"/>
      <c r="D144" s="157"/>
      <c r="E144" s="157"/>
      <c r="F144" s="157"/>
      <c r="G144" s="155"/>
      <c r="H144" s="155"/>
      <c r="I144" s="157"/>
      <c r="J144" s="157"/>
    </row>
    <row r="145" spans="1:10" ht="12.75" customHeight="1" x14ac:dyDescent="0.2">
      <c r="A145" s="155"/>
      <c r="B145" s="155"/>
      <c r="C145" s="155"/>
      <c r="D145" s="157"/>
      <c r="E145" s="157"/>
      <c r="F145" s="156"/>
      <c r="G145" s="155"/>
      <c r="H145" s="155"/>
      <c r="I145" s="157"/>
      <c r="J145" s="157"/>
    </row>
    <row r="146" spans="1:10" ht="12.75" customHeight="1" x14ac:dyDescent="0.2">
      <c r="A146" s="155"/>
      <c r="B146" s="155"/>
      <c r="C146" s="155"/>
      <c r="D146" s="157"/>
      <c r="E146" s="157"/>
      <c r="F146" s="156"/>
      <c r="G146" s="155"/>
      <c r="H146" s="155"/>
      <c r="I146" s="157"/>
      <c r="J146" s="157"/>
    </row>
    <row r="147" spans="1:10" ht="12.75" customHeight="1" x14ac:dyDescent="0.2">
      <c r="A147" s="155"/>
      <c r="B147" s="155"/>
      <c r="C147" s="155"/>
      <c r="D147" s="157"/>
      <c r="E147" s="157"/>
      <c r="F147" s="157"/>
      <c r="G147" s="155"/>
      <c r="H147" s="155"/>
      <c r="I147" s="157"/>
      <c r="J147" s="157"/>
    </row>
    <row r="148" spans="1:10" ht="12.75" customHeight="1" x14ac:dyDescent="0.2">
      <c r="A148" s="155"/>
      <c r="B148" s="155"/>
      <c r="C148" s="155"/>
      <c r="D148" s="157"/>
      <c r="E148" s="157"/>
      <c r="F148" s="156"/>
      <c r="G148" s="155"/>
      <c r="H148" s="155"/>
      <c r="I148" s="157"/>
      <c r="J148" s="157"/>
    </row>
    <row r="149" spans="1:10" ht="12.75" customHeight="1" x14ac:dyDescent="0.2">
      <c r="A149" s="155"/>
      <c r="B149" s="155"/>
      <c r="C149" s="155"/>
      <c r="D149" s="157"/>
      <c r="E149" s="157"/>
      <c r="F149" s="156"/>
      <c r="G149" s="155"/>
      <c r="H149" s="155"/>
      <c r="I149" s="157"/>
      <c r="J149" s="157"/>
    </row>
    <row r="150" spans="1:10" ht="12.75" customHeight="1" x14ac:dyDescent="0.2">
      <c r="A150" s="155"/>
      <c r="B150" s="155"/>
      <c r="C150" s="155"/>
      <c r="D150" s="157"/>
      <c r="E150" s="157"/>
      <c r="F150" s="157"/>
      <c r="G150" s="155"/>
      <c r="H150" s="155"/>
      <c r="I150" s="157"/>
      <c r="J150" s="157"/>
    </row>
    <row r="151" spans="1:10" ht="12.75" customHeight="1" x14ac:dyDescent="0.2">
      <c r="A151" s="155"/>
      <c r="B151" s="155"/>
      <c r="C151" s="155"/>
      <c r="D151" s="157"/>
      <c r="E151" s="157"/>
      <c r="F151" s="156"/>
      <c r="G151" s="155"/>
      <c r="H151" s="155"/>
      <c r="I151" s="157"/>
      <c r="J151" s="157"/>
    </row>
    <row r="152" spans="1:10" ht="12.75" customHeight="1" x14ac:dyDescent="0.2">
      <c r="A152" s="155"/>
      <c r="B152" s="155"/>
      <c r="C152" s="155"/>
      <c r="D152" s="157"/>
      <c r="E152" s="157"/>
      <c r="F152" s="156"/>
      <c r="G152" s="155"/>
      <c r="H152" s="155"/>
      <c r="I152" s="157"/>
      <c r="J152" s="157"/>
    </row>
    <row r="153" spans="1:10" ht="12.75" customHeight="1" x14ac:dyDescent="0.2">
      <c r="A153" s="155"/>
      <c r="B153" s="155"/>
      <c r="C153" s="155"/>
      <c r="D153" s="157"/>
      <c r="E153" s="157"/>
      <c r="F153" s="157"/>
      <c r="G153" s="155"/>
      <c r="H153" s="155"/>
      <c r="I153" s="157"/>
      <c r="J153" s="157"/>
    </row>
    <row r="154" spans="1:10" ht="12.75" customHeight="1" x14ac:dyDescent="0.2">
      <c r="A154" s="155"/>
      <c r="B154" s="155"/>
      <c r="C154" s="155"/>
      <c r="D154" s="157"/>
      <c r="E154" s="157"/>
      <c r="F154" s="156"/>
      <c r="G154" s="155"/>
      <c r="H154" s="155"/>
      <c r="I154" s="157"/>
      <c r="J154" s="157"/>
    </row>
    <row r="155" spans="1:10" ht="12.75" customHeight="1" x14ac:dyDescent="0.2">
      <c r="A155" s="155"/>
      <c r="B155" s="155"/>
      <c r="C155" s="155"/>
      <c r="D155" s="157"/>
      <c r="E155" s="157"/>
      <c r="F155" s="156"/>
      <c r="G155" s="155"/>
      <c r="H155" s="155"/>
      <c r="I155" s="157"/>
      <c r="J155" s="157"/>
    </row>
    <row r="156" spans="1:10" ht="12.75" customHeight="1" x14ac:dyDescent="0.2">
      <c r="A156" s="155"/>
      <c r="B156" s="155"/>
      <c r="C156" s="155"/>
      <c r="D156" s="157"/>
      <c r="E156" s="157"/>
      <c r="F156" s="157"/>
      <c r="G156" s="155"/>
      <c r="H156" s="155"/>
      <c r="I156" s="157"/>
      <c r="J156" s="157"/>
    </row>
    <row r="157" spans="1:10" ht="12.75" customHeight="1" x14ac:dyDescent="0.2">
      <c r="A157" s="155"/>
      <c r="B157" s="155"/>
      <c r="C157" s="155"/>
      <c r="D157" s="157"/>
      <c r="E157" s="157"/>
      <c r="F157" s="156"/>
      <c r="G157" s="155"/>
      <c r="H157" s="155"/>
      <c r="I157" s="157"/>
      <c r="J157" s="157"/>
    </row>
    <row r="158" spans="1:10" ht="12.75" customHeight="1" x14ac:dyDescent="0.2">
      <c r="A158" s="155"/>
      <c r="B158" s="155"/>
      <c r="C158" s="155"/>
      <c r="D158" s="157"/>
      <c r="E158" s="157"/>
      <c r="F158" s="156"/>
      <c r="G158" s="155"/>
      <c r="H158" s="155"/>
      <c r="I158" s="157"/>
      <c r="J158" s="157"/>
    </row>
    <row r="159" spans="1:10" ht="12.75" customHeight="1" x14ac:dyDescent="0.2">
      <c r="A159" s="155"/>
      <c r="B159" s="155"/>
      <c r="C159" s="155"/>
      <c r="D159" s="157"/>
      <c r="E159" s="157"/>
      <c r="F159" s="157"/>
      <c r="G159" s="155"/>
      <c r="H159" s="155"/>
      <c r="I159" s="157"/>
      <c r="J159" s="157"/>
    </row>
    <row r="160" spans="1:10" ht="12.75" customHeight="1" x14ac:dyDescent="0.2">
      <c r="A160" s="155"/>
      <c r="B160" s="155"/>
      <c r="C160" s="155"/>
      <c r="D160" s="157"/>
      <c r="E160" s="157"/>
      <c r="F160" s="156"/>
      <c r="G160" s="155"/>
      <c r="H160" s="155"/>
      <c r="I160" s="157"/>
      <c r="J160" s="157"/>
    </row>
    <row r="161" spans="1:10" ht="12.75" customHeight="1" x14ac:dyDescent="0.2">
      <c r="A161" s="155"/>
      <c r="B161" s="155"/>
      <c r="C161" s="155"/>
      <c r="D161" s="157"/>
      <c r="E161" s="157"/>
      <c r="F161" s="156"/>
      <c r="G161" s="155"/>
      <c r="H161" s="155"/>
      <c r="I161" s="157"/>
      <c r="J161" s="157"/>
    </row>
    <row r="162" spans="1:10" ht="12.75" customHeight="1" x14ac:dyDescent="0.2">
      <c r="A162" s="155"/>
      <c r="B162" s="155"/>
      <c r="C162" s="155"/>
      <c r="D162" s="157"/>
      <c r="E162" s="157"/>
      <c r="F162" s="157"/>
      <c r="G162" s="155"/>
      <c r="H162" s="155"/>
      <c r="I162" s="157"/>
      <c r="J162" s="157"/>
    </row>
    <row r="163" spans="1:10" ht="12.75" customHeight="1" x14ac:dyDescent="0.2">
      <c r="A163" s="155"/>
      <c r="B163" s="155"/>
      <c r="C163" s="155"/>
      <c r="D163" s="157"/>
      <c r="E163" s="157"/>
      <c r="F163" s="156"/>
      <c r="G163" s="155"/>
      <c r="H163" s="155"/>
      <c r="I163" s="157"/>
      <c r="J163" s="157"/>
    </row>
    <row r="164" spans="1:10" ht="12.75" customHeight="1" x14ac:dyDescent="0.2">
      <c r="A164" s="155"/>
      <c r="B164" s="155"/>
      <c r="C164" s="155"/>
      <c r="D164" s="157"/>
      <c r="E164" s="157"/>
      <c r="F164" s="156"/>
      <c r="G164" s="155"/>
      <c r="H164" s="155"/>
      <c r="I164" s="157"/>
      <c r="J164" s="157"/>
    </row>
    <row r="165" spans="1:10" ht="12.75" customHeight="1" x14ac:dyDescent="0.2">
      <c r="A165" s="155"/>
      <c r="B165" s="155"/>
      <c r="C165" s="155"/>
      <c r="D165" s="157"/>
      <c r="E165" s="157"/>
      <c r="F165" s="157"/>
      <c r="G165" s="155"/>
      <c r="H165" s="155"/>
      <c r="I165" s="157"/>
      <c r="J165" s="157"/>
    </row>
    <row r="166" spans="1:10" ht="12.75" customHeight="1" x14ac:dyDescent="0.2">
      <c r="A166" s="155"/>
      <c r="B166" s="155"/>
      <c r="C166" s="155"/>
      <c r="D166" s="157"/>
      <c r="E166" s="157"/>
      <c r="F166" s="156"/>
      <c r="G166" s="155"/>
      <c r="H166" s="155"/>
      <c r="I166" s="157"/>
      <c r="J166" s="157"/>
    </row>
    <row r="167" spans="1:10" ht="12.75" customHeight="1" x14ac:dyDescent="0.2">
      <c r="A167" s="155"/>
      <c r="B167" s="155"/>
      <c r="C167" s="155"/>
      <c r="D167" s="157"/>
      <c r="E167" s="157"/>
      <c r="F167" s="156"/>
      <c r="G167" s="155"/>
      <c r="H167" s="155"/>
      <c r="I167" s="157"/>
      <c r="J167" s="157"/>
    </row>
    <row r="168" spans="1:10" ht="12.75" customHeight="1" x14ac:dyDescent="0.2">
      <c r="A168" s="155"/>
      <c r="B168" s="155"/>
      <c r="C168" s="155"/>
      <c r="D168" s="157"/>
      <c r="E168" s="157"/>
      <c r="F168" s="157"/>
      <c r="G168" s="155"/>
      <c r="H168" s="155"/>
      <c r="I168" s="157"/>
      <c r="J168" s="157"/>
    </row>
    <row r="169" spans="1:10" ht="12.75" customHeight="1" x14ac:dyDescent="0.2">
      <c r="A169" s="155"/>
      <c r="B169" s="155"/>
      <c r="C169" s="155"/>
      <c r="D169" s="157"/>
      <c r="E169" s="157"/>
      <c r="F169" s="156"/>
      <c r="G169" s="155"/>
      <c r="H169" s="155"/>
      <c r="I169" s="157"/>
      <c r="J169" s="157"/>
    </row>
    <row r="170" spans="1:10" ht="12.75" customHeight="1" x14ac:dyDescent="0.2">
      <c r="A170" s="155"/>
      <c r="B170" s="155"/>
      <c r="C170" s="155"/>
      <c r="D170" s="157"/>
      <c r="E170" s="157"/>
      <c r="F170" s="156"/>
      <c r="G170" s="155"/>
      <c r="H170" s="155"/>
      <c r="I170" s="157"/>
      <c r="J170" s="157"/>
    </row>
    <row r="171" spans="1:10" ht="12.75" customHeight="1" x14ac:dyDescent="0.2">
      <c r="A171" s="155"/>
      <c r="B171" s="155"/>
      <c r="C171" s="155"/>
      <c r="D171" s="157"/>
      <c r="E171" s="157"/>
      <c r="F171" s="157"/>
      <c r="G171" s="155"/>
      <c r="H171" s="155"/>
      <c r="I171" s="157"/>
      <c r="J171" s="157"/>
    </row>
    <row r="172" spans="1:10" ht="12.75" customHeight="1" x14ac:dyDescent="0.2">
      <c r="A172" s="155"/>
      <c r="B172" s="155"/>
      <c r="C172" s="155"/>
      <c r="D172" s="157"/>
      <c r="E172" s="157"/>
      <c r="F172" s="156"/>
      <c r="G172" s="155"/>
      <c r="H172" s="155"/>
      <c r="I172" s="157"/>
      <c r="J172" s="157"/>
    </row>
    <row r="173" spans="1:10" ht="12.75" customHeight="1" x14ac:dyDescent="0.2">
      <c r="A173" s="155"/>
      <c r="B173" s="155"/>
      <c r="C173" s="155"/>
      <c r="D173" s="157"/>
      <c r="E173" s="157"/>
      <c r="F173" s="156"/>
      <c r="G173" s="155"/>
      <c r="H173" s="155"/>
      <c r="I173" s="157"/>
      <c r="J173" s="157"/>
    </row>
    <row r="174" spans="1:10" ht="12.75" customHeight="1" x14ac:dyDescent="0.2">
      <c r="A174" s="155"/>
      <c r="B174" s="155"/>
      <c r="C174" s="155"/>
      <c r="D174" s="157"/>
      <c r="E174" s="157"/>
      <c r="F174" s="157"/>
      <c r="G174" s="155"/>
      <c r="H174" s="155"/>
      <c r="I174" s="157"/>
      <c r="J174" s="157"/>
    </row>
    <row r="175" spans="1:10" ht="12.75" customHeight="1" x14ac:dyDescent="0.2">
      <c r="A175" s="155"/>
      <c r="B175" s="155"/>
      <c r="C175" s="155"/>
      <c r="D175" s="157"/>
      <c r="E175" s="157"/>
      <c r="F175" s="156"/>
      <c r="G175" s="155"/>
      <c r="H175" s="155"/>
      <c r="I175" s="157"/>
      <c r="J175" s="157"/>
    </row>
    <row r="176" spans="1:10" ht="12.75" customHeight="1" x14ac:dyDescent="0.2">
      <c r="A176" s="155"/>
      <c r="B176" s="155"/>
      <c r="C176" s="155"/>
      <c r="D176" s="157"/>
      <c r="E176" s="157"/>
      <c r="F176" s="156"/>
      <c r="G176" s="155"/>
      <c r="H176" s="155"/>
      <c r="I176" s="157"/>
      <c r="J176" s="157"/>
    </row>
    <row r="177" spans="1:10" ht="12.75" customHeight="1" x14ac:dyDescent="0.2">
      <c r="A177" s="155"/>
      <c r="B177" s="155"/>
      <c r="C177" s="155"/>
      <c r="D177" s="157"/>
      <c r="E177" s="157"/>
      <c r="F177" s="157"/>
      <c r="G177" s="155"/>
      <c r="H177" s="155"/>
      <c r="I177" s="157"/>
      <c r="J177" s="157"/>
    </row>
    <row r="178" spans="1:10" ht="12.75" customHeight="1" x14ac:dyDescent="0.2">
      <c r="A178" s="155"/>
      <c r="B178" s="155"/>
      <c r="C178" s="155"/>
      <c r="D178" s="157"/>
      <c r="E178" s="157"/>
      <c r="F178" s="156"/>
      <c r="G178" s="155"/>
      <c r="H178" s="155"/>
      <c r="I178" s="157"/>
      <c r="J178" s="157"/>
    </row>
    <row r="179" spans="1:10" ht="12.75" customHeight="1" x14ac:dyDescent="0.2">
      <c r="A179" s="155"/>
      <c r="B179" s="155"/>
      <c r="C179" s="155"/>
      <c r="D179" s="157"/>
      <c r="E179" s="157"/>
      <c r="F179" s="156"/>
      <c r="G179" s="155"/>
      <c r="H179" s="155"/>
      <c r="I179" s="157"/>
      <c r="J179" s="157"/>
    </row>
    <row r="180" spans="1:10" ht="12.75" customHeight="1" x14ac:dyDescent="0.2">
      <c r="A180" s="155"/>
      <c r="B180" s="155"/>
      <c r="C180" s="155"/>
      <c r="D180" s="157"/>
      <c r="E180" s="157"/>
      <c r="F180" s="157"/>
      <c r="G180" s="155"/>
      <c r="H180" s="155"/>
      <c r="I180" s="157"/>
      <c r="J180" s="157"/>
    </row>
    <row r="181" spans="1:10" ht="12.75" customHeight="1" x14ac:dyDescent="0.2">
      <c r="A181" s="155"/>
      <c r="B181" s="155"/>
      <c r="C181" s="155"/>
      <c r="D181" s="157"/>
      <c r="E181" s="157"/>
      <c r="F181" s="156"/>
      <c r="G181" s="155"/>
      <c r="H181" s="155"/>
      <c r="I181" s="157"/>
      <c r="J181" s="157"/>
    </row>
    <row r="182" spans="1:10" ht="12.75" customHeight="1" x14ac:dyDescent="0.2">
      <c r="A182" s="155"/>
      <c r="B182" s="155"/>
      <c r="C182" s="155"/>
      <c r="D182" s="157"/>
      <c r="E182" s="157"/>
      <c r="F182" s="156"/>
      <c r="G182" s="155"/>
      <c r="H182" s="155"/>
      <c r="I182" s="157"/>
      <c r="J182" s="157"/>
    </row>
    <row r="183" spans="1:10" ht="12.75" customHeight="1" x14ac:dyDescent="0.2">
      <c r="A183" s="155"/>
      <c r="B183" s="155"/>
      <c r="C183" s="155"/>
      <c r="D183" s="157"/>
      <c r="E183" s="157"/>
      <c r="F183" s="157"/>
      <c r="G183" s="155"/>
      <c r="H183" s="155"/>
      <c r="I183" s="157"/>
      <c r="J183" s="157"/>
    </row>
    <row r="184" spans="1:10" ht="12.75" customHeight="1" x14ac:dyDescent="0.2">
      <c r="A184" s="155"/>
      <c r="B184" s="155"/>
      <c r="C184" s="155"/>
      <c r="D184" s="157"/>
      <c r="E184" s="157"/>
      <c r="F184" s="156"/>
      <c r="G184" s="155"/>
      <c r="H184" s="155"/>
      <c r="I184" s="157"/>
      <c r="J184" s="157"/>
    </row>
    <row r="185" spans="1:10" ht="12.75" customHeight="1" x14ac:dyDescent="0.2">
      <c r="A185" s="155"/>
      <c r="B185" s="155"/>
      <c r="C185" s="155"/>
      <c r="D185" s="157"/>
      <c r="E185" s="157"/>
      <c r="F185" s="156"/>
      <c r="G185" s="155"/>
      <c r="H185" s="155"/>
      <c r="I185" s="157"/>
      <c r="J185" s="157"/>
    </row>
    <row r="186" spans="1:10" ht="12.75" customHeight="1" x14ac:dyDescent="0.2">
      <c r="A186" s="155"/>
      <c r="B186" s="155"/>
      <c r="C186" s="155"/>
      <c r="D186" s="157"/>
      <c r="E186" s="157"/>
      <c r="F186" s="157"/>
      <c r="G186" s="155"/>
      <c r="H186" s="155"/>
      <c r="I186" s="157"/>
      <c r="J186" s="157"/>
    </row>
    <row r="187" spans="1:10" ht="12.75" customHeight="1" x14ac:dyDescent="0.2">
      <c r="A187" s="155"/>
      <c r="B187" s="155"/>
      <c r="C187" s="155"/>
      <c r="D187" s="157"/>
      <c r="E187" s="157"/>
      <c r="F187" s="156"/>
      <c r="G187" s="155"/>
      <c r="H187" s="155"/>
      <c r="I187" s="157"/>
      <c r="J187" s="157"/>
    </row>
    <row r="188" spans="1:10" ht="12.75" customHeight="1" x14ac:dyDescent="0.2">
      <c r="A188" s="155"/>
      <c r="B188" s="155"/>
      <c r="C188" s="155"/>
      <c r="D188" s="157"/>
      <c r="E188" s="157"/>
      <c r="F188" s="156"/>
      <c r="G188" s="155"/>
      <c r="H188" s="155"/>
      <c r="I188" s="157"/>
      <c r="J188" s="157"/>
    </row>
    <row r="189" spans="1:10" ht="12.75" customHeight="1" x14ac:dyDescent="0.2">
      <c r="A189" s="155"/>
      <c r="B189" s="155"/>
      <c r="C189" s="155"/>
      <c r="D189" s="157"/>
      <c r="E189" s="157"/>
      <c r="F189" s="157"/>
      <c r="G189" s="155"/>
      <c r="H189" s="155"/>
      <c r="I189" s="157"/>
      <c r="J189" s="157"/>
    </row>
    <row r="190" spans="1:10" ht="12.75" customHeight="1" x14ac:dyDescent="0.2">
      <c r="A190" s="155"/>
      <c r="B190" s="155"/>
      <c r="C190" s="155"/>
      <c r="D190" s="157"/>
      <c r="E190" s="157"/>
      <c r="F190" s="156"/>
      <c r="G190" s="155"/>
      <c r="H190" s="155"/>
      <c r="I190" s="157"/>
      <c r="J190" s="157"/>
    </row>
    <row r="191" spans="1:10" ht="12.75" customHeight="1" x14ac:dyDescent="0.2">
      <c r="A191" s="155"/>
      <c r="B191" s="155"/>
      <c r="C191" s="155"/>
      <c r="D191" s="157"/>
      <c r="E191" s="157"/>
      <c r="F191" s="156"/>
      <c r="G191" s="155"/>
      <c r="H191" s="155"/>
      <c r="I191" s="157"/>
      <c r="J191" s="157"/>
    </row>
    <row r="192" spans="1:10" ht="12.75" customHeight="1" x14ac:dyDescent="0.2">
      <c r="A192" s="155"/>
      <c r="B192" s="155"/>
      <c r="C192" s="155"/>
      <c r="D192" s="157"/>
      <c r="E192" s="157"/>
      <c r="F192" s="157"/>
      <c r="G192" s="155"/>
      <c r="H192" s="155"/>
      <c r="I192" s="157"/>
      <c r="J192" s="157"/>
    </row>
    <row r="193" spans="1:10" ht="12.75" customHeight="1" x14ac:dyDescent="0.2">
      <c r="A193" s="155"/>
      <c r="B193" s="155"/>
      <c r="C193" s="155"/>
      <c r="D193" s="157"/>
      <c r="E193" s="157"/>
      <c r="F193" s="156"/>
      <c r="G193" s="155"/>
      <c r="H193" s="155"/>
      <c r="I193" s="157"/>
      <c r="J193" s="157"/>
    </row>
    <row r="194" spans="1:10" ht="12.75" customHeight="1" x14ac:dyDescent="0.2">
      <c r="A194" s="155"/>
      <c r="B194" s="155"/>
      <c r="C194" s="155"/>
      <c r="D194" s="157"/>
      <c r="E194" s="157"/>
      <c r="F194" s="156"/>
      <c r="G194" s="155"/>
      <c r="H194" s="155"/>
      <c r="I194" s="157"/>
      <c r="J194" s="157"/>
    </row>
    <row r="195" spans="1:10" ht="12.75" customHeight="1" x14ac:dyDescent="0.2">
      <c r="A195" s="155"/>
      <c r="B195" s="155"/>
      <c r="C195" s="155"/>
      <c r="D195" s="157"/>
      <c r="E195" s="157"/>
      <c r="F195" s="157"/>
      <c r="G195" s="155"/>
      <c r="H195" s="155"/>
      <c r="I195" s="157"/>
      <c r="J195" s="157"/>
    </row>
    <row r="196" spans="1:10" ht="12.75" customHeight="1" x14ac:dyDescent="0.2">
      <c r="A196" s="155"/>
      <c r="B196" s="155"/>
      <c r="C196" s="155"/>
      <c r="D196" s="157"/>
      <c r="E196" s="157"/>
      <c r="F196" s="156"/>
      <c r="G196" s="155"/>
      <c r="H196" s="155"/>
      <c r="I196" s="157"/>
      <c r="J196" s="157"/>
    </row>
    <row r="197" spans="1:10" ht="12.75" customHeight="1" x14ac:dyDescent="0.2">
      <c r="A197" s="155"/>
      <c r="B197" s="155"/>
      <c r="C197" s="155"/>
      <c r="D197" s="157"/>
      <c r="E197" s="157"/>
      <c r="F197" s="156"/>
      <c r="G197" s="155"/>
      <c r="H197" s="155"/>
      <c r="I197" s="157"/>
      <c r="J197" s="157"/>
    </row>
    <row r="198" spans="1:10" ht="12.75" customHeight="1" x14ac:dyDescent="0.2">
      <c r="A198" s="155"/>
      <c r="B198" s="155"/>
      <c r="C198" s="155"/>
      <c r="D198" s="157"/>
      <c r="E198" s="157"/>
      <c r="F198" s="157"/>
      <c r="G198" s="155"/>
      <c r="H198" s="155"/>
      <c r="I198" s="157"/>
      <c r="J198" s="157"/>
    </row>
    <row r="199" spans="1:10" ht="12.75" customHeight="1" x14ac:dyDescent="0.2">
      <c r="A199" s="155"/>
      <c r="B199" s="155"/>
      <c r="C199" s="155"/>
      <c r="D199" s="157"/>
      <c r="E199" s="157"/>
      <c r="F199" s="156"/>
      <c r="G199" s="155"/>
      <c r="H199" s="155"/>
      <c r="I199" s="157"/>
      <c r="J199" s="157"/>
    </row>
    <row r="200" spans="1:10" ht="12.75" customHeight="1" x14ac:dyDescent="0.2">
      <c r="A200" s="155"/>
      <c r="B200" s="155"/>
      <c r="C200" s="155"/>
      <c r="D200" s="157"/>
      <c r="E200" s="157"/>
      <c r="F200" s="156"/>
      <c r="G200" s="155"/>
      <c r="H200" s="155"/>
      <c r="I200" s="157"/>
      <c r="J200" s="157"/>
    </row>
    <row r="201" spans="1:10" ht="12.75" customHeight="1" x14ac:dyDescent="0.2">
      <c r="A201" s="155"/>
      <c r="B201" s="155"/>
      <c r="C201" s="155"/>
      <c r="D201" s="157"/>
      <c r="E201" s="157"/>
      <c r="F201" s="157"/>
      <c r="G201" s="155"/>
      <c r="H201" s="155"/>
      <c r="I201" s="157"/>
      <c r="J201" s="157"/>
    </row>
    <row r="202" spans="1:10" ht="12.75" customHeight="1" x14ac:dyDescent="0.2">
      <c r="A202" s="155"/>
      <c r="B202" s="155"/>
      <c r="C202" s="155"/>
      <c r="D202" s="157"/>
      <c r="E202" s="157"/>
      <c r="F202" s="156"/>
      <c r="G202" s="155"/>
      <c r="H202" s="155"/>
      <c r="I202" s="157"/>
      <c r="J202" s="157"/>
    </row>
    <row r="203" spans="1:10" ht="12.75" customHeight="1" x14ac:dyDescent="0.2">
      <c r="A203" s="155"/>
      <c r="B203" s="155"/>
      <c r="C203" s="155"/>
      <c r="D203" s="157"/>
      <c r="E203" s="157"/>
      <c r="F203" s="156"/>
      <c r="G203" s="155"/>
      <c r="H203" s="155"/>
      <c r="I203" s="157"/>
      <c r="J203" s="157"/>
    </row>
    <row r="204" spans="1:10" ht="12.75" customHeight="1" x14ac:dyDescent="0.2">
      <c r="A204" s="155"/>
      <c r="B204" s="155"/>
      <c r="C204" s="155"/>
      <c r="D204" s="157"/>
      <c r="E204" s="157"/>
      <c r="F204" s="157"/>
      <c r="G204" s="155"/>
      <c r="H204" s="155"/>
      <c r="I204" s="157"/>
      <c r="J204" s="157"/>
    </row>
    <row r="205" spans="1:10" ht="12.75" customHeight="1" x14ac:dyDescent="0.2">
      <c r="A205" s="155"/>
      <c r="B205" s="155"/>
      <c r="C205" s="155"/>
      <c r="D205" s="157"/>
      <c r="E205" s="157"/>
      <c r="F205" s="156"/>
      <c r="G205" s="155"/>
      <c r="H205" s="155"/>
      <c r="I205" s="157"/>
      <c r="J205" s="157"/>
    </row>
    <row r="206" spans="1:10" ht="12.75" customHeight="1" x14ac:dyDescent="0.2">
      <c r="A206" s="155"/>
      <c r="B206" s="155"/>
      <c r="C206" s="155"/>
      <c r="D206" s="157"/>
      <c r="E206" s="157"/>
      <c r="F206" s="156"/>
      <c r="G206" s="155"/>
      <c r="H206" s="155"/>
      <c r="I206" s="157"/>
      <c r="J206" s="157"/>
    </row>
    <row r="207" spans="1:10" ht="12.75" customHeight="1" x14ac:dyDescent="0.2">
      <c r="A207" s="155"/>
      <c r="B207" s="155"/>
      <c r="C207" s="155"/>
      <c r="D207" s="157"/>
      <c r="E207" s="157"/>
      <c r="F207" s="157"/>
      <c r="G207" s="155"/>
      <c r="H207" s="155"/>
      <c r="I207" s="157"/>
      <c r="J207" s="157"/>
    </row>
    <row r="208" spans="1:10" ht="12.75" customHeight="1" x14ac:dyDescent="0.2">
      <c r="A208" s="155"/>
      <c r="B208" s="155"/>
      <c r="C208" s="155"/>
      <c r="D208" s="157"/>
      <c r="E208" s="157"/>
      <c r="F208" s="156"/>
      <c r="G208" s="155"/>
      <c r="H208" s="155"/>
      <c r="I208" s="157"/>
      <c r="J208" s="157"/>
    </row>
    <row r="209" spans="1:10" ht="12.75" customHeight="1" x14ac:dyDescent="0.2">
      <c r="A209" s="155"/>
      <c r="B209" s="155"/>
      <c r="C209" s="155"/>
      <c r="D209" s="157"/>
      <c r="E209" s="157"/>
      <c r="F209" s="156"/>
      <c r="G209" s="155"/>
      <c r="H209" s="155"/>
      <c r="I209" s="157"/>
      <c r="J209" s="157"/>
    </row>
    <row r="210" spans="1:10" ht="12.75" customHeight="1" x14ac:dyDescent="0.2">
      <c r="A210" s="155"/>
      <c r="B210" s="155"/>
      <c r="C210" s="155"/>
      <c r="D210" s="157"/>
      <c r="E210" s="157"/>
      <c r="F210" s="157"/>
      <c r="G210" s="155"/>
      <c r="H210" s="155"/>
      <c r="I210" s="157"/>
      <c r="J210" s="157"/>
    </row>
    <row r="211" spans="1:10" ht="12.75" customHeight="1" x14ac:dyDescent="0.2">
      <c r="A211" s="155"/>
      <c r="B211" s="155"/>
      <c r="C211" s="155"/>
      <c r="D211" s="157"/>
      <c r="E211" s="157"/>
      <c r="F211" s="156"/>
      <c r="G211" s="155"/>
      <c r="H211" s="155"/>
      <c r="I211" s="157"/>
      <c r="J211" s="157"/>
    </row>
    <row r="212" spans="1:10" ht="12.75" customHeight="1" x14ac:dyDescent="0.2">
      <c r="A212" s="155"/>
      <c r="B212" s="155"/>
      <c r="C212" s="155"/>
      <c r="D212" s="157"/>
      <c r="E212" s="157"/>
      <c r="F212" s="156"/>
      <c r="G212" s="155"/>
      <c r="H212" s="155"/>
      <c r="I212" s="157"/>
      <c r="J212" s="157"/>
    </row>
    <row r="213" spans="1:10" ht="12.75" customHeight="1" x14ac:dyDescent="0.2">
      <c r="A213" s="155"/>
      <c r="B213" s="155"/>
      <c r="C213" s="155"/>
      <c r="D213" s="157"/>
      <c r="E213" s="157"/>
      <c r="F213" s="157"/>
      <c r="G213" s="155"/>
      <c r="H213" s="155"/>
      <c r="I213" s="157"/>
      <c r="J213" s="157"/>
    </row>
    <row r="214" spans="1:10" ht="12.75" customHeight="1" x14ac:dyDescent="0.2">
      <c r="A214" s="155"/>
      <c r="B214" s="155"/>
      <c r="C214" s="155"/>
      <c r="D214" s="157"/>
      <c r="E214" s="157"/>
      <c r="F214" s="156"/>
      <c r="G214" s="155"/>
      <c r="H214" s="155"/>
      <c r="I214" s="157"/>
      <c r="J214" s="157"/>
    </row>
    <row r="215" spans="1:10" ht="12.75" customHeight="1" x14ac:dyDescent="0.2">
      <c r="A215" s="155"/>
      <c r="B215" s="155"/>
      <c r="C215" s="155"/>
      <c r="D215" s="157"/>
      <c r="E215" s="157"/>
      <c r="F215" s="156"/>
      <c r="G215" s="155"/>
      <c r="H215" s="155"/>
      <c r="I215" s="157"/>
      <c r="J215" s="157"/>
    </row>
    <row r="216" spans="1:10" ht="12.75" customHeight="1" x14ac:dyDescent="0.2">
      <c r="A216" s="155"/>
      <c r="B216" s="155"/>
      <c r="C216" s="155"/>
      <c r="D216" s="157"/>
      <c r="E216" s="157"/>
      <c r="F216" s="157"/>
      <c r="G216" s="155"/>
      <c r="H216" s="155"/>
      <c r="I216" s="157"/>
      <c r="J216" s="157"/>
    </row>
    <row r="217" spans="1:10" ht="12.75" customHeight="1" x14ac:dyDescent="0.2">
      <c r="A217" s="155"/>
      <c r="B217" s="155"/>
      <c r="C217" s="155"/>
      <c r="D217" s="157"/>
      <c r="E217" s="157"/>
      <c r="F217" s="156"/>
      <c r="G217" s="155"/>
      <c r="H217" s="155"/>
      <c r="I217" s="157"/>
      <c r="J217" s="157"/>
    </row>
    <row r="218" spans="1:10" ht="12.75" customHeight="1" x14ac:dyDescent="0.2">
      <c r="A218" s="155"/>
      <c r="B218" s="155"/>
      <c r="C218" s="155"/>
      <c r="D218" s="157"/>
      <c r="E218" s="157"/>
      <c r="F218" s="156"/>
      <c r="G218" s="155"/>
      <c r="H218" s="155"/>
      <c r="I218" s="157"/>
      <c r="J218" s="157"/>
    </row>
    <row r="219" spans="1:10" ht="12.75" customHeight="1" x14ac:dyDescent="0.2">
      <c r="A219" s="155"/>
      <c r="B219" s="155"/>
      <c r="C219" s="155"/>
      <c r="D219" s="157"/>
      <c r="E219" s="157"/>
      <c r="F219" s="157"/>
      <c r="G219" s="155"/>
      <c r="H219" s="155"/>
      <c r="I219" s="157"/>
      <c r="J219" s="157"/>
    </row>
    <row r="220" spans="1:10" ht="12.75" customHeight="1" x14ac:dyDescent="0.2">
      <c r="A220" s="155"/>
      <c r="B220" s="155"/>
      <c r="C220" s="155"/>
      <c r="D220" s="157"/>
      <c r="E220" s="157"/>
      <c r="F220" s="156"/>
      <c r="G220" s="155"/>
      <c r="H220" s="155"/>
      <c r="I220" s="157"/>
      <c r="J220" s="157"/>
    </row>
    <row r="221" spans="1:10" ht="12.75" customHeight="1" x14ac:dyDescent="0.2">
      <c r="A221" s="155"/>
      <c r="B221" s="155"/>
      <c r="C221" s="155"/>
      <c r="D221" s="157"/>
      <c r="E221" s="157"/>
      <c r="F221" s="156"/>
      <c r="G221" s="155"/>
      <c r="H221" s="155"/>
      <c r="I221" s="157"/>
      <c r="J221" s="157"/>
    </row>
    <row r="222" spans="1:10" ht="12.75" customHeight="1" x14ac:dyDescent="0.2">
      <c r="A222" s="155"/>
      <c r="B222" s="155"/>
      <c r="C222" s="155"/>
      <c r="D222" s="157"/>
      <c r="E222" s="157"/>
      <c r="F222" s="157"/>
      <c r="G222" s="155"/>
      <c r="H222" s="155"/>
      <c r="I222" s="157"/>
      <c r="J222" s="157"/>
    </row>
    <row r="223" spans="1:10" ht="12.75" customHeight="1" x14ac:dyDescent="0.2">
      <c r="A223" s="155"/>
      <c r="B223" s="155"/>
      <c r="C223" s="155"/>
      <c r="D223" s="157"/>
      <c r="E223" s="157"/>
      <c r="F223" s="156"/>
      <c r="G223" s="155"/>
      <c r="H223" s="155"/>
      <c r="I223" s="157"/>
      <c r="J223" s="157"/>
    </row>
    <row r="224" spans="1:10" ht="12.75" customHeight="1" x14ac:dyDescent="0.2">
      <c r="A224" s="155"/>
      <c r="B224" s="155"/>
      <c r="C224" s="155"/>
      <c r="D224" s="157"/>
      <c r="E224" s="157"/>
      <c r="F224" s="156"/>
      <c r="G224" s="155"/>
      <c r="H224" s="155"/>
      <c r="I224" s="157"/>
      <c r="J224" s="157"/>
    </row>
    <row r="225" spans="1:10" ht="12.75" customHeight="1" x14ac:dyDescent="0.2">
      <c r="A225" s="155"/>
      <c r="B225" s="155"/>
      <c r="C225" s="155"/>
      <c r="D225" s="157"/>
      <c r="E225" s="157"/>
      <c r="F225" s="157"/>
      <c r="G225" s="155"/>
      <c r="H225" s="155"/>
      <c r="I225" s="157"/>
      <c r="J225" s="157"/>
    </row>
    <row r="226" spans="1:10" ht="12.75" customHeight="1" x14ac:dyDescent="0.2">
      <c r="A226" s="155"/>
      <c r="B226" s="155"/>
      <c r="C226" s="155"/>
      <c r="D226" s="157"/>
      <c r="E226" s="157"/>
      <c r="F226" s="156"/>
      <c r="G226" s="155"/>
      <c r="H226" s="155"/>
      <c r="I226" s="157"/>
      <c r="J226" s="157"/>
    </row>
    <row r="227" spans="1:10" ht="12.75" customHeight="1" x14ac:dyDescent="0.2">
      <c r="A227" s="155"/>
      <c r="B227" s="155"/>
      <c r="C227" s="155"/>
      <c r="D227" s="157"/>
      <c r="E227" s="157"/>
      <c r="F227" s="156"/>
      <c r="G227" s="155"/>
      <c r="H227" s="155"/>
      <c r="I227" s="157"/>
      <c r="J227" s="157"/>
    </row>
    <row r="228" spans="1:10" ht="12.75" customHeight="1" x14ac:dyDescent="0.2">
      <c r="A228" s="155"/>
      <c r="B228" s="155"/>
      <c r="C228" s="155"/>
      <c r="D228" s="157"/>
      <c r="E228" s="157"/>
      <c r="F228" s="157"/>
      <c r="G228" s="155"/>
      <c r="H228" s="155"/>
      <c r="I228" s="157"/>
      <c r="J228" s="157"/>
    </row>
    <row r="229" spans="1:10" ht="12.75" customHeight="1" x14ac:dyDescent="0.2">
      <c r="A229" s="155"/>
      <c r="B229" s="155"/>
      <c r="C229" s="155"/>
      <c r="D229" s="157"/>
      <c r="E229" s="157"/>
      <c r="F229" s="156"/>
      <c r="G229" s="155"/>
      <c r="H229" s="155"/>
      <c r="I229" s="157"/>
      <c r="J229" s="157"/>
    </row>
    <row r="230" spans="1:10" ht="12.75" customHeight="1" x14ac:dyDescent="0.2">
      <c r="A230" s="155"/>
      <c r="B230" s="155"/>
      <c r="C230" s="155"/>
      <c r="D230" s="157"/>
      <c r="E230" s="157"/>
      <c r="F230" s="156"/>
      <c r="G230" s="155"/>
      <c r="H230" s="155"/>
      <c r="I230" s="157"/>
      <c r="J230" s="157"/>
    </row>
    <row r="231" spans="1:10" ht="12.75" customHeight="1" x14ac:dyDescent="0.2">
      <c r="A231" s="155"/>
      <c r="B231" s="155"/>
      <c r="C231" s="155"/>
      <c r="D231" s="157"/>
      <c r="E231" s="157"/>
      <c r="F231" s="157"/>
      <c r="G231" s="155"/>
      <c r="H231" s="155"/>
      <c r="I231" s="157"/>
      <c r="J231" s="157"/>
    </row>
    <row r="232" spans="1:10" ht="12.75" customHeight="1" x14ac:dyDescent="0.2">
      <c r="A232" s="155"/>
      <c r="B232" s="155"/>
      <c r="C232" s="155"/>
      <c r="D232" s="157"/>
      <c r="E232" s="157"/>
      <c r="F232" s="156"/>
      <c r="G232" s="155"/>
      <c r="H232" s="155"/>
      <c r="I232" s="157"/>
      <c r="J232" s="157"/>
    </row>
    <row r="233" spans="1:10" ht="12.75" customHeight="1" x14ac:dyDescent="0.2">
      <c r="A233" s="155"/>
      <c r="B233" s="155"/>
      <c r="C233" s="155"/>
      <c r="D233" s="157"/>
      <c r="E233" s="157"/>
      <c r="F233" s="156"/>
      <c r="G233" s="155"/>
      <c r="H233" s="155"/>
      <c r="I233" s="157"/>
      <c r="J233" s="157"/>
    </row>
    <row r="234" spans="1:10" ht="12.75" customHeight="1" x14ac:dyDescent="0.2">
      <c r="A234" s="155"/>
      <c r="B234" s="155"/>
      <c r="C234" s="155"/>
      <c r="D234" s="157"/>
      <c r="E234" s="157"/>
      <c r="F234" s="157"/>
      <c r="G234" s="155"/>
      <c r="H234" s="155"/>
      <c r="I234" s="157"/>
      <c r="J234" s="157"/>
    </row>
    <row r="235" spans="1:10" ht="12.75" customHeight="1" x14ac:dyDescent="0.2">
      <c r="A235" s="155"/>
      <c r="B235" s="155"/>
      <c r="C235" s="155"/>
      <c r="D235" s="157"/>
      <c r="E235" s="157"/>
      <c r="F235" s="156"/>
      <c r="G235" s="155"/>
      <c r="H235" s="155"/>
      <c r="I235" s="157"/>
      <c r="J235" s="157"/>
    </row>
    <row r="236" spans="1:10" ht="12.75" customHeight="1" x14ac:dyDescent="0.2">
      <c r="A236" s="155"/>
      <c r="B236" s="155"/>
      <c r="C236" s="155"/>
      <c r="D236" s="157"/>
      <c r="E236" s="157"/>
      <c r="F236" s="156"/>
      <c r="G236" s="155"/>
      <c r="H236" s="155"/>
      <c r="I236" s="157"/>
      <c r="J236" s="157"/>
    </row>
    <row r="237" spans="1:10" ht="12.75" customHeight="1" x14ac:dyDescent="0.2">
      <c r="A237" s="155"/>
      <c r="B237" s="155"/>
      <c r="C237" s="155"/>
      <c r="D237" s="157"/>
      <c r="E237" s="157"/>
      <c r="F237" s="157"/>
      <c r="G237" s="155"/>
      <c r="H237" s="155"/>
      <c r="I237" s="157"/>
      <c r="J237" s="157"/>
    </row>
    <row r="238" spans="1:10" ht="12.75" customHeight="1" x14ac:dyDescent="0.2">
      <c r="A238" s="155"/>
      <c r="B238" s="155"/>
      <c r="C238" s="155"/>
      <c r="D238" s="157"/>
      <c r="E238" s="157"/>
      <c r="F238" s="156"/>
      <c r="G238" s="155"/>
      <c r="H238" s="155"/>
      <c r="I238" s="157"/>
      <c r="J238" s="157"/>
    </row>
    <row r="239" spans="1:10" ht="12.75" customHeight="1" x14ac:dyDescent="0.2">
      <c r="A239" s="155"/>
      <c r="B239" s="155"/>
      <c r="C239" s="155"/>
      <c r="D239" s="157"/>
      <c r="E239" s="157"/>
      <c r="F239" s="156"/>
      <c r="G239" s="155"/>
      <c r="H239" s="155"/>
      <c r="I239" s="157"/>
      <c r="J239" s="157"/>
    </row>
    <row r="240" spans="1:10" ht="12.75" customHeight="1" x14ac:dyDescent="0.2">
      <c r="A240" s="155"/>
      <c r="B240" s="155"/>
      <c r="C240" s="155"/>
      <c r="D240" s="157"/>
      <c r="E240" s="157"/>
      <c r="F240" s="157"/>
      <c r="G240" s="155"/>
      <c r="H240" s="155"/>
      <c r="I240" s="157"/>
      <c r="J240" s="157"/>
    </row>
    <row r="241" spans="1:10" ht="12.75" customHeight="1" x14ac:dyDescent="0.2">
      <c r="A241" s="155"/>
      <c r="B241" s="155"/>
      <c r="C241" s="155"/>
      <c r="D241" s="157"/>
      <c r="E241" s="157"/>
      <c r="F241" s="156"/>
      <c r="G241" s="155"/>
      <c r="H241" s="155"/>
      <c r="I241" s="157"/>
      <c r="J241" s="157"/>
    </row>
    <row r="242" spans="1:10" ht="12.75" customHeight="1" x14ac:dyDescent="0.2">
      <c r="A242" s="155"/>
      <c r="B242" s="155"/>
      <c r="C242" s="155"/>
      <c r="D242" s="157"/>
      <c r="E242" s="157"/>
      <c r="F242" s="156"/>
      <c r="G242" s="155"/>
      <c r="H242" s="155"/>
      <c r="I242" s="157"/>
      <c r="J242" s="157"/>
    </row>
    <row r="243" spans="1:10" ht="12.75" customHeight="1" x14ac:dyDescent="0.2">
      <c r="A243" s="155"/>
      <c r="B243" s="155"/>
      <c r="C243" s="155"/>
      <c r="D243" s="157"/>
      <c r="E243" s="157"/>
      <c r="F243" s="157"/>
      <c r="G243" s="155"/>
      <c r="H243" s="155"/>
      <c r="I243" s="157"/>
      <c r="J243" s="157"/>
    </row>
    <row r="244" spans="1:10" ht="12.75" customHeight="1" x14ac:dyDescent="0.2">
      <c r="A244" s="155"/>
      <c r="B244" s="155"/>
      <c r="C244" s="155"/>
      <c r="D244" s="157"/>
      <c r="E244" s="157"/>
      <c r="F244" s="156"/>
      <c r="G244" s="155"/>
      <c r="H244" s="155"/>
      <c r="I244" s="157"/>
      <c r="J244" s="157"/>
    </row>
    <row r="245" spans="1:10" ht="12.75" customHeight="1" x14ac:dyDescent="0.2">
      <c r="A245" s="155"/>
      <c r="B245" s="155"/>
      <c r="C245" s="155"/>
      <c r="D245" s="157"/>
      <c r="E245" s="157"/>
      <c r="F245" s="156"/>
      <c r="G245" s="155"/>
      <c r="H245" s="155"/>
      <c r="I245" s="157"/>
      <c r="J245" s="157"/>
    </row>
    <row r="246" spans="1:10" ht="12.75" customHeight="1" x14ac:dyDescent="0.2">
      <c r="A246" s="155"/>
      <c r="B246" s="155"/>
      <c r="C246" s="155"/>
      <c r="D246" s="157"/>
      <c r="E246" s="157"/>
      <c r="F246" s="157"/>
      <c r="G246" s="155"/>
      <c r="H246" s="155"/>
      <c r="I246" s="157"/>
      <c r="J246" s="157"/>
    </row>
    <row r="247" spans="1:10" ht="12.75" customHeight="1" x14ac:dyDescent="0.2">
      <c r="A247" s="155"/>
      <c r="B247" s="155"/>
      <c r="C247" s="155"/>
      <c r="D247" s="157"/>
      <c r="E247" s="157"/>
      <c r="F247" s="156"/>
      <c r="G247" s="155"/>
      <c r="H247" s="155"/>
      <c r="I247" s="157"/>
      <c r="J247" s="157"/>
    </row>
    <row r="248" spans="1:10" ht="12.75" customHeight="1" x14ac:dyDescent="0.2">
      <c r="A248" s="155"/>
      <c r="B248" s="155"/>
      <c r="C248" s="155"/>
      <c r="D248" s="157"/>
      <c r="E248" s="157"/>
      <c r="F248" s="156"/>
      <c r="G248" s="155"/>
      <c r="H248" s="155"/>
      <c r="I248" s="157"/>
      <c r="J248" s="157"/>
    </row>
    <row r="249" spans="1:10" ht="12.75" customHeight="1" x14ac:dyDescent="0.2">
      <c r="A249" s="155"/>
      <c r="B249" s="155"/>
      <c r="C249" s="155"/>
      <c r="D249" s="157"/>
      <c r="E249" s="157"/>
      <c r="F249" s="157"/>
      <c r="G249" s="155"/>
      <c r="H249" s="155"/>
      <c r="I249" s="157"/>
      <c r="J249" s="157"/>
    </row>
    <row r="250" spans="1:10" ht="12.75" customHeight="1" x14ac:dyDescent="0.2">
      <c r="A250" s="155"/>
      <c r="B250" s="155"/>
      <c r="C250" s="155"/>
      <c r="D250" s="157"/>
      <c r="E250" s="157"/>
      <c r="F250" s="156"/>
      <c r="G250" s="155"/>
      <c r="H250" s="155"/>
      <c r="I250" s="157"/>
      <c r="J250" s="157"/>
    </row>
    <row r="251" spans="1:10" ht="12.75" customHeight="1" x14ac:dyDescent="0.2">
      <c r="A251" s="155"/>
      <c r="B251" s="155"/>
      <c r="C251" s="155"/>
      <c r="D251" s="157"/>
      <c r="E251" s="157"/>
      <c r="F251" s="156"/>
      <c r="G251" s="155"/>
      <c r="H251" s="155"/>
      <c r="I251" s="157"/>
      <c r="J251" s="157"/>
    </row>
    <row r="252" spans="1:10" ht="12.75" customHeight="1" x14ac:dyDescent="0.2">
      <c r="A252" s="155"/>
      <c r="B252" s="155"/>
      <c r="C252" s="155"/>
      <c r="D252" s="157"/>
      <c r="E252" s="157"/>
      <c r="F252" s="157"/>
      <c r="G252" s="155"/>
      <c r="H252" s="155"/>
      <c r="I252" s="157"/>
      <c r="J252" s="157"/>
    </row>
    <row r="253" spans="1:10" ht="12.75" customHeight="1" x14ac:dyDescent="0.2">
      <c r="A253" s="155"/>
      <c r="B253" s="155"/>
      <c r="C253" s="155"/>
      <c r="D253" s="157"/>
      <c r="E253" s="157"/>
      <c r="F253" s="156"/>
      <c r="G253" s="155"/>
      <c r="H253" s="155"/>
      <c r="I253" s="157"/>
      <c r="J253" s="157"/>
    </row>
    <row r="254" spans="1:10" ht="12.75" customHeight="1" x14ac:dyDescent="0.2">
      <c r="A254" s="155"/>
      <c r="B254" s="155"/>
      <c r="C254" s="155"/>
      <c r="D254" s="157"/>
      <c r="E254" s="157"/>
      <c r="F254" s="156"/>
      <c r="G254" s="155"/>
      <c r="H254" s="155"/>
      <c r="I254" s="157"/>
      <c r="J254" s="157"/>
    </row>
    <row r="255" spans="1:10" ht="12.75" customHeight="1" x14ac:dyDescent="0.2">
      <c r="A255" s="155"/>
      <c r="B255" s="155"/>
      <c r="C255" s="155"/>
      <c r="D255" s="157"/>
      <c r="E255" s="157"/>
      <c r="F255" s="157"/>
      <c r="G255" s="155"/>
      <c r="H255" s="155"/>
      <c r="I255" s="157"/>
      <c r="J255" s="157"/>
    </row>
    <row r="256" spans="1:10" ht="12.75" customHeight="1" x14ac:dyDescent="0.2">
      <c r="A256" s="155"/>
      <c r="B256" s="155"/>
      <c r="C256" s="155"/>
      <c r="D256" s="157"/>
      <c r="E256" s="157"/>
      <c r="F256" s="156"/>
      <c r="G256" s="155"/>
      <c r="H256" s="155"/>
      <c r="I256" s="157"/>
      <c r="J256" s="157"/>
    </row>
    <row r="257" spans="1:10" ht="12.75" customHeight="1" x14ac:dyDescent="0.2">
      <c r="A257" s="155"/>
      <c r="B257" s="155"/>
      <c r="C257" s="155"/>
      <c r="D257" s="157"/>
      <c r="E257" s="157"/>
      <c r="F257" s="156"/>
      <c r="G257" s="155"/>
      <c r="H257" s="155"/>
      <c r="I257" s="157"/>
      <c r="J257" s="157"/>
    </row>
    <row r="258" spans="1:10" ht="12.75" customHeight="1" x14ac:dyDescent="0.2">
      <c r="A258" s="155"/>
      <c r="B258" s="155"/>
      <c r="C258" s="155"/>
      <c r="D258" s="157"/>
      <c r="E258" s="157"/>
      <c r="F258" s="157"/>
      <c r="G258" s="155"/>
      <c r="H258" s="155"/>
      <c r="I258" s="157"/>
      <c r="J258" s="157"/>
    </row>
    <row r="259" spans="1:10" ht="12.75" customHeight="1" x14ac:dyDescent="0.2">
      <c r="A259" s="155"/>
      <c r="B259" s="155"/>
      <c r="C259" s="155"/>
      <c r="D259" s="157"/>
      <c r="E259" s="157"/>
      <c r="F259" s="156"/>
      <c r="G259" s="155"/>
      <c r="H259" s="155"/>
      <c r="I259" s="157"/>
      <c r="J259" s="157"/>
    </row>
    <row r="260" spans="1:10" ht="12.75" customHeight="1" x14ac:dyDescent="0.2">
      <c r="A260" s="155"/>
      <c r="B260" s="155"/>
      <c r="C260" s="155"/>
      <c r="D260" s="157"/>
      <c r="E260" s="157"/>
      <c r="F260" s="156"/>
      <c r="G260" s="155"/>
      <c r="H260" s="155"/>
      <c r="I260" s="157"/>
      <c r="J260" s="157"/>
    </row>
    <row r="261" spans="1:10" ht="12.75" customHeight="1" x14ac:dyDescent="0.2">
      <c r="A261" s="155"/>
      <c r="B261" s="155"/>
      <c r="C261" s="155"/>
      <c r="D261" s="157"/>
      <c r="E261" s="157"/>
      <c r="F261" s="157"/>
      <c r="G261" s="155"/>
      <c r="H261" s="155"/>
      <c r="I261" s="157"/>
      <c r="J261" s="157"/>
    </row>
    <row r="262" spans="1:10" ht="12.75" customHeight="1" x14ac:dyDescent="0.2">
      <c r="A262" s="155"/>
      <c r="B262" s="155"/>
      <c r="C262" s="155"/>
      <c r="D262" s="157"/>
      <c r="E262" s="157"/>
      <c r="F262" s="156"/>
      <c r="G262" s="155"/>
      <c r="H262" s="155"/>
      <c r="I262" s="157"/>
      <c r="J262" s="157"/>
    </row>
    <row r="263" spans="1:10" ht="12.75" customHeight="1" x14ac:dyDescent="0.2">
      <c r="A263" s="155"/>
      <c r="B263" s="155"/>
      <c r="C263" s="155"/>
      <c r="D263" s="157"/>
      <c r="E263" s="157"/>
      <c r="F263" s="156"/>
      <c r="G263" s="155"/>
      <c r="H263" s="155"/>
      <c r="I263" s="157"/>
      <c r="J263" s="157"/>
    </row>
    <row r="264" spans="1:10" ht="12.75" customHeight="1" x14ac:dyDescent="0.2">
      <c r="A264" s="155"/>
      <c r="B264" s="155"/>
      <c r="C264" s="155"/>
      <c r="D264" s="157"/>
      <c r="E264" s="157"/>
      <c r="F264" s="157"/>
      <c r="G264" s="155"/>
      <c r="H264" s="155"/>
      <c r="I264" s="157"/>
      <c r="J264" s="157"/>
    </row>
    <row r="265" spans="1:10" ht="12.75" customHeight="1" x14ac:dyDescent="0.2">
      <c r="A265" s="155"/>
      <c r="B265" s="155"/>
      <c r="C265" s="155"/>
      <c r="D265" s="157"/>
      <c r="E265" s="157"/>
      <c r="F265" s="156"/>
      <c r="G265" s="155"/>
      <c r="H265" s="155"/>
      <c r="I265" s="157"/>
      <c r="J265" s="157"/>
    </row>
    <row r="266" spans="1:10" ht="12.75" customHeight="1" x14ac:dyDescent="0.2">
      <c r="A266" s="155"/>
      <c r="B266" s="155"/>
      <c r="C266" s="155"/>
      <c r="D266" s="157"/>
      <c r="E266" s="157"/>
      <c r="F266" s="156"/>
      <c r="G266" s="155"/>
      <c r="H266" s="155"/>
      <c r="I266" s="157"/>
      <c r="J266" s="157"/>
    </row>
    <row r="267" spans="1:10" ht="12.75" customHeight="1" x14ac:dyDescent="0.2">
      <c r="A267" s="155"/>
      <c r="B267" s="155"/>
      <c r="C267" s="155"/>
      <c r="D267" s="157"/>
      <c r="E267" s="157"/>
      <c r="F267" s="157"/>
      <c r="G267" s="155"/>
      <c r="H267" s="155"/>
      <c r="I267" s="157"/>
      <c r="J267" s="157"/>
    </row>
    <row r="268" spans="1:10" ht="12.75" customHeight="1" x14ac:dyDescent="0.2">
      <c r="A268" s="155"/>
      <c r="B268" s="155"/>
      <c r="C268" s="155"/>
      <c r="D268" s="157"/>
      <c r="E268" s="157"/>
      <c r="F268" s="156"/>
      <c r="G268" s="155"/>
      <c r="H268" s="155"/>
      <c r="I268" s="157"/>
      <c r="J268" s="157"/>
    </row>
    <row r="269" spans="1:10" ht="12.75" customHeight="1" x14ac:dyDescent="0.2">
      <c r="A269" s="155"/>
      <c r="B269" s="155"/>
      <c r="C269" s="155"/>
      <c r="D269" s="157"/>
      <c r="E269" s="157"/>
      <c r="F269" s="156"/>
      <c r="G269" s="155"/>
      <c r="H269" s="155"/>
      <c r="I269" s="157"/>
      <c r="J269" s="157"/>
    </row>
    <row r="270" spans="1:10" ht="12.75" customHeight="1" x14ac:dyDescent="0.2">
      <c r="A270" s="155"/>
      <c r="B270" s="155"/>
      <c r="C270" s="155"/>
      <c r="D270" s="157"/>
      <c r="E270" s="157"/>
      <c r="F270" s="157"/>
      <c r="G270" s="155"/>
      <c r="H270" s="155"/>
      <c r="I270" s="157"/>
      <c r="J270" s="157"/>
    </row>
    <row r="271" spans="1:10" ht="12.75" customHeight="1" x14ac:dyDescent="0.2">
      <c r="A271" s="155"/>
      <c r="B271" s="155"/>
      <c r="C271" s="155"/>
      <c r="D271" s="157"/>
      <c r="E271" s="157"/>
      <c r="F271" s="156"/>
      <c r="G271" s="155"/>
      <c r="H271" s="155"/>
      <c r="I271" s="157"/>
      <c r="J271" s="157"/>
    </row>
    <row r="272" spans="1:10" ht="12.75" customHeight="1" x14ac:dyDescent="0.2">
      <c r="A272" s="155"/>
      <c r="B272" s="155"/>
      <c r="C272" s="155"/>
      <c r="D272" s="157"/>
      <c r="E272" s="157"/>
      <c r="F272" s="156"/>
      <c r="G272" s="155"/>
      <c r="H272" s="155"/>
      <c r="I272" s="157"/>
      <c r="J272" s="157"/>
    </row>
    <row r="273" spans="1:10" ht="12.75" customHeight="1" x14ac:dyDescent="0.2">
      <c r="A273" s="155"/>
      <c r="B273" s="155"/>
      <c r="C273" s="155"/>
      <c r="D273" s="157"/>
      <c r="E273" s="157"/>
      <c r="F273" s="157"/>
      <c r="G273" s="155"/>
      <c r="H273" s="155"/>
      <c r="I273" s="157"/>
      <c r="J273" s="157"/>
    </row>
    <row r="274" spans="1:10" ht="12.75" customHeight="1" x14ac:dyDescent="0.2">
      <c r="A274" s="155"/>
      <c r="B274" s="155"/>
      <c r="C274" s="155"/>
      <c r="D274" s="157"/>
      <c r="E274" s="157"/>
      <c r="F274" s="156"/>
      <c r="G274" s="155"/>
      <c r="H274" s="155"/>
      <c r="I274" s="157"/>
      <c r="J274" s="157"/>
    </row>
    <row r="275" spans="1:10" ht="12.75" customHeight="1" x14ac:dyDescent="0.2">
      <c r="A275" s="155"/>
      <c r="B275" s="155"/>
      <c r="C275" s="155"/>
      <c r="D275" s="157"/>
      <c r="E275" s="157"/>
      <c r="F275" s="156"/>
      <c r="G275" s="155"/>
      <c r="H275" s="155"/>
      <c r="I275" s="157"/>
      <c r="J275" s="157"/>
    </row>
    <row r="276" spans="1:10" ht="12.75" customHeight="1" x14ac:dyDescent="0.2">
      <c r="A276" s="155"/>
      <c r="B276" s="155"/>
      <c r="C276" s="155"/>
      <c r="D276" s="157"/>
      <c r="E276" s="157"/>
      <c r="F276" s="157"/>
      <c r="G276" s="155"/>
      <c r="H276" s="155"/>
      <c r="I276" s="157"/>
      <c r="J276" s="157"/>
    </row>
    <row r="277" spans="1:10" ht="12.75" customHeight="1" x14ac:dyDescent="0.2">
      <c r="A277" s="155"/>
      <c r="B277" s="155"/>
      <c r="C277" s="155"/>
      <c r="D277" s="157"/>
      <c r="E277" s="157"/>
      <c r="F277" s="156"/>
      <c r="G277" s="155"/>
      <c r="H277" s="155"/>
      <c r="I277" s="157"/>
      <c r="J277" s="157"/>
    </row>
    <row r="278" spans="1:10" ht="12.75" customHeight="1" x14ac:dyDescent="0.2">
      <c r="A278" s="155"/>
      <c r="B278" s="155"/>
      <c r="C278" s="155"/>
      <c r="D278" s="157"/>
      <c r="E278" s="157"/>
      <c r="F278" s="156"/>
      <c r="G278" s="155"/>
      <c r="H278" s="155"/>
      <c r="I278" s="157"/>
      <c r="J278" s="157"/>
    </row>
    <row r="279" spans="1:10" ht="12.75" customHeight="1" x14ac:dyDescent="0.2">
      <c r="A279" s="155"/>
      <c r="B279" s="155"/>
      <c r="C279" s="155"/>
      <c r="D279" s="157"/>
      <c r="E279" s="157"/>
      <c r="F279" s="157"/>
      <c r="G279" s="155"/>
      <c r="H279" s="155"/>
      <c r="I279" s="157"/>
      <c r="J279" s="157"/>
    </row>
    <row r="280" spans="1:10" ht="12.75" customHeight="1" x14ac:dyDescent="0.2">
      <c r="A280" s="155"/>
      <c r="B280" s="155"/>
      <c r="C280" s="155"/>
      <c r="D280" s="157"/>
      <c r="E280" s="157"/>
      <c r="F280" s="156"/>
      <c r="G280" s="155"/>
      <c r="H280" s="155"/>
      <c r="I280" s="157"/>
      <c r="J280" s="157"/>
    </row>
    <row r="281" spans="1:10" ht="12.75" customHeight="1" x14ac:dyDescent="0.2">
      <c r="A281" s="155"/>
      <c r="B281" s="155"/>
      <c r="C281" s="155"/>
      <c r="D281" s="157"/>
      <c r="E281" s="157"/>
      <c r="F281" s="156"/>
      <c r="G281" s="155"/>
      <c r="H281" s="155"/>
      <c r="I281" s="157"/>
      <c r="J281" s="157"/>
    </row>
    <row r="282" spans="1:10" ht="12.75" customHeight="1" x14ac:dyDescent="0.2">
      <c r="A282" s="155"/>
      <c r="B282" s="155"/>
      <c r="C282" s="155"/>
      <c r="D282" s="157"/>
      <c r="E282" s="157"/>
      <c r="F282" s="157"/>
      <c r="G282" s="155"/>
      <c r="H282" s="155"/>
      <c r="I282" s="157"/>
      <c r="J282" s="157"/>
    </row>
    <row r="283" spans="1:10" ht="12.75" customHeight="1" x14ac:dyDescent="0.2">
      <c r="A283" s="155"/>
      <c r="B283" s="155"/>
      <c r="C283" s="155"/>
      <c r="D283" s="157"/>
      <c r="E283" s="157"/>
      <c r="F283" s="156"/>
      <c r="G283" s="155"/>
      <c r="H283" s="155"/>
      <c r="I283" s="157"/>
      <c r="J283" s="157"/>
    </row>
    <row r="284" spans="1:10" ht="12.75" customHeight="1" x14ac:dyDescent="0.2">
      <c r="A284" s="155"/>
      <c r="B284" s="155"/>
      <c r="C284" s="155"/>
      <c r="D284" s="157"/>
      <c r="E284" s="157"/>
      <c r="F284" s="156"/>
      <c r="G284" s="155"/>
      <c r="H284" s="155"/>
      <c r="I284" s="157"/>
      <c r="J284" s="157"/>
    </row>
    <row r="285" spans="1:10" ht="12.75" customHeight="1" x14ac:dyDescent="0.2">
      <c r="A285" s="155"/>
      <c r="B285" s="155"/>
      <c r="C285" s="155"/>
      <c r="D285" s="157"/>
      <c r="E285" s="157"/>
      <c r="F285" s="157"/>
      <c r="G285" s="155"/>
      <c r="H285" s="155"/>
      <c r="I285" s="157"/>
      <c r="J285" s="157"/>
    </row>
    <row r="286" spans="1:10" ht="12.75" customHeight="1" x14ac:dyDescent="0.2">
      <c r="A286" s="155"/>
      <c r="B286" s="155"/>
      <c r="C286" s="155"/>
      <c r="D286" s="157"/>
      <c r="E286" s="157"/>
      <c r="F286" s="156"/>
      <c r="G286" s="155"/>
      <c r="H286" s="155"/>
      <c r="I286" s="157"/>
      <c r="J286" s="157"/>
    </row>
    <row r="287" spans="1:10" ht="12.75" customHeight="1" x14ac:dyDescent="0.2">
      <c r="A287" s="155"/>
      <c r="B287" s="155"/>
      <c r="C287" s="155"/>
      <c r="D287" s="157"/>
      <c r="E287" s="157"/>
      <c r="F287" s="156"/>
      <c r="G287" s="155"/>
      <c r="H287" s="155"/>
      <c r="I287" s="157"/>
      <c r="J287" s="157"/>
    </row>
    <row r="288" spans="1:10" ht="12.75" customHeight="1" x14ac:dyDescent="0.2">
      <c r="A288" s="155"/>
      <c r="B288" s="155"/>
      <c r="C288" s="155"/>
      <c r="D288" s="157"/>
      <c r="E288" s="157"/>
      <c r="F288" s="157"/>
      <c r="G288" s="155"/>
      <c r="H288" s="155"/>
      <c r="I288" s="157"/>
      <c r="J288" s="157"/>
    </row>
    <row r="289" spans="1:10" ht="12.75" customHeight="1" x14ac:dyDescent="0.2">
      <c r="A289" s="155"/>
      <c r="B289" s="155"/>
      <c r="C289" s="155"/>
      <c r="D289" s="157"/>
      <c r="E289" s="157"/>
      <c r="F289" s="156"/>
      <c r="G289" s="155"/>
      <c r="H289" s="155"/>
      <c r="I289" s="157"/>
      <c r="J289" s="157"/>
    </row>
    <row r="290" spans="1:10" ht="12.75" customHeight="1" x14ac:dyDescent="0.2">
      <c r="A290" s="155"/>
      <c r="B290" s="155"/>
      <c r="C290" s="155"/>
      <c r="D290" s="157"/>
      <c r="E290" s="157"/>
      <c r="F290" s="156"/>
      <c r="G290" s="155"/>
      <c r="H290" s="155"/>
      <c r="I290" s="157"/>
      <c r="J290" s="157"/>
    </row>
    <row r="291" spans="1:10" ht="12.75" customHeight="1" x14ac:dyDescent="0.2">
      <c r="A291" s="155"/>
      <c r="B291" s="155"/>
      <c r="C291" s="155"/>
      <c r="D291" s="157"/>
      <c r="E291" s="157"/>
      <c r="F291" s="157"/>
      <c r="G291" s="155"/>
      <c r="H291" s="155"/>
      <c r="I291" s="157"/>
      <c r="J291" s="157"/>
    </row>
    <row r="292" spans="1:10" ht="12.75" customHeight="1" x14ac:dyDescent="0.2">
      <c r="A292" s="155"/>
      <c r="B292" s="155"/>
      <c r="C292" s="155"/>
      <c r="D292" s="157"/>
      <c r="E292" s="157"/>
      <c r="F292" s="156"/>
      <c r="G292" s="155"/>
      <c r="H292" s="155"/>
      <c r="I292" s="157"/>
      <c r="J292" s="157"/>
    </row>
    <row r="293" spans="1:10" ht="12.75" customHeight="1" x14ac:dyDescent="0.2">
      <c r="A293" s="155"/>
      <c r="B293" s="155"/>
      <c r="C293" s="155"/>
      <c r="D293" s="157"/>
      <c r="E293" s="157"/>
      <c r="F293" s="156"/>
      <c r="G293" s="155"/>
      <c r="H293" s="155"/>
      <c r="I293" s="157"/>
      <c r="J293" s="157"/>
    </row>
    <row r="294" spans="1:10" ht="12.75" customHeight="1" x14ac:dyDescent="0.2">
      <c r="A294" s="155"/>
      <c r="B294" s="155"/>
      <c r="C294" s="155"/>
      <c r="D294" s="157"/>
      <c r="E294" s="157"/>
      <c r="F294" s="157"/>
      <c r="G294" s="155"/>
      <c r="H294" s="155"/>
      <c r="I294" s="157"/>
      <c r="J294" s="157"/>
    </row>
    <row r="295" spans="1:10" ht="12.75" customHeight="1" x14ac:dyDescent="0.2">
      <c r="A295" s="155"/>
      <c r="B295" s="155"/>
      <c r="C295" s="155"/>
      <c r="D295" s="157"/>
      <c r="E295" s="157"/>
      <c r="F295" s="156"/>
      <c r="G295" s="155"/>
      <c r="H295" s="155"/>
      <c r="I295" s="157"/>
      <c r="J295" s="157"/>
    </row>
    <row r="296" spans="1:10" ht="12.75" customHeight="1" x14ac:dyDescent="0.2">
      <c r="A296" s="155"/>
      <c r="B296" s="155"/>
      <c r="C296" s="155"/>
      <c r="D296" s="157"/>
      <c r="E296" s="157"/>
      <c r="F296" s="156"/>
      <c r="G296" s="155"/>
      <c r="H296" s="155"/>
      <c r="I296" s="157"/>
      <c r="J296" s="157"/>
    </row>
    <row r="297" spans="1:10" ht="12.75" customHeight="1" x14ac:dyDescent="0.2">
      <c r="A297" s="155"/>
      <c r="B297" s="155"/>
      <c r="C297" s="155"/>
      <c r="D297" s="157"/>
      <c r="E297" s="157"/>
      <c r="F297" s="157"/>
      <c r="G297" s="155"/>
      <c r="H297" s="155"/>
      <c r="I297" s="157"/>
      <c r="J297" s="157"/>
    </row>
    <row r="298" spans="1:10" ht="12.75" customHeight="1" x14ac:dyDescent="0.2">
      <c r="A298" s="155"/>
      <c r="B298" s="155"/>
      <c r="C298" s="155"/>
      <c r="D298" s="157"/>
      <c r="E298" s="157"/>
      <c r="F298" s="156"/>
      <c r="G298" s="155"/>
      <c r="H298" s="155"/>
      <c r="I298" s="157"/>
      <c r="J298" s="157"/>
    </row>
    <row r="299" spans="1:10" ht="12.75" customHeight="1" x14ac:dyDescent="0.2">
      <c r="A299" s="155"/>
      <c r="B299" s="155"/>
      <c r="C299" s="155"/>
      <c r="D299" s="157"/>
      <c r="E299" s="157"/>
      <c r="F299" s="156"/>
      <c r="G299" s="155"/>
      <c r="H299" s="155"/>
      <c r="I299" s="157"/>
      <c r="J299" s="157"/>
    </row>
    <row r="300" spans="1:10" ht="12.75" customHeight="1" x14ac:dyDescent="0.2">
      <c r="A300" s="155"/>
      <c r="B300" s="155"/>
      <c r="C300" s="155"/>
      <c r="D300" s="157"/>
      <c r="E300" s="157"/>
      <c r="F300" s="157"/>
      <c r="G300" s="155"/>
      <c r="H300" s="155"/>
      <c r="I300" s="157"/>
      <c r="J300" s="157"/>
    </row>
    <row r="301" spans="1:10" ht="12.75" customHeight="1" x14ac:dyDescent="0.2">
      <c r="A301" s="155"/>
      <c r="B301" s="155"/>
      <c r="C301" s="155"/>
      <c r="D301" s="157"/>
      <c r="E301" s="157"/>
      <c r="F301" s="156"/>
      <c r="G301" s="155"/>
      <c r="H301" s="155"/>
      <c r="I301" s="157"/>
      <c r="J301" s="157"/>
    </row>
    <row r="302" spans="1:10" ht="12.75" customHeight="1" x14ac:dyDescent="0.2">
      <c r="A302" s="155"/>
      <c r="B302" s="155"/>
      <c r="C302" s="155"/>
      <c r="D302" s="157"/>
      <c r="E302" s="157"/>
      <c r="F302" s="156"/>
      <c r="G302" s="155"/>
      <c r="H302" s="155"/>
      <c r="I302" s="157"/>
      <c r="J302" s="157"/>
    </row>
    <row r="303" spans="1:10" ht="12.75" customHeight="1" x14ac:dyDescent="0.2">
      <c r="A303" s="155"/>
      <c r="B303" s="155"/>
      <c r="C303" s="155"/>
      <c r="D303" s="157"/>
      <c r="E303" s="157"/>
      <c r="F303" s="157"/>
      <c r="G303" s="155"/>
      <c r="H303" s="155"/>
      <c r="I303" s="157"/>
      <c r="J303" s="157"/>
    </row>
    <row r="304" spans="1:10" ht="12.75" customHeight="1" x14ac:dyDescent="0.2">
      <c r="A304" s="155"/>
      <c r="B304" s="155"/>
      <c r="C304" s="155"/>
      <c r="D304" s="157"/>
      <c r="E304" s="157"/>
      <c r="F304" s="156"/>
      <c r="G304" s="155"/>
      <c r="H304" s="155"/>
      <c r="I304" s="157"/>
      <c r="J304" s="157"/>
    </row>
    <row r="305" spans="1:10" ht="12.75" customHeight="1" x14ac:dyDescent="0.2">
      <c r="A305" s="155"/>
      <c r="B305" s="155"/>
      <c r="C305" s="155"/>
      <c r="D305" s="157"/>
      <c r="E305" s="157"/>
      <c r="F305" s="156"/>
      <c r="G305" s="155"/>
      <c r="H305" s="155"/>
      <c r="I305" s="157"/>
      <c r="J305" s="157"/>
    </row>
    <row r="306" spans="1:10" ht="12.75" customHeight="1" x14ac:dyDescent="0.2">
      <c r="A306" s="155"/>
      <c r="B306" s="155"/>
      <c r="C306" s="155"/>
      <c r="D306" s="157"/>
      <c r="E306" s="157"/>
      <c r="F306" s="157"/>
      <c r="G306" s="155"/>
      <c r="H306" s="155"/>
      <c r="I306" s="157"/>
      <c r="J306" s="157"/>
    </row>
    <row r="307" spans="1:10" ht="12.75" customHeight="1" x14ac:dyDescent="0.2">
      <c r="A307" s="155"/>
      <c r="B307" s="155"/>
      <c r="C307" s="155"/>
      <c r="D307" s="157"/>
      <c r="E307" s="157"/>
      <c r="F307" s="156"/>
      <c r="G307" s="155"/>
      <c r="H307" s="155"/>
      <c r="I307" s="157"/>
      <c r="J307" s="157"/>
    </row>
    <row r="308" spans="1:10" ht="12.75" customHeight="1" x14ac:dyDescent="0.2">
      <c r="A308" s="155"/>
      <c r="B308" s="155"/>
      <c r="C308" s="155"/>
      <c r="D308" s="157"/>
      <c r="E308" s="157"/>
      <c r="F308" s="156"/>
      <c r="G308" s="155"/>
      <c r="H308" s="155"/>
      <c r="I308" s="157"/>
      <c r="J308" s="157"/>
    </row>
    <row r="309" spans="1:10" ht="12.75" customHeight="1" x14ac:dyDescent="0.2">
      <c r="A309" s="155"/>
      <c r="B309" s="155"/>
      <c r="C309" s="155"/>
      <c r="D309" s="157"/>
      <c r="E309" s="157"/>
      <c r="F309" s="157"/>
      <c r="G309" s="155"/>
      <c r="H309" s="155"/>
      <c r="I309" s="157"/>
      <c r="J309" s="157"/>
    </row>
    <row r="310" spans="1:10" ht="12.75" customHeight="1" x14ac:dyDescent="0.2">
      <c r="A310" s="155"/>
      <c r="B310" s="155"/>
      <c r="C310" s="155"/>
      <c r="D310" s="157"/>
      <c r="E310" s="157"/>
      <c r="F310" s="156"/>
      <c r="G310" s="155"/>
      <c r="H310" s="155"/>
      <c r="I310" s="157"/>
      <c r="J310" s="157"/>
    </row>
    <row r="311" spans="1:10" ht="12.75" customHeight="1" x14ac:dyDescent="0.2">
      <c r="A311" s="155"/>
      <c r="B311" s="155"/>
      <c r="C311" s="155"/>
      <c r="D311" s="157"/>
      <c r="E311" s="157"/>
      <c r="F311" s="156"/>
      <c r="G311" s="155"/>
      <c r="H311" s="155"/>
      <c r="I311" s="157"/>
      <c r="J311" s="157"/>
    </row>
    <row r="312" spans="1:10" ht="12.75" customHeight="1" x14ac:dyDescent="0.2">
      <c r="A312" s="155"/>
      <c r="B312" s="155"/>
      <c r="C312" s="155"/>
      <c r="D312" s="157"/>
      <c r="E312" s="157"/>
      <c r="F312" s="157"/>
      <c r="G312" s="155"/>
      <c r="H312" s="155"/>
      <c r="I312" s="157"/>
      <c r="J312" s="157"/>
    </row>
    <row r="313" spans="1:10" ht="12.75" customHeight="1" x14ac:dyDescent="0.2">
      <c r="A313" s="155"/>
      <c r="B313" s="155"/>
      <c r="C313" s="155"/>
      <c r="D313" s="157"/>
      <c r="E313" s="157"/>
      <c r="F313" s="156"/>
      <c r="G313" s="155"/>
      <c r="H313" s="155"/>
      <c r="I313" s="157"/>
      <c r="J313" s="157"/>
    </row>
    <row r="314" spans="1:10" ht="12.75" customHeight="1" x14ac:dyDescent="0.2">
      <c r="A314" s="155"/>
      <c r="B314" s="155"/>
      <c r="C314" s="155"/>
      <c r="D314" s="157"/>
      <c r="E314" s="157"/>
      <c r="F314" s="156"/>
      <c r="G314" s="155"/>
      <c r="H314" s="155"/>
      <c r="I314" s="157"/>
      <c r="J314" s="157"/>
    </row>
    <row r="315" spans="1:10" ht="12.75" customHeight="1" x14ac:dyDescent="0.2">
      <c r="A315" s="155"/>
      <c r="B315" s="155"/>
      <c r="C315" s="155"/>
      <c r="D315" s="157"/>
      <c r="E315" s="157"/>
      <c r="F315" s="157"/>
      <c r="G315" s="155"/>
      <c r="H315" s="155"/>
      <c r="I315" s="157"/>
      <c r="J315" s="157"/>
    </row>
    <row r="316" spans="1:10" x14ac:dyDescent="0.2">
      <c r="A316" s="155"/>
      <c r="B316" s="155"/>
      <c r="C316" s="155"/>
      <c r="D316" s="157"/>
      <c r="E316" s="157"/>
      <c r="F316" s="156"/>
      <c r="G316" s="155"/>
      <c r="H316" s="155"/>
      <c r="I316" s="157"/>
      <c r="J316" s="157"/>
    </row>
    <row r="317" spans="1:10" x14ac:dyDescent="0.2">
      <c r="A317" s="155"/>
      <c r="B317" s="155"/>
      <c r="C317" s="155"/>
      <c r="D317" s="157"/>
      <c r="E317" s="157"/>
      <c r="F317" s="156"/>
      <c r="G317" s="155"/>
      <c r="H317" s="155"/>
      <c r="I317" s="157"/>
      <c r="J317" s="157"/>
    </row>
    <row r="318" spans="1:10" x14ac:dyDescent="0.2">
      <c r="A318" s="155"/>
      <c r="B318" s="155"/>
      <c r="C318" s="155"/>
      <c r="D318" s="157"/>
      <c r="E318" s="157"/>
      <c r="F318" s="157"/>
      <c r="G318" s="155"/>
      <c r="H318" s="155"/>
      <c r="I318" s="157"/>
      <c r="J318" s="157"/>
    </row>
    <row r="319" spans="1:10" x14ac:dyDescent="0.2">
      <c r="A319" s="155"/>
      <c r="B319" s="155"/>
      <c r="C319" s="155"/>
      <c r="D319" s="157"/>
      <c r="E319" s="157"/>
      <c r="F319" s="156"/>
      <c r="G319" s="155"/>
      <c r="H319" s="155"/>
      <c r="I319" s="157"/>
      <c r="J319" s="157"/>
    </row>
    <row r="320" spans="1:10" x14ac:dyDescent="0.2">
      <c r="A320" s="155"/>
      <c r="B320" s="155"/>
      <c r="C320" s="155"/>
      <c r="D320" s="157"/>
      <c r="E320" s="157"/>
      <c r="F320" s="156"/>
      <c r="G320" s="155"/>
      <c r="H320" s="155"/>
      <c r="I320" s="157"/>
      <c r="J320" s="157"/>
    </row>
    <row r="321" spans="1:10" ht="12.75" customHeight="1" x14ac:dyDescent="0.2">
      <c r="A321" s="155"/>
      <c r="B321" s="155"/>
      <c r="C321" s="155"/>
      <c r="D321" s="157"/>
      <c r="E321" s="157"/>
      <c r="F321" s="157"/>
      <c r="G321" s="155"/>
      <c r="H321" s="155"/>
      <c r="I321" s="157"/>
      <c r="J321" s="157"/>
    </row>
    <row r="322" spans="1:10" ht="12.75" customHeight="1" x14ac:dyDescent="0.2">
      <c r="A322" s="155"/>
      <c r="B322" s="155"/>
      <c r="C322" s="155"/>
      <c r="D322" s="157"/>
      <c r="E322" s="157"/>
      <c r="F322" s="156"/>
      <c r="G322" s="155"/>
      <c r="H322" s="155"/>
      <c r="I322" s="157"/>
      <c r="J322" s="157"/>
    </row>
    <row r="323" spans="1:10" x14ac:dyDescent="0.2">
      <c r="A323" s="155"/>
      <c r="B323" s="155"/>
      <c r="C323" s="155"/>
      <c r="D323" s="157"/>
      <c r="E323" s="157"/>
      <c r="F323" s="156"/>
      <c r="G323" s="155"/>
      <c r="H323" s="155"/>
      <c r="I323" s="157"/>
      <c r="J323" s="157"/>
    </row>
    <row r="324" spans="1:10" x14ac:dyDescent="0.2">
      <c r="A324" s="155"/>
      <c r="B324" s="155"/>
      <c r="C324" s="155"/>
      <c r="D324" s="157"/>
      <c r="E324" s="157"/>
      <c r="F324" s="157"/>
      <c r="G324" s="155"/>
      <c r="H324" s="155"/>
      <c r="I324" s="157"/>
      <c r="J324" s="157"/>
    </row>
    <row r="325" spans="1:10" x14ac:dyDescent="0.2">
      <c r="A325" s="155"/>
      <c r="B325" s="155"/>
      <c r="C325" s="155"/>
      <c r="D325" s="157"/>
      <c r="E325" s="157"/>
      <c r="F325" s="156"/>
      <c r="G325" s="155"/>
      <c r="H325" s="155"/>
      <c r="I325" s="157"/>
      <c r="J325" s="157"/>
    </row>
    <row r="326" spans="1:10" x14ac:dyDescent="0.2">
      <c r="A326" s="155"/>
      <c r="B326" s="155"/>
      <c r="C326" s="155"/>
      <c r="D326" s="157"/>
      <c r="E326" s="157"/>
      <c r="F326" s="156"/>
      <c r="G326" s="155"/>
      <c r="H326" s="155"/>
      <c r="I326" s="157"/>
      <c r="J326" s="157"/>
    </row>
    <row r="327" spans="1:10" x14ac:dyDescent="0.2">
      <c r="A327" s="155"/>
      <c r="B327" s="155"/>
      <c r="C327" s="155"/>
      <c r="D327" s="157"/>
      <c r="E327" s="157"/>
      <c r="F327" s="157"/>
      <c r="G327" s="155"/>
      <c r="H327" s="155"/>
      <c r="I327" s="157"/>
      <c r="J327" s="157"/>
    </row>
    <row r="328" spans="1:10" ht="12.75" customHeight="1" x14ac:dyDescent="0.2">
      <c r="A328" s="155"/>
      <c r="B328" s="155"/>
      <c r="C328" s="155"/>
      <c r="D328" s="157"/>
      <c r="E328" s="157"/>
      <c r="F328" s="156"/>
      <c r="G328" s="155"/>
      <c r="H328" s="155"/>
      <c r="I328" s="157"/>
      <c r="J328" s="157"/>
    </row>
    <row r="329" spans="1:10" ht="12.75" customHeight="1" x14ac:dyDescent="0.2">
      <c r="A329" s="155"/>
      <c r="B329" s="155"/>
      <c r="C329" s="155"/>
      <c r="D329" s="157"/>
      <c r="E329" s="157"/>
      <c r="F329" s="156"/>
      <c r="G329" s="155"/>
      <c r="H329" s="155"/>
      <c r="I329" s="157"/>
      <c r="J329" s="157"/>
    </row>
    <row r="330" spans="1:10" x14ac:dyDescent="0.2">
      <c r="A330" s="155"/>
      <c r="B330" s="155"/>
      <c r="C330" s="155"/>
      <c r="D330" s="157"/>
      <c r="E330" s="157"/>
      <c r="F330" s="157"/>
      <c r="G330" s="155"/>
      <c r="H330" s="155"/>
      <c r="I330" s="157"/>
      <c r="J330" s="157"/>
    </row>
    <row r="331" spans="1:10" x14ac:dyDescent="0.2">
      <c r="A331" s="155"/>
      <c r="B331" s="155"/>
      <c r="C331" s="155"/>
      <c r="D331" s="157"/>
      <c r="E331" s="157"/>
      <c r="F331" s="156"/>
      <c r="G331" s="155"/>
      <c r="H331" s="155"/>
      <c r="I331" s="157"/>
      <c r="J331" s="157"/>
    </row>
    <row r="332" spans="1:10" x14ac:dyDescent="0.2">
      <c r="A332" s="155"/>
      <c r="B332" s="155"/>
      <c r="C332" s="155"/>
      <c r="D332" s="157"/>
      <c r="E332" s="157"/>
      <c r="F332" s="156"/>
      <c r="G332" s="155"/>
      <c r="H332" s="155"/>
      <c r="I332" s="157"/>
      <c r="J332" s="157"/>
    </row>
    <row r="333" spans="1:10" x14ac:dyDescent="0.2">
      <c r="A333" s="155"/>
      <c r="B333" s="155"/>
      <c r="C333" s="155"/>
      <c r="D333" s="157"/>
      <c r="E333" s="157"/>
      <c r="F333" s="157"/>
      <c r="G333" s="155"/>
      <c r="H333" s="155"/>
      <c r="I333" s="157"/>
      <c r="J333" s="157"/>
    </row>
    <row r="334" spans="1:10" x14ac:dyDescent="0.2">
      <c r="A334" s="155"/>
      <c r="B334" s="155"/>
      <c r="C334" s="155"/>
      <c r="D334" s="157"/>
      <c r="E334" s="157"/>
      <c r="F334" s="156"/>
      <c r="G334" s="155"/>
      <c r="H334" s="155"/>
      <c r="I334" s="157"/>
      <c r="J334" s="157"/>
    </row>
    <row r="335" spans="1:10" ht="12.75" customHeight="1" x14ac:dyDescent="0.2">
      <c r="A335" s="155"/>
      <c r="B335" s="155"/>
      <c r="C335" s="155"/>
      <c r="D335" s="157"/>
      <c r="E335" s="157"/>
      <c r="F335" s="156"/>
      <c r="G335" s="155"/>
      <c r="H335" s="155"/>
      <c r="I335" s="157"/>
      <c r="J335" s="157"/>
    </row>
    <row r="336" spans="1:10" ht="12.75" customHeight="1" x14ac:dyDescent="0.2">
      <c r="A336" s="155"/>
      <c r="B336" s="155"/>
      <c r="C336" s="155"/>
      <c r="D336" s="157"/>
      <c r="E336" s="157"/>
      <c r="F336" s="157"/>
      <c r="G336" s="155"/>
      <c r="H336" s="155"/>
      <c r="I336" s="157"/>
      <c r="J336" s="157"/>
    </row>
    <row r="337" spans="1:10" x14ac:dyDescent="0.2">
      <c r="A337" s="155"/>
      <c r="B337" s="155"/>
      <c r="C337" s="155"/>
      <c r="D337" s="157"/>
      <c r="E337" s="157"/>
      <c r="F337" s="156"/>
      <c r="G337" s="155"/>
      <c r="H337" s="155"/>
      <c r="I337" s="157"/>
      <c r="J337" s="157"/>
    </row>
    <row r="338" spans="1:10" x14ac:dyDescent="0.2">
      <c r="A338" s="155"/>
      <c r="B338" s="155"/>
      <c r="C338" s="155"/>
      <c r="D338" s="157"/>
      <c r="E338" s="157"/>
      <c r="F338" s="156"/>
      <c r="G338" s="155"/>
      <c r="H338" s="155"/>
      <c r="I338" s="157"/>
      <c r="J338" s="157"/>
    </row>
    <row r="339" spans="1:10" x14ac:dyDescent="0.2">
      <c r="A339" s="155"/>
      <c r="B339" s="155"/>
      <c r="C339" s="155"/>
      <c r="D339" s="157"/>
      <c r="E339" s="157"/>
      <c r="F339" s="157"/>
      <c r="G339" s="155"/>
      <c r="H339" s="155"/>
      <c r="I339" s="157"/>
      <c r="J339" s="157"/>
    </row>
    <row r="340" spans="1:10" x14ac:dyDescent="0.2">
      <c r="A340" s="155"/>
      <c r="B340" s="155"/>
      <c r="C340" s="155"/>
      <c r="D340" s="157"/>
      <c r="E340" s="157"/>
      <c r="F340" s="156"/>
      <c r="G340" s="155"/>
      <c r="H340" s="155"/>
      <c r="I340" s="157"/>
      <c r="J340" s="157"/>
    </row>
    <row r="341" spans="1:10" x14ac:dyDescent="0.2">
      <c r="A341" s="155"/>
      <c r="B341" s="155"/>
      <c r="C341" s="155"/>
      <c r="D341" s="157"/>
      <c r="E341" s="157"/>
      <c r="F341" s="156"/>
      <c r="G341" s="155"/>
      <c r="H341" s="155"/>
      <c r="I341" s="157"/>
      <c r="J341" s="157"/>
    </row>
    <row r="342" spans="1:10" ht="12.75" customHeight="1" x14ac:dyDescent="0.2">
      <c r="A342" s="155"/>
      <c r="B342" s="155"/>
      <c r="C342" s="155"/>
      <c r="D342" s="157"/>
      <c r="E342" s="157"/>
      <c r="F342" s="157"/>
      <c r="G342" s="155"/>
      <c r="H342" s="155"/>
      <c r="I342" s="157"/>
      <c r="J342" s="157"/>
    </row>
    <row r="343" spans="1:10" ht="12.75" customHeight="1" x14ac:dyDescent="0.2">
      <c r="A343" s="155"/>
      <c r="B343" s="155"/>
      <c r="C343" s="155"/>
      <c r="D343" s="157"/>
      <c r="E343" s="157"/>
      <c r="F343" s="156"/>
      <c r="G343" s="155"/>
      <c r="H343" s="155"/>
      <c r="I343" s="157"/>
      <c r="J343" s="157"/>
    </row>
    <row r="344" spans="1:10" x14ac:dyDescent="0.2">
      <c r="A344" s="155"/>
      <c r="B344" s="155"/>
      <c r="C344" s="155"/>
      <c r="D344" s="157"/>
      <c r="E344" s="157"/>
      <c r="F344" s="156"/>
      <c r="G344" s="155"/>
      <c r="H344" s="155"/>
      <c r="I344" s="157"/>
      <c r="J344" s="157"/>
    </row>
    <row r="345" spans="1:10" x14ac:dyDescent="0.2">
      <c r="A345" s="155"/>
      <c r="B345" s="155"/>
      <c r="C345" s="155"/>
      <c r="D345" s="157"/>
      <c r="E345" s="157"/>
      <c r="F345" s="157"/>
      <c r="G345" s="155"/>
      <c r="H345" s="155"/>
      <c r="I345" s="157"/>
      <c r="J345" s="157"/>
    </row>
    <row r="346" spans="1:10" x14ac:dyDescent="0.2">
      <c r="A346" s="155"/>
      <c r="B346" s="155"/>
      <c r="C346" s="155"/>
      <c r="D346" s="157"/>
      <c r="E346" s="157"/>
      <c r="F346" s="156"/>
      <c r="G346" s="155"/>
      <c r="H346" s="155"/>
      <c r="I346" s="157"/>
      <c r="J346" s="157"/>
    </row>
    <row r="347" spans="1:10" x14ac:dyDescent="0.2">
      <c r="A347" s="155"/>
      <c r="B347" s="155"/>
      <c r="C347" s="155"/>
      <c r="D347" s="157"/>
      <c r="E347" s="157"/>
      <c r="F347" s="156"/>
      <c r="G347" s="155"/>
      <c r="H347" s="155"/>
      <c r="I347" s="157"/>
      <c r="J347" s="157"/>
    </row>
    <row r="348" spans="1:10" x14ac:dyDescent="0.2">
      <c r="A348" s="155"/>
      <c r="B348" s="155"/>
      <c r="C348" s="155"/>
      <c r="D348" s="157"/>
      <c r="E348" s="157"/>
      <c r="F348" s="157"/>
      <c r="G348" s="155"/>
      <c r="H348" s="155"/>
      <c r="I348" s="157"/>
      <c r="J348" s="157"/>
    </row>
    <row r="349" spans="1:10" ht="12.75" customHeight="1" x14ac:dyDescent="0.2">
      <c r="A349" s="155"/>
      <c r="B349" s="155"/>
      <c r="C349" s="155"/>
      <c r="D349" s="157"/>
      <c r="E349" s="157"/>
      <c r="F349" s="156"/>
      <c r="G349" s="155"/>
      <c r="H349" s="155"/>
      <c r="I349" s="157"/>
      <c r="J349" s="157"/>
    </row>
    <row r="350" spans="1:10" ht="12.75" customHeight="1" x14ac:dyDescent="0.2">
      <c r="A350" s="155"/>
      <c r="B350" s="155"/>
      <c r="C350" s="155"/>
      <c r="D350" s="157"/>
      <c r="E350" s="157"/>
      <c r="F350" s="156"/>
      <c r="G350" s="155"/>
      <c r="H350" s="155"/>
      <c r="I350" s="157"/>
      <c r="J350" s="157"/>
    </row>
    <row r="351" spans="1:10" x14ac:dyDescent="0.2">
      <c r="A351" s="155"/>
      <c r="B351" s="155"/>
      <c r="C351" s="155"/>
      <c r="D351" s="157"/>
      <c r="E351" s="157"/>
      <c r="F351" s="157"/>
      <c r="G351" s="155"/>
      <c r="H351" s="155"/>
      <c r="I351" s="157"/>
      <c r="J351" s="157"/>
    </row>
    <row r="352" spans="1:10" x14ac:dyDescent="0.2">
      <c r="A352" s="155"/>
      <c r="B352" s="155"/>
      <c r="C352" s="155"/>
      <c r="D352" s="157"/>
      <c r="E352" s="157"/>
      <c r="F352" s="156"/>
      <c r="G352" s="155"/>
      <c r="H352" s="155"/>
      <c r="I352" s="157"/>
      <c r="J352" s="157"/>
    </row>
    <row r="353" spans="1:10" x14ac:dyDescent="0.2">
      <c r="A353" s="155"/>
      <c r="B353" s="155"/>
      <c r="C353" s="155"/>
      <c r="D353" s="157"/>
      <c r="E353" s="157"/>
      <c r="F353" s="156"/>
      <c r="G353" s="155"/>
      <c r="H353" s="155"/>
      <c r="I353" s="157"/>
      <c r="J353" s="157"/>
    </row>
    <row r="354" spans="1:10" x14ac:dyDescent="0.2">
      <c r="A354" s="155"/>
      <c r="B354" s="155"/>
      <c r="C354" s="155"/>
      <c r="D354" s="157"/>
      <c r="E354" s="157"/>
      <c r="F354" s="157"/>
      <c r="G354" s="155"/>
      <c r="H354" s="155"/>
      <c r="I354" s="157"/>
      <c r="J354" s="157"/>
    </row>
    <row r="355" spans="1:10" x14ac:dyDescent="0.2">
      <c r="A355" s="155"/>
      <c r="B355" s="155"/>
      <c r="C355" s="155"/>
      <c r="D355" s="157"/>
      <c r="E355" s="157"/>
      <c r="F355" s="156"/>
      <c r="G355" s="155"/>
      <c r="H355" s="155"/>
      <c r="I355" s="157"/>
      <c r="J355" s="157"/>
    </row>
    <row r="356" spans="1:10" ht="12.75" customHeight="1" x14ac:dyDescent="0.2">
      <c r="A356" s="155"/>
      <c r="B356" s="155"/>
      <c r="C356" s="155"/>
      <c r="D356" s="157"/>
      <c r="E356" s="157"/>
      <c r="F356" s="156"/>
      <c r="G356" s="155"/>
      <c r="H356" s="155"/>
      <c r="I356" s="157"/>
      <c r="J356" s="157"/>
    </row>
    <row r="357" spans="1:10" ht="12.75" customHeight="1" x14ac:dyDescent="0.2">
      <c r="A357" s="155"/>
      <c r="B357" s="155"/>
      <c r="C357" s="155"/>
      <c r="D357" s="157"/>
      <c r="E357" s="157"/>
      <c r="F357" s="157"/>
      <c r="G357" s="155"/>
      <c r="H357" s="155"/>
      <c r="I357" s="157"/>
      <c r="J357" s="157"/>
    </row>
    <row r="358" spans="1:10" x14ac:dyDescent="0.2">
      <c r="A358" s="155"/>
      <c r="B358" s="155"/>
      <c r="C358" s="155"/>
      <c r="D358" s="157"/>
      <c r="E358" s="157"/>
      <c r="F358" s="156"/>
      <c r="G358" s="155"/>
      <c r="H358" s="155"/>
      <c r="I358" s="157"/>
      <c r="J358" s="157"/>
    </row>
    <row r="359" spans="1:10" x14ac:dyDescent="0.2">
      <c r="A359" s="155"/>
      <c r="B359" s="155"/>
      <c r="C359" s="155"/>
      <c r="D359" s="157"/>
      <c r="E359" s="157"/>
      <c r="F359" s="156"/>
      <c r="G359" s="155"/>
      <c r="H359" s="155"/>
      <c r="I359" s="157"/>
      <c r="J359" s="157"/>
    </row>
    <row r="360" spans="1:10" x14ac:dyDescent="0.2">
      <c r="A360" s="155"/>
      <c r="B360" s="155"/>
      <c r="C360" s="155"/>
      <c r="D360" s="157"/>
      <c r="E360" s="157"/>
      <c r="F360" s="157"/>
      <c r="G360" s="155"/>
      <c r="H360" s="155"/>
      <c r="I360" s="157"/>
      <c r="J360" s="157"/>
    </row>
    <row r="361" spans="1:10" x14ac:dyDescent="0.2">
      <c r="A361" s="155"/>
      <c r="B361" s="155"/>
      <c r="C361" s="155"/>
      <c r="D361" s="157"/>
      <c r="E361" s="157"/>
      <c r="F361" s="156"/>
      <c r="G361" s="155"/>
      <c r="H361" s="155"/>
      <c r="I361" s="157"/>
      <c r="J361" s="157"/>
    </row>
    <row r="362" spans="1:10" x14ac:dyDescent="0.2">
      <c r="A362" s="155"/>
      <c r="B362" s="155"/>
      <c r="C362" s="155"/>
      <c r="D362" s="157"/>
      <c r="E362" s="157"/>
      <c r="F362" s="156"/>
      <c r="G362" s="155"/>
      <c r="H362" s="155"/>
      <c r="I362" s="157"/>
      <c r="J362" s="157"/>
    </row>
    <row r="363" spans="1:10" ht="12.75" customHeight="1" x14ac:dyDescent="0.2">
      <c r="A363" s="155"/>
      <c r="B363" s="155"/>
      <c r="C363" s="155"/>
      <c r="D363" s="157"/>
      <c r="E363" s="157"/>
      <c r="F363" s="157"/>
      <c r="G363" s="155"/>
      <c r="H363" s="155"/>
      <c r="I363" s="157"/>
      <c r="J363" s="157"/>
    </row>
    <row r="364" spans="1:10" ht="12.75" customHeight="1" x14ac:dyDescent="0.2">
      <c r="A364" s="155"/>
      <c r="B364" s="155"/>
      <c r="C364" s="155"/>
      <c r="D364" s="157"/>
      <c r="E364" s="157"/>
      <c r="F364" s="156"/>
      <c r="G364" s="155"/>
      <c r="H364" s="155"/>
      <c r="I364" s="157"/>
      <c r="J364" s="157"/>
    </row>
    <row r="365" spans="1:10" x14ac:dyDescent="0.2">
      <c r="A365" s="155"/>
      <c r="B365" s="155"/>
      <c r="C365" s="155"/>
      <c r="D365" s="157"/>
      <c r="E365" s="157"/>
      <c r="F365" s="156"/>
      <c r="G365" s="155"/>
      <c r="H365" s="155"/>
      <c r="I365" s="157"/>
      <c r="J365" s="157"/>
    </row>
    <row r="366" spans="1:10" x14ac:dyDescent="0.2">
      <c r="A366" s="155"/>
      <c r="B366" s="155"/>
      <c r="C366" s="155"/>
      <c r="D366" s="157"/>
      <c r="E366" s="157"/>
      <c r="F366" s="157"/>
      <c r="G366" s="155"/>
      <c r="H366" s="155"/>
      <c r="I366" s="157"/>
      <c r="J366" s="157"/>
    </row>
    <row r="367" spans="1:10" x14ac:dyDescent="0.2">
      <c r="A367" s="155"/>
      <c r="B367" s="155"/>
      <c r="C367" s="155"/>
      <c r="D367" s="157"/>
      <c r="E367" s="157"/>
      <c r="F367" s="156"/>
      <c r="G367" s="155"/>
      <c r="H367" s="155"/>
      <c r="I367" s="157"/>
      <c r="J367" s="157"/>
    </row>
    <row r="368" spans="1:10" x14ac:dyDescent="0.2">
      <c r="A368" s="155"/>
      <c r="B368" s="155"/>
      <c r="C368" s="155"/>
      <c r="D368" s="157"/>
      <c r="E368" s="157"/>
      <c r="F368" s="156"/>
      <c r="G368" s="155"/>
      <c r="H368" s="155"/>
      <c r="I368" s="157"/>
      <c r="J368" s="157"/>
    </row>
    <row r="369" spans="1:10" x14ac:dyDescent="0.2">
      <c r="A369" s="155"/>
      <c r="B369" s="155"/>
      <c r="C369" s="155"/>
      <c r="D369" s="157"/>
      <c r="E369" s="157"/>
      <c r="F369" s="157"/>
      <c r="G369" s="155"/>
      <c r="H369" s="155"/>
      <c r="I369" s="157"/>
      <c r="J369" s="157"/>
    </row>
    <row r="370" spans="1:10" ht="12.75" customHeight="1" x14ac:dyDescent="0.2">
      <c r="A370" s="155"/>
      <c r="B370" s="155"/>
      <c r="C370" s="155"/>
      <c r="D370" s="157"/>
      <c r="E370" s="157"/>
      <c r="F370" s="156"/>
      <c r="G370" s="155"/>
      <c r="H370" s="155"/>
      <c r="I370" s="157"/>
      <c r="J370" s="157"/>
    </row>
    <row r="371" spans="1:10" ht="12.75" customHeight="1" x14ac:dyDescent="0.2">
      <c r="A371" s="155"/>
      <c r="B371" s="155"/>
      <c r="C371" s="155"/>
      <c r="D371" s="157"/>
      <c r="E371" s="157"/>
      <c r="F371" s="156"/>
      <c r="G371" s="155"/>
      <c r="H371" s="155"/>
      <c r="I371" s="157"/>
      <c r="J371" s="157"/>
    </row>
    <row r="372" spans="1:10" x14ac:dyDescent="0.2">
      <c r="A372" s="155"/>
      <c r="B372" s="155"/>
      <c r="C372" s="155"/>
      <c r="D372" s="157"/>
      <c r="E372" s="157"/>
      <c r="F372" s="157"/>
      <c r="G372" s="155"/>
      <c r="H372" s="155"/>
      <c r="I372" s="157"/>
      <c r="J372" s="157"/>
    </row>
    <row r="373" spans="1:10" x14ac:dyDescent="0.2">
      <c r="A373" s="155"/>
      <c r="B373" s="155"/>
      <c r="C373" s="155"/>
      <c r="D373" s="157"/>
      <c r="E373" s="157"/>
      <c r="F373" s="156"/>
      <c r="G373" s="155"/>
      <c r="H373" s="155"/>
      <c r="I373" s="157"/>
      <c r="J373" s="157"/>
    </row>
    <row r="374" spans="1:10" x14ac:dyDescent="0.2">
      <c r="A374" s="155"/>
      <c r="B374" s="155"/>
      <c r="C374" s="155"/>
      <c r="D374" s="157"/>
      <c r="E374" s="157"/>
      <c r="F374" s="156"/>
      <c r="G374" s="155"/>
      <c r="H374" s="155"/>
      <c r="I374" s="157"/>
      <c r="J374" s="157"/>
    </row>
    <row r="375" spans="1:10" x14ac:dyDescent="0.2">
      <c r="A375" s="155"/>
      <c r="B375" s="155"/>
      <c r="C375" s="155"/>
      <c r="D375" s="157"/>
      <c r="E375" s="157"/>
      <c r="F375" s="157"/>
      <c r="G375" s="155"/>
      <c r="H375" s="155"/>
      <c r="I375" s="157"/>
      <c r="J375" s="157"/>
    </row>
    <row r="376" spans="1:10" x14ac:dyDescent="0.2">
      <c r="A376" s="155"/>
      <c r="B376" s="155"/>
      <c r="C376" s="155"/>
      <c r="D376" s="157"/>
      <c r="E376" s="157"/>
      <c r="F376" s="156"/>
      <c r="G376" s="155"/>
      <c r="H376" s="155"/>
      <c r="I376" s="157"/>
      <c r="J376" s="157"/>
    </row>
    <row r="377" spans="1:10" ht="12.75" customHeight="1" x14ac:dyDescent="0.2">
      <c r="A377" s="155"/>
      <c r="B377" s="155"/>
      <c r="C377" s="155"/>
      <c r="D377" s="157"/>
      <c r="E377" s="157"/>
      <c r="F377" s="156"/>
      <c r="G377" s="155"/>
      <c r="H377" s="155"/>
      <c r="I377" s="157"/>
      <c r="J377" s="157"/>
    </row>
    <row r="378" spans="1:10" ht="12.75" customHeight="1" x14ac:dyDescent="0.2">
      <c r="A378" s="155"/>
      <c r="B378" s="155"/>
      <c r="C378" s="155"/>
      <c r="D378" s="157"/>
      <c r="E378" s="157"/>
      <c r="F378" s="157"/>
      <c r="G378" s="155"/>
      <c r="H378" s="155"/>
      <c r="I378" s="157"/>
      <c r="J378" s="157"/>
    </row>
    <row r="379" spans="1:10" x14ac:dyDescent="0.2">
      <c r="A379" s="155"/>
      <c r="B379" s="155"/>
      <c r="C379" s="155"/>
      <c r="D379" s="157"/>
      <c r="E379" s="157"/>
      <c r="F379" s="156"/>
      <c r="G379" s="155"/>
      <c r="H379" s="155"/>
      <c r="I379" s="157"/>
      <c r="J379" s="157"/>
    </row>
    <row r="380" spans="1:10" x14ac:dyDescent="0.2">
      <c r="A380" s="155"/>
      <c r="B380" s="155"/>
      <c r="C380" s="155"/>
      <c r="D380" s="157"/>
      <c r="E380" s="157"/>
      <c r="F380" s="156"/>
      <c r="G380" s="155"/>
      <c r="H380" s="155"/>
      <c r="I380" s="157"/>
      <c r="J380" s="157"/>
    </row>
    <row r="381" spans="1:10" x14ac:dyDescent="0.2">
      <c r="A381" s="155"/>
      <c r="B381" s="155"/>
      <c r="C381" s="155"/>
      <c r="D381" s="157"/>
      <c r="E381" s="157"/>
      <c r="F381" s="157"/>
      <c r="G381" s="155"/>
      <c r="H381" s="155"/>
      <c r="I381" s="157"/>
      <c r="J381" s="157"/>
    </row>
    <row r="382" spans="1:10" x14ac:dyDescent="0.2">
      <c r="A382" s="155"/>
      <c r="B382" s="155"/>
      <c r="C382" s="155"/>
      <c r="D382" s="157"/>
      <c r="E382" s="157"/>
      <c r="F382" s="156"/>
      <c r="G382" s="155"/>
      <c r="H382" s="155"/>
      <c r="I382" s="157"/>
      <c r="J382" s="157"/>
    </row>
    <row r="383" spans="1:10" x14ac:dyDescent="0.2">
      <c r="A383" s="155"/>
      <c r="B383" s="155"/>
      <c r="C383" s="155"/>
      <c r="D383" s="157"/>
      <c r="E383" s="157"/>
      <c r="F383" s="156"/>
      <c r="G383" s="155"/>
      <c r="H383" s="155"/>
      <c r="I383" s="157"/>
      <c r="J383" s="157"/>
    </row>
    <row r="384" spans="1:10" ht="12.75" customHeight="1" x14ac:dyDescent="0.2">
      <c r="A384" s="155"/>
      <c r="B384" s="155"/>
      <c r="C384" s="155"/>
      <c r="D384" s="157"/>
      <c r="E384" s="157"/>
      <c r="F384" s="157"/>
      <c r="G384" s="155"/>
      <c r="H384" s="155"/>
      <c r="I384" s="157"/>
      <c r="J384" s="157"/>
    </row>
    <row r="385" spans="1:10" ht="12.75" customHeight="1" x14ac:dyDescent="0.2">
      <c r="A385" s="155"/>
      <c r="B385" s="155"/>
      <c r="C385" s="155"/>
      <c r="D385" s="157"/>
      <c r="E385" s="157"/>
      <c r="F385" s="156"/>
      <c r="G385" s="155"/>
      <c r="H385" s="155"/>
      <c r="I385" s="157"/>
      <c r="J385" s="157"/>
    </row>
    <row r="386" spans="1:10" x14ac:dyDescent="0.2">
      <c r="A386" s="155"/>
      <c r="B386" s="155"/>
      <c r="C386" s="155"/>
      <c r="D386" s="157"/>
      <c r="E386" s="157"/>
      <c r="F386" s="156"/>
      <c r="G386" s="155"/>
      <c r="H386" s="155"/>
      <c r="I386" s="157"/>
      <c r="J386" s="157"/>
    </row>
    <row r="387" spans="1:10" x14ac:dyDescent="0.2">
      <c r="A387" s="155"/>
      <c r="B387" s="155"/>
      <c r="C387" s="155"/>
      <c r="D387" s="157"/>
      <c r="E387" s="157"/>
      <c r="F387" s="157"/>
      <c r="G387" s="155"/>
      <c r="H387" s="155"/>
      <c r="I387" s="157"/>
      <c r="J387" s="157"/>
    </row>
    <row r="388" spans="1:10" x14ac:dyDescent="0.2">
      <c r="A388" s="155"/>
      <c r="B388" s="155"/>
      <c r="C388" s="155"/>
      <c r="D388" s="157"/>
      <c r="E388" s="157"/>
      <c r="F388" s="156"/>
      <c r="G388" s="155"/>
      <c r="H388" s="155"/>
      <c r="I388" s="157"/>
      <c r="J388" s="157"/>
    </row>
    <row r="389" spans="1:10" x14ac:dyDescent="0.2">
      <c r="A389" s="155"/>
      <c r="B389" s="155"/>
      <c r="C389" s="155"/>
      <c r="D389" s="157"/>
      <c r="E389" s="157"/>
      <c r="F389" s="156"/>
      <c r="G389" s="155"/>
      <c r="H389" s="155"/>
      <c r="I389" s="157"/>
      <c r="J389" s="157"/>
    </row>
    <row r="390" spans="1:10" x14ac:dyDescent="0.2">
      <c r="A390" s="155"/>
      <c r="B390" s="155"/>
      <c r="C390" s="155"/>
      <c r="D390" s="157"/>
      <c r="E390" s="157"/>
      <c r="F390" s="157"/>
      <c r="G390" s="155"/>
      <c r="H390" s="155"/>
      <c r="I390" s="157"/>
      <c r="J390" s="157"/>
    </row>
    <row r="391" spans="1:10" ht="12.75" customHeight="1" x14ac:dyDescent="0.2">
      <c r="A391" s="155"/>
      <c r="B391" s="155"/>
      <c r="C391" s="155"/>
      <c r="D391" s="157"/>
      <c r="E391" s="157"/>
      <c r="F391" s="156"/>
      <c r="G391" s="155"/>
      <c r="H391" s="155"/>
      <c r="I391" s="157"/>
      <c r="J391" s="157"/>
    </row>
    <row r="392" spans="1:10" ht="12.75" customHeight="1" x14ac:dyDescent="0.2">
      <c r="A392" s="155"/>
      <c r="B392" s="155"/>
      <c r="C392" s="155"/>
      <c r="D392" s="157"/>
      <c r="E392" s="157"/>
      <c r="F392" s="156"/>
      <c r="G392" s="155"/>
      <c r="H392" s="155"/>
      <c r="I392" s="157"/>
      <c r="J392" s="157"/>
    </row>
    <row r="393" spans="1:10" x14ac:dyDescent="0.2">
      <c r="A393" s="155"/>
      <c r="B393" s="155"/>
      <c r="C393" s="155"/>
      <c r="D393" s="157"/>
      <c r="E393" s="157"/>
      <c r="F393" s="157"/>
      <c r="G393" s="155"/>
      <c r="H393" s="155"/>
      <c r="I393" s="157"/>
      <c r="J393" s="157"/>
    </row>
    <row r="394" spans="1:10" x14ac:dyDescent="0.2">
      <c r="A394" s="155"/>
      <c r="B394" s="155"/>
      <c r="C394" s="155"/>
      <c r="D394" s="157"/>
      <c r="E394" s="157"/>
      <c r="F394" s="156"/>
      <c r="G394" s="155"/>
      <c r="H394" s="155"/>
      <c r="I394" s="157"/>
      <c r="J394" s="157"/>
    </row>
    <row r="395" spans="1:10" x14ac:dyDescent="0.2">
      <c r="A395" s="155"/>
      <c r="B395" s="155"/>
      <c r="C395" s="155"/>
      <c r="D395" s="157"/>
      <c r="E395" s="157"/>
      <c r="F395" s="156"/>
      <c r="G395" s="155"/>
      <c r="H395" s="155"/>
      <c r="I395" s="157"/>
      <c r="J395" s="157"/>
    </row>
    <row r="396" spans="1:10" x14ac:dyDescent="0.2">
      <c r="A396" s="155"/>
      <c r="B396" s="155"/>
      <c r="C396" s="155"/>
      <c r="D396" s="157"/>
      <c r="E396" s="157"/>
      <c r="F396" s="157"/>
      <c r="G396" s="155"/>
      <c r="H396" s="155"/>
      <c r="I396" s="157"/>
      <c r="J396" s="157"/>
    </row>
    <row r="397" spans="1:10" x14ac:dyDescent="0.2">
      <c r="A397" s="155"/>
      <c r="B397" s="155"/>
      <c r="C397" s="155"/>
      <c r="D397" s="157"/>
      <c r="E397" s="157"/>
      <c r="F397" s="156"/>
      <c r="G397" s="155"/>
      <c r="H397" s="155"/>
      <c r="I397" s="157"/>
      <c r="J397" s="157"/>
    </row>
    <row r="398" spans="1:10" ht="12.75" customHeight="1" x14ac:dyDescent="0.2">
      <c r="A398" s="155"/>
      <c r="B398" s="155"/>
      <c r="C398" s="155"/>
      <c r="D398" s="157"/>
      <c r="E398" s="157"/>
      <c r="F398" s="156"/>
      <c r="G398" s="155"/>
      <c r="H398" s="155"/>
      <c r="I398" s="157"/>
      <c r="J398" s="157"/>
    </row>
    <row r="399" spans="1:10" ht="12.75" customHeight="1" x14ac:dyDescent="0.2">
      <c r="A399" s="155"/>
      <c r="B399" s="155"/>
      <c r="C399" s="155"/>
      <c r="D399" s="157"/>
      <c r="E399" s="157"/>
      <c r="F399" s="157"/>
      <c r="G399" s="155"/>
      <c r="H399" s="155"/>
      <c r="I399" s="157"/>
      <c r="J399" s="157"/>
    </row>
    <row r="400" spans="1:10" x14ac:dyDescent="0.2">
      <c r="A400" s="155"/>
      <c r="B400" s="155"/>
      <c r="C400" s="155"/>
      <c r="D400" s="157"/>
      <c r="E400" s="157"/>
      <c r="F400" s="156"/>
      <c r="G400" s="155"/>
      <c r="H400" s="155"/>
      <c r="I400" s="157"/>
      <c r="J400" s="157"/>
    </row>
    <row r="401" spans="1:10" x14ac:dyDescent="0.2">
      <c r="A401" s="155"/>
      <c r="B401" s="155"/>
      <c r="C401" s="155"/>
      <c r="D401" s="157"/>
      <c r="E401" s="157"/>
      <c r="F401" s="156"/>
      <c r="G401" s="155"/>
      <c r="H401" s="155"/>
      <c r="I401" s="157"/>
      <c r="J401" s="157"/>
    </row>
    <row r="402" spans="1:10" x14ac:dyDescent="0.2">
      <c r="A402" s="155"/>
      <c r="B402" s="155"/>
      <c r="C402" s="155"/>
      <c r="D402" s="157"/>
      <c r="E402" s="157"/>
      <c r="F402" s="157"/>
      <c r="G402" s="155"/>
      <c r="H402" s="155"/>
      <c r="I402" s="157"/>
      <c r="J402" s="157"/>
    </row>
    <row r="403" spans="1:10" x14ac:dyDescent="0.2">
      <c r="A403" s="155"/>
      <c r="B403" s="155"/>
      <c r="C403" s="155"/>
      <c r="D403" s="157"/>
      <c r="E403" s="157"/>
      <c r="F403" s="156"/>
      <c r="G403" s="155"/>
      <c r="H403" s="155"/>
      <c r="I403" s="157"/>
      <c r="J403" s="157"/>
    </row>
    <row r="404" spans="1:10" x14ac:dyDescent="0.2">
      <c r="A404" s="155"/>
      <c r="B404" s="155"/>
      <c r="C404" s="155"/>
      <c r="D404" s="157"/>
      <c r="E404" s="157"/>
      <c r="F404" s="156"/>
      <c r="G404" s="155"/>
      <c r="H404" s="155"/>
      <c r="I404" s="157"/>
      <c r="J404" s="157"/>
    </row>
    <row r="405" spans="1:10" ht="12.75" customHeight="1" x14ac:dyDescent="0.2">
      <c r="A405" s="155"/>
      <c r="B405" s="155"/>
      <c r="C405" s="155"/>
      <c r="D405" s="157"/>
      <c r="E405" s="157"/>
      <c r="F405" s="157"/>
      <c r="G405" s="155"/>
      <c r="H405" s="155"/>
      <c r="I405" s="157"/>
      <c r="J405" s="157"/>
    </row>
    <row r="406" spans="1:10" ht="12.75" customHeight="1" x14ac:dyDescent="0.2">
      <c r="A406" s="155"/>
      <c r="B406" s="155"/>
      <c r="C406" s="155"/>
      <c r="D406" s="157"/>
      <c r="E406" s="157"/>
      <c r="F406" s="156"/>
      <c r="G406" s="155"/>
      <c r="H406" s="155"/>
      <c r="I406" s="157"/>
      <c r="J406" s="157"/>
    </row>
    <row r="407" spans="1:10" x14ac:dyDescent="0.2">
      <c r="A407" s="155"/>
      <c r="B407" s="155"/>
      <c r="C407" s="155"/>
      <c r="D407" s="157"/>
      <c r="E407" s="157"/>
      <c r="F407" s="156"/>
      <c r="G407" s="155"/>
      <c r="H407" s="155"/>
      <c r="I407" s="157"/>
      <c r="J407" s="157"/>
    </row>
    <row r="408" spans="1:10" x14ac:dyDescent="0.2">
      <c r="A408" s="155"/>
      <c r="B408" s="155"/>
      <c r="C408" s="155"/>
      <c r="D408" s="157"/>
      <c r="E408" s="157"/>
      <c r="F408" s="157"/>
      <c r="G408" s="155"/>
      <c r="H408" s="155"/>
      <c r="I408" s="157"/>
      <c r="J408" s="157"/>
    </row>
    <row r="409" spans="1:10" x14ac:dyDescent="0.2">
      <c r="A409" s="155"/>
      <c r="B409" s="155"/>
      <c r="C409" s="155"/>
      <c r="D409" s="157"/>
      <c r="E409" s="157"/>
      <c r="F409" s="156"/>
      <c r="G409" s="155"/>
      <c r="H409" s="155"/>
      <c r="I409" s="157"/>
      <c r="J409" s="157"/>
    </row>
    <row r="410" spans="1:10" x14ac:dyDescent="0.2">
      <c r="A410" s="155"/>
      <c r="B410" s="155"/>
      <c r="C410" s="155"/>
      <c r="D410" s="157"/>
      <c r="E410" s="157"/>
      <c r="F410" s="156"/>
      <c r="G410" s="155"/>
      <c r="H410" s="155"/>
      <c r="I410" s="157"/>
      <c r="J410" s="157"/>
    </row>
    <row r="411" spans="1:10" x14ac:dyDescent="0.2">
      <c r="A411" s="155"/>
      <c r="B411" s="155"/>
      <c r="C411" s="155"/>
      <c r="D411" s="157"/>
      <c r="E411" s="157"/>
      <c r="F411" s="157"/>
      <c r="G411" s="155"/>
      <c r="H411" s="155"/>
      <c r="I411" s="157"/>
      <c r="J411" s="157"/>
    </row>
    <row r="412" spans="1:10" ht="12.75" customHeight="1" x14ac:dyDescent="0.2">
      <c r="A412" s="155"/>
      <c r="B412" s="155"/>
      <c r="C412" s="155"/>
      <c r="D412" s="157"/>
      <c r="E412" s="157"/>
      <c r="F412" s="156"/>
      <c r="G412" s="155"/>
      <c r="H412" s="155"/>
      <c r="I412" s="157"/>
      <c r="J412" s="157"/>
    </row>
    <row r="413" spans="1:10" ht="12.75" customHeight="1" x14ac:dyDescent="0.2">
      <c r="A413" s="155"/>
      <c r="B413" s="155"/>
      <c r="C413" s="155"/>
      <c r="D413" s="157"/>
      <c r="E413" s="157"/>
      <c r="F413" s="156"/>
      <c r="G413" s="155"/>
      <c r="H413" s="155"/>
      <c r="I413" s="157"/>
      <c r="J413" s="157"/>
    </row>
    <row r="414" spans="1:10" x14ac:dyDescent="0.2">
      <c r="A414" s="155"/>
      <c r="B414" s="155"/>
      <c r="C414" s="155"/>
      <c r="D414" s="157"/>
      <c r="E414" s="157"/>
      <c r="F414" s="157"/>
      <c r="G414" s="155"/>
      <c r="H414" s="155"/>
      <c r="I414" s="157"/>
      <c r="J414" s="157"/>
    </row>
    <row r="415" spans="1:10" x14ac:dyDescent="0.2">
      <c r="A415" s="155"/>
      <c r="B415" s="155"/>
      <c r="C415" s="155"/>
      <c r="D415" s="157"/>
      <c r="E415" s="157"/>
      <c r="F415" s="156"/>
      <c r="G415" s="155"/>
      <c r="H415" s="155"/>
      <c r="I415" s="157"/>
      <c r="J415" s="157"/>
    </row>
    <row r="416" spans="1:10" x14ac:dyDescent="0.2">
      <c r="A416" s="155"/>
      <c r="B416" s="155"/>
      <c r="C416" s="155"/>
      <c r="D416" s="157"/>
      <c r="E416" s="157"/>
      <c r="F416" s="156"/>
      <c r="G416" s="155"/>
      <c r="H416" s="155"/>
      <c r="I416" s="157"/>
      <c r="J416" s="157"/>
    </row>
    <row r="417" spans="1:10" x14ac:dyDescent="0.2">
      <c r="A417" s="155"/>
      <c r="B417" s="155"/>
      <c r="C417" s="155"/>
      <c r="D417" s="157"/>
      <c r="E417" s="157"/>
      <c r="F417" s="157"/>
      <c r="G417" s="155"/>
      <c r="H417" s="155"/>
      <c r="I417" s="157"/>
      <c r="J417" s="157"/>
    </row>
    <row r="418" spans="1:10" x14ac:dyDescent="0.2">
      <c r="A418" s="155"/>
      <c r="B418" s="155"/>
      <c r="C418" s="155"/>
      <c r="D418" s="157"/>
      <c r="E418" s="157"/>
      <c r="F418" s="156"/>
      <c r="G418" s="155"/>
      <c r="H418" s="155"/>
      <c r="I418" s="157"/>
      <c r="J418" s="157"/>
    </row>
    <row r="419" spans="1:10" ht="12.75" customHeight="1" x14ac:dyDescent="0.2">
      <c r="A419" s="155"/>
      <c r="B419" s="155"/>
      <c r="C419" s="155"/>
      <c r="D419" s="157"/>
      <c r="E419" s="157"/>
      <c r="F419" s="156"/>
      <c r="G419" s="155"/>
      <c r="H419" s="155"/>
      <c r="I419" s="157"/>
      <c r="J419" s="157"/>
    </row>
    <row r="420" spans="1:10" ht="12.75" customHeight="1" x14ac:dyDescent="0.2">
      <c r="A420" s="155"/>
      <c r="B420" s="155"/>
      <c r="C420" s="155"/>
      <c r="D420" s="157"/>
      <c r="E420" s="157"/>
      <c r="F420" s="157"/>
      <c r="G420" s="155"/>
      <c r="H420" s="155"/>
      <c r="I420" s="157"/>
      <c r="J420" s="157"/>
    </row>
    <row r="421" spans="1:10" x14ac:dyDescent="0.2">
      <c r="A421" s="155"/>
      <c r="B421" s="155"/>
      <c r="C421" s="155"/>
      <c r="D421" s="157"/>
      <c r="E421" s="157"/>
      <c r="F421" s="156"/>
      <c r="G421" s="155"/>
      <c r="H421" s="155"/>
      <c r="I421" s="157"/>
      <c r="J421" s="157"/>
    </row>
    <row r="422" spans="1:10" x14ac:dyDescent="0.2">
      <c r="A422" s="155"/>
      <c r="B422" s="155"/>
      <c r="C422" s="155"/>
      <c r="D422" s="157"/>
      <c r="E422" s="157"/>
      <c r="F422" s="156"/>
      <c r="G422" s="155"/>
      <c r="H422" s="155"/>
      <c r="I422" s="157"/>
      <c r="J422" s="157"/>
    </row>
    <row r="423" spans="1:10" x14ac:dyDescent="0.2">
      <c r="A423" s="155"/>
      <c r="B423" s="155"/>
      <c r="C423" s="155"/>
      <c r="D423" s="157"/>
      <c r="E423" s="157"/>
      <c r="F423" s="157"/>
      <c r="G423" s="155"/>
      <c r="H423" s="155"/>
      <c r="I423" s="157"/>
      <c r="J423" s="157"/>
    </row>
    <row r="424" spans="1:10" x14ac:dyDescent="0.2">
      <c r="A424" s="155"/>
      <c r="B424" s="155"/>
      <c r="C424" s="155"/>
      <c r="D424" s="157"/>
      <c r="E424" s="157"/>
      <c r="F424" s="156"/>
      <c r="G424" s="155"/>
      <c r="H424" s="155"/>
      <c r="I424" s="157"/>
      <c r="J424" s="157"/>
    </row>
    <row r="425" spans="1:10" x14ac:dyDescent="0.2">
      <c r="A425" s="155"/>
      <c r="B425" s="155"/>
      <c r="C425" s="155"/>
      <c r="D425" s="157"/>
      <c r="E425" s="157"/>
      <c r="F425" s="156"/>
      <c r="G425" s="155"/>
      <c r="H425" s="155"/>
      <c r="I425" s="157"/>
      <c r="J425" s="157"/>
    </row>
    <row r="426" spans="1:10" ht="12.75" customHeight="1" x14ac:dyDescent="0.2">
      <c r="A426" s="155"/>
      <c r="B426" s="155"/>
      <c r="C426" s="155"/>
      <c r="D426" s="157"/>
      <c r="E426" s="157"/>
      <c r="F426" s="157"/>
      <c r="G426" s="155"/>
      <c r="H426" s="155"/>
      <c r="I426" s="157"/>
      <c r="J426" s="157"/>
    </row>
    <row r="427" spans="1:10" ht="12.75" customHeight="1" x14ac:dyDescent="0.2">
      <c r="A427" s="155"/>
      <c r="B427" s="155"/>
      <c r="C427" s="155"/>
      <c r="D427" s="157"/>
      <c r="E427" s="157"/>
      <c r="F427" s="156"/>
      <c r="G427" s="155"/>
      <c r="H427" s="155"/>
      <c r="I427" s="157"/>
      <c r="J427" s="157"/>
    </row>
    <row r="428" spans="1:10" x14ac:dyDescent="0.2">
      <c r="A428" s="155"/>
      <c r="B428" s="155"/>
      <c r="C428" s="155"/>
      <c r="D428" s="157"/>
      <c r="E428" s="157"/>
      <c r="F428" s="156"/>
      <c r="G428" s="155"/>
      <c r="H428" s="155"/>
      <c r="I428" s="157"/>
      <c r="J428" s="157"/>
    </row>
    <row r="429" spans="1:10" x14ac:dyDescent="0.2">
      <c r="A429" s="155"/>
      <c r="B429" s="155"/>
      <c r="C429" s="155"/>
      <c r="D429" s="157"/>
      <c r="E429" s="157"/>
      <c r="F429" s="157"/>
      <c r="G429" s="155"/>
      <c r="H429" s="155"/>
      <c r="I429" s="157"/>
      <c r="J429" s="157"/>
    </row>
    <row r="430" spans="1:10" x14ac:dyDescent="0.2">
      <c r="A430" s="155"/>
      <c r="B430" s="155"/>
      <c r="C430" s="155"/>
      <c r="D430" s="157"/>
      <c r="E430" s="157"/>
      <c r="F430" s="156"/>
      <c r="G430" s="155"/>
      <c r="H430" s="155"/>
      <c r="I430" s="157"/>
      <c r="J430" s="157"/>
    </row>
    <row r="431" spans="1:10" x14ac:dyDescent="0.2">
      <c r="A431" s="155"/>
      <c r="B431" s="155"/>
      <c r="C431" s="155"/>
      <c r="D431" s="157"/>
      <c r="E431" s="157"/>
      <c r="F431" s="156"/>
      <c r="G431" s="155"/>
      <c r="H431" s="155"/>
      <c r="I431" s="157"/>
      <c r="J431" s="157"/>
    </row>
    <row r="432" spans="1:10" x14ac:dyDescent="0.2">
      <c r="A432" s="155"/>
      <c r="B432" s="155"/>
      <c r="C432" s="155"/>
      <c r="D432" s="157"/>
      <c r="E432" s="157"/>
      <c r="F432" s="157"/>
      <c r="G432" s="155"/>
      <c r="H432" s="155"/>
      <c r="I432" s="157"/>
      <c r="J432" s="157"/>
    </row>
    <row r="433" spans="1:10" ht="12.75" customHeight="1" x14ac:dyDescent="0.2">
      <c r="A433" s="155"/>
      <c r="B433" s="155"/>
      <c r="C433" s="155"/>
      <c r="D433" s="157"/>
      <c r="E433" s="157"/>
      <c r="F433" s="156"/>
      <c r="G433" s="155"/>
      <c r="H433" s="155"/>
      <c r="I433" s="157"/>
      <c r="J433" s="157"/>
    </row>
    <row r="434" spans="1:10" ht="12.75" customHeight="1" x14ac:dyDescent="0.2">
      <c r="A434" s="155"/>
      <c r="B434" s="155"/>
      <c r="C434" s="155"/>
      <c r="D434" s="157"/>
      <c r="E434" s="157"/>
      <c r="F434" s="156"/>
      <c r="G434" s="155"/>
      <c r="H434" s="155"/>
      <c r="I434" s="157"/>
      <c r="J434" s="157"/>
    </row>
    <row r="435" spans="1:10" x14ac:dyDescent="0.2">
      <c r="A435" s="155"/>
      <c r="B435" s="155"/>
      <c r="C435" s="155"/>
      <c r="D435" s="157"/>
      <c r="E435" s="157"/>
      <c r="F435" s="157"/>
      <c r="G435" s="155"/>
      <c r="H435" s="155"/>
      <c r="I435" s="157"/>
      <c r="J435" s="157"/>
    </row>
    <row r="436" spans="1:10" x14ac:dyDescent="0.2">
      <c r="A436" s="155"/>
      <c r="B436" s="155"/>
      <c r="C436" s="155"/>
      <c r="D436" s="157"/>
      <c r="E436" s="157"/>
      <c r="F436" s="156"/>
      <c r="G436" s="155"/>
      <c r="H436" s="155"/>
      <c r="I436" s="157"/>
      <c r="J436" s="157"/>
    </row>
    <row r="437" spans="1:10" x14ac:dyDescent="0.2">
      <c r="A437" s="155"/>
      <c r="B437" s="155"/>
      <c r="C437" s="155"/>
      <c r="D437" s="157"/>
      <c r="E437" s="157"/>
      <c r="F437" s="156"/>
      <c r="G437" s="155"/>
      <c r="H437" s="155"/>
      <c r="I437" s="157"/>
      <c r="J437" s="157"/>
    </row>
    <row r="438" spans="1:10" x14ac:dyDescent="0.2">
      <c r="A438" s="155"/>
      <c r="B438" s="155"/>
      <c r="C438" s="155"/>
      <c r="D438" s="157"/>
      <c r="E438" s="157"/>
      <c r="F438" s="157"/>
      <c r="G438" s="155"/>
      <c r="H438" s="155"/>
      <c r="I438" s="157"/>
      <c r="J438" s="157"/>
    </row>
    <row r="439" spans="1:10" x14ac:dyDescent="0.2">
      <c r="A439" s="155"/>
      <c r="B439" s="155"/>
      <c r="C439" s="155"/>
      <c r="D439" s="157"/>
      <c r="E439" s="157"/>
      <c r="F439" s="156"/>
      <c r="G439" s="155"/>
      <c r="H439" s="155"/>
      <c r="I439" s="157"/>
      <c r="J439" s="157"/>
    </row>
    <row r="440" spans="1:10" ht="12.75" customHeight="1" x14ac:dyDescent="0.2">
      <c r="A440" s="155"/>
      <c r="B440" s="155"/>
      <c r="C440" s="155"/>
      <c r="D440" s="157"/>
      <c r="E440" s="157"/>
      <c r="F440" s="156"/>
      <c r="G440" s="155"/>
      <c r="H440" s="155"/>
      <c r="I440" s="157"/>
      <c r="J440" s="157"/>
    </row>
    <row r="441" spans="1:10" ht="12.75" customHeight="1" x14ac:dyDescent="0.2">
      <c r="A441" s="155"/>
      <c r="B441" s="155"/>
      <c r="C441" s="155"/>
      <c r="D441" s="157"/>
      <c r="E441" s="157"/>
      <c r="F441" s="157"/>
      <c r="G441" s="155"/>
      <c r="H441" s="155"/>
      <c r="I441" s="157"/>
      <c r="J441" s="157"/>
    </row>
    <row r="442" spans="1:10" x14ac:dyDescent="0.2">
      <c r="A442" s="155"/>
      <c r="B442" s="155"/>
      <c r="C442" s="155"/>
      <c r="D442" s="157"/>
      <c r="E442" s="157"/>
      <c r="F442" s="156"/>
      <c r="G442" s="155"/>
      <c r="H442" s="155"/>
      <c r="I442" s="157"/>
      <c r="J442" s="157"/>
    </row>
    <row r="443" spans="1:10" x14ac:dyDescent="0.2">
      <c r="A443" s="155"/>
      <c r="B443" s="155"/>
      <c r="C443" s="155"/>
      <c r="D443" s="157"/>
      <c r="E443" s="157"/>
      <c r="F443" s="156"/>
      <c r="G443" s="155"/>
      <c r="H443" s="155"/>
      <c r="I443" s="157"/>
      <c r="J443" s="157"/>
    </row>
    <row r="444" spans="1:10" x14ac:dyDescent="0.2">
      <c r="A444" s="155"/>
      <c r="B444" s="155"/>
      <c r="C444" s="155"/>
      <c r="D444" s="157"/>
      <c r="E444" s="157"/>
      <c r="F444" s="157"/>
      <c r="G444" s="155"/>
      <c r="H444" s="155"/>
      <c r="I444" s="157"/>
      <c r="J444" s="157"/>
    </row>
    <row r="445" spans="1:10" x14ac:dyDescent="0.2">
      <c r="A445" s="155"/>
      <c r="B445" s="155"/>
      <c r="C445" s="155"/>
      <c r="D445" s="157"/>
      <c r="E445" s="157"/>
      <c r="F445" s="156"/>
      <c r="G445" s="155"/>
      <c r="H445" s="155"/>
      <c r="I445" s="157"/>
      <c r="J445" s="157"/>
    </row>
    <row r="446" spans="1:10" x14ac:dyDescent="0.2">
      <c r="A446" s="155"/>
      <c r="B446" s="155"/>
      <c r="C446" s="155"/>
      <c r="D446" s="157"/>
      <c r="E446" s="157"/>
      <c r="F446" s="156"/>
      <c r="G446" s="155"/>
      <c r="H446" s="155"/>
      <c r="I446" s="157"/>
      <c r="J446" s="157"/>
    </row>
    <row r="447" spans="1:10" ht="12.75" customHeight="1" x14ac:dyDescent="0.2">
      <c r="A447" s="155"/>
      <c r="B447" s="155"/>
      <c r="C447" s="155"/>
      <c r="D447" s="157"/>
      <c r="E447" s="157"/>
      <c r="F447" s="157"/>
      <c r="G447" s="155"/>
      <c r="H447" s="155"/>
      <c r="I447" s="157"/>
      <c r="J447" s="157"/>
    </row>
    <row r="448" spans="1:10" ht="12.75" customHeight="1" x14ac:dyDescent="0.2">
      <c r="A448" s="155"/>
      <c r="B448" s="155"/>
      <c r="C448" s="155"/>
      <c r="D448" s="157"/>
      <c r="E448" s="157"/>
      <c r="F448" s="156"/>
      <c r="G448" s="155"/>
      <c r="H448" s="155"/>
      <c r="I448" s="157"/>
      <c r="J448" s="157"/>
    </row>
    <row r="449" spans="1:10" x14ac:dyDescent="0.2">
      <c r="A449" s="155"/>
      <c r="B449" s="155"/>
      <c r="C449" s="155"/>
      <c r="D449" s="157"/>
      <c r="E449" s="157"/>
      <c r="F449" s="156"/>
      <c r="G449" s="155"/>
      <c r="H449" s="155"/>
      <c r="I449" s="157"/>
      <c r="J449" s="157"/>
    </row>
    <row r="450" spans="1:10" x14ac:dyDescent="0.2">
      <c r="A450" s="155"/>
      <c r="B450" s="155"/>
      <c r="C450" s="155"/>
      <c r="D450" s="157"/>
      <c r="E450" s="157"/>
      <c r="F450" s="157"/>
      <c r="G450" s="155"/>
      <c r="H450" s="155"/>
      <c r="I450" s="157"/>
      <c r="J450" s="157"/>
    </row>
    <row r="451" spans="1:10" x14ac:dyDescent="0.2">
      <c r="A451" s="155"/>
      <c r="B451" s="155"/>
      <c r="C451" s="155"/>
      <c r="D451" s="157"/>
      <c r="E451" s="157"/>
      <c r="F451" s="156"/>
      <c r="G451" s="155"/>
      <c r="H451" s="155"/>
      <c r="I451" s="157"/>
      <c r="J451" s="157"/>
    </row>
    <row r="452" spans="1:10" x14ac:dyDescent="0.2">
      <c r="A452" s="155"/>
      <c r="B452" s="155"/>
      <c r="C452" s="155"/>
      <c r="D452" s="157"/>
      <c r="E452" s="157"/>
      <c r="F452" s="156"/>
      <c r="G452" s="155"/>
      <c r="H452" s="155"/>
      <c r="I452" s="157"/>
      <c r="J452" s="157"/>
    </row>
    <row r="453" spans="1:10" x14ac:dyDescent="0.2">
      <c r="A453" s="155"/>
      <c r="B453" s="155"/>
      <c r="C453" s="155"/>
      <c r="D453" s="157"/>
      <c r="E453" s="157"/>
      <c r="F453" s="157"/>
      <c r="G453" s="155"/>
      <c r="H453" s="155"/>
      <c r="I453" s="157"/>
      <c r="J453" s="157"/>
    </row>
    <row r="454" spans="1:10" ht="12.75" customHeight="1" x14ac:dyDescent="0.2">
      <c r="A454" s="155"/>
      <c r="B454" s="155"/>
      <c r="C454" s="155"/>
      <c r="D454" s="157"/>
      <c r="E454" s="157"/>
      <c r="F454" s="156"/>
      <c r="G454" s="155"/>
      <c r="H454" s="155"/>
      <c r="I454" s="157"/>
      <c r="J454" s="157"/>
    </row>
    <row r="455" spans="1:10" ht="12.75" customHeight="1" x14ac:dyDescent="0.2">
      <c r="A455" s="155"/>
      <c r="B455" s="155"/>
      <c r="C455" s="155"/>
      <c r="D455" s="157"/>
      <c r="E455" s="157"/>
      <c r="F455" s="156"/>
      <c r="G455" s="155"/>
      <c r="H455" s="155"/>
      <c r="I455" s="157"/>
      <c r="J455" s="157"/>
    </row>
    <row r="456" spans="1:10" x14ac:dyDescent="0.2">
      <c r="A456" s="155"/>
      <c r="B456" s="155"/>
      <c r="C456" s="155"/>
      <c r="D456" s="157"/>
      <c r="E456" s="157"/>
      <c r="F456" s="157"/>
      <c r="G456" s="155"/>
      <c r="H456" s="155"/>
      <c r="I456" s="157"/>
      <c r="J456" s="157"/>
    </row>
    <row r="457" spans="1:10" x14ac:dyDescent="0.2">
      <c r="A457" s="155"/>
      <c r="B457" s="155"/>
      <c r="C457" s="155"/>
      <c r="D457" s="157"/>
      <c r="E457" s="157"/>
      <c r="F457" s="156"/>
      <c r="G457" s="155"/>
      <c r="H457" s="155"/>
      <c r="I457" s="157"/>
      <c r="J457" s="157"/>
    </row>
    <row r="458" spans="1:10" x14ac:dyDescent="0.2">
      <c r="A458" s="155"/>
      <c r="B458" s="155"/>
      <c r="C458" s="155"/>
      <c r="D458" s="157"/>
      <c r="E458" s="157"/>
      <c r="F458" s="156"/>
      <c r="G458" s="155"/>
      <c r="H458" s="155"/>
      <c r="I458" s="157"/>
      <c r="J458" s="157"/>
    </row>
    <row r="459" spans="1:10" x14ac:dyDescent="0.2">
      <c r="A459" s="155"/>
      <c r="B459" s="155"/>
      <c r="C459" s="155"/>
      <c r="D459" s="157"/>
      <c r="E459" s="157"/>
      <c r="F459" s="157"/>
      <c r="G459" s="155"/>
      <c r="H459" s="155"/>
      <c r="I459" s="157"/>
      <c r="J459" s="157"/>
    </row>
    <row r="460" spans="1:10" x14ac:dyDescent="0.2">
      <c r="A460" s="155"/>
      <c r="B460" s="155"/>
      <c r="C460" s="155"/>
      <c r="D460" s="157"/>
      <c r="E460" s="157"/>
      <c r="F460" s="156"/>
      <c r="G460" s="155"/>
      <c r="H460" s="155"/>
      <c r="I460" s="157"/>
      <c r="J460" s="157"/>
    </row>
    <row r="461" spans="1:10" ht="12.75" customHeight="1" x14ac:dyDescent="0.2">
      <c r="A461" s="155"/>
      <c r="B461" s="155"/>
      <c r="C461" s="155"/>
      <c r="D461" s="157"/>
      <c r="E461" s="157"/>
      <c r="F461" s="156"/>
      <c r="G461" s="155"/>
      <c r="H461" s="155"/>
      <c r="I461" s="157"/>
      <c r="J461" s="157"/>
    </row>
    <row r="462" spans="1:10" ht="12.75" customHeight="1" x14ac:dyDescent="0.2">
      <c r="A462" s="155"/>
      <c r="B462" s="155"/>
      <c r="C462" s="155"/>
      <c r="D462" s="157"/>
      <c r="E462" s="157"/>
      <c r="F462" s="157"/>
      <c r="G462" s="155"/>
      <c r="H462" s="155"/>
      <c r="I462" s="157"/>
      <c r="J462" s="157"/>
    </row>
    <row r="463" spans="1:10" x14ac:dyDescent="0.2">
      <c r="A463" s="155"/>
      <c r="B463" s="155"/>
      <c r="C463" s="155"/>
      <c r="D463" s="157"/>
      <c r="E463" s="157"/>
      <c r="F463" s="156"/>
      <c r="G463" s="155"/>
      <c r="H463" s="155"/>
      <c r="I463" s="157"/>
      <c r="J463" s="157"/>
    </row>
    <row r="464" spans="1:10" x14ac:dyDescent="0.2">
      <c r="A464" s="155"/>
      <c r="B464" s="155"/>
      <c r="C464" s="155"/>
      <c r="D464" s="157"/>
      <c r="E464" s="157"/>
      <c r="F464" s="156"/>
      <c r="G464" s="155"/>
      <c r="H464" s="155"/>
      <c r="I464" s="157"/>
      <c r="J464" s="157"/>
    </row>
    <row r="465" spans="1:10" x14ac:dyDescent="0.2">
      <c r="A465" s="155"/>
      <c r="B465" s="155"/>
      <c r="C465" s="155"/>
      <c r="D465" s="157"/>
      <c r="E465" s="157"/>
      <c r="F465" s="157"/>
      <c r="G465" s="155"/>
      <c r="H465" s="155"/>
      <c r="I465" s="157"/>
      <c r="J465" s="157"/>
    </row>
    <row r="466" spans="1:10" x14ac:dyDescent="0.2">
      <c r="A466" s="155"/>
      <c r="B466" s="155"/>
      <c r="C466" s="155"/>
      <c r="D466" s="157"/>
      <c r="E466" s="157"/>
      <c r="F466" s="156"/>
      <c r="G466" s="155"/>
      <c r="H466" s="155"/>
      <c r="I466" s="157"/>
      <c r="J466" s="157"/>
    </row>
    <row r="467" spans="1:10" x14ac:dyDescent="0.2">
      <c r="A467" s="155"/>
      <c r="B467" s="155"/>
      <c r="C467" s="155"/>
      <c r="D467" s="157"/>
      <c r="E467" s="157"/>
      <c r="F467" s="156"/>
      <c r="G467" s="155"/>
      <c r="H467" s="155"/>
      <c r="I467" s="157"/>
      <c r="J467" s="157"/>
    </row>
    <row r="468" spans="1:10" ht="12.75" customHeight="1" x14ac:dyDescent="0.2">
      <c r="A468" s="155"/>
      <c r="B468" s="155"/>
      <c r="C468" s="155"/>
      <c r="D468" s="157"/>
      <c r="E468" s="157"/>
      <c r="F468" s="157"/>
      <c r="G468" s="155"/>
      <c r="H468" s="155"/>
      <c r="I468" s="157"/>
      <c r="J468" s="157"/>
    </row>
    <row r="469" spans="1:10" ht="12.75" customHeight="1" x14ac:dyDescent="0.2">
      <c r="A469" s="155"/>
      <c r="B469" s="155"/>
      <c r="C469" s="155"/>
      <c r="D469" s="157"/>
      <c r="E469" s="157"/>
      <c r="F469" s="156"/>
      <c r="G469" s="155"/>
      <c r="H469" s="155"/>
      <c r="I469" s="157"/>
      <c r="J469" s="157"/>
    </row>
    <row r="470" spans="1:10" x14ac:dyDescent="0.2">
      <c r="A470" s="155"/>
      <c r="B470" s="155"/>
      <c r="C470" s="155"/>
      <c r="D470" s="157"/>
      <c r="E470" s="157"/>
      <c r="F470" s="156"/>
      <c r="G470" s="155"/>
      <c r="H470" s="155"/>
      <c r="I470" s="157"/>
      <c r="J470" s="157"/>
    </row>
    <row r="471" spans="1:10" x14ac:dyDescent="0.2">
      <c r="A471" s="155"/>
      <c r="B471" s="155"/>
      <c r="C471" s="155"/>
      <c r="D471" s="157"/>
      <c r="E471" s="157"/>
      <c r="F471" s="157"/>
      <c r="G471" s="155"/>
      <c r="H471" s="155"/>
      <c r="I471" s="157"/>
      <c r="J471" s="157"/>
    </row>
    <row r="472" spans="1:10" x14ac:dyDescent="0.2">
      <c r="A472" s="155"/>
      <c r="B472" s="155"/>
      <c r="C472" s="155"/>
      <c r="D472" s="157"/>
      <c r="E472" s="157"/>
      <c r="F472" s="156"/>
      <c r="G472" s="155"/>
      <c r="H472" s="155"/>
      <c r="I472" s="157"/>
      <c r="J472" s="157"/>
    </row>
    <row r="473" spans="1:10" x14ac:dyDescent="0.2">
      <c r="A473" s="155"/>
      <c r="B473" s="155"/>
      <c r="C473" s="155"/>
      <c r="D473" s="157"/>
      <c r="E473" s="157"/>
      <c r="F473" s="156"/>
      <c r="G473" s="155"/>
      <c r="H473" s="155"/>
      <c r="I473" s="157"/>
      <c r="J473" s="157"/>
    </row>
    <row r="474" spans="1:10" x14ac:dyDescent="0.2">
      <c r="A474" s="155"/>
      <c r="B474" s="155"/>
      <c r="C474" s="155"/>
      <c r="D474" s="157"/>
      <c r="E474" s="157"/>
      <c r="F474" s="157"/>
      <c r="G474" s="155"/>
      <c r="H474" s="155"/>
      <c r="I474" s="157"/>
      <c r="J474" s="157"/>
    </row>
    <row r="475" spans="1:10" ht="12.75" customHeight="1" x14ac:dyDescent="0.2">
      <c r="A475" s="155"/>
      <c r="B475" s="155"/>
      <c r="C475" s="155"/>
      <c r="D475" s="157"/>
      <c r="E475" s="157"/>
      <c r="F475" s="156"/>
      <c r="G475" s="155"/>
      <c r="H475" s="155"/>
      <c r="I475" s="157"/>
      <c r="J475" s="157"/>
    </row>
    <row r="476" spans="1:10" ht="12.75" customHeight="1" x14ac:dyDescent="0.2">
      <c r="A476" s="155"/>
      <c r="B476" s="155"/>
      <c r="C476" s="155"/>
      <c r="D476" s="157"/>
      <c r="E476" s="157"/>
      <c r="F476" s="156"/>
      <c r="G476" s="155"/>
      <c r="H476" s="155"/>
      <c r="I476" s="157"/>
      <c r="J476" s="157"/>
    </row>
    <row r="477" spans="1:10" x14ac:dyDescent="0.2">
      <c r="A477" s="155"/>
      <c r="B477" s="155"/>
      <c r="C477" s="155"/>
      <c r="D477" s="157"/>
      <c r="E477" s="157"/>
      <c r="F477" s="157"/>
      <c r="G477" s="155"/>
      <c r="H477" s="155"/>
      <c r="I477" s="157"/>
      <c r="J477" s="157"/>
    </row>
    <row r="478" spans="1:10" x14ac:dyDescent="0.2">
      <c r="A478" s="155"/>
      <c r="B478" s="155"/>
      <c r="C478" s="155"/>
      <c r="D478" s="157"/>
      <c r="E478" s="157"/>
      <c r="F478" s="156"/>
      <c r="G478" s="155"/>
      <c r="H478" s="155"/>
      <c r="I478" s="157"/>
      <c r="J478" s="157"/>
    </row>
    <row r="479" spans="1:10" x14ac:dyDescent="0.2">
      <c r="A479" s="155"/>
      <c r="B479" s="155"/>
      <c r="C479" s="155"/>
      <c r="D479" s="157"/>
      <c r="E479" s="157"/>
      <c r="F479" s="156"/>
      <c r="G479" s="155"/>
      <c r="H479" s="155"/>
      <c r="I479" s="157"/>
      <c r="J479" s="157"/>
    </row>
    <row r="480" spans="1:10" x14ac:dyDescent="0.2">
      <c r="A480" s="155"/>
      <c r="B480" s="155"/>
      <c r="C480" s="155"/>
      <c r="D480" s="157"/>
      <c r="E480" s="157"/>
      <c r="F480" s="157"/>
      <c r="G480" s="155"/>
      <c r="H480" s="155"/>
      <c r="I480" s="157"/>
      <c r="J480" s="157"/>
    </row>
    <row r="481" spans="1:10" x14ac:dyDescent="0.2">
      <c r="A481" s="155"/>
      <c r="B481" s="155"/>
      <c r="C481" s="155"/>
      <c r="D481" s="157"/>
      <c r="E481" s="157"/>
      <c r="F481" s="156"/>
      <c r="G481" s="155"/>
      <c r="H481" s="155"/>
      <c r="I481" s="157"/>
      <c r="J481" s="157"/>
    </row>
    <row r="482" spans="1:10" ht="12.75" customHeight="1" x14ac:dyDescent="0.2">
      <c r="A482" s="155"/>
      <c r="B482" s="155"/>
      <c r="C482" s="155"/>
      <c r="D482" s="157"/>
      <c r="E482" s="157"/>
      <c r="F482" s="156"/>
      <c r="G482" s="155"/>
      <c r="H482" s="155"/>
      <c r="I482" s="157"/>
      <c r="J482" s="157"/>
    </row>
    <row r="483" spans="1:10" ht="12.75" customHeight="1" x14ac:dyDescent="0.2">
      <c r="A483" s="155"/>
      <c r="B483" s="155"/>
      <c r="C483" s="155"/>
      <c r="D483" s="157"/>
      <c r="E483" s="157"/>
      <c r="F483" s="157"/>
      <c r="G483" s="155"/>
      <c r="H483" s="155"/>
      <c r="I483" s="157"/>
      <c r="J483" s="157"/>
    </row>
    <row r="484" spans="1:10" ht="12.75" customHeight="1" x14ac:dyDescent="0.2">
      <c r="A484" s="155"/>
      <c r="B484" s="155"/>
      <c r="C484" s="155"/>
      <c r="D484" s="157"/>
      <c r="E484" s="157"/>
      <c r="F484" s="156"/>
      <c r="G484" s="155"/>
      <c r="H484" s="155"/>
      <c r="I484" s="157"/>
      <c r="J484" s="157"/>
    </row>
    <row r="485" spans="1:10" x14ac:dyDescent="0.2">
      <c r="A485" s="155"/>
      <c r="B485" s="155"/>
      <c r="C485" s="155"/>
      <c r="D485" s="157"/>
      <c r="E485" s="157"/>
      <c r="F485" s="156"/>
      <c r="G485" s="155"/>
      <c r="H485" s="155"/>
      <c r="I485" s="157"/>
      <c r="J485" s="157"/>
    </row>
    <row r="486" spans="1:10" ht="12.75" customHeight="1" x14ac:dyDescent="0.2">
      <c r="A486" s="155"/>
      <c r="B486" s="155"/>
      <c r="C486" s="155"/>
      <c r="D486" s="157"/>
      <c r="E486" s="157"/>
      <c r="F486" s="157"/>
      <c r="G486" s="155"/>
      <c r="H486" s="155"/>
      <c r="I486" s="157"/>
      <c r="J486" s="157"/>
    </row>
    <row r="487" spans="1:10" x14ac:dyDescent="0.2">
      <c r="A487" s="155"/>
      <c r="B487" s="155"/>
      <c r="C487" s="155"/>
      <c r="D487" s="157"/>
      <c r="E487" s="157"/>
      <c r="F487" s="156"/>
      <c r="G487" s="155"/>
      <c r="H487" s="155"/>
      <c r="I487" s="157"/>
      <c r="J487" s="157"/>
    </row>
    <row r="488" spans="1:10" ht="12.75" customHeight="1" x14ac:dyDescent="0.2">
      <c r="A488" s="155"/>
      <c r="B488" s="155"/>
      <c r="C488" s="155"/>
      <c r="D488" s="157"/>
      <c r="E488" s="157"/>
      <c r="F488" s="156"/>
      <c r="G488" s="155"/>
      <c r="H488" s="155"/>
      <c r="I488" s="157"/>
      <c r="J488" s="157"/>
    </row>
    <row r="489" spans="1:10" x14ac:dyDescent="0.2">
      <c r="A489" s="155"/>
      <c r="B489" s="155"/>
      <c r="C489" s="155"/>
      <c r="D489" s="157"/>
      <c r="E489" s="157"/>
      <c r="F489" s="157"/>
      <c r="G489" s="155"/>
      <c r="H489" s="155"/>
      <c r="I489" s="157"/>
      <c r="J489" s="157"/>
    </row>
    <row r="490" spans="1:10" x14ac:dyDescent="0.2">
      <c r="A490" s="155"/>
      <c r="B490" s="155"/>
      <c r="C490" s="155"/>
      <c r="D490" s="157"/>
      <c r="E490" s="157"/>
      <c r="F490" s="156"/>
      <c r="G490" s="155"/>
      <c r="H490" s="155"/>
      <c r="I490" s="157"/>
      <c r="J490" s="157"/>
    </row>
    <row r="491" spans="1:10" ht="12.75" customHeight="1" x14ac:dyDescent="0.2">
      <c r="A491" s="155"/>
      <c r="B491" s="155"/>
      <c r="C491" s="155"/>
      <c r="D491" s="157"/>
      <c r="E491" s="157"/>
      <c r="F491" s="156"/>
      <c r="G491" s="155"/>
      <c r="H491" s="155"/>
      <c r="I491" s="157"/>
      <c r="J491" s="157"/>
    </row>
    <row r="492" spans="1:10" x14ac:dyDescent="0.2">
      <c r="A492" s="155"/>
      <c r="B492" s="155"/>
      <c r="C492" s="155"/>
      <c r="D492" s="157"/>
      <c r="E492" s="157"/>
      <c r="F492" s="157"/>
      <c r="G492" s="155"/>
      <c r="H492" s="155"/>
      <c r="I492" s="157"/>
      <c r="J492" s="157"/>
    </row>
    <row r="493" spans="1:10" x14ac:dyDescent="0.2">
      <c r="A493" s="155"/>
      <c r="B493" s="155"/>
      <c r="C493" s="155"/>
      <c r="D493" s="157"/>
      <c r="E493" s="157"/>
      <c r="F493" s="156"/>
      <c r="G493" s="155"/>
      <c r="H493" s="155"/>
      <c r="I493" s="157"/>
      <c r="J493" s="157"/>
    </row>
    <row r="494" spans="1:10" x14ac:dyDescent="0.2">
      <c r="A494" s="155"/>
      <c r="B494" s="155"/>
      <c r="C494" s="155"/>
      <c r="D494" s="157"/>
      <c r="E494" s="157"/>
      <c r="F494" s="156"/>
      <c r="G494" s="155"/>
      <c r="H494" s="155"/>
      <c r="I494" s="157"/>
      <c r="J494" s="157"/>
    </row>
    <row r="495" spans="1:10" x14ac:dyDescent="0.2">
      <c r="A495" s="155"/>
      <c r="B495" s="155"/>
      <c r="C495" s="155"/>
      <c r="D495" s="157"/>
      <c r="E495" s="157"/>
      <c r="F495" s="157"/>
      <c r="G495" s="155"/>
      <c r="H495" s="155"/>
      <c r="I495" s="157"/>
      <c r="J495" s="157"/>
    </row>
    <row r="496" spans="1:10" ht="12.75" customHeight="1" x14ac:dyDescent="0.2">
      <c r="A496" s="155"/>
      <c r="B496" s="155"/>
      <c r="C496" s="155"/>
      <c r="D496" s="157"/>
      <c r="E496" s="157"/>
      <c r="F496" s="156"/>
      <c r="G496" s="155"/>
      <c r="H496" s="155"/>
      <c r="I496" s="157"/>
      <c r="J496" s="157"/>
    </row>
    <row r="497" spans="1:10" ht="12.75" customHeight="1" x14ac:dyDescent="0.2">
      <c r="A497" s="155"/>
      <c r="B497" s="155"/>
      <c r="C497" s="155"/>
      <c r="D497" s="157"/>
      <c r="E497" s="157"/>
      <c r="F497" s="156"/>
      <c r="G497" s="155"/>
      <c r="H497" s="155"/>
      <c r="I497" s="157"/>
      <c r="J497" s="157"/>
    </row>
    <row r="498" spans="1:10" x14ac:dyDescent="0.2">
      <c r="A498" s="155"/>
      <c r="B498" s="155"/>
      <c r="C498" s="155"/>
      <c r="D498" s="157"/>
      <c r="E498" s="157"/>
      <c r="F498" s="157"/>
      <c r="G498" s="155"/>
      <c r="H498" s="155"/>
      <c r="I498" s="157"/>
      <c r="J498" s="157"/>
    </row>
    <row r="499" spans="1:10" x14ac:dyDescent="0.2">
      <c r="A499" s="155"/>
      <c r="B499" s="155"/>
      <c r="C499" s="155"/>
      <c r="D499" s="157"/>
      <c r="E499" s="157"/>
      <c r="F499" s="156"/>
      <c r="G499" s="155"/>
      <c r="H499" s="155"/>
      <c r="I499" s="157"/>
      <c r="J499" s="157"/>
    </row>
    <row r="500" spans="1:10" x14ac:dyDescent="0.2">
      <c r="A500" s="155"/>
      <c r="B500" s="155"/>
      <c r="C500" s="155"/>
      <c r="D500" s="157"/>
      <c r="E500" s="157"/>
      <c r="F500" s="156"/>
      <c r="G500" s="155"/>
      <c r="H500" s="155"/>
      <c r="I500" s="157"/>
      <c r="J500" s="157"/>
    </row>
    <row r="501" spans="1:10" x14ac:dyDescent="0.2">
      <c r="A501" s="155"/>
      <c r="B501" s="155"/>
      <c r="C501" s="155"/>
      <c r="D501" s="157"/>
      <c r="E501" s="157"/>
      <c r="F501" s="157"/>
      <c r="G501" s="155"/>
      <c r="H501" s="155"/>
      <c r="I501" s="157"/>
      <c r="J501" s="157"/>
    </row>
    <row r="502" spans="1:10" x14ac:dyDescent="0.2">
      <c r="A502" s="155"/>
      <c r="B502" s="155"/>
      <c r="C502" s="155"/>
      <c r="D502" s="157"/>
      <c r="E502" s="157"/>
      <c r="F502" s="156"/>
      <c r="G502" s="155"/>
      <c r="H502" s="155"/>
      <c r="I502" s="157"/>
      <c r="J502" s="157"/>
    </row>
    <row r="503" spans="1:10" x14ac:dyDescent="0.2">
      <c r="A503" s="155"/>
      <c r="B503" s="155"/>
      <c r="C503" s="155"/>
      <c r="D503" s="157"/>
      <c r="E503" s="157"/>
      <c r="F503" s="156"/>
      <c r="G503" s="155"/>
      <c r="H503" s="155"/>
      <c r="I503" s="157"/>
      <c r="J503" s="157"/>
    </row>
    <row r="504" spans="1:10" x14ac:dyDescent="0.2">
      <c r="A504" s="155"/>
      <c r="B504" s="155"/>
      <c r="C504" s="155"/>
      <c r="D504" s="157"/>
      <c r="E504" s="157"/>
      <c r="F504" s="157"/>
      <c r="G504" s="155"/>
      <c r="H504" s="155"/>
      <c r="I504" s="157"/>
      <c r="J504" s="157"/>
    </row>
    <row r="505" spans="1:10" x14ac:dyDescent="0.2">
      <c r="A505" s="155"/>
      <c r="B505" s="155"/>
      <c r="C505" s="155"/>
      <c r="D505" s="157"/>
      <c r="E505" s="157"/>
      <c r="F505" s="156"/>
      <c r="G505" s="155"/>
      <c r="H505" s="155"/>
      <c r="I505" s="157"/>
      <c r="J505" s="157"/>
    </row>
    <row r="506" spans="1:10" x14ac:dyDescent="0.2">
      <c r="A506" s="155"/>
      <c r="B506" s="155"/>
      <c r="C506" s="155"/>
      <c r="D506" s="157"/>
      <c r="E506" s="157"/>
      <c r="F506" s="156"/>
      <c r="G506" s="155"/>
      <c r="H506" s="155"/>
      <c r="I506" s="157"/>
      <c r="J506" s="157"/>
    </row>
    <row r="507" spans="1:10" x14ac:dyDescent="0.2">
      <c r="A507" s="155"/>
      <c r="B507" s="155"/>
      <c r="C507" s="155"/>
      <c r="D507" s="157"/>
      <c r="E507" s="157"/>
      <c r="F507" s="157"/>
      <c r="G507" s="155"/>
      <c r="H507" s="155"/>
      <c r="I507" s="157"/>
      <c r="J507" s="157"/>
    </row>
    <row r="508" spans="1:10" x14ac:dyDescent="0.2">
      <c r="A508" s="155"/>
      <c r="B508" s="155"/>
      <c r="C508" s="155"/>
      <c r="D508" s="157"/>
      <c r="E508" s="157"/>
      <c r="F508" s="156"/>
      <c r="G508" s="155"/>
      <c r="H508" s="155"/>
      <c r="I508" s="157"/>
      <c r="J508" s="157"/>
    </row>
    <row r="509" spans="1:10" x14ac:dyDescent="0.2">
      <c r="A509" s="155"/>
      <c r="B509" s="155"/>
      <c r="C509" s="155"/>
      <c r="D509" s="157"/>
      <c r="E509" s="157"/>
      <c r="F509" s="156"/>
      <c r="G509" s="155"/>
      <c r="H509" s="155"/>
      <c r="I509" s="157"/>
      <c r="J509" s="157"/>
    </row>
    <row r="510" spans="1:10" x14ac:dyDescent="0.2">
      <c r="A510" s="155"/>
      <c r="B510" s="155"/>
      <c r="C510" s="155"/>
      <c r="D510" s="157"/>
      <c r="E510" s="157"/>
      <c r="F510" s="157"/>
      <c r="G510" s="155"/>
      <c r="H510" s="155"/>
      <c r="I510" s="157"/>
      <c r="J510" s="157"/>
    </row>
    <row r="511" spans="1:10" x14ac:dyDescent="0.2">
      <c r="A511" s="155"/>
      <c r="B511" s="155"/>
      <c r="C511" s="155"/>
      <c r="D511" s="157"/>
      <c r="E511" s="157"/>
      <c r="F511" s="156"/>
      <c r="G511" s="155"/>
      <c r="H511" s="155"/>
      <c r="I511" s="157"/>
      <c r="J511" s="157"/>
    </row>
    <row r="512" spans="1:10" x14ac:dyDescent="0.2">
      <c r="A512" s="155"/>
      <c r="B512" s="155"/>
      <c r="C512" s="155"/>
      <c r="D512" s="157"/>
      <c r="E512" s="157"/>
      <c r="F512" s="156"/>
      <c r="G512" s="155"/>
      <c r="H512" s="155"/>
      <c r="I512" s="157"/>
      <c r="J512" s="157"/>
    </row>
    <row r="513" spans="1:10" x14ac:dyDescent="0.2">
      <c r="A513" s="155"/>
      <c r="B513" s="155"/>
      <c r="C513" s="155"/>
      <c r="D513" s="157"/>
      <c r="E513" s="157"/>
      <c r="F513" s="157"/>
      <c r="G513" s="155"/>
      <c r="H513" s="155"/>
      <c r="I513" s="157"/>
      <c r="J513" s="157"/>
    </row>
    <row r="514" spans="1:10" x14ac:dyDescent="0.2">
      <c r="A514" s="155"/>
      <c r="B514" s="155"/>
      <c r="C514" s="155"/>
      <c r="D514" s="157"/>
      <c r="E514" s="157"/>
      <c r="F514" s="156"/>
      <c r="G514" s="155"/>
      <c r="H514" s="155"/>
      <c r="I514" s="157"/>
      <c r="J514" s="157"/>
    </row>
    <row r="515" spans="1:10" x14ac:dyDescent="0.2">
      <c r="A515" s="155"/>
      <c r="B515" s="155"/>
      <c r="C515" s="155"/>
      <c r="D515" s="157"/>
      <c r="E515" s="157"/>
      <c r="F515" s="157"/>
      <c r="G515" s="155"/>
      <c r="H515" s="155"/>
      <c r="I515" s="157"/>
      <c r="J515" s="157"/>
    </row>
    <row r="516" spans="1:10" x14ac:dyDescent="0.2">
      <c r="A516" s="155"/>
      <c r="B516" s="155"/>
      <c r="C516" s="155"/>
      <c r="D516" s="157"/>
      <c r="E516" s="157"/>
      <c r="F516" s="156"/>
      <c r="G516" s="155"/>
      <c r="H516" s="155"/>
      <c r="I516" s="157"/>
      <c r="J516" s="157"/>
    </row>
    <row r="517" spans="1:10" x14ac:dyDescent="0.2">
      <c r="A517" s="155"/>
      <c r="B517" s="155"/>
      <c r="C517" s="155"/>
      <c r="D517" s="157"/>
      <c r="E517" s="157"/>
      <c r="F517" s="157"/>
      <c r="G517" s="155"/>
      <c r="H517" s="155"/>
      <c r="I517" s="157"/>
      <c r="J517" s="157"/>
    </row>
    <row r="518" spans="1:10" x14ac:dyDescent="0.2">
      <c r="A518" s="155"/>
      <c r="B518" s="155"/>
      <c r="C518" s="155"/>
      <c r="D518" s="157"/>
      <c r="E518" s="157"/>
      <c r="F518" s="156"/>
      <c r="G518" s="155"/>
      <c r="H518" s="155"/>
      <c r="I518" s="157"/>
      <c r="J518" s="157"/>
    </row>
    <row r="519" spans="1:10" x14ac:dyDescent="0.2">
      <c r="A519" s="155"/>
      <c r="B519" s="155"/>
      <c r="C519" s="155"/>
      <c r="D519" s="157"/>
      <c r="E519" s="157"/>
      <c r="F519" s="157"/>
      <c r="G519" s="155"/>
      <c r="H519" s="155"/>
      <c r="I519" s="157"/>
      <c r="J519" s="157"/>
    </row>
    <row r="520" spans="1:10" x14ac:dyDescent="0.2">
      <c r="A520" s="155"/>
      <c r="B520" s="155"/>
      <c r="C520" s="155"/>
      <c r="D520" s="157"/>
      <c r="E520" s="157"/>
      <c r="F520" s="156"/>
      <c r="G520" s="155"/>
      <c r="H520" s="155"/>
      <c r="I520" s="157"/>
      <c r="J520" s="157"/>
    </row>
    <row r="521" spans="1:10" x14ac:dyDescent="0.2">
      <c r="A521" s="155"/>
      <c r="B521" s="155"/>
      <c r="C521" s="155"/>
      <c r="D521" s="157"/>
      <c r="E521" s="157"/>
      <c r="F521" s="157"/>
      <c r="G521" s="155"/>
      <c r="H521" s="155"/>
      <c r="I521" s="157"/>
      <c r="J521" s="157"/>
    </row>
    <row r="522" spans="1:10" x14ac:dyDescent="0.2">
      <c r="A522" s="155"/>
      <c r="B522" s="155"/>
      <c r="C522" s="155"/>
      <c r="D522" s="157"/>
      <c r="E522" s="157"/>
      <c r="F522" s="156"/>
      <c r="G522" s="155"/>
      <c r="H522" s="155"/>
      <c r="I522" s="157"/>
      <c r="J522" s="157"/>
    </row>
    <row r="523" spans="1:10" x14ac:dyDescent="0.2">
      <c r="A523" s="155"/>
      <c r="B523" s="155"/>
      <c r="C523" s="155"/>
      <c r="D523" s="157"/>
      <c r="E523" s="157"/>
      <c r="F523" s="157"/>
      <c r="G523" s="155"/>
      <c r="H523" s="155"/>
      <c r="I523" s="157"/>
      <c r="J523" s="157"/>
    </row>
    <row r="524" spans="1:10" x14ac:dyDescent="0.2">
      <c r="A524" s="155"/>
      <c r="B524" s="155"/>
      <c r="C524" s="155"/>
      <c r="D524" s="157"/>
      <c r="E524" s="157"/>
      <c r="F524" s="156"/>
      <c r="G524" s="155"/>
      <c r="H524" s="155"/>
      <c r="I524" s="157"/>
      <c r="J524" s="157"/>
    </row>
    <row r="525" spans="1:10" x14ac:dyDescent="0.2">
      <c r="A525" s="155"/>
      <c r="B525" s="155"/>
      <c r="C525" s="155"/>
      <c r="D525" s="157"/>
      <c r="E525" s="157"/>
      <c r="F525" s="157"/>
      <c r="G525" s="155"/>
      <c r="H525" s="155"/>
      <c r="I525" s="157"/>
      <c r="J525" s="157"/>
    </row>
    <row r="526" spans="1:10" x14ac:dyDescent="0.2">
      <c r="A526" s="155"/>
      <c r="B526" s="155"/>
      <c r="C526" s="155"/>
      <c r="D526" s="157"/>
      <c r="E526" s="157"/>
      <c r="F526" s="156"/>
      <c r="G526" s="155"/>
      <c r="H526" s="155"/>
      <c r="I526" s="157"/>
      <c r="J526" s="157"/>
    </row>
    <row r="527" spans="1:10" x14ac:dyDescent="0.2">
      <c r="A527" s="155"/>
      <c r="B527" s="155"/>
      <c r="C527" s="155"/>
      <c r="D527" s="157"/>
      <c r="E527" s="157"/>
      <c r="F527" s="157"/>
      <c r="G527" s="155"/>
      <c r="H527" s="155"/>
      <c r="I527" s="157"/>
      <c r="J527" s="157"/>
    </row>
    <row r="528" spans="1:10" x14ac:dyDescent="0.2">
      <c r="A528" s="155"/>
      <c r="B528" s="155"/>
      <c r="C528" s="155"/>
      <c r="D528" s="157"/>
      <c r="E528" s="157"/>
      <c r="F528" s="156"/>
      <c r="G528" s="155"/>
      <c r="H528" s="155"/>
      <c r="I528" s="157"/>
      <c r="J528" s="157"/>
    </row>
    <row r="529" spans="1:10" x14ac:dyDescent="0.2">
      <c r="A529" s="155"/>
      <c r="B529" s="155"/>
      <c r="C529" s="155"/>
      <c r="D529" s="157"/>
      <c r="E529" s="157"/>
      <c r="F529" s="157"/>
      <c r="G529" s="155"/>
      <c r="H529" s="155"/>
      <c r="I529" s="157"/>
      <c r="J529" s="157"/>
    </row>
    <row r="530" spans="1:10" x14ac:dyDescent="0.2">
      <c r="A530" s="155"/>
      <c r="B530" s="155"/>
      <c r="C530" s="155"/>
      <c r="D530" s="157"/>
      <c r="E530" s="157"/>
      <c r="F530" s="156"/>
      <c r="G530" s="155"/>
      <c r="H530" s="155"/>
      <c r="I530" s="157"/>
      <c r="J530" s="157"/>
    </row>
    <row r="531" spans="1:10" x14ac:dyDescent="0.2">
      <c r="A531" s="155"/>
      <c r="B531" s="155"/>
      <c r="C531" s="155"/>
      <c r="D531" s="157"/>
      <c r="E531" s="157"/>
      <c r="F531" s="157"/>
      <c r="G531" s="155"/>
      <c r="H531" s="155"/>
      <c r="I531" s="157"/>
      <c r="J531" s="157"/>
    </row>
    <row r="532" spans="1:10" x14ac:dyDescent="0.2">
      <c r="A532" s="155"/>
      <c r="B532" s="155"/>
      <c r="C532" s="155"/>
      <c r="D532" s="157"/>
      <c r="E532" s="157"/>
      <c r="F532" s="156"/>
      <c r="G532" s="155"/>
      <c r="H532" s="155"/>
      <c r="I532" s="157"/>
      <c r="J532" s="157"/>
    </row>
    <row r="533" spans="1:10" x14ac:dyDescent="0.2">
      <c r="A533" s="155"/>
      <c r="B533" s="155"/>
      <c r="C533" s="155"/>
      <c r="D533" s="157"/>
      <c r="E533" s="157"/>
      <c r="F533" s="157"/>
      <c r="G533" s="155"/>
      <c r="H533" s="155"/>
      <c r="I533" s="157"/>
      <c r="J533" s="157"/>
    </row>
    <row r="534" spans="1:10" x14ac:dyDescent="0.2">
      <c r="A534" s="155"/>
      <c r="B534" s="155"/>
      <c r="C534" s="155"/>
      <c r="D534" s="157"/>
      <c r="E534" s="157"/>
      <c r="F534" s="156"/>
      <c r="G534" s="155"/>
      <c r="H534" s="155"/>
      <c r="I534" s="157"/>
      <c r="J534" s="157"/>
    </row>
    <row r="535" spans="1:10" x14ac:dyDescent="0.2">
      <c r="A535" s="155"/>
      <c r="B535" s="155"/>
      <c r="C535" s="155"/>
      <c r="D535" s="157"/>
      <c r="E535" s="157"/>
      <c r="F535" s="157"/>
      <c r="G535" s="155"/>
      <c r="H535" s="155"/>
      <c r="I535" s="157"/>
      <c r="J535" s="157"/>
    </row>
    <row r="536" spans="1:10" x14ac:dyDescent="0.2">
      <c r="A536" s="155"/>
      <c r="B536" s="155"/>
      <c r="C536" s="155"/>
      <c r="D536" s="157"/>
      <c r="E536" s="157"/>
      <c r="F536" s="156"/>
      <c r="G536" s="155"/>
      <c r="H536" s="155"/>
      <c r="I536" s="157"/>
      <c r="J536" s="157"/>
    </row>
    <row r="537" spans="1:10" x14ac:dyDescent="0.2">
      <c r="A537" s="155"/>
      <c r="B537" s="155"/>
      <c r="C537" s="155"/>
      <c r="D537" s="157"/>
      <c r="E537" s="157"/>
      <c r="F537" s="157"/>
      <c r="G537" s="155"/>
      <c r="H537" s="155"/>
      <c r="I537" s="157"/>
      <c r="J537" s="157"/>
    </row>
    <row r="538" spans="1:10" x14ac:dyDescent="0.2">
      <c r="A538" s="155"/>
      <c r="B538" s="155"/>
      <c r="C538" s="155"/>
      <c r="D538" s="157"/>
      <c r="E538" s="157"/>
      <c r="F538" s="156"/>
      <c r="G538" s="155"/>
      <c r="H538" s="155"/>
      <c r="I538" s="157"/>
      <c r="J538" s="157"/>
    </row>
    <row r="539" spans="1:10" x14ac:dyDescent="0.2">
      <c r="A539" s="155"/>
      <c r="B539" s="155"/>
      <c r="C539" s="155"/>
      <c r="D539" s="157"/>
      <c r="E539" s="157"/>
      <c r="F539" s="157"/>
      <c r="G539" s="155"/>
      <c r="H539" s="155"/>
      <c r="I539" s="157"/>
      <c r="J539" s="157"/>
    </row>
    <row r="540" spans="1:10" x14ac:dyDescent="0.2">
      <c r="A540" s="155"/>
      <c r="B540" s="155"/>
      <c r="C540" s="155"/>
      <c r="D540" s="157"/>
      <c r="E540" s="157"/>
      <c r="F540" s="156"/>
      <c r="G540" s="155"/>
      <c r="H540" s="155"/>
      <c r="I540" s="157"/>
      <c r="J540" s="157"/>
    </row>
    <row r="541" spans="1:10" x14ac:dyDescent="0.2">
      <c r="A541" s="155"/>
      <c r="B541" s="155"/>
      <c r="C541" s="155"/>
      <c r="D541" s="157"/>
      <c r="E541" s="157"/>
      <c r="F541" s="157"/>
      <c r="G541" s="155"/>
      <c r="H541" s="155"/>
      <c r="I541" s="157"/>
      <c r="J541" s="157"/>
    </row>
    <row r="542" spans="1:10" x14ac:dyDescent="0.2">
      <c r="A542" s="155"/>
      <c r="B542" s="155"/>
      <c r="C542" s="155"/>
      <c r="D542" s="157"/>
      <c r="E542" s="157"/>
      <c r="F542" s="156"/>
      <c r="G542" s="155"/>
      <c r="H542" s="155"/>
      <c r="I542" s="157"/>
      <c r="J542" s="157"/>
    </row>
    <row r="543" spans="1:10" ht="12.75" customHeight="1" x14ac:dyDescent="0.2">
      <c r="A543" s="155"/>
      <c r="B543" s="155"/>
      <c r="C543" s="155"/>
      <c r="D543" s="157"/>
      <c r="E543" s="157"/>
      <c r="F543" s="157"/>
      <c r="G543" s="155"/>
      <c r="H543" s="155"/>
      <c r="I543" s="157"/>
      <c r="J543" s="157"/>
    </row>
    <row r="566" spans="1:10" x14ac:dyDescent="0.2">
      <c r="A566" s="160"/>
      <c r="B566" s="160"/>
      <c r="C566" s="161"/>
      <c r="D566" s="134"/>
      <c r="E566" s="134"/>
      <c r="F566" s="162"/>
      <c r="G566" s="162"/>
      <c r="H566" s="162"/>
      <c r="I566" s="162"/>
      <c r="J566" s="162"/>
    </row>
    <row r="567" spans="1:10" x14ac:dyDescent="0.2">
      <c r="A567" s="160"/>
      <c r="B567" s="160"/>
      <c r="C567" s="161"/>
      <c r="D567" s="134"/>
      <c r="E567" s="134"/>
      <c r="F567" s="162"/>
      <c r="G567" s="162"/>
      <c r="H567" s="162"/>
      <c r="I567" s="162"/>
      <c r="J567" s="162"/>
    </row>
    <row r="568" spans="1:10" x14ac:dyDescent="0.2">
      <c r="A568" s="160"/>
      <c r="B568" s="160"/>
      <c r="C568" s="161"/>
      <c r="D568" s="134"/>
      <c r="E568" s="134"/>
      <c r="F568" s="162"/>
      <c r="G568" s="162"/>
      <c r="H568" s="162"/>
      <c r="I568" s="162"/>
      <c r="J568" s="162"/>
    </row>
    <row r="569" spans="1:10" x14ac:dyDescent="0.2">
      <c r="A569" s="160"/>
      <c r="B569" s="160"/>
      <c r="C569" s="161"/>
      <c r="D569" s="134"/>
      <c r="E569" s="134"/>
      <c r="F569" s="162"/>
      <c r="G569" s="162"/>
      <c r="H569" s="162"/>
      <c r="I569" s="162"/>
      <c r="J569" s="162"/>
    </row>
    <row r="570" spans="1:10" x14ac:dyDescent="0.2">
      <c r="A570" s="160"/>
      <c r="B570" s="160"/>
      <c r="C570" s="161"/>
      <c r="D570" s="134"/>
      <c r="E570" s="134"/>
      <c r="F570" s="162"/>
      <c r="G570" s="162"/>
      <c r="H570" s="162"/>
      <c r="I570" s="162"/>
      <c r="J570" s="162"/>
    </row>
    <row r="571" spans="1:10" x14ac:dyDescent="0.2">
      <c r="A571" s="160"/>
      <c r="B571" s="160"/>
      <c r="C571" s="161"/>
      <c r="D571" s="134"/>
      <c r="E571" s="134"/>
      <c r="F571" s="162"/>
      <c r="G571" s="162"/>
      <c r="H571" s="162"/>
      <c r="I571" s="162"/>
      <c r="J571" s="162"/>
    </row>
    <row r="572" spans="1:10" x14ac:dyDescent="0.2">
      <c r="A572" s="160"/>
      <c r="B572" s="160"/>
      <c r="C572" s="161"/>
      <c r="D572" s="134"/>
      <c r="E572" s="134"/>
      <c r="F572" s="162"/>
      <c r="G572" s="162"/>
      <c r="H572" s="162"/>
      <c r="I572" s="162"/>
      <c r="J572" s="162"/>
    </row>
    <row r="573" spans="1:10" x14ac:dyDescent="0.2">
      <c r="A573" s="160"/>
      <c r="B573" s="160"/>
      <c r="C573" s="161"/>
      <c r="D573" s="134"/>
      <c r="E573" s="134"/>
      <c r="F573" s="162"/>
      <c r="G573" s="162"/>
      <c r="H573" s="162"/>
      <c r="I573" s="162"/>
      <c r="J573" s="162"/>
    </row>
    <row r="574" spans="1:10" x14ac:dyDescent="0.2">
      <c r="A574" s="160"/>
      <c r="B574" s="160"/>
      <c r="C574" s="161"/>
      <c r="D574" s="134"/>
      <c r="E574" s="134"/>
      <c r="F574" s="162"/>
      <c r="G574" s="162"/>
      <c r="H574" s="162"/>
      <c r="I574" s="162"/>
      <c r="J574" s="162"/>
    </row>
    <row r="575" spans="1:10" x14ac:dyDescent="0.2">
      <c r="A575" s="160"/>
      <c r="B575" s="160"/>
      <c r="C575" s="161"/>
      <c r="D575" s="134"/>
      <c r="E575" s="134"/>
      <c r="F575" s="162"/>
      <c r="G575" s="162"/>
      <c r="H575" s="162"/>
      <c r="I575" s="162"/>
      <c r="J575" s="162"/>
    </row>
    <row r="576" spans="1:10" x14ac:dyDescent="0.2">
      <c r="A576" s="160"/>
      <c r="B576" s="160"/>
      <c r="C576" s="161"/>
      <c r="D576" s="134"/>
      <c r="E576" s="134"/>
      <c r="F576" s="162"/>
      <c r="G576" s="162"/>
      <c r="H576" s="162"/>
      <c r="I576" s="162"/>
      <c r="J576" s="162"/>
    </row>
    <row r="577" spans="1:10" x14ac:dyDescent="0.2">
      <c r="A577" s="161"/>
      <c r="B577" s="161"/>
      <c r="C577" s="163"/>
      <c r="D577" s="164"/>
      <c r="E577" s="164"/>
      <c r="F577" s="165"/>
      <c r="G577" s="166"/>
      <c r="H577" s="165"/>
      <c r="I577" s="165"/>
      <c r="J577" s="165"/>
    </row>
    <row r="578" spans="1:10" x14ac:dyDescent="0.2">
      <c r="A578" s="161"/>
      <c r="B578" s="161"/>
      <c r="C578" s="163"/>
      <c r="D578" s="164"/>
      <c r="E578" s="164"/>
      <c r="F578" s="165"/>
      <c r="G578" s="166"/>
      <c r="H578" s="165"/>
      <c r="I578" s="165"/>
      <c r="J578" s="165"/>
    </row>
    <row r="579" spans="1:10" x14ac:dyDescent="0.2">
      <c r="A579" s="161"/>
      <c r="B579" s="161"/>
      <c r="C579" s="163"/>
      <c r="D579" s="164"/>
      <c r="E579" s="164"/>
      <c r="F579" s="165"/>
      <c r="G579" s="166"/>
      <c r="H579" s="165"/>
      <c r="I579" s="165"/>
      <c r="J579" s="165"/>
    </row>
    <row r="580" spans="1:10" x14ac:dyDescent="0.2">
      <c r="A580" s="161"/>
      <c r="B580" s="161"/>
      <c r="C580" s="163"/>
      <c r="D580" s="164"/>
      <c r="E580" s="164"/>
      <c r="F580" s="165"/>
      <c r="G580" s="166"/>
      <c r="H580" s="165"/>
      <c r="I580" s="165"/>
      <c r="J580" s="165"/>
    </row>
    <row r="581" spans="1:10" x14ac:dyDescent="0.2">
      <c r="A581" s="161"/>
      <c r="B581" s="161"/>
      <c r="C581" s="163"/>
      <c r="D581" s="164"/>
      <c r="E581" s="164"/>
      <c r="F581" s="165"/>
      <c r="G581" s="166"/>
      <c r="H581" s="165"/>
      <c r="I581" s="165"/>
      <c r="J581" s="165"/>
    </row>
    <row r="582" spans="1:10" x14ac:dyDescent="0.2">
      <c r="A582" s="161"/>
      <c r="B582" s="161"/>
      <c r="C582" s="163"/>
      <c r="D582" s="164"/>
      <c r="E582" s="164"/>
      <c r="F582" s="165"/>
      <c r="G582" s="166"/>
      <c r="H582" s="165"/>
      <c r="I582" s="165"/>
      <c r="J582" s="165"/>
    </row>
    <row r="583" spans="1:10" x14ac:dyDescent="0.2">
      <c r="A583" s="161"/>
      <c r="B583" s="161"/>
      <c r="C583" s="163"/>
      <c r="D583" s="164"/>
      <c r="E583" s="164"/>
      <c r="F583" s="165"/>
      <c r="G583" s="166"/>
      <c r="H583" s="165"/>
      <c r="I583" s="165"/>
      <c r="J583" s="165"/>
    </row>
    <row r="584" spans="1:10" x14ac:dyDescent="0.2">
      <c r="A584" s="161"/>
      <c r="B584" s="161"/>
      <c r="C584" s="163"/>
      <c r="D584" s="164"/>
      <c r="E584" s="164"/>
      <c r="F584" s="165"/>
      <c r="G584" s="166"/>
      <c r="H584" s="165"/>
      <c r="I584" s="165"/>
      <c r="J584" s="165"/>
    </row>
    <row r="585" spans="1:10" x14ac:dyDescent="0.2">
      <c r="A585" s="161"/>
      <c r="B585" s="161"/>
      <c r="C585" s="163"/>
      <c r="D585" s="164"/>
      <c r="E585" s="164"/>
      <c r="F585" s="165"/>
      <c r="G585" s="166"/>
      <c r="H585" s="165"/>
      <c r="I585" s="165"/>
      <c r="J585" s="165"/>
    </row>
    <row r="586" spans="1:10" x14ac:dyDescent="0.2">
      <c r="A586" s="161"/>
      <c r="B586" s="161"/>
      <c r="C586" s="163"/>
      <c r="D586" s="164"/>
      <c r="E586" s="164"/>
      <c r="F586" s="165"/>
      <c r="G586" s="166"/>
      <c r="H586" s="165"/>
      <c r="I586" s="165"/>
      <c r="J586" s="165"/>
    </row>
    <row r="587" spans="1:10" x14ac:dyDescent="0.2">
      <c r="A587" s="161"/>
      <c r="B587" s="161"/>
      <c r="C587" s="163"/>
      <c r="D587" s="164"/>
      <c r="E587" s="164"/>
      <c r="F587" s="165"/>
      <c r="G587" s="166"/>
      <c r="H587" s="165"/>
      <c r="I587" s="165"/>
      <c r="J587" s="165"/>
    </row>
    <row r="588" spans="1:10" x14ac:dyDescent="0.2">
      <c r="A588" s="161"/>
      <c r="B588" s="161"/>
      <c r="C588" s="163"/>
      <c r="D588" s="164"/>
      <c r="E588" s="164"/>
      <c r="F588" s="165"/>
      <c r="G588" s="166"/>
      <c r="H588" s="165"/>
      <c r="I588" s="165"/>
      <c r="J588" s="165"/>
    </row>
    <row r="589" spans="1:10" x14ac:dyDescent="0.2">
      <c r="B589" s="167"/>
    </row>
    <row r="590" spans="1:10" x14ac:dyDescent="0.2">
      <c r="B590" s="167"/>
    </row>
    <row r="591" spans="1:10" x14ac:dyDescent="0.2">
      <c r="B591" s="167"/>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7" bestFit="1" customWidth="1"/>
    <col min="3" max="3" width="37" style="9" bestFit="1" customWidth="1"/>
    <col min="4" max="4" width="5.7109375" style="8" hidden="1" customWidth="1"/>
    <col min="5" max="5" width="29.85546875" bestFit="1" customWidth="1"/>
    <col min="6" max="6" width="26.5703125" bestFit="1" customWidth="1"/>
  </cols>
  <sheetData>
    <row r="1" spans="1:6" ht="26.25" thickBot="1" x14ac:dyDescent="0.25">
      <c r="A1" s="24" t="s">
        <v>15</v>
      </c>
      <c r="B1" s="25" t="s">
        <v>16</v>
      </c>
      <c r="C1" s="26" t="s">
        <v>17</v>
      </c>
      <c r="D1" s="27" t="s">
        <v>133</v>
      </c>
      <c r="E1" s="28" t="s">
        <v>18</v>
      </c>
      <c r="F1" s="29" t="s">
        <v>19</v>
      </c>
    </row>
    <row r="2" spans="1:6" x14ac:dyDescent="0.2">
      <c r="A2" s="121"/>
      <c r="B2" s="20"/>
      <c r="C2" s="21"/>
      <c r="D2" s="122"/>
      <c r="E2" s="22"/>
      <c r="F2" s="23"/>
    </row>
    <row r="3" spans="1:6" x14ac:dyDescent="0.2">
      <c r="A3" s="119"/>
      <c r="B3" s="6"/>
      <c r="C3" s="11"/>
      <c r="D3" s="13"/>
      <c r="E3" s="10"/>
      <c r="F3" s="14"/>
    </row>
    <row r="4" spans="1:6" x14ac:dyDescent="0.2">
      <c r="A4" s="119"/>
      <c r="B4" s="6"/>
      <c r="C4" s="11"/>
      <c r="D4" s="13"/>
      <c r="E4" s="10"/>
      <c r="F4" s="14"/>
    </row>
    <row r="5" spans="1:6" x14ac:dyDescent="0.2">
      <c r="A5" s="119"/>
      <c r="B5" s="6"/>
      <c r="C5" s="11"/>
      <c r="D5" s="13"/>
      <c r="E5" s="10"/>
      <c r="F5" s="14"/>
    </row>
    <row r="6" spans="1:6" x14ac:dyDescent="0.2">
      <c r="A6" s="119"/>
      <c r="B6" s="6"/>
      <c r="C6" s="11"/>
      <c r="D6" s="13"/>
      <c r="E6" s="10"/>
      <c r="F6" s="14"/>
    </row>
    <row r="7" spans="1:6" x14ac:dyDescent="0.2">
      <c r="A7" s="119"/>
      <c r="B7" s="6"/>
      <c r="C7" s="11"/>
      <c r="D7" s="13"/>
      <c r="E7" s="10"/>
      <c r="F7" s="14"/>
    </row>
    <row r="8" spans="1:6" x14ac:dyDescent="0.2">
      <c r="A8" s="119"/>
      <c r="B8" s="6"/>
      <c r="C8" s="11"/>
      <c r="D8" s="13"/>
      <c r="E8" s="10"/>
      <c r="F8" s="14"/>
    </row>
    <row r="9" spans="1:6" x14ac:dyDescent="0.2">
      <c r="A9" s="119"/>
      <c r="B9" s="6"/>
      <c r="C9" s="11"/>
      <c r="D9" s="13"/>
      <c r="E9" s="10"/>
      <c r="F9" s="14"/>
    </row>
    <row r="10" spans="1:6" x14ac:dyDescent="0.2">
      <c r="A10" s="119"/>
      <c r="B10" s="6"/>
      <c r="C10" s="11"/>
      <c r="D10" s="13"/>
      <c r="E10" s="10"/>
      <c r="F10" s="14"/>
    </row>
    <row r="11" spans="1:6" x14ac:dyDescent="0.2">
      <c r="A11" s="119"/>
      <c r="B11" s="6"/>
      <c r="C11" s="11"/>
      <c r="D11" s="13"/>
      <c r="E11" s="10"/>
      <c r="F11" s="14"/>
    </row>
    <row r="12" spans="1:6" x14ac:dyDescent="0.2">
      <c r="A12" s="119"/>
      <c r="B12" s="6"/>
      <c r="C12" s="11"/>
      <c r="D12" s="13"/>
      <c r="E12" s="10"/>
      <c r="F12" s="14"/>
    </row>
    <row r="13" spans="1:6" x14ac:dyDescent="0.2">
      <c r="A13" s="119"/>
      <c r="B13" s="6"/>
      <c r="C13" s="11"/>
      <c r="D13" s="13"/>
      <c r="E13" s="10"/>
      <c r="F13" s="14"/>
    </row>
    <row r="14" spans="1:6" x14ac:dyDescent="0.2">
      <c r="A14" s="119"/>
      <c r="B14" s="6"/>
      <c r="C14" s="11"/>
      <c r="D14" s="12"/>
      <c r="E14" s="10"/>
      <c r="F14" s="14"/>
    </row>
    <row r="15" spans="1:6" x14ac:dyDescent="0.2">
      <c r="A15" s="119"/>
      <c r="B15" s="6"/>
      <c r="C15" s="11"/>
      <c r="D15" s="13"/>
      <c r="E15" s="10"/>
      <c r="F15" s="14"/>
    </row>
    <row r="16" spans="1:6" x14ac:dyDescent="0.2">
      <c r="A16" s="119"/>
      <c r="B16" s="6"/>
      <c r="C16" s="11"/>
      <c r="D16" s="13"/>
      <c r="E16" s="10"/>
      <c r="F16" s="14"/>
    </row>
    <row r="17" spans="1:6" x14ac:dyDescent="0.2">
      <c r="A17" s="119"/>
      <c r="B17" s="6"/>
      <c r="C17" s="11"/>
      <c r="D17" s="13"/>
      <c r="E17" s="10"/>
      <c r="F17" s="14"/>
    </row>
    <row r="18" spans="1:6" x14ac:dyDescent="0.2">
      <c r="A18" s="119"/>
      <c r="B18" s="6"/>
      <c r="C18" s="11"/>
      <c r="D18" s="13"/>
      <c r="E18" s="10"/>
      <c r="F18" s="14"/>
    </row>
    <row r="19" spans="1:6" x14ac:dyDescent="0.2">
      <c r="A19" s="119"/>
      <c r="B19" s="6"/>
      <c r="C19" s="11"/>
      <c r="D19" s="13"/>
      <c r="E19" s="10"/>
      <c r="F19" s="14"/>
    </row>
    <row r="20" spans="1:6" x14ac:dyDescent="0.2">
      <c r="A20" s="119"/>
      <c r="B20" s="6"/>
      <c r="C20" s="11"/>
      <c r="D20" s="13"/>
      <c r="E20" s="10"/>
      <c r="F20" s="14"/>
    </row>
    <row r="21" spans="1:6" x14ac:dyDescent="0.2">
      <c r="A21" s="119"/>
      <c r="B21" s="6"/>
      <c r="C21" s="11"/>
      <c r="D21" s="13"/>
      <c r="E21" s="10"/>
      <c r="F21" s="14"/>
    </row>
    <row r="22" spans="1:6" x14ac:dyDescent="0.2">
      <c r="A22" s="119"/>
      <c r="B22" s="6"/>
      <c r="C22" s="11"/>
      <c r="D22" s="13"/>
      <c r="E22" s="10"/>
      <c r="F22" s="14"/>
    </row>
    <row r="23" spans="1:6" x14ac:dyDescent="0.2">
      <c r="A23" s="119"/>
      <c r="B23" s="6"/>
      <c r="C23" s="11"/>
      <c r="D23" s="13"/>
      <c r="E23" s="10"/>
      <c r="F23" s="14"/>
    </row>
    <row r="24" spans="1:6" x14ac:dyDescent="0.2">
      <c r="A24" s="119"/>
      <c r="B24" s="6"/>
      <c r="C24" s="11"/>
      <c r="D24" s="13"/>
      <c r="E24" s="10"/>
      <c r="F24" s="14"/>
    </row>
    <row r="25" spans="1:6" x14ac:dyDescent="0.2">
      <c r="A25" s="119"/>
      <c r="B25" s="6"/>
      <c r="C25" s="11"/>
      <c r="D25" s="13"/>
      <c r="E25" s="10"/>
      <c r="F25" s="14"/>
    </row>
    <row r="26" spans="1:6" x14ac:dyDescent="0.2">
      <c r="A26" s="119"/>
      <c r="B26" s="6"/>
      <c r="C26" s="11"/>
      <c r="D26" s="13"/>
      <c r="E26" s="10"/>
      <c r="F26" s="14"/>
    </row>
    <row r="27" spans="1:6" x14ac:dyDescent="0.2">
      <c r="A27" s="119"/>
      <c r="B27" s="6"/>
      <c r="C27" s="11"/>
      <c r="D27" s="13"/>
      <c r="E27" s="10"/>
      <c r="F27" s="14"/>
    </row>
    <row r="28" spans="1:6" x14ac:dyDescent="0.2">
      <c r="A28" s="119"/>
      <c r="B28" s="6"/>
      <c r="C28" s="11"/>
      <c r="D28" s="13"/>
      <c r="E28" s="10"/>
      <c r="F28" s="14"/>
    </row>
    <row r="29" spans="1:6" x14ac:dyDescent="0.2">
      <c r="A29" s="119"/>
      <c r="B29" s="6"/>
      <c r="C29" s="11"/>
      <c r="D29" s="13"/>
      <c r="E29" s="10"/>
      <c r="F29" s="14"/>
    </row>
    <row r="30" spans="1:6" x14ac:dyDescent="0.2">
      <c r="A30" s="119"/>
      <c r="B30" s="6"/>
      <c r="C30" s="11"/>
      <c r="D30" s="12"/>
      <c r="E30" s="10"/>
      <c r="F30" s="14"/>
    </row>
    <row r="31" spans="1:6" x14ac:dyDescent="0.2">
      <c r="A31" s="119"/>
      <c r="B31" s="6"/>
      <c r="C31" s="11"/>
      <c r="D31" s="13"/>
      <c r="E31" s="10"/>
      <c r="F31" s="14"/>
    </row>
    <row r="32" spans="1:6" x14ac:dyDescent="0.2">
      <c r="A32" s="119"/>
      <c r="B32" s="6"/>
      <c r="C32" s="11"/>
      <c r="D32" s="13"/>
      <c r="E32" s="10"/>
      <c r="F32" s="14"/>
    </row>
    <row r="33" spans="1:6" x14ac:dyDescent="0.2">
      <c r="A33" s="119"/>
      <c r="B33" s="6"/>
      <c r="C33" s="11"/>
      <c r="D33" s="13"/>
      <c r="E33" s="10"/>
      <c r="F33" s="14"/>
    </row>
    <row r="34" spans="1:6" x14ac:dyDescent="0.2">
      <c r="A34" s="119"/>
      <c r="B34" s="6"/>
      <c r="C34" s="11"/>
      <c r="D34" s="13"/>
      <c r="E34" s="10"/>
      <c r="F34" s="14"/>
    </row>
    <row r="35" spans="1:6" x14ac:dyDescent="0.2">
      <c r="A35" s="119"/>
      <c r="B35" s="6"/>
      <c r="C35" s="11"/>
      <c r="D35" s="13"/>
      <c r="E35" s="10"/>
      <c r="F35" s="14"/>
    </row>
    <row r="36" spans="1:6" x14ac:dyDescent="0.2">
      <c r="A36" s="119"/>
      <c r="B36" s="6"/>
      <c r="C36" s="11"/>
      <c r="D36" s="13"/>
      <c r="E36" s="10"/>
      <c r="F36" s="14"/>
    </row>
    <row r="37" spans="1:6" x14ac:dyDescent="0.2">
      <c r="A37" s="119"/>
      <c r="B37" s="6"/>
      <c r="C37" s="11"/>
      <c r="D37" s="13"/>
      <c r="E37" s="10"/>
      <c r="F37" s="30"/>
    </row>
    <row r="38" spans="1:6" x14ac:dyDescent="0.2">
      <c r="A38" s="119"/>
      <c r="B38" s="6"/>
      <c r="C38" s="11"/>
      <c r="D38" s="13"/>
      <c r="E38" s="10"/>
      <c r="F38" s="14"/>
    </row>
    <row r="39" spans="1:6" x14ac:dyDescent="0.2">
      <c r="A39" s="119"/>
      <c r="B39" s="6"/>
      <c r="C39" s="11"/>
      <c r="D39" s="13"/>
      <c r="E39" s="10"/>
      <c r="F39" s="14"/>
    </row>
    <row r="40" spans="1:6" x14ac:dyDescent="0.2">
      <c r="A40" s="119"/>
      <c r="B40" s="6"/>
      <c r="C40" s="11"/>
      <c r="D40" s="13"/>
      <c r="E40" s="10"/>
      <c r="F40" s="14"/>
    </row>
    <row r="41" spans="1:6" x14ac:dyDescent="0.2">
      <c r="A41" s="119"/>
      <c r="B41" s="6"/>
      <c r="C41" s="11"/>
      <c r="D41" s="13"/>
      <c r="E41" s="10"/>
      <c r="F41" s="14"/>
    </row>
    <row r="42" spans="1:6" x14ac:dyDescent="0.2">
      <c r="A42" s="119"/>
      <c r="B42" s="6"/>
      <c r="C42" s="11"/>
      <c r="D42" s="13"/>
      <c r="E42" s="10"/>
      <c r="F42" s="14"/>
    </row>
    <row r="43" spans="1:6" x14ac:dyDescent="0.2">
      <c r="A43" s="119"/>
      <c r="B43" s="6"/>
      <c r="C43" s="11"/>
      <c r="D43" s="13"/>
      <c r="E43" s="10"/>
      <c r="F43" s="14"/>
    </row>
    <row r="44" spans="1:6" x14ac:dyDescent="0.2">
      <c r="A44" s="119"/>
      <c r="B44" s="6"/>
      <c r="C44" s="11"/>
      <c r="D44" s="13"/>
      <c r="E44" s="10"/>
      <c r="F44" s="14"/>
    </row>
    <row r="45" spans="1:6" x14ac:dyDescent="0.2">
      <c r="A45" s="119"/>
      <c r="B45" s="6"/>
      <c r="C45" s="11"/>
      <c r="D45" s="13"/>
      <c r="E45" s="10"/>
      <c r="F45" s="14"/>
    </row>
    <row r="46" spans="1:6" x14ac:dyDescent="0.2">
      <c r="A46" s="119"/>
      <c r="B46" s="6"/>
      <c r="C46" s="11"/>
      <c r="D46" s="13"/>
      <c r="E46" s="10"/>
      <c r="F46" s="14"/>
    </row>
    <row r="47" spans="1:6" x14ac:dyDescent="0.2">
      <c r="A47" s="119"/>
      <c r="B47" s="6"/>
      <c r="C47" s="11"/>
      <c r="D47" s="13"/>
      <c r="E47" s="10"/>
      <c r="F47" s="14"/>
    </row>
    <row r="48" spans="1:6" x14ac:dyDescent="0.2">
      <c r="A48" s="119"/>
      <c r="B48" s="6"/>
      <c r="C48" s="11"/>
      <c r="D48" s="13"/>
      <c r="E48" s="10"/>
      <c r="F48" s="14"/>
    </row>
    <row r="49" spans="1:6" x14ac:dyDescent="0.2">
      <c r="A49" s="119"/>
      <c r="B49" s="6"/>
      <c r="C49" s="11"/>
      <c r="D49" s="13"/>
      <c r="E49" s="10"/>
      <c r="F49" s="30"/>
    </row>
    <row r="50" spans="1:6" x14ac:dyDescent="0.2">
      <c r="A50" s="119"/>
      <c r="B50" s="6"/>
      <c r="C50" s="11"/>
      <c r="D50" s="13"/>
      <c r="E50" s="10"/>
      <c r="F50" s="14"/>
    </row>
    <row r="51" spans="1:6" x14ac:dyDescent="0.2">
      <c r="A51" s="119"/>
      <c r="B51" s="6"/>
      <c r="C51" s="11"/>
      <c r="D51" s="13"/>
      <c r="E51" s="10"/>
      <c r="F51" s="14"/>
    </row>
    <row r="52" spans="1:6" x14ac:dyDescent="0.2">
      <c r="A52" s="119"/>
      <c r="B52" s="6"/>
      <c r="C52" s="11"/>
      <c r="D52" s="13"/>
      <c r="E52" s="10"/>
      <c r="F52" s="14"/>
    </row>
    <row r="53" spans="1:6" x14ac:dyDescent="0.2">
      <c r="A53" s="119"/>
      <c r="B53" s="6"/>
      <c r="C53" s="11"/>
      <c r="D53" s="13"/>
      <c r="E53" s="10"/>
      <c r="F53" s="14"/>
    </row>
    <row r="54" spans="1:6" x14ac:dyDescent="0.2">
      <c r="A54" s="119"/>
      <c r="B54" s="6"/>
      <c r="C54" s="11"/>
      <c r="D54" s="13"/>
      <c r="E54" s="10"/>
      <c r="F54" s="14"/>
    </row>
    <row r="55" spans="1:6" x14ac:dyDescent="0.2">
      <c r="A55" s="119"/>
      <c r="B55" s="6"/>
      <c r="C55" s="11"/>
      <c r="D55" s="13"/>
      <c r="E55" s="10"/>
      <c r="F55" s="14"/>
    </row>
    <row r="56" spans="1:6" x14ac:dyDescent="0.2">
      <c r="A56" s="119"/>
      <c r="B56" s="6"/>
      <c r="C56" s="11"/>
      <c r="D56" s="13"/>
      <c r="E56" s="10"/>
      <c r="F56" s="14"/>
    </row>
    <row r="57" spans="1:6" x14ac:dyDescent="0.2">
      <c r="A57" s="119"/>
      <c r="B57" s="6"/>
      <c r="C57" s="11"/>
      <c r="D57" s="13"/>
      <c r="E57" s="10"/>
      <c r="F57" s="14"/>
    </row>
    <row r="58" spans="1:6" x14ac:dyDescent="0.2">
      <c r="A58" s="119"/>
      <c r="B58" s="6"/>
      <c r="C58" s="11"/>
      <c r="D58" s="13"/>
      <c r="E58" s="10"/>
      <c r="F58" s="14"/>
    </row>
    <row r="59" spans="1:6" x14ac:dyDescent="0.2">
      <c r="A59" s="119"/>
      <c r="B59" s="6"/>
      <c r="C59" s="11"/>
      <c r="D59" s="13"/>
      <c r="E59" s="10"/>
      <c r="F59" s="14"/>
    </row>
    <row r="60" spans="1:6" x14ac:dyDescent="0.2">
      <c r="A60" s="119"/>
      <c r="B60" s="6"/>
      <c r="C60" s="11"/>
      <c r="D60" s="13"/>
      <c r="E60" s="10"/>
      <c r="F60" s="14"/>
    </row>
    <row r="61" spans="1:6" x14ac:dyDescent="0.2">
      <c r="A61" s="119"/>
      <c r="B61" s="6"/>
      <c r="C61" s="11"/>
      <c r="D61" s="13"/>
      <c r="E61" s="10"/>
      <c r="F61" s="14"/>
    </row>
    <row r="62" spans="1:6" x14ac:dyDescent="0.2">
      <c r="A62" s="119"/>
      <c r="B62" s="6"/>
      <c r="C62" s="11"/>
      <c r="D62" s="13"/>
      <c r="E62" s="10"/>
      <c r="F62" s="14"/>
    </row>
    <row r="63" spans="1:6" x14ac:dyDescent="0.2">
      <c r="A63" s="119"/>
      <c r="B63" s="6"/>
      <c r="C63" s="11"/>
      <c r="D63" s="13"/>
      <c r="E63" s="10"/>
      <c r="F63" s="14"/>
    </row>
    <row r="64" spans="1:6" x14ac:dyDescent="0.2">
      <c r="A64" s="119"/>
      <c r="B64" s="6"/>
      <c r="C64" s="11"/>
      <c r="D64" s="13"/>
      <c r="E64" s="10"/>
      <c r="F64" s="14"/>
    </row>
    <row r="65" spans="1:6" x14ac:dyDescent="0.2">
      <c r="A65" s="119"/>
      <c r="B65" s="6"/>
      <c r="C65" s="11"/>
      <c r="D65" s="13"/>
      <c r="E65" s="10"/>
      <c r="F65" s="14"/>
    </row>
    <row r="66" spans="1:6" x14ac:dyDescent="0.2">
      <c r="A66" s="119"/>
      <c r="B66" s="6"/>
      <c r="C66" s="11"/>
      <c r="D66" s="13"/>
      <c r="E66" s="10"/>
      <c r="F66" s="14"/>
    </row>
    <row r="67" spans="1:6" x14ac:dyDescent="0.2">
      <c r="A67" s="119"/>
      <c r="B67" s="6"/>
      <c r="C67" s="11"/>
      <c r="D67" s="13"/>
      <c r="E67" s="10"/>
      <c r="F67" s="14"/>
    </row>
    <row r="68" spans="1:6" x14ac:dyDescent="0.2">
      <c r="A68" s="119"/>
      <c r="B68" s="6"/>
      <c r="C68" s="11"/>
      <c r="D68" s="13"/>
      <c r="E68" s="10"/>
      <c r="F68" s="14"/>
    </row>
    <row r="69" spans="1:6" x14ac:dyDescent="0.2">
      <c r="A69" s="119"/>
      <c r="B69" s="6"/>
      <c r="C69" s="11"/>
      <c r="D69" s="13"/>
      <c r="E69" s="10"/>
      <c r="F69" s="14"/>
    </row>
    <row r="70" spans="1:6" x14ac:dyDescent="0.2">
      <c r="A70" s="119"/>
      <c r="B70" s="6"/>
      <c r="C70" s="11"/>
      <c r="D70" s="13"/>
      <c r="E70" s="10"/>
      <c r="F70" s="14"/>
    </row>
    <row r="71" spans="1:6" x14ac:dyDescent="0.2">
      <c r="A71" s="119"/>
      <c r="B71" s="6"/>
      <c r="C71" s="11"/>
      <c r="D71" s="13"/>
      <c r="E71" s="10"/>
      <c r="F71" s="14"/>
    </row>
    <row r="72" spans="1:6" x14ac:dyDescent="0.2">
      <c r="A72" s="119"/>
      <c r="B72" s="6"/>
      <c r="C72" s="11"/>
      <c r="D72" s="13"/>
      <c r="E72" s="10"/>
      <c r="F72" s="14"/>
    </row>
    <row r="73" spans="1:6" ht="13.5" thickBot="1" x14ac:dyDescent="0.25">
      <c r="A73" s="120"/>
      <c r="B73" s="15"/>
      <c r="C73" s="16"/>
      <c r="D73" s="17"/>
      <c r="E73" s="18"/>
      <c r="F73" s="19"/>
    </row>
    <row r="74" spans="1:6" x14ac:dyDescent="0.2">
      <c r="A74" s="123"/>
      <c r="B74" s="116"/>
      <c r="C74" s="117"/>
      <c r="D74" s="118"/>
      <c r="E74" s="115"/>
      <c r="F74" s="115"/>
    </row>
    <row r="75" spans="1:6" x14ac:dyDescent="0.2">
      <c r="A75" s="115"/>
      <c r="B75" s="116"/>
      <c r="C75" s="117"/>
      <c r="D75" s="118"/>
      <c r="E75" s="115"/>
      <c r="F75" s="115"/>
    </row>
    <row r="76" spans="1:6" x14ac:dyDescent="0.2">
      <c r="A76" s="115"/>
      <c r="B76" s="116"/>
      <c r="C76" s="117"/>
      <c r="D76" s="118"/>
      <c r="E76" s="115"/>
      <c r="F76" s="115"/>
    </row>
    <row r="77" spans="1:6" x14ac:dyDescent="0.2">
      <c r="A77" s="115"/>
      <c r="B77" s="116"/>
      <c r="C77" s="117"/>
      <c r="D77" s="118"/>
      <c r="E77" s="115"/>
      <c r="F77" s="115"/>
    </row>
    <row r="78" spans="1:6" x14ac:dyDescent="0.2">
      <c r="A78" s="115"/>
      <c r="B78" s="116"/>
      <c r="C78" s="117"/>
      <c r="D78" s="118"/>
      <c r="E78" s="115"/>
      <c r="F78" s="115"/>
    </row>
    <row r="79" spans="1:6" x14ac:dyDescent="0.2">
      <c r="A79" s="115"/>
      <c r="B79" s="116"/>
      <c r="C79" s="117"/>
      <c r="D79" s="118"/>
      <c r="E79" s="115"/>
      <c r="F79" s="115"/>
    </row>
    <row r="80" spans="1:6" x14ac:dyDescent="0.2">
      <c r="A80" s="115"/>
      <c r="B80" s="116"/>
      <c r="C80" s="117"/>
      <c r="D80" s="118"/>
      <c r="E80" s="115"/>
      <c r="F80" s="115"/>
    </row>
    <row r="81" spans="1:6" x14ac:dyDescent="0.2">
      <c r="A81" s="115"/>
      <c r="B81" s="116"/>
      <c r="C81" s="117"/>
      <c r="D81" s="118"/>
      <c r="E81" s="115"/>
      <c r="F81" s="115"/>
    </row>
    <row r="82" spans="1:6" x14ac:dyDescent="0.2">
      <c r="A82" s="115"/>
      <c r="B82" s="116"/>
      <c r="C82" s="117"/>
      <c r="D82" s="118"/>
      <c r="E82" s="115"/>
      <c r="F82" s="115"/>
    </row>
    <row r="83" spans="1:6" x14ac:dyDescent="0.2">
      <c r="A83" s="115"/>
      <c r="B83" s="116"/>
      <c r="C83" s="117"/>
      <c r="D83" s="118"/>
      <c r="E83" s="115"/>
      <c r="F83" s="115"/>
    </row>
    <row r="84" spans="1:6" x14ac:dyDescent="0.2">
      <c r="A84" s="115"/>
      <c r="B84" s="116"/>
      <c r="C84" s="117"/>
      <c r="D84" s="118"/>
      <c r="E84" s="115"/>
      <c r="F84" s="115"/>
    </row>
    <row r="85" spans="1:6" x14ac:dyDescent="0.2">
      <c r="A85" s="115"/>
      <c r="B85" s="116"/>
      <c r="C85" s="117"/>
      <c r="D85" s="118"/>
      <c r="E85" s="115"/>
      <c r="F85" s="115"/>
    </row>
    <row r="86" spans="1:6" x14ac:dyDescent="0.2">
      <c r="A86" s="115"/>
      <c r="B86" s="116"/>
      <c r="C86" s="117"/>
      <c r="D86" s="118"/>
      <c r="E86" s="115"/>
      <c r="F86" s="115"/>
    </row>
    <row r="87" spans="1:6" x14ac:dyDescent="0.2">
      <c r="A87" s="115"/>
      <c r="B87" s="116"/>
      <c r="C87" s="117"/>
      <c r="D87" s="118"/>
      <c r="E87" s="115"/>
      <c r="F87" s="115"/>
    </row>
    <row r="88" spans="1:6" x14ac:dyDescent="0.2">
      <c r="A88" s="115"/>
      <c r="B88" s="116"/>
      <c r="C88" s="117"/>
      <c r="D88" s="118"/>
      <c r="E88" s="115"/>
      <c r="F88" s="115"/>
    </row>
    <row r="89" spans="1:6" x14ac:dyDescent="0.2">
      <c r="A89" s="115"/>
      <c r="B89" s="116"/>
      <c r="C89" s="117"/>
      <c r="D89" s="118"/>
      <c r="E89" s="115"/>
      <c r="F89" s="115"/>
    </row>
    <row r="90" spans="1:6" x14ac:dyDescent="0.2">
      <c r="A90" s="115"/>
      <c r="B90" s="116"/>
      <c r="C90" s="117"/>
      <c r="D90" s="118"/>
      <c r="E90" s="115"/>
      <c r="F90" s="115"/>
    </row>
    <row r="91" spans="1:6" x14ac:dyDescent="0.2">
      <c r="A91" s="115"/>
      <c r="B91" s="116"/>
      <c r="C91" s="117"/>
      <c r="D91" s="118"/>
      <c r="E91" s="115"/>
      <c r="F91" s="115"/>
    </row>
    <row r="92" spans="1:6" x14ac:dyDescent="0.2">
      <c r="A92" s="115"/>
      <c r="B92" s="116"/>
      <c r="C92" s="117"/>
      <c r="D92" s="118"/>
      <c r="E92" s="115"/>
      <c r="F92" s="115"/>
    </row>
    <row r="93" spans="1:6" x14ac:dyDescent="0.2">
      <c r="A93" s="115"/>
      <c r="B93" s="116"/>
      <c r="C93" s="117"/>
      <c r="D93" s="118"/>
      <c r="E93" s="115"/>
      <c r="F93" s="115"/>
    </row>
    <row r="94" spans="1:6" x14ac:dyDescent="0.2">
      <c r="A94" s="115"/>
      <c r="B94" s="116"/>
      <c r="C94" s="117"/>
      <c r="D94" s="118"/>
      <c r="E94" s="115"/>
      <c r="F94" s="115"/>
    </row>
    <row r="95" spans="1:6" x14ac:dyDescent="0.2">
      <c r="A95" s="115"/>
      <c r="B95" s="116"/>
      <c r="C95" s="117"/>
      <c r="D95" s="118"/>
      <c r="E95" s="115"/>
      <c r="F95" s="115"/>
    </row>
    <row r="96" spans="1:6" x14ac:dyDescent="0.2">
      <c r="A96" s="115"/>
      <c r="B96" s="116"/>
      <c r="C96" s="117"/>
      <c r="D96" s="118"/>
      <c r="E96" s="115"/>
      <c r="F96" s="115"/>
    </row>
    <row r="97" spans="1:6" x14ac:dyDescent="0.2">
      <c r="A97" s="115"/>
      <c r="B97" s="116"/>
      <c r="C97" s="117"/>
      <c r="D97" s="118"/>
      <c r="E97" s="115"/>
      <c r="F97" s="115"/>
    </row>
    <row r="98" spans="1:6" x14ac:dyDescent="0.2">
      <c r="A98" s="115"/>
      <c r="B98" s="116"/>
      <c r="C98" s="117"/>
      <c r="D98" s="118"/>
      <c r="E98" s="115"/>
      <c r="F98" s="115"/>
    </row>
    <row r="99" spans="1:6" x14ac:dyDescent="0.2">
      <c r="A99" s="115"/>
      <c r="B99" s="116"/>
      <c r="C99" s="117"/>
      <c r="D99" s="118"/>
      <c r="E99" s="115"/>
      <c r="F99" s="115"/>
    </row>
    <row r="100" spans="1:6" x14ac:dyDescent="0.2">
      <c r="A100" s="115"/>
      <c r="B100" s="116"/>
      <c r="C100" s="117"/>
      <c r="D100" s="118"/>
      <c r="E100" s="115"/>
      <c r="F100" s="115"/>
    </row>
    <row r="101" spans="1:6" x14ac:dyDescent="0.2">
      <c r="A101" s="115"/>
      <c r="B101" s="116"/>
      <c r="C101" s="117"/>
      <c r="D101" s="118"/>
      <c r="E101" s="115"/>
      <c r="F101" s="115"/>
    </row>
    <row r="102" spans="1:6" x14ac:dyDescent="0.2">
      <c r="A102" s="115"/>
      <c r="B102" s="116"/>
      <c r="C102" s="117"/>
      <c r="D102" s="118"/>
      <c r="E102" s="115"/>
      <c r="F102" s="115"/>
    </row>
    <row r="103" spans="1:6" x14ac:dyDescent="0.2">
      <c r="A103" s="115"/>
      <c r="B103" s="116"/>
      <c r="C103" s="117"/>
      <c r="D103" s="118"/>
      <c r="E103" s="115"/>
      <c r="F103" s="115"/>
    </row>
    <row r="104" spans="1:6" x14ac:dyDescent="0.2">
      <c r="A104" s="115"/>
      <c r="B104" s="116"/>
      <c r="C104" s="117"/>
      <c r="D104" s="118"/>
      <c r="E104" s="115"/>
      <c r="F104" s="115"/>
    </row>
    <row r="105" spans="1:6" x14ac:dyDescent="0.2">
      <c r="A105" s="115"/>
      <c r="B105" s="116"/>
      <c r="C105" s="117"/>
      <c r="D105" s="118"/>
      <c r="E105" s="115"/>
      <c r="F105" s="115"/>
    </row>
    <row r="106" spans="1:6" x14ac:dyDescent="0.2">
      <c r="A106" s="115"/>
      <c r="B106" s="116"/>
      <c r="C106" s="117"/>
      <c r="D106" s="118"/>
      <c r="E106" s="115"/>
      <c r="F106" s="115"/>
    </row>
    <row r="107" spans="1:6" x14ac:dyDescent="0.2">
      <c r="A107" s="115"/>
      <c r="B107" s="116"/>
      <c r="C107" s="117"/>
      <c r="D107" s="118"/>
      <c r="E107" s="115"/>
      <c r="F107" s="115"/>
    </row>
    <row r="108" spans="1:6" x14ac:dyDescent="0.2">
      <c r="A108" s="115"/>
      <c r="B108" s="116"/>
      <c r="C108" s="117"/>
      <c r="D108" s="118"/>
      <c r="E108" s="115"/>
      <c r="F108" s="115"/>
    </row>
    <row r="109" spans="1:6" x14ac:dyDescent="0.2">
      <c r="A109" s="115"/>
      <c r="B109" s="116"/>
      <c r="C109" s="117"/>
      <c r="D109" s="118"/>
      <c r="E109" s="115"/>
      <c r="F109" s="115"/>
    </row>
    <row r="110" spans="1:6" x14ac:dyDescent="0.2">
      <c r="A110" s="115"/>
      <c r="B110" s="116"/>
      <c r="C110" s="117"/>
      <c r="D110" s="118"/>
      <c r="E110" s="115"/>
      <c r="F110" s="115"/>
    </row>
    <row r="111" spans="1:6" x14ac:dyDescent="0.2">
      <c r="A111" s="115"/>
      <c r="B111" s="116"/>
      <c r="C111" s="117"/>
      <c r="D111" s="118"/>
      <c r="E111" s="115"/>
      <c r="F111" s="115"/>
    </row>
    <row r="112" spans="1:6" x14ac:dyDescent="0.2">
      <c r="A112" s="115"/>
      <c r="B112" s="116"/>
      <c r="C112" s="117"/>
      <c r="D112" s="118"/>
      <c r="E112" s="115"/>
      <c r="F112" s="115"/>
    </row>
    <row r="113" spans="1:6" x14ac:dyDescent="0.2">
      <c r="A113" s="115"/>
      <c r="B113" s="116"/>
      <c r="C113" s="117"/>
      <c r="D113" s="118"/>
      <c r="E113" s="115"/>
      <c r="F113" s="115"/>
    </row>
    <row r="114" spans="1:6" x14ac:dyDescent="0.2">
      <c r="A114" s="115"/>
      <c r="B114" s="116"/>
      <c r="C114" s="117"/>
      <c r="D114" s="118"/>
      <c r="E114" s="115"/>
      <c r="F114" s="115"/>
    </row>
    <row r="115" spans="1:6" x14ac:dyDescent="0.2">
      <c r="A115" s="115"/>
      <c r="B115" s="116"/>
      <c r="C115" s="117"/>
      <c r="D115" s="118"/>
      <c r="E115" s="115"/>
      <c r="F115" s="115"/>
    </row>
    <row r="116" spans="1:6" x14ac:dyDescent="0.2">
      <c r="A116" s="115"/>
      <c r="B116" s="116"/>
      <c r="C116" s="117"/>
      <c r="D116" s="118"/>
      <c r="E116" s="115"/>
      <c r="F116" s="115"/>
    </row>
    <row r="117" spans="1:6" x14ac:dyDescent="0.2">
      <c r="A117" s="115"/>
      <c r="B117" s="116"/>
      <c r="C117" s="117"/>
      <c r="D117" s="118"/>
      <c r="E117" s="115"/>
      <c r="F117" s="115"/>
    </row>
    <row r="118" spans="1:6" x14ac:dyDescent="0.2">
      <c r="A118" s="115"/>
      <c r="B118" s="116"/>
      <c r="C118" s="117"/>
      <c r="D118" s="118"/>
      <c r="E118" s="115"/>
      <c r="F118" s="115"/>
    </row>
    <row r="119" spans="1:6" x14ac:dyDescent="0.2">
      <c r="A119" s="115"/>
      <c r="B119" s="116"/>
      <c r="C119" s="117"/>
      <c r="D119" s="118"/>
      <c r="E119" s="115"/>
      <c r="F119" s="115"/>
    </row>
    <row r="120" spans="1:6" x14ac:dyDescent="0.2">
      <c r="A120" s="115"/>
      <c r="B120" s="116"/>
      <c r="C120" s="117"/>
      <c r="D120" s="118"/>
      <c r="E120" s="115"/>
      <c r="F120" s="115"/>
    </row>
    <row r="121" spans="1:6" x14ac:dyDescent="0.2">
      <c r="A121" s="115"/>
      <c r="B121" s="116"/>
      <c r="C121" s="117"/>
      <c r="D121" s="118"/>
      <c r="E121" s="115"/>
      <c r="F121" s="115"/>
    </row>
    <row r="122" spans="1:6" x14ac:dyDescent="0.2">
      <c r="A122" s="115"/>
      <c r="B122" s="116"/>
      <c r="C122" s="117"/>
      <c r="D122" s="118"/>
      <c r="E122" s="115"/>
      <c r="F122" s="115"/>
    </row>
    <row r="123" spans="1:6" x14ac:dyDescent="0.2">
      <c r="A123" s="115"/>
      <c r="B123" s="116"/>
      <c r="C123" s="117"/>
      <c r="D123" s="118"/>
      <c r="E123" s="115"/>
      <c r="F123" s="115"/>
    </row>
    <row r="124" spans="1:6" x14ac:dyDescent="0.2">
      <c r="A124" s="115"/>
      <c r="B124" s="116"/>
      <c r="C124" s="117"/>
      <c r="D124" s="118"/>
      <c r="E124" s="115"/>
      <c r="F124" s="115"/>
    </row>
    <row r="125" spans="1:6" x14ac:dyDescent="0.2">
      <c r="A125" s="115"/>
      <c r="B125" s="116"/>
      <c r="C125" s="117"/>
      <c r="D125" s="118"/>
      <c r="E125" s="115"/>
      <c r="F125" s="115"/>
    </row>
    <row r="126" spans="1:6" x14ac:dyDescent="0.2">
      <c r="A126" s="115"/>
      <c r="B126" s="116"/>
      <c r="C126" s="117"/>
      <c r="D126" s="118"/>
      <c r="E126" s="115"/>
      <c r="F126" s="115"/>
    </row>
    <row r="127" spans="1:6" x14ac:dyDescent="0.2">
      <c r="A127" s="115"/>
      <c r="B127" s="116"/>
      <c r="C127" s="117"/>
      <c r="D127" s="118"/>
      <c r="E127" s="115"/>
      <c r="F127" s="115"/>
    </row>
    <row r="128" spans="1:6" x14ac:dyDescent="0.2">
      <c r="A128" s="115"/>
      <c r="B128" s="116"/>
      <c r="C128" s="117"/>
      <c r="D128" s="118"/>
      <c r="E128" s="115"/>
      <c r="F128" s="115"/>
    </row>
    <row r="129" spans="1:6" x14ac:dyDescent="0.2">
      <c r="A129" s="115"/>
      <c r="B129" s="116"/>
      <c r="C129" s="117"/>
      <c r="D129" s="118"/>
      <c r="E129" s="115"/>
      <c r="F129" s="115"/>
    </row>
    <row r="130" spans="1:6" x14ac:dyDescent="0.2">
      <c r="A130" s="115"/>
      <c r="B130" s="116"/>
      <c r="C130" s="117"/>
      <c r="D130" s="118"/>
      <c r="E130" s="115"/>
      <c r="F130" s="115"/>
    </row>
    <row r="131" spans="1:6" x14ac:dyDescent="0.2">
      <c r="A131" s="115"/>
      <c r="B131" s="116"/>
      <c r="C131" s="117"/>
      <c r="D131" s="118"/>
      <c r="E131" s="115"/>
      <c r="F131" s="115"/>
    </row>
    <row r="132" spans="1:6" x14ac:dyDescent="0.2">
      <c r="A132" s="115"/>
      <c r="B132" s="116"/>
      <c r="C132" s="117"/>
      <c r="D132" s="118"/>
      <c r="E132" s="115"/>
      <c r="F132" s="115"/>
    </row>
    <row r="133" spans="1:6" x14ac:dyDescent="0.2">
      <c r="A133" s="115"/>
      <c r="B133" s="116"/>
      <c r="C133" s="117"/>
      <c r="D133" s="118"/>
      <c r="E133" s="115"/>
      <c r="F133" s="115"/>
    </row>
    <row r="134" spans="1:6" x14ac:dyDescent="0.2">
      <c r="A134" s="115"/>
      <c r="B134" s="116"/>
      <c r="C134" s="117"/>
      <c r="D134" s="118"/>
      <c r="E134" s="115"/>
      <c r="F134" s="115"/>
    </row>
    <row r="135" spans="1:6" x14ac:dyDescent="0.2">
      <c r="A135" s="115"/>
      <c r="B135" s="116"/>
      <c r="C135" s="117"/>
      <c r="D135" s="118"/>
      <c r="E135" s="115"/>
      <c r="F135" s="115"/>
    </row>
    <row r="136" spans="1:6" x14ac:dyDescent="0.2">
      <c r="A136" s="115"/>
      <c r="B136" s="116"/>
      <c r="C136" s="117"/>
      <c r="D136" s="118"/>
      <c r="E136" s="115"/>
      <c r="F136" s="115"/>
    </row>
    <row r="137" spans="1:6" x14ac:dyDescent="0.2">
      <c r="A137" s="115"/>
      <c r="B137" s="116"/>
      <c r="C137" s="117"/>
      <c r="D137" s="118"/>
      <c r="E137" s="115"/>
      <c r="F137" s="115"/>
    </row>
    <row r="138" spans="1:6" x14ac:dyDescent="0.2">
      <c r="A138" s="115"/>
      <c r="B138" s="116"/>
      <c r="C138" s="117"/>
      <c r="D138" s="118"/>
      <c r="E138" s="115"/>
      <c r="F138" s="115"/>
    </row>
    <row r="139" spans="1:6" x14ac:dyDescent="0.2">
      <c r="A139" s="115"/>
      <c r="B139" s="116"/>
      <c r="C139" s="117"/>
      <c r="D139" s="118"/>
      <c r="E139" s="115"/>
      <c r="F139" s="115"/>
    </row>
    <row r="140" spans="1:6" x14ac:dyDescent="0.2">
      <c r="A140" s="115"/>
      <c r="B140" s="116"/>
      <c r="C140" s="117"/>
      <c r="D140" s="118"/>
      <c r="E140" s="115"/>
      <c r="F140" s="115"/>
    </row>
    <row r="141" spans="1:6" x14ac:dyDescent="0.2">
      <c r="A141" s="115"/>
      <c r="B141" s="116"/>
      <c r="C141" s="117"/>
      <c r="D141" s="118"/>
      <c r="E141" s="115"/>
      <c r="F141" s="115"/>
    </row>
    <row r="142" spans="1:6" x14ac:dyDescent="0.2">
      <c r="A142" s="115"/>
      <c r="B142" s="116"/>
      <c r="C142" s="117"/>
      <c r="D142" s="118"/>
      <c r="E142" s="115"/>
      <c r="F142" s="115"/>
    </row>
    <row r="143" spans="1:6" x14ac:dyDescent="0.2">
      <c r="A143" s="115"/>
      <c r="B143" s="116"/>
      <c r="C143" s="117"/>
      <c r="D143" s="118"/>
      <c r="E143" s="115"/>
      <c r="F143" s="115"/>
    </row>
    <row r="144" spans="1:6" x14ac:dyDescent="0.2">
      <c r="A144" s="115"/>
      <c r="B144" s="116"/>
      <c r="C144" s="117"/>
      <c r="D144" s="118"/>
      <c r="E144" s="115"/>
      <c r="F144" s="115"/>
    </row>
    <row r="145" spans="1:6" x14ac:dyDescent="0.2">
      <c r="A145" s="115"/>
      <c r="B145" s="116"/>
      <c r="C145" s="117"/>
      <c r="D145" s="118"/>
      <c r="E145" s="115"/>
      <c r="F145" s="115"/>
    </row>
    <row r="146" spans="1:6" x14ac:dyDescent="0.2">
      <c r="A146" s="115"/>
      <c r="B146" s="116"/>
      <c r="C146" s="117"/>
      <c r="D146" s="118"/>
      <c r="E146" s="115"/>
      <c r="F146" s="115"/>
    </row>
    <row r="147" spans="1:6" x14ac:dyDescent="0.2">
      <c r="A147" s="115"/>
      <c r="B147" s="116"/>
      <c r="C147" s="117"/>
      <c r="D147" s="118"/>
      <c r="E147" s="115"/>
      <c r="F147" s="115"/>
    </row>
    <row r="148" spans="1:6" x14ac:dyDescent="0.2">
      <c r="A148" s="115"/>
      <c r="B148" s="116"/>
      <c r="C148" s="117"/>
      <c r="D148" s="118"/>
      <c r="E148" s="115"/>
      <c r="F148" s="115"/>
    </row>
    <row r="149" spans="1:6" x14ac:dyDescent="0.2">
      <c r="A149" s="115"/>
      <c r="B149" s="116"/>
      <c r="C149" s="117"/>
      <c r="D149" s="118"/>
      <c r="E149" s="115"/>
      <c r="F149" s="115"/>
    </row>
    <row r="150" spans="1:6" x14ac:dyDescent="0.2">
      <c r="A150" s="115"/>
      <c r="B150" s="116"/>
      <c r="C150" s="117"/>
      <c r="D150" s="118"/>
      <c r="E150" s="115"/>
      <c r="F150" s="115"/>
    </row>
    <row r="151" spans="1:6" x14ac:dyDescent="0.2">
      <c r="A151" s="115"/>
      <c r="B151" s="116"/>
      <c r="C151" s="117"/>
      <c r="D151" s="118"/>
      <c r="E151" s="115"/>
      <c r="F151" s="115"/>
    </row>
    <row r="152" spans="1:6" x14ac:dyDescent="0.2">
      <c r="A152" s="115"/>
      <c r="B152" s="116"/>
      <c r="C152" s="117"/>
      <c r="D152" s="118"/>
      <c r="E152" s="115"/>
      <c r="F152" s="115"/>
    </row>
    <row r="153" spans="1:6" x14ac:dyDescent="0.2">
      <c r="A153" s="115"/>
      <c r="B153" s="116"/>
      <c r="C153" s="117"/>
      <c r="D153" s="118"/>
      <c r="E153" s="115"/>
      <c r="F153" s="115"/>
    </row>
    <row r="154" spans="1:6" x14ac:dyDescent="0.2">
      <c r="A154" s="115"/>
      <c r="B154" s="116"/>
      <c r="C154" s="117"/>
      <c r="D154" s="118"/>
      <c r="E154" s="115"/>
      <c r="F154" s="115"/>
    </row>
    <row r="155" spans="1:6" x14ac:dyDescent="0.2">
      <c r="A155" s="115"/>
      <c r="B155" s="116"/>
      <c r="C155" s="117"/>
      <c r="D155" s="118"/>
      <c r="E155" s="115"/>
      <c r="F155" s="115"/>
    </row>
    <row r="156" spans="1:6" x14ac:dyDescent="0.2">
      <c r="A156" s="115"/>
      <c r="B156" s="116"/>
      <c r="C156" s="117"/>
      <c r="D156" s="118"/>
      <c r="E156" s="115"/>
      <c r="F156" s="115"/>
    </row>
    <row r="157" spans="1:6" x14ac:dyDescent="0.2">
      <c r="A157" s="115"/>
      <c r="B157" s="116"/>
      <c r="C157" s="117"/>
      <c r="D157" s="118"/>
      <c r="E157" s="115"/>
      <c r="F157" s="115"/>
    </row>
    <row r="158" spans="1:6" x14ac:dyDescent="0.2">
      <c r="A158" s="115"/>
      <c r="B158" s="116"/>
      <c r="C158" s="117"/>
      <c r="D158" s="118"/>
      <c r="E158" s="115"/>
      <c r="F158" s="115"/>
    </row>
    <row r="159" spans="1:6" x14ac:dyDescent="0.2">
      <c r="A159" s="115"/>
      <c r="B159" s="116"/>
      <c r="C159" s="117"/>
      <c r="D159" s="118"/>
      <c r="E159" s="115"/>
      <c r="F159" s="115"/>
    </row>
    <row r="160" spans="1:6" x14ac:dyDescent="0.2">
      <c r="A160" s="115"/>
      <c r="B160" s="116"/>
      <c r="C160" s="117"/>
      <c r="D160" s="118"/>
      <c r="E160" s="115"/>
      <c r="F160" s="115"/>
    </row>
    <row r="161" spans="1:6" x14ac:dyDescent="0.2">
      <c r="A161" s="115"/>
      <c r="B161" s="116"/>
      <c r="C161" s="117"/>
      <c r="D161" s="118"/>
      <c r="E161" s="115"/>
      <c r="F161" s="115"/>
    </row>
    <row r="162" spans="1:6" x14ac:dyDescent="0.2">
      <c r="A162" s="115"/>
      <c r="B162" s="116"/>
      <c r="C162" s="117"/>
      <c r="D162" s="118"/>
      <c r="E162" s="115"/>
      <c r="F162" s="115"/>
    </row>
    <row r="163" spans="1:6" x14ac:dyDescent="0.2">
      <c r="A163" s="115"/>
      <c r="B163" s="116"/>
      <c r="C163" s="117"/>
      <c r="D163" s="118"/>
      <c r="E163" s="115"/>
      <c r="F163" s="115"/>
    </row>
    <row r="164" spans="1:6" x14ac:dyDescent="0.2">
      <c r="A164" s="115"/>
      <c r="B164" s="116"/>
      <c r="C164" s="117"/>
      <c r="D164" s="118"/>
      <c r="E164" s="115"/>
      <c r="F164" s="115"/>
    </row>
    <row r="165" spans="1:6" x14ac:dyDescent="0.2">
      <c r="A165" s="115"/>
      <c r="B165" s="116"/>
      <c r="C165" s="117"/>
      <c r="D165" s="118"/>
      <c r="E165" s="115"/>
      <c r="F165" s="115"/>
    </row>
    <row r="166" spans="1:6" x14ac:dyDescent="0.2">
      <c r="A166" s="115"/>
      <c r="B166" s="116"/>
      <c r="C166" s="117"/>
      <c r="D166" s="118"/>
      <c r="E166" s="115"/>
      <c r="F166" s="115"/>
    </row>
    <row r="167" spans="1:6" x14ac:dyDescent="0.2">
      <c r="A167" s="115"/>
      <c r="B167" s="116"/>
      <c r="C167" s="117"/>
      <c r="D167" s="118"/>
      <c r="E167" s="115"/>
      <c r="F167" s="115"/>
    </row>
    <row r="168" spans="1:6" x14ac:dyDescent="0.2">
      <c r="A168" s="115"/>
      <c r="B168" s="116"/>
      <c r="C168" s="117"/>
      <c r="D168" s="118"/>
      <c r="E168" s="115"/>
      <c r="F168" s="115"/>
    </row>
    <row r="169" spans="1:6" x14ac:dyDescent="0.2">
      <c r="A169" s="115"/>
      <c r="B169" s="116"/>
      <c r="C169" s="117"/>
      <c r="D169" s="118"/>
      <c r="E169" s="115"/>
      <c r="F169" s="115"/>
    </row>
    <row r="170" spans="1:6" x14ac:dyDescent="0.2">
      <c r="A170" s="115"/>
      <c r="B170" s="116"/>
      <c r="C170" s="117"/>
      <c r="D170" s="118"/>
      <c r="E170" s="115"/>
      <c r="F170" s="115"/>
    </row>
    <row r="171" spans="1:6" x14ac:dyDescent="0.2">
      <c r="A171" s="115"/>
      <c r="B171" s="116"/>
      <c r="C171" s="117"/>
      <c r="D171" s="118"/>
      <c r="E171" s="115"/>
      <c r="F171" s="115"/>
    </row>
    <row r="172" spans="1:6" x14ac:dyDescent="0.2">
      <c r="A172" s="115"/>
      <c r="B172" s="116"/>
      <c r="C172" s="117"/>
      <c r="D172" s="118"/>
      <c r="E172" s="115"/>
      <c r="F172" s="115"/>
    </row>
    <row r="173" spans="1:6" x14ac:dyDescent="0.2">
      <c r="A173" s="115"/>
      <c r="B173" s="116"/>
      <c r="C173" s="117"/>
      <c r="D173" s="118"/>
      <c r="E173" s="115"/>
      <c r="F173" s="115"/>
    </row>
    <row r="174" spans="1:6" x14ac:dyDescent="0.2">
      <c r="A174" s="115"/>
      <c r="B174" s="116"/>
      <c r="C174" s="117"/>
      <c r="D174" s="118"/>
      <c r="E174" s="115"/>
      <c r="F174" s="115"/>
    </row>
    <row r="175" spans="1:6" x14ac:dyDescent="0.2">
      <c r="A175" s="115"/>
      <c r="B175" s="116"/>
      <c r="C175" s="117"/>
      <c r="D175" s="118"/>
      <c r="E175" s="115"/>
      <c r="F175" s="115"/>
    </row>
    <row r="176" spans="1:6" x14ac:dyDescent="0.2">
      <c r="A176" s="115"/>
      <c r="B176" s="116"/>
      <c r="C176" s="117"/>
      <c r="D176" s="118"/>
      <c r="E176" s="115"/>
      <c r="F176" s="115"/>
    </row>
    <row r="177" spans="1:6" x14ac:dyDescent="0.2">
      <c r="A177" s="115"/>
      <c r="B177" s="116"/>
      <c r="C177" s="117"/>
      <c r="D177" s="118"/>
      <c r="E177" s="115"/>
      <c r="F177" s="115"/>
    </row>
    <row r="178" spans="1:6" x14ac:dyDescent="0.2">
      <c r="A178" s="115"/>
      <c r="B178" s="116"/>
      <c r="C178" s="117"/>
      <c r="D178" s="118"/>
      <c r="E178" s="115"/>
      <c r="F178" s="115"/>
    </row>
    <row r="179" spans="1:6" x14ac:dyDescent="0.2">
      <c r="A179" s="115"/>
      <c r="B179" s="116"/>
      <c r="C179" s="117"/>
      <c r="D179" s="118"/>
      <c r="E179" s="115"/>
      <c r="F179" s="115"/>
    </row>
    <row r="180" spans="1:6" x14ac:dyDescent="0.2">
      <c r="A180" s="115"/>
      <c r="B180" s="116"/>
      <c r="C180" s="117"/>
      <c r="D180" s="118"/>
      <c r="E180" s="115"/>
      <c r="F180" s="115"/>
    </row>
    <row r="181" spans="1:6" x14ac:dyDescent="0.2">
      <c r="A181" s="115"/>
      <c r="B181" s="116"/>
      <c r="C181" s="117"/>
      <c r="D181" s="118"/>
      <c r="E181" s="115"/>
      <c r="F181" s="115"/>
    </row>
    <row r="182" spans="1:6" x14ac:dyDescent="0.2">
      <c r="A182" s="115"/>
      <c r="B182" s="116"/>
      <c r="C182" s="117"/>
      <c r="D182" s="118"/>
      <c r="E182" s="115"/>
      <c r="F182" s="115"/>
    </row>
    <row r="183" spans="1:6" x14ac:dyDescent="0.2">
      <c r="A183" s="115"/>
      <c r="B183" s="116"/>
      <c r="C183" s="117"/>
      <c r="D183" s="118"/>
      <c r="E183" s="115"/>
      <c r="F183" s="115"/>
    </row>
    <row r="184" spans="1:6" x14ac:dyDescent="0.2">
      <c r="A184" s="115"/>
      <c r="B184" s="116"/>
      <c r="C184" s="117"/>
      <c r="D184" s="118"/>
      <c r="E184" s="115"/>
      <c r="F184" s="115"/>
    </row>
    <row r="185" spans="1:6" x14ac:dyDescent="0.2">
      <c r="A185" s="115"/>
      <c r="B185" s="116"/>
      <c r="C185" s="117"/>
      <c r="D185" s="118"/>
      <c r="E185" s="115"/>
      <c r="F185" s="115"/>
    </row>
    <row r="186" spans="1:6" x14ac:dyDescent="0.2">
      <c r="A186" s="115"/>
      <c r="B186" s="116"/>
      <c r="C186" s="117"/>
      <c r="D186" s="118"/>
      <c r="E186" s="115"/>
      <c r="F186" s="115"/>
    </row>
    <row r="187" spans="1:6" x14ac:dyDescent="0.2">
      <c r="A187" s="115"/>
      <c r="B187" s="116"/>
      <c r="C187" s="117"/>
      <c r="D187" s="118"/>
      <c r="E187" s="115"/>
      <c r="F187" s="115"/>
    </row>
    <row r="188" spans="1:6" x14ac:dyDescent="0.2">
      <c r="A188" s="115"/>
      <c r="B188" s="116"/>
      <c r="C188" s="117"/>
      <c r="D188" s="118"/>
      <c r="E188" s="115"/>
      <c r="F188" s="115"/>
    </row>
    <row r="189" spans="1:6" x14ac:dyDescent="0.2">
      <c r="A189" s="115"/>
      <c r="B189" s="116"/>
      <c r="C189" s="117"/>
      <c r="D189" s="118"/>
      <c r="E189" s="115"/>
      <c r="F189" s="115"/>
    </row>
    <row r="190" spans="1:6" x14ac:dyDescent="0.2">
      <c r="A190" s="115"/>
      <c r="B190" s="116"/>
      <c r="C190" s="117"/>
      <c r="D190" s="118"/>
      <c r="E190" s="115"/>
      <c r="F190" s="115"/>
    </row>
    <row r="191" spans="1:6" x14ac:dyDescent="0.2">
      <c r="A191" s="115"/>
      <c r="B191" s="116"/>
      <c r="C191" s="117"/>
      <c r="D191" s="118"/>
      <c r="E191" s="115"/>
      <c r="F191" s="115"/>
    </row>
    <row r="192" spans="1:6" x14ac:dyDescent="0.2">
      <c r="A192" s="115"/>
      <c r="B192" s="116"/>
      <c r="C192" s="117"/>
      <c r="D192" s="118"/>
      <c r="E192" s="115"/>
      <c r="F192" s="115"/>
    </row>
    <row r="193" spans="1:6" x14ac:dyDescent="0.2">
      <c r="A193" s="115"/>
      <c r="B193" s="116"/>
      <c r="C193" s="117"/>
      <c r="D193" s="118"/>
      <c r="E193" s="115"/>
      <c r="F193" s="115"/>
    </row>
    <row r="194" spans="1:6" x14ac:dyDescent="0.2">
      <c r="A194" s="115"/>
      <c r="B194" s="116"/>
      <c r="C194" s="117"/>
      <c r="D194" s="118"/>
      <c r="E194" s="115"/>
      <c r="F194" s="115"/>
    </row>
    <row r="195" spans="1:6" x14ac:dyDescent="0.2">
      <c r="A195" s="115"/>
      <c r="B195" s="116"/>
      <c r="C195" s="117"/>
      <c r="D195" s="118"/>
      <c r="E195" s="115"/>
      <c r="F195" s="115"/>
    </row>
    <row r="196" spans="1:6" x14ac:dyDescent="0.2">
      <c r="A196" s="115"/>
      <c r="B196" s="116"/>
      <c r="C196" s="117"/>
      <c r="D196" s="118"/>
      <c r="E196" s="115"/>
      <c r="F196" s="115"/>
    </row>
    <row r="197" spans="1:6" x14ac:dyDescent="0.2">
      <c r="A197" s="115"/>
      <c r="B197" s="116"/>
      <c r="C197" s="117"/>
      <c r="D197" s="118"/>
      <c r="E197" s="115"/>
      <c r="F197" s="115"/>
    </row>
    <row r="198" spans="1:6" x14ac:dyDescent="0.2">
      <c r="A198" s="115"/>
      <c r="B198" s="116"/>
      <c r="C198" s="117"/>
      <c r="D198" s="118"/>
      <c r="E198" s="115"/>
      <c r="F198" s="115"/>
    </row>
    <row r="199" spans="1:6" x14ac:dyDescent="0.2">
      <c r="A199" s="115"/>
      <c r="B199" s="116"/>
      <c r="C199" s="117"/>
      <c r="D199" s="118"/>
      <c r="E199" s="115"/>
      <c r="F199" s="115"/>
    </row>
    <row r="200" spans="1:6" x14ac:dyDescent="0.2">
      <c r="A200" s="115"/>
      <c r="B200" s="116"/>
      <c r="C200" s="117"/>
      <c r="D200" s="118"/>
      <c r="E200" s="115"/>
      <c r="F200" s="115"/>
    </row>
    <row r="201" spans="1:6" x14ac:dyDescent="0.2">
      <c r="A201" s="115"/>
      <c r="B201" s="116"/>
      <c r="C201" s="117"/>
      <c r="D201" s="118"/>
      <c r="E201" s="115"/>
      <c r="F201" s="115"/>
    </row>
    <row r="202" spans="1:6" x14ac:dyDescent="0.2">
      <c r="A202" s="115"/>
      <c r="B202" s="116"/>
      <c r="C202" s="117"/>
      <c r="D202" s="118"/>
      <c r="E202" s="115"/>
      <c r="F202" s="115"/>
    </row>
    <row r="203" spans="1:6" x14ac:dyDescent="0.2">
      <c r="A203" s="115"/>
      <c r="B203" s="116"/>
      <c r="C203" s="117"/>
      <c r="D203" s="118"/>
      <c r="E203" s="115"/>
      <c r="F203" s="115"/>
    </row>
    <row r="204" spans="1:6" x14ac:dyDescent="0.2">
      <c r="A204" s="115"/>
      <c r="B204" s="116"/>
      <c r="C204" s="117"/>
      <c r="D204" s="118"/>
      <c r="E204" s="115"/>
      <c r="F204" s="115"/>
    </row>
    <row r="205" spans="1:6" x14ac:dyDescent="0.2">
      <c r="A205" s="115"/>
      <c r="B205" s="116"/>
      <c r="C205" s="117"/>
      <c r="D205" s="118"/>
      <c r="E205" s="115"/>
      <c r="F205" s="115"/>
    </row>
    <row r="206" spans="1:6" x14ac:dyDescent="0.2">
      <c r="A206" s="115"/>
      <c r="B206" s="116"/>
      <c r="C206" s="117"/>
      <c r="D206" s="118"/>
      <c r="E206" s="115"/>
      <c r="F206" s="115"/>
    </row>
    <row r="207" spans="1:6" x14ac:dyDescent="0.2">
      <c r="A207" s="115"/>
      <c r="B207" s="116"/>
      <c r="C207" s="117"/>
      <c r="D207" s="118"/>
      <c r="E207" s="115"/>
      <c r="F207" s="115"/>
    </row>
    <row r="208" spans="1:6" x14ac:dyDescent="0.2">
      <c r="A208" s="115"/>
      <c r="B208" s="116"/>
      <c r="C208" s="117"/>
      <c r="D208" s="118"/>
      <c r="E208" s="115"/>
      <c r="F208" s="115"/>
    </row>
    <row r="209" spans="1:6" x14ac:dyDescent="0.2">
      <c r="A209" s="115"/>
      <c r="B209" s="116"/>
      <c r="C209" s="117"/>
      <c r="D209" s="118"/>
      <c r="E209" s="115"/>
      <c r="F209" s="115"/>
    </row>
    <row r="210" spans="1:6" x14ac:dyDescent="0.2">
      <c r="A210" s="115"/>
      <c r="B210" s="116"/>
      <c r="C210" s="117"/>
      <c r="D210" s="118"/>
      <c r="E210" s="115"/>
      <c r="F210" s="115"/>
    </row>
    <row r="211" spans="1:6" x14ac:dyDescent="0.2">
      <c r="A211" s="115"/>
      <c r="B211" s="116"/>
      <c r="C211" s="117"/>
      <c r="D211" s="118"/>
      <c r="E211" s="115"/>
      <c r="F211" s="115"/>
    </row>
    <row r="212" spans="1:6" x14ac:dyDescent="0.2">
      <c r="A212" s="115"/>
      <c r="B212" s="116"/>
      <c r="C212" s="117"/>
      <c r="D212" s="118"/>
      <c r="E212" s="115"/>
      <c r="F212" s="115"/>
    </row>
    <row r="213" spans="1:6" x14ac:dyDescent="0.2">
      <c r="A213" s="115"/>
      <c r="B213" s="116"/>
      <c r="C213" s="117"/>
      <c r="D213" s="118"/>
      <c r="E213" s="115"/>
      <c r="F213" s="115"/>
    </row>
    <row r="214" spans="1:6" x14ac:dyDescent="0.2">
      <c r="A214" s="115"/>
      <c r="B214" s="116"/>
      <c r="C214" s="117"/>
      <c r="D214" s="118"/>
      <c r="E214" s="115"/>
      <c r="F214" s="115"/>
    </row>
    <row r="215" spans="1:6" x14ac:dyDescent="0.2">
      <c r="A215" s="115"/>
      <c r="B215" s="116"/>
      <c r="C215" s="117"/>
      <c r="D215" s="118"/>
      <c r="E215" s="115"/>
      <c r="F215" s="115"/>
    </row>
    <row r="216" spans="1:6" x14ac:dyDescent="0.2">
      <c r="A216" s="115"/>
      <c r="B216" s="116"/>
      <c r="C216" s="117"/>
      <c r="D216" s="118"/>
      <c r="E216" s="115"/>
      <c r="F216" s="115"/>
    </row>
    <row r="217" spans="1:6" x14ac:dyDescent="0.2">
      <c r="A217" s="115"/>
      <c r="B217" s="116"/>
      <c r="C217" s="117"/>
      <c r="D217" s="118"/>
      <c r="E217" s="115"/>
      <c r="F217" s="115"/>
    </row>
    <row r="218" spans="1:6" x14ac:dyDescent="0.2">
      <c r="A218" s="115"/>
      <c r="B218" s="116"/>
      <c r="C218" s="117"/>
      <c r="D218" s="118"/>
      <c r="E218" s="115"/>
      <c r="F218" s="115"/>
    </row>
    <row r="219" spans="1:6" x14ac:dyDescent="0.2">
      <c r="A219" s="115"/>
      <c r="B219" s="116"/>
      <c r="C219" s="117"/>
      <c r="D219" s="118"/>
      <c r="E219" s="115"/>
      <c r="F219" s="115"/>
    </row>
    <row r="220" spans="1:6" x14ac:dyDescent="0.2">
      <c r="A220" s="115"/>
      <c r="B220" s="116"/>
      <c r="C220" s="117"/>
      <c r="D220" s="118"/>
      <c r="E220" s="115"/>
      <c r="F220" s="115"/>
    </row>
    <row r="221" spans="1:6" x14ac:dyDescent="0.2">
      <c r="A221" s="115"/>
      <c r="B221" s="116"/>
      <c r="C221" s="117"/>
      <c r="D221" s="118"/>
      <c r="E221" s="115"/>
      <c r="F221" s="115"/>
    </row>
    <row r="222" spans="1:6" x14ac:dyDescent="0.2">
      <c r="A222" s="115"/>
      <c r="B222" s="116"/>
      <c r="C222" s="117"/>
      <c r="D222" s="118"/>
      <c r="E222" s="115"/>
      <c r="F222" s="115"/>
    </row>
    <row r="223" spans="1:6" x14ac:dyDescent="0.2">
      <c r="A223" s="115"/>
      <c r="B223" s="116"/>
      <c r="C223" s="117"/>
      <c r="D223" s="118"/>
      <c r="E223" s="115"/>
      <c r="F223" s="115"/>
    </row>
    <row r="224" spans="1:6" x14ac:dyDescent="0.2">
      <c r="A224" s="115"/>
      <c r="B224" s="116"/>
      <c r="C224" s="117"/>
      <c r="D224" s="118"/>
      <c r="E224" s="115"/>
      <c r="F224" s="115"/>
    </row>
    <row r="225" spans="1:6" x14ac:dyDescent="0.2">
      <c r="A225" s="115"/>
      <c r="B225" s="116"/>
      <c r="C225" s="117"/>
      <c r="D225" s="118"/>
      <c r="E225" s="115"/>
      <c r="F225" s="115"/>
    </row>
    <row r="226" spans="1:6" x14ac:dyDescent="0.2">
      <c r="A226" s="115"/>
      <c r="B226" s="116"/>
      <c r="C226" s="117"/>
      <c r="D226" s="118"/>
      <c r="E226" s="115"/>
      <c r="F226" s="115"/>
    </row>
    <row r="227" spans="1:6" x14ac:dyDescent="0.2">
      <c r="A227" s="115"/>
      <c r="B227" s="116"/>
      <c r="C227" s="117"/>
      <c r="D227" s="118"/>
      <c r="E227" s="115"/>
      <c r="F227" s="115"/>
    </row>
    <row r="228" spans="1:6" x14ac:dyDescent="0.2">
      <c r="A228" s="115"/>
      <c r="B228" s="116"/>
      <c r="C228" s="117"/>
      <c r="D228" s="118"/>
      <c r="E228" s="115"/>
      <c r="F228" s="115"/>
    </row>
    <row r="229" spans="1:6" x14ac:dyDescent="0.2">
      <c r="A229" s="115"/>
      <c r="B229" s="116"/>
      <c r="C229" s="117"/>
      <c r="D229" s="118"/>
      <c r="E229" s="115"/>
      <c r="F229" s="115"/>
    </row>
    <row r="230" spans="1:6" x14ac:dyDescent="0.2">
      <c r="A230" s="115"/>
      <c r="B230" s="116"/>
      <c r="C230" s="117"/>
      <c r="D230" s="118"/>
      <c r="E230" s="115"/>
      <c r="F230" s="115"/>
    </row>
    <row r="231" spans="1:6" x14ac:dyDescent="0.2">
      <c r="A231" s="115"/>
      <c r="B231" s="116"/>
      <c r="C231" s="117"/>
      <c r="D231" s="118"/>
      <c r="E231" s="115"/>
      <c r="F231" s="115"/>
    </row>
    <row r="232" spans="1:6" x14ac:dyDescent="0.2">
      <c r="A232" s="115"/>
      <c r="B232" s="116"/>
      <c r="C232" s="117"/>
      <c r="D232" s="118"/>
      <c r="E232" s="115"/>
      <c r="F232" s="115"/>
    </row>
    <row r="233" spans="1:6" x14ac:dyDescent="0.2">
      <c r="A233" s="115"/>
      <c r="B233" s="116"/>
      <c r="C233" s="117"/>
      <c r="D233" s="118"/>
      <c r="E233" s="115"/>
      <c r="F233" s="115"/>
    </row>
    <row r="234" spans="1:6" x14ac:dyDescent="0.2">
      <c r="A234" s="115"/>
      <c r="B234" s="116"/>
      <c r="C234" s="117"/>
      <c r="D234" s="118"/>
      <c r="E234" s="115"/>
      <c r="F234" s="115"/>
    </row>
    <row r="235" spans="1:6" x14ac:dyDescent="0.2">
      <c r="A235" s="115"/>
      <c r="B235" s="116"/>
      <c r="C235" s="117"/>
      <c r="D235" s="118"/>
      <c r="E235" s="115"/>
      <c r="F235" s="115"/>
    </row>
    <row r="236" spans="1:6" x14ac:dyDescent="0.2">
      <c r="A236" s="115"/>
      <c r="B236" s="116"/>
      <c r="C236" s="117"/>
      <c r="D236" s="118"/>
      <c r="E236" s="115"/>
      <c r="F236" s="115"/>
    </row>
    <row r="237" spans="1:6" x14ac:dyDescent="0.2">
      <c r="A237" s="115"/>
      <c r="B237" s="116"/>
      <c r="C237" s="117"/>
      <c r="D237" s="118"/>
      <c r="E237" s="115"/>
      <c r="F237" s="115"/>
    </row>
    <row r="238" spans="1:6" x14ac:dyDescent="0.2">
      <c r="A238" s="115"/>
      <c r="B238" s="116"/>
      <c r="C238" s="117"/>
      <c r="D238" s="118"/>
      <c r="E238" s="115"/>
      <c r="F238" s="115"/>
    </row>
    <row r="239" spans="1:6" x14ac:dyDescent="0.2">
      <c r="A239" s="115"/>
      <c r="B239" s="116"/>
      <c r="C239" s="117"/>
      <c r="D239" s="118"/>
      <c r="E239" s="115"/>
      <c r="F239" s="115"/>
    </row>
    <row r="240" spans="1:6" x14ac:dyDescent="0.2">
      <c r="A240" s="115"/>
      <c r="B240" s="116"/>
      <c r="C240" s="117"/>
      <c r="D240" s="118"/>
      <c r="E240" s="115"/>
      <c r="F240" s="115"/>
    </row>
    <row r="241" spans="1:6" x14ac:dyDescent="0.2">
      <c r="A241" s="115"/>
      <c r="B241" s="116"/>
      <c r="C241" s="117"/>
      <c r="D241" s="118"/>
      <c r="E241" s="115"/>
      <c r="F241" s="115"/>
    </row>
    <row r="242" spans="1:6" x14ac:dyDescent="0.2">
      <c r="A242" s="115"/>
      <c r="B242" s="116"/>
      <c r="C242" s="117"/>
      <c r="D242" s="118"/>
      <c r="E242" s="115"/>
      <c r="F242" s="115"/>
    </row>
    <row r="243" spans="1:6" x14ac:dyDescent="0.2">
      <c r="A243" s="115"/>
      <c r="B243" s="116"/>
      <c r="C243" s="117"/>
      <c r="D243" s="118"/>
      <c r="E243" s="115"/>
      <c r="F243" s="115"/>
    </row>
    <row r="244" spans="1:6" x14ac:dyDescent="0.2">
      <c r="A244" s="115"/>
      <c r="B244" s="116"/>
      <c r="C244" s="117"/>
      <c r="D244" s="118"/>
      <c r="E244" s="115"/>
      <c r="F244" s="115"/>
    </row>
    <row r="245" spans="1:6" x14ac:dyDescent="0.2">
      <c r="A245" s="115"/>
      <c r="B245" s="116"/>
      <c r="C245" s="117"/>
      <c r="D245" s="118"/>
      <c r="E245" s="115"/>
      <c r="F245" s="115"/>
    </row>
    <row r="246" spans="1:6" x14ac:dyDescent="0.2">
      <c r="A246" s="115"/>
      <c r="B246" s="116"/>
      <c r="C246" s="117"/>
      <c r="D246" s="118"/>
      <c r="E246" s="115"/>
      <c r="F246" s="115"/>
    </row>
    <row r="247" spans="1:6" x14ac:dyDescent="0.2">
      <c r="A247" s="115"/>
      <c r="B247" s="116"/>
      <c r="C247" s="117"/>
      <c r="D247" s="118"/>
      <c r="E247" s="115"/>
      <c r="F247" s="115"/>
    </row>
    <row r="248" spans="1:6" x14ac:dyDescent="0.2">
      <c r="A248" s="115"/>
      <c r="B248" s="116"/>
      <c r="C248" s="117"/>
      <c r="D248" s="118"/>
      <c r="E248" s="115"/>
      <c r="F248" s="115"/>
    </row>
    <row r="249" spans="1:6" x14ac:dyDescent="0.2">
      <c r="A249" s="115"/>
      <c r="B249" s="116"/>
      <c r="C249" s="117"/>
      <c r="D249" s="118"/>
      <c r="E249" s="115"/>
      <c r="F249" s="115"/>
    </row>
    <row r="250" spans="1:6" x14ac:dyDescent="0.2">
      <c r="A250" s="115"/>
      <c r="B250" s="116"/>
      <c r="C250" s="117"/>
      <c r="D250" s="118"/>
      <c r="E250" s="115"/>
      <c r="F250" s="115"/>
    </row>
    <row r="251" spans="1:6" x14ac:dyDescent="0.2">
      <c r="A251" s="115"/>
      <c r="B251" s="116"/>
      <c r="C251" s="117"/>
      <c r="D251" s="118"/>
      <c r="E251" s="115"/>
      <c r="F251" s="115"/>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election activeCell="C42" sqref="C42:E42"/>
    </sheetView>
  </sheetViews>
  <sheetFormatPr defaultColWidth="9.140625" defaultRowHeight="12.75" x14ac:dyDescent="0.2"/>
  <cols>
    <col min="1" max="1" width="2.7109375" style="98" customWidth="1"/>
    <col min="2" max="2" width="12.42578125" style="107" customWidth="1"/>
    <col min="3" max="3" width="50.7109375" style="107" customWidth="1"/>
    <col min="4" max="5" width="25.7109375" style="107" customWidth="1"/>
    <col min="6" max="6" width="0.85546875" style="98" customWidth="1"/>
    <col min="7" max="7" width="2.7109375" style="98" customWidth="1"/>
    <col min="8" max="16384" width="9.140625" style="98"/>
  </cols>
  <sheetData>
    <row r="1" spans="1:7" x14ac:dyDescent="0.2">
      <c r="A1" s="201" t="s">
        <v>155</v>
      </c>
      <c r="B1" s="91" t="s">
        <v>9</v>
      </c>
      <c r="C1" s="91"/>
      <c r="D1" s="91"/>
      <c r="E1" s="91"/>
      <c r="F1" s="90"/>
      <c r="G1" s="90"/>
    </row>
    <row r="2" spans="1:7" ht="6" customHeight="1" x14ac:dyDescent="0.2">
      <c r="A2" s="90"/>
      <c r="B2" s="91"/>
      <c r="C2" s="91"/>
      <c r="D2" s="91"/>
      <c r="E2" s="91"/>
      <c r="F2" s="90"/>
      <c r="G2" s="90"/>
    </row>
    <row r="3" spans="1:7" x14ac:dyDescent="0.2">
      <c r="A3" s="90"/>
      <c r="B3" s="91" t="s">
        <v>6</v>
      </c>
      <c r="C3" s="340" t="s">
        <v>1</v>
      </c>
      <c r="D3" s="340"/>
      <c r="E3" s="340"/>
      <c r="F3" s="90"/>
      <c r="G3" s="90"/>
    </row>
    <row r="4" spans="1:7" ht="6" customHeight="1" x14ac:dyDescent="0.2">
      <c r="A4" s="90"/>
      <c r="B4" s="91"/>
      <c r="C4" s="91"/>
      <c r="D4" s="91"/>
      <c r="E4" s="91"/>
      <c r="F4" s="90"/>
      <c r="G4" s="90"/>
    </row>
    <row r="5" spans="1:7" ht="27" customHeight="1" x14ac:dyDescent="0.2">
      <c r="A5" s="90"/>
      <c r="B5" s="91" t="s">
        <v>7</v>
      </c>
      <c r="C5" s="341" t="s">
        <v>2</v>
      </c>
      <c r="D5" s="340"/>
      <c r="E5" s="340"/>
      <c r="F5" s="90"/>
      <c r="G5" s="90"/>
    </row>
    <row r="6" spans="1:7" x14ac:dyDescent="0.2">
      <c r="A6" s="90"/>
      <c r="B6" s="91"/>
      <c r="C6" s="91"/>
      <c r="D6" s="91"/>
      <c r="E6" s="91"/>
      <c r="F6" s="90"/>
      <c r="G6" s="90"/>
    </row>
    <row r="7" spans="1:7" x14ac:dyDescent="0.2">
      <c r="A7" s="94"/>
      <c r="B7" s="95" t="s">
        <v>4</v>
      </c>
      <c r="C7" s="95"/>
      <c r="D7" s="95"/>
      <c r="E7" s="95"/>
      <c r="F7" s="94"/>
      <c r="G7" s="94"/>
    </row>
    <row r="8" spans="1:7" ht="6" customHeight="1" x14ac:dyDescent="0.2">
      <c r="A8" s="94"/>
      <c r="B8" s="95"/>
      <c r="C8" s="95"/>
      <c r="D8" s="95"/>
      <c r="E8" s="95"/>
      <c r="F8" s="94"/>
      <c r="G8" s="94"/>
    </row>
    <row r="9" spans="1:7" x14ac:dyDescent="0.2">
      <c r="A9" s="94"/>
      <c r="B9" s="95" t="s">
        <v>6</v>
      </c>
      <c r="C9" s="340" t="s">
        <v>1</v>
      </c>
      <c r="D9" s="340"/>
      <c r="E9" s="340"/>
      <c r="F9" s="94"/>
      <c r="G9" s="94"/>
    </row>
    <row r="10" spans="1:7" ht="6" customHeight="1" x14ac:dyDescent="0.2">
      <c r="A10" s="94"/>
      <c r="B10" s="95"/>
      <c r="C10" s="95"/>
      <c r="D10" s="95"/>
      <c r="E10" s="95"/>
      <c r="F10" s="94"/>
      <c r="G10" s="94"/>
    </row>
    <row r="11" spans="1:7" ht="26.25" customHeight="1" x14ac:dyDescent="0.2">
      <c r="A11" s="94"/>
      <c r="B11" s="95" t="s">
        <v>7</v>
      </c>
      <c r="C11" s="341" t="s">
        <v>2</v>
      </c>
      <c r="D11" s="340"/>
      <c r="E11" s="340"/>
      <c r="F11" s="94"/>
      <c r="G11" s="94"/>
    </row>
    <row r="12" spans="1:7" x14ac:dyDescent="0.2">
      <c r="A12" s="94"/>
      <c r="B12" s="95"/>
      <c r="C12" s="95"/>
      <c r="D12" s="95"/>
      <c r="E12" s="95"/>
      <c r="F12" s="94"/>
      <c r="G12" s="94"/>
    </row>
    <row r="13" spans="1:7" x14ac:dyDescent="0.2">
      <c r="A13" s="96"/>
      <c r="B13" s="97" t="s">
        <v>5</v>
      </c>
      <c r="C13" s="97"/>
      <c r="D13" s="97"/>
      <c r="E13" s="97"/>
      <c r="F13" s="96"/>
      <c r="G13" s="96"/>
    </row>
    <row r="14" spans="1:7" ht="6" customHeight="1" x14ac:dyDescent="0.2">
      <c r="A14" s="96"/>
      <c r="B14" s="97"/>
      <c r="C14" s="97"/>
      <c r="D14" s="97"/>
      <c r="E14" s="97"/>
      <c r="F14" s="96"/>
      <c r="G14" s="96"/>
    </row>
    <row r="15" spans="1:7" x14ac:dyDescent="0.2">
      <c r="A15" s="96"/>
      <c r="B15" s="97" t="s">
        <v>6</v>
      </c>
      <c r="C15" s="340" t="s">
        <v>132</v>
      </c>
      <c r="D15" s="340"/>
      <c r="E15" s="340"/>
      <c r="F15" s="96"/>
      <c r="G15" s="96"/>
    </row>
    <row r="16" spans="1:7" x14ac:dyDescent="0.2">
      <c r="A16" s="96"/>
      <c r="B16" s="97"/>
      <c r="C16" s="97"/>
      <c r="D16" s="97"/>
      <c r="E16" s="97"/>
      <c r="F16" s="96"/>
      <c r="G16" s="96"/>
    </row>
    <row r="17" spans="1:7" x14ac:dyDescent="0.2">
      <c r="A17" s="203"/>
      <c r="B17" s="205" t="s">
        <v>161</v>
      </c>
      <c r="C17" s="204"/>
      <c r="D17" s="204"/>
      <c r="E17" s="204"/>
      <c r="F17" s="203"/>
      <c r="G17" s="203"/>
    </row>
    <row r="18" spans="1:7" ht="6" customHeight="1" x14ac:dyDescent="0.2">
      <c r="A18" s="203"/>
      <c r="B18" s="204"/>
      <c r="C18" s="204"/>
      <c r="D18" s="204"/>
      <c r="E18" s="204"/>
      <c r="F18" s="203"/>
      <c r="G18" s="203"/>
    </row>
    <row r="19" spans="1:7" x14ac:dyDescent="0.2">
      <c r="A19" s="203"/>
      <c r="B19" s="206" t="s">
        <v>162</v>
      </c>
      <c r="C19" s="343" t="s">
        <v>163</v>
      </c>
      <c r="D19" s="344"/>
      <c r="E19" s="344"/>
      <c r="F19" s="203"/>
      <c r="G19" s="203"/>
    </row>
    <row r="20" spans="1:7" x14ac:dyDescent="0.2">
      <c r="A20" s="203"/>
      <c r="B20" s="204"/>
      <c r="C20" s="204"/>
      <c r="D20" s="204"/>
      <c r="E20" s="204"/>
      <c r="F20" s="203"/>
      <c r="G20" s="203"/>
    </row>
    <row r="21" spans="1:7" x14ac:dyDescent="0.2">
      <c r="A21" s="92"/>
      <c r="B21" s="93" t="s">
        <v>3</v>
      </c>
      <c r="C21" s="93"/>
      <c r="D21" s="93"/>
      <c r="E21" s="93"/>
      <c r="F21" s="92"/>
      <c r="G21" s="92"/>
    </row>
    <row r="22" spans="1:7" ht="6" customHeight="1" x14ac:dyDescent="0.2">
      <c r="A22" s="92"/>
      <c r="B22" s="93"/>
      <c r="C22" s="93"/>
      <c r="D22" s="93"/>
      <c r="E22" s="93"/>
      <c r="F22" s="92"/>
      <c r="G22" s="92"/>
    </row>
    <row r="23" spans="1:7" x14ac:dyDescent="0.2">
      <c r="A23" s="92"/>
      <c r="B23" s="93" t="s">
        <v>156</v>
      </c>
      <c r="C23" s="108"/>
      <c r="D23" s="93"/>
      <c r="E23" s="93"/>
      <c r="F23" s="92"/>
      <c r="G23" s="92"/>
    </row>
    <row r="24" spans="1:7" ht="6" customHeight="1" x14ac:dyDescent="0.2">
      <c r="A24" s="92"/>
      <c r="B24" s="93"/>
      <c r="C24" s="93"/>
      <c r="D24" s="93"/>
      <c r="E24" s="93"/>
      <c r="F24" s="92"/>
      <c r="G24" s="92"/>
    </row>
    <row r="25" spans="1:7" ht="6" customHeight="1" x14ac:dyDescent="0.2">
      <c r="A25" s="92"/>
      <c r="B25" s="106"/>
      <c r="C25" s="110"/>
      <c r="D25" s="110"/>
      <c r="E25" s="110"/>
      <c r="F25" s="104"/>
      <c r="G25" s="92"/>
    </row>
    <row r="26" spans="1:7" x14ac:dyDescent="0.2">
      <c r="A26" s="92"/>
      <c r="B26" s="100" t="s">
        <v>8</v>
      </c>
      <c r="C26" s="109" t="s">
        <v>82</v>
      </c>
      <c r="D26" s="202" t="s">
        <v>157</v>
      </c>
      <c r="E26" s="109"/>
      <c r="F26" s="99"/>
      <c r="G26" s="92"/>
    </row>
    <row r="27" spans="1:7" ht="6" customHeight="1" x14ac:dyDescent="0.2">
      <c r="A27" s="92"/>
      <c r="B27" s="100"/>
      <c r="C27" s="102"/>
      <c r="D27" s="102"/>
      <c r="E27" s="102"/>
      <c r="F27" s="99"/>
      <c r="G27" s="92"/>
    </row>
    <row r="28" spans="1:7" x14ac:dyDescent="0.2">
      <c r="A28" s="92"/>
      <c r="B28" s="100" t="s">
        <v>6</v>
      </c>
      <c r="C28" s="342" t="s">
        <v>158</v>
      </c>
      <c r="D28" s="342"/>
      <c r="E28" s="342"/>
      <c r="F28" s="99"/>
      <c r="G28" s="92"/>
    </row>
    <row r="29" spans="1:7" ht="6" customHeight="1" x14ac:dyDescent="0.2">
      <c r="A29" s="92"/>
      <c r="B29" s="100"/>
      <c r="C29" s="102"/>
      <c r="D29" s="102"/>
      <c r="E29" s="102"/>
      <c r="F29" s="99"/>
      <c r="G29" s="92"/>
    </row>
    <row r="30" spans="1:7" ht="27" customHeight="1" x14ac:dyDescent="0.2">
      <c r="A30" s="92"/>
      <c r="B30" s="100" t="s">
        <v>7</v>
      </c>
      <c r="C30" s="345" t="s">
        <v>159</v>
      </c>
      <c r="D30" s="342"/>
      <c r="E30" s="342"/>
      <c r="F30" s="99"/>
      <c r="G30" s="92"/>
    </row>
    <row r="31" spans="1:7" ht="6" customHeight="1" x14ac:dyDescent="0.2">
      <c r="A31" s="92"/>
      <c r="B31" s="100"/>
      <c r="C31" s="102"/>
      <c r="D31" s="102"/>
      <c r="E31" s="102"/>
      <c r="F31" s="99"/>
      <c r="G31" s="92"/>
    </row>
    <row r="32" spans="1:7" x14ac:dyDescent="0.2">
      <c r="A32" s="92"/>
      <c r="B32" s="100" t="s">
        <v>105</v>
      </c>
      <c r="C32" s="342" t="s">
        <v>160</v>
      </c>
      <c r="D32" s="342"/>
      <c r="E32" s="342"/>
      <c r="F32" s="99"/>
      <c r="G32" s="92"/>
    </row>
    <row r="33" spans="1:7" ht="6" customHeight="1" x14ac:dyDescent="0.2">
      <c r="A33" s="92"/>
      <c r="B33" s="101"/>
      <c r="C33" s="103"/>
      <c r="D33" s="103"/>
      <c r="E33" s="103"/>
      <c r="F33" s="105"/>
      <c r="G33" s="92"/>
    </row>
    <row r="34" spans="1:7" ht="6" customHeight="1" x14ac:dyDescent="0.2">
      <c r="A34" s="92"/>
      <c r="B34" s="93"/>
      <c r="C34" s="93"/>
      <c r="D34" s="93"/>
      <c r="E34" s="93"/>
      <c r="F34" s="92"/>
      <c r="G34" s="92"/>
    </row>
    <row r="35" spans="1:7" ht="6" customHeight="1" x14ac:dyDescent="0.2">
      <c r="A35" s="92"/>
      <c r="B35" s="106"/>
      <c r="C35" s="110"/>
      <c r="D35" s="110"/>
      <c r="E35" s="110"/>
      <c r="F35" s="104"/>
      <c r="G35" s="92"/>
    </row>
    <row r="36" spans="1:7" x14ac:dyDescent="0.2">
      <c r="A36" s="92"/>
      <c r="B36" s="100" t="s">
        <v>8</v>
      </c>
      <c r="C36" s="109" t="s">
        <v>81</v>
      </c>
      <c r="D36" s="202" t="s">
        <v>157</v>
      </c>
      <c r="E36" s="109"/>
      <c r="F36" s="99"/>
      <c r="G36" s="92"/>
    </row>
    <row r="37" spans="1:7" ht="6" customHeight="1" x14ac:dyDescent="0.2">
      <c r="A37" s="92"/>
      <c r="B37" s="100"/>
      <c r="C37" s="102"/>
      <c r="D37" s="102"/>
      <c r="E37" s="102"/>
      <c r="F37" s="99"/>
      <c r="G37" s="92"/>
    </row>
    <row r="38" spans="1:7" x14ac:dyDescent="0.2">
      <c r="A38" s="92"/>
      <c r="B38" s="100" t="s">
        <v>6</v>
      </c>
      <c r="C38" s="342" t="s">
        <v>158</v>
      </c>
      <c r="D38" s="342"/>
      <c r="E38" s="342"/>
      <c r="F38" s="99"/>
      <c r="G38" s="92"/>
    </row>
    <row r="39" spans="1:7" ht="6" customHeight="1" x14ac:dyDescent="0.2">
      <c r="A39" s="92"/>
      <c r="B39" s="100"/>
      <c r="C39" s="102"/>
      <c r="D39" s="102"/>
      <c r="E39" s="102"/>
      <c r="F39" s="99"/>
      <c r="G39" s="92"/>
    </row>
    <row r="40" spans="1:7" ht="28.9" customHeight="1" x14ac:dyDescent="0.2">
      <c r="A40" s="92"/>
      <c r="B40" s="100" t="s">
        <v>7</v>
      </c>
      <c r="C40" s="345" t="s">
        <v>159</v>
      </c>
      <c r="D40" s="342"/>
      <c r="E40" s="342"/>
      <c r="F40" s="99"/>
      <c r="G40" s="92"/>
    </row>
    <row r="41" spans="1:7" ht="6" customHeight="1" x14ac:dyDescent="0.2">
      <c r="A41" s="92"/>
      <c r="B41" s="100"/>
      <c r="C41" s="102"/>
      <c r="D41" s="102"/>
      <c r="E41" s="102"/>
      <c r="F41" s="99"/>
      <c r="G41" s="92"/>
    </row>
    <row r="42" spans="1:7" ht="81" customHeight="1" x14ac:dyDescent="0.2">
      <c r="A42" s="92"/>
      <c r="B42" s="100" t="s">
        <v>105</v>
      </c>
      <c r="C42" s="345" t="s">
        <v>106</v>
      </c>
      <c r="D42" s="342"/>
      <c r="E42" s="342"/>
      <c r="F42" s="99"/>
      <c r="G42" s="92"/>
    </row>
    <row r="43" spans="1:7" ht="6" customHeight="1" x14ac:dyDescent="0.2">
      <c r="A43" s="92"/>
      <c r="B43" s="101"/>
      <c r="C43" s="103"/>
      <c r="D43" s="103"/>
      <c r="E43" s="103"/>
      <c r="F43" s="105"/>
      <c r="G43" s="92"/>
    </row>
    <row r="44" spans="1:7" ht="6" customHeight="1" x14ac:dyDescent="0.2">
      <c r="A44" s="92"/>
      <c r="B44" s="93"/>
      <c r="C44" s="93"/>
      <c r="D44" s="93"/>
      <c r="E44" s="93"/>
      <c r="F44" s="92"/>
      <c r="G44" s="92"/>
    </row>
    <row r="45" spans="1:7" ht="6" customHeight="1" x14ac:dyDescent="0.2">
      <c r="A45" s="92"/>
      <c r="B45" s="106"/>
      <c r="C45" s="110"/>
      <c r="D45" s="110"/>
      <c r="E45" s="110"/>
      <c r="F45" s="104"/>
      <c r="G45" s="92"/>
    </row>
    <row r="46" spans="1:7" x14ac:dyDescent="0.2">
      <c r="A46" s="92"/>
      <c r="B46" s="100" t="s">
        <v>8</v>
      </c>
      <c r="C46" s="109" t="s">
        <v>0</v>
      </c>
      <c r="D46" s="202" t="s">
        <v>157</v>
      </c>
      <c r="E46" s="109"/>
      <c r="F46" s="99"/>
      <c r="G46" s="92"/>
    </row>
    <row r="47" spans="1:7" ht="6" customHeight="1" x14ac:dyDescent="0.2">
      <c r="A47" s="92"/>
      <c r="B47" s="100"/>
      <c r="C47" s="102"/>
      <c r="D47" s="102"/>
      <c r="E47" s="102"/>
      <c r="F47" s="99"/>
      <c r="G47" s="92"/>
    </row>
    <row r="48" spans="1:7" x14ac:dyDescent="0.2">
      <c r="A48" s="92"/>
      <c r="B48" s="100" t="s">
        <v>6</v>
      </c>
      <c r="C48" s="342" t="s">
        <v>158</v>
      </c>
      <c r="D48" s="342"/>
      <c r="E48" s="342"/>
      <c r="F48" s="99"/>
      <c r="G48" s="92"/>
    </row>
    <row r="49" spans="1:7" ht="6" customHeight="1" x14ac:dyDescent="0.2">
      <c r="A49" s="92"/>
      <c r="B49" s="100"/>
      <c r="C49" s="102"/>
      <c r="D49" s="102"/>
      <c r="E49" s="102"/>
      <c r="F49" s="99"/>
      <c r="G49" s="92"/>
    </row>
    <row r="50" spans="1:7" ht="27.6" customHeight="1" x14ac:dyDescent="0.2">
      <c r="A50" s="92"/>
      <c r="B50" s="100" t="s">
        <v>7</v>
      </c>
      <c r="C50" s="345" t="s">
        <v>159</v>
      </c>
      <c r="D50" s="342"/>
      <c r="E50" s="342"/>
      <c r="F50" s="99"/>
      <c r="G50" s="92"/>
    </row>
    <row r="51" spans="1:7" ht="6" customHeight="1" x14ac:dyDescent="0.2">
      <c r="A51" s="92"/>
      <c r="B51" s="100"/>
      <c r="C51" s="102"/>
      <c r="D51" s="102"/>
      <c r="E51" s="102"/>
      <c r="F51" s="99"/>
      <c r="G51" s="92"/>
    </row>
    <row r="52" spans="1:7" ht="78" customHeight="1" x14ac:dyDescent="0.2">
      <c r="A52" s="92"/>
      <c r="B52" s="100" t="s">
        <v>105</v>
      </c>
      <c r="C52" s="345" t="s">
        <v>107</v>
      </c>
      <c r="D52" s="342"/>
      <c r="E52" s="342"/>
      <c r="F52" s="99"/>
      <c r="G52" s="92"/>
    </row>
    <row r="53" spans="1:7" ht="6" customHeight="1" x14ac:dyDescent="0.2">
      <c r="A53" s="92"/>
      <c r="B53" s="101"/>
      <c r="C53" s="103"/>
      <c r="D53" s="103"/>
      <c r="E53" s="103"/>
      <c r="F53" s="105"/>
      <c r="G53" s="92"/>
    </row>
    <row r="54" spans="1:7" ht="6" customHeight="1" x14ac:dyDescent="0.2">
      <c r="A54" s="92"/>
      <c r="B54" s="93"/>
      <c r="C54" s="93"/>
      <c r="D54" s="93"/>
      <c r="E54" s="93"/>
      <c r="F54" s="92"/>
      <c r="G54" s="92"/>
    </row>
  </sheetData>
  <mergeCells count="15">
    <mergeCell ref="C28:E28"/>
    <mergeCell ref="C19:E19"/>
    <mergeCell ref="C50:E50"/>
    <mergeCell ref="C52:E52"/>
    <mergeCell ref="C30:E30"/>
    <mergeCell ref="C32:E32"/>
    <mergeCell ref="C38:E38"/>
    <mergeCell ref="C40:E40"/>
    <mergeCell ref="C42:E42"/>
    <mergeCell ref="C48:E48"/>
    <mergeCell ref="C3:E3"/>
    <mergeCell ref="C5:E5"/>
    <mergeCell ref="C9:E9"/>
    <mergeCell ref="C11:E11"/>
    <mergeCell ref="C15:E15"/>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69" t="s">
        <v>123</v>
      </c>
      <c r="C1" s="69" t="s">
        <v>122</v>
      </c>
      <c r="D1" s="69" t="s">
        <v>124</v>
      </c>
    </row>
    <row r="2" spans="2:4" ht="15.75" x14ac:dyDescent="0.2">
      <c r="B2" s="70" t="s">
        <v>120</v>
      </c>
      <c r="C2" s="70" t="s">
        <v>125</v>
      </c>
      <c r="D2" s="71" t="s">
        <v>78</v>
      </c>
    </row>
    <row r="3" spans="2:4" ht="15.75" x14ac:dyDescent="0.2">
      <c r="B3" s="70"/>
      <c r="C3" s="70"/>
      <c r="D3" s="71"/>
    </row>
    <row r="4" spans="2:4" ht="47.25" x14ac:dyDescent="0.2">
      <c r="B4" s="70"/>
      <c r="C4" s="70" t="s">
        <v>127</v>
      </c>
      <c r="D4" s="71" t="s">
        <v>128</v>
      </c>
    </row>
    <row r="5" spans="2:4" ht="31.5" x14ac:dyDescent="0.2">
      <c r="B5" s="70"/>
      <c r="C5" s="70" t="s">
        <v>126</v>
      </c>
      <c r="D5" s="71" t="s">
        <v>121</v>
      </c>
    </row>
    <row r="6" spans="2:4" ht="31.5" x14ac:dyDescent="0.2">
      <c r="B6" s="70"/>
      <c r="C6" s="70" t="s">
        <v>129</v>
      </c>
      <c r="D6" s="71"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200"/>
  <sheetViews>
    <sheetView workbookViewId="0"/>
  </sheetViews>
  <sheetFormatPr defaultRowHeight="12.75" x14ac:dyDescent="0.2"/>
  <cols>
    <col min="1" max="1" width="51.140625" bestFit="1" customWidth="1"/>
    <col min="2" max="2" width="51.140625" customWidth="1"/>
  </cols>
  <sheetData>
    <row r="1" spans="1:1" x14ac:dyDescent="0.2">
      <c r="A1" t="s">
        <v>167</v>
      </c>
    </row>
    <row r="2" spans="1:1" x14ac:dyDescent="0.2">
      <c r="A2" t="s">
        <v>224</v>
      </c>
    </row>
    <row r="3" spans="1:1" x14ac:dyDescent="0.2">
      <c r="A3" t="s">
        <v>225</v>
      </c>
    </row>
    <row r="4" spans="1:1" x14ac:dyDescent="0.2">
      <c r="A4" t="s">
        <v>226</v>
      </c>
    </row>
    <row r="5" spans="1:1" x14ac:dyDescent="0.2">
      <c r="A5" t="s">
        <v>227</v>
      </c>
    </row>
    <row r="6" spans="1:1" x14ac:dyDescent="0.2">
      <c r="A6" t="s">
        <v>228</v>
      </c>
    </row>
    <row r="7" spans="1:1" x14ac:dyDescent="0.2">
      <c r="A7" t="s">
        <v>488</v>
      </c>
    </row>
    <row r="8" spans="1:1" x14ac:dyDescent="0.2">
      <c r="A8" t="s">
        <v>229</v>
      </c>
    </row>
    <row r="9" spans="1:1" x14ac:dyDescent="0.2">
      <c r="A9" t="s">
        <v>464</v>
      </c>
    </row>
    <row r="10" spans="1:1" x14ac:dyDescent="0.2">
      <c r="A10" t="s">
        <v>230</v>
      </c>
    </row>
    <row r="11" spans="1:1" x14ac:dyDescent="0.2">
      <c r="A11" t="s">
        <v>231</v>
      </c>
    </row>
    <row r="12" spans="1:1" x14ac:dyDescent="0.2">
      <c r="A12" t="s">
        <v>232</v>
      </c>
    </row>
    <row r="13" spans="1:1" x14ac:dyDescent="0.2">
      <c r="A13" t="s">
        <v>233</v>
      </c>
    </row>
    <row r="14" spans="1:1" x14ac:dyDescent="0.2">
      <c r="A14" t="s">
        <v>442</v>
      </c>
    </row>
    <row r="15" spans="1:1" x14ac:dyDescent="0.2">
      <c r="A15" t="s">
        <v>234</v>
      </c>
    </row>
    <row r="16" spans="1:1" x14ac:dyDescent="0.2">
      <c r="A16" t="s">
        <v>443</v>
      </c>
    </row>
    <row r="17" spans="1:1" x14ac:dyDescent="0.2">
      <c r="A17" t="s">
        <v>235</v>
      </c>
    </row>
    <row r="18" spans="1:1" x14ac:dyDescent="0.2">
      <c r="A18" t="s">
        <v>444</v>
      </c>
    </row>
    <row r="19" spans="1:1" x14ac:dyDescent="0.2">
      <c r="A19" t="s">
        <v>236</v>
      </c>
    </row>
    <row r="20" spans="1:1" x14ac:dyDescent="0.2">
      <c r="A20" t="s">
        <v>404</v>
      </c>
    </row>
    <row r="21" spans="1:1" x14ac:dyDescent="0.2">
      <c r="A21" t="s">
        <v>237</v>
      </c>
    </row>
    <row r="22" spans="1:1" x14ac:dyDescent="0.2">
      <c r="A22" t="s">
        <v>405</v>
      </c>
    </row>
    <row r="23" spans="1:1" x14ac:dyDescent="0.2">
      <c r="A23" t="s">
        <v>238</v>
      </c>
    </row>
    <row r="24" spans="1:1" x14ac:dyDescent="0.2">
      <c r="A24" t="s">
        <v>421</v>
      </c>
    </row>
    <row r="25" spans="1:1" x14ac:dyDescent="0.2">
      <c r="A25" t="s">
        <v>427</v>
      </c>
    </row>
    <row r="26" spans="1:1" x14ac:dyDescent="0.2">
      <c r="A26" t="s">
        <v>428</v>
      </c>
    </row>
    <row r="27" spans="1:1" x14ac:dyDescent="0.2">
      <c r="A27" t="s">
        <v>425</v>
      </c>
    </row>
    <row r="28" spans="1:1" x14ac:dyDescent="0.2">
      <c r="A28" t="s">
        <v>406</v>
      </c>
    </row>
    <row r="29" spans="1:1" x14ac:dyDescent="0.2">
      <c r="A29" t="s">
        <v>407</v>
      </c>
    </row>
    <row r="30" spans="1:1" x14ac:dyDescent="0.2">
      <c r="A30" t="s">
        <v>437</v>
      </c>
    </row>
    <row r="31" spans="1:1" x14ac:dyDescent="0.2">
      <c r="A31" t="s">
        <v>489</v>
      </c>
    </row>
    <row r="32" spans="1:1" x14ac:dyDescent="0.2">
      <c r="A32" t="s">
        <v>459</v>
      </c>
    </row>
    <row r="33" spans="1:1" x14ac:dyDescent="0.2">
      <c r="A33" t="s">
        <v>445</v>
      </c>
    </row>
    <row r="34" spans="1:1" x14ac:dyDescent="0.2">
      <c r="A34" t="s">
        <v>446</v>
      </c>
    </row>
    <row r="35" spans="1:1" x14ac:dyDescent="0.2">
      <c r="A35" t="s">
        <v>466</v>
      </c>
    </row>
    <row r="36" spans="1:1" x14ac:dyDescent="0.2">
      <c r="A36" t="s">
        <v>490</v>
      </c>
    </row>
    <row r="37" spans="1:1" x14ac:dyDescent="0.2">
      <c r="A37" t="s">
        <v>491</v>
      </c>
    </row>
    <row r="38" spans="1:1" x14ac:dyDescent="0.2">
      <c r="A38" t="s">
        <v>473</v>
      </c>
    </row>
    <row r="39" spans="1:1" x14ac:dyDescent="0.2">
      <c r="A39" t="s">
        <v>492</v>
      </c>
    </row>
    <row r="40" spans="1:1" x14ac:dyDescent="0.2">
      <c r="A40" t="s">
        <v>493</v>
      </c>
    </row>
    <row r="41" spans="1:1" x14ac:dyDescent="0.2">
      <c r="A41" t="s">
        <v>494</v>
      </c>
    </row>
    <row r="42" spans="1:1" x14ac:dyDescent="0.2">
      <c r="A42" t="s">
        <v>495</v>
      </c>
    </row>
    <row r="43" spans="1:1" x14ac:dyDescent="0.2">
      <c r="A43" t="s">
        <v>496</v>
      </c>
    </row>
    <row r="44" spans="1:1" x14ac:dyDescent="0.2">
      <c r="A44" t="s">
        <v>497</v>
      </c>
    </row>
    <row r="45" spans="1:1" x14ac:dyDescent="0.2">
      <c r="A45" t="s">
        <v>417</v>
      </c>
    </row>
    <row r="46" spans="1:1" x14ac:dyDescent="0.2">
      <c r="A46" t="s">
        <v>455</v>
      </c>
    </row>
    <row r="47" spans="1:1" x14ac:dyDescent="0.2">
      <c r="A47" t="s">
        <v>438</v>
      </c>
    </row>
    <row r="48" spans="1:1" x14ac:dyDescent="0.2">
      <c r="A48" t="s">
        <v>420</v>
      </c>
    </row>
    <row r="49" spans="1:1" x14ac:dyDescent="0.2">
      <c r="A49" t="s">
        <v>422</v>
      </c>
    </row>
    <row r="50" spans="1:1" x14ac:dyDescent="0.2">
      <c r="A50" t="s">
        <v>429</v>
      </c>
    </row>
    <row r="51" spans="1:1" x14ac:dyDescent="0.2">
      <c r="A51" t="s">
        <v>458</v>
      </c>
    </row>
    <row r="52" spans="1:1" x14ac:dyDescent="0.2">
      <c r="A52" t="s">
        <v>461</v>
      </c>
    </row>
    <row r="53" spans="1:1" x14ac:dyDescent="0.2">
      <c r="A53" t="s">
        <v>439</v>
      </c>
    </row>
    <row r="54" spans="1:1" x14ac:dyDescent="0.2">
      <c r="A54" t="s">
        <v>408</v>
      </c>
    </row>
    <row r="55" spans="1:1" x14ac:dyDescent="0.2">
      <c r="A55" t="s">
        <v>239</v>
      </c>
    </row>
    <row r="56" spans="1:1" x14ac:dyDescent="0.2">
      <c r="A56" t="s">
        <v>295</v>
      </c>
    </row>
    <row r="57" spans="1:1" x14ac:dyDescent="0.2">
      <c r="A57" t="s">
        <v>409</v>
      </c>
    </row>
    <row r="58" spans="1:1" x14ac:dyDescent="0.2">
      <c r="A58" t="s">
        <v>296</v>
      </c>
    </row>
    <row r="59" spans="1:1" x14ac:dyDescent="0.2">
      <c r="A59" t="s">
        <v>410</v>
      </c>
    </row>
    <row r="60" spans="1:1" x14ac:dyDescent="0.2">
      <c r="A60" t="s">
        <v>440</v>
      </c>
    </row>
    <row r="61" spans="1:1" x14ac:dyDescent="0.2">
      <c r="A61" t="s">
        <v>462</v>
      </c>
    </row>
    <row r="62" spans="1:1" x14ac:dyDescent="0.2">
      <c r="A62" t="s">
        <v>411</v>
      </c>
    </row>
    <row r="63" spans="1:1" x14ac:dyDescent="0.2">
      <c r="A63" t="s">
        <v>300</v>
      </c>
    </row>
    <row r="64" spans="1:1" x14ac:dyDescent="0.2">
      <c r="A64" t="s">
        <v>301</v>
      </c>
    </row>
    <row r="65" spans="1:1" x14ac:dyDescent="0.2">
      <c r="A65" t="s">
        <v>412</v>
      </c>
    </row>
    <row r="66" spans="1:1" x14ac:dyDescent="0.2">
      <c r="A66" t="s">
        <v>432</v>
      </c>
    </row>
    <row r="67" spans="1:1" x14ac:dyDescent="0.2">
      <c r="A67" t="s">
        <v>302</v>
      </c>
    </row>
    <row r="68" spans="1:1" x14ac:dyDescent="0.2">
      <c r="A68" t="s">
        <v>418</v>
      </c>
    </row>
    <row r="69" spans="1:1" x14ac:dyDescent="0.2">
      <c r="A69" t="s">
        <v>431</v>
      </c>
    </row>
    <row r="70" spans="1:1" x14ac:dyDescent="0.2">
      <c r="A70" t="s">
        <v>413</v>
      </c>
    </row>
    <row r="71" spans="1:1" x14ac:dyDescent="0.2">
      <c r="A71" t="s">
        <v>414</v>
      </c>
    </row>
    <row r="72" spans="1:1" x14ac:dyDescent="0.2">
      <c r="A72" t="s">
        <v>434</v>
      </c>
    </row>
    <row r="73" spans="1:1" x14ac:dyDescent="0.2">
      <c r="A73" t="s">
        <v>426</v>
      </c>
    </row>
    <row r="74" spans="1:1" x14ac:dyDescent="0.2">
      <c r="A74" t="s">
        <v>433</v>
      </c>
    </row>
    <row r="75" spans="1:1" x14ac:dyDescent="0.2">
      <c r="A75" t="s">
        <v>415</v>
      </c>
    </row>
    <row r="76" spans="1:1" x14ac:dyDescent="0.2">
      <c r="A76" t="s">
        <v>430</v>
      </c>
    </row>
    <row r="77" spans="1:1" x14ac:dyDescent="0.2">
      <c r="A77" t="s">
        <v>435</v>
      </c>
    </row>
    <row r="78" spans="1:1" x14ac:dyDescent="0.2">
      <c r="A78" t="s">
        <v>436</v>
      </c>
    </row>
    <row r="79" spans="1:1" x14ac:dyDescent="0.2">
      <c r="A79" t="s">
        <v>419</v>
      </c>
    </row>
    <row r="80" spans="1:1" x14ac:dyDescent="0.2">
      <c r="A80" t="s">
        <v>460</v>
      </c>
    </row>
    <row r="81" spans="1:1" x14ac:dyDescent="0.2">
      <c r="A81" t="s">
        <v>467</v>
      </c>
    </row>
    <row r="82" spans="1:1" x14ac:dyDescent="0.2">
      <c r="A82" t="s">
        <v>456</v>
      </c>
    </row>
    <row r="83" spans="1:1" x14ac:dyDescent="0.2">
      <c r="A83" t="s">
        <v>498</v>
      </c>
    </row>
    <row r="84" spans="1:1" x14ac:dyDescent="0.2">
      <c r="A84" t="s">
        <v>168</v>
      </c>
    </row>
    <row r="85" spans="1:1" x14ac:dyDescent="0.2">
      <c r="A85" t="s">
        <v>169</v>
      </c>
    </row>
    <row r="86" spans="1:1" x14ac:dyDescent="0.2">
      <c r="A86" t="s">
        <v>499</v>
      </c>
    </row>
    <row r="87" spans="1:1" x14ac:dyDescent="0.2">
      <c r="A87" t="s">
        <v>170</v>
      </c>
    </row>
    <row r="88" spans="1:1" x14ac:dyDescent="0.2">
      <c r="A88" t="s">
        <v>171</v>
      </c>
    </row>
    <row r="89" spans="1:1" x14ac:dyDescent="0.2">
      <c r="A89" t="s">
        <v>172</v>
      </c>
    </row>
    <row r="90" spans="1:1" x14ac:dyDescent="0.2">
      <c r="A90" t="s">
        <v>240</v>
      </c>
    </row>
    <row r="91" spans="1:1" x14ac:dyDescent="0.2">
      <c r="A91" t="s">
        <v>173</v>
      </c>
    </row>
    <row r="92" spans="1:1" x14ac:dyDescent="0.2">
      <c r="A92" t="s">
        <v>174</v>
      </c>
    </row>
    <row r="93" spans="1:1" x14ac:dyDescent="0.2">
      <c r="A93" t="s">
        <v>175</v>
      </c>
    </row>
    <row r="94" spans="1:1" x14ac:dyDescent="0.2">
      <c r="A94" t="s">
        <v>241</v>
      </c>
    </row>
    <row r="95" spans="1:1" x14ac:dyDescent="0.2">
      <c r="A95" t="s">
        <v>176</v>
      </c>
    </row>
    <row r="96" spans="1:1" x14ac:dyDescent="0.2">
      <c r="A96" t="s">
        <v>177</v>
      </c>
    </row>
    <row r="97" spans="1:1" x14ac:dyDescent="0.2">
      <c r="A97" t="s">
        <v>178</v>
      </c>
    </row>
    <row r="98" spans="1:1" x14ac:dyDescent="0.2">
      <c r="A98" t="s">
        <v>447</v>
      </c>
    </row>
    <row r="99" spans="1:1" x14ac:dyDescent="0.2">
      <c r="A99" t="s">
        <v>242</v>
      </c>
    </row>
    <row r="100" spans="1:1" x14ac:dyDescent="0.2">
      <c r="A100" t="s">
        <v>448</v>
      </c>
    </row>
    <row r="101" spans="1:1" x14ac:dyDescent="0.2">
      <c r="A101" t="s">
        <v>179</v>
      </c>
    </row>
    <row r="102" spans="1:1" x14ac:dyDescent="0.2">
      <c r="A102" t="s">
        <v>180</v>
      </c>
    </row>
    <row r="103" spans="1:1" x14ac:dyDescent="0.2">
      <c r="A103" t="s">
        <v>181</v>
      </c>
    </row>
    <row r="104" spans="1:1" x14ac:dyDescent="0.2">
      <c r="A104" t="s">
        <v>243</v>
      </c>
    </row>
    <row r="105" spans="1:1" x14ac:dyDescent="0.2">
      <c r="A105" t="s">
        <v>244</v>
      </c>
    </row>
    <row r="106" spans="1:1" x14ac:dyDescent="0.2">
      <c r="A106" t="s">
        <v>182</v>
      </c>
    </row>
    <row r="107" spans="1:1" x14ac:dyDescent="0.2">
      <c r="A107" t="s">
        <v>183</v>
      </c>
    </row>
    <row r="108" spans="1:1" x14ac:dyDescent="0.2">
      <c r="A108" t="s">
        <v>245</v>
      </c>
    </row>
    <row r="109" spans="1:1" x14ac:dyDescent="0.2">
      <c r="A109" t="s">
        <v>184</v>
      </c>
    </row>
    <row r="110" spans="1:1" x14ac:dyDescent="0.2">
      <c r="A110" t="s">
        <v>185</v>
      </c>
    </row>
    <row r="111" spans="1:1" x14ac:dyDescent="0.2">
      <c r="A111" t="s">
        <v>186</v>
      </c>
    </row>
    <row r="112" spans="1:1" x14ac:dyDescent="0.2">
      <c r="A112" t="s">
        <v>246</v>
      </c>
    </row>
    <row r="113" spans="1:1" x14ac:dyDescent="0.2">
      <c r="A113" t="s">
        <v>187</v>
      </c>
    </row>
    <row r="114" spans="1:1" x14ac:dyDescent="0.2">
      <c r="A114" t="s">
        <v>188</v>
      </c>
    </row>
    <row r="115" spans="1:1" x14ac:dyDescent="0.2">
      <c r="A115" t="s">
        <v>297</v>
      </c>
    </row>
    <row r="116" spans="1:1" x14ac:dyDescent="0.2">
      <c r="A116" t="s">
        <v>247</v>
      </c>
    </row>
    <row r="117" spans="1:1" x14ac:dyDescent="0.2">
      <c r="A117" t="s">
        <v>189</v>
      </c>
    </row>
    <row r="118" spans="1:1" x14ac:dyDescent="0.2">
      <c r="A118" t="s">
        <v>190</v>
      </c>
    </row>
    <row r="119" spans="1:1" x14ac:dyDescent="0.2">
      <c r="A119" t="s">
        <v>191</v>
      </c>
    </row>
    <row r="120" spans="1:1" x14ac:dyDescent="0.2">
      <c r="A120" t="s">
        <v>192</v>
      </c>
    </row>
    <row r="121" spans="1:1" x14ac:dyDescent="0.2">
      <c r="A121" t="s">
        <v>248</v>
      </c>
    </row>
    <row r="122" spans="1:1" x14ac:dyDescent="0.2">
      <c r="A122" t="s">
        <v>249</v>
      </c>
    </row>
    <row r="123" spans="1:1" x14ac:dyDescent="0.2">
      <c r="A123" t="s">
        <v>193</v>
      </c>
    </row>
    <row r="124" spans="1:1" x14ac:dyDescent="0.2">
      <c r="A124" t="s">
        <v>250</v>
      </c>
    </row>
    <row r="125" spans="1:1" x14ac:dyDescent="0.2">
      <c r="A125" t="s">
        <v>251</v>
      </c>
    </row>
    <row r="126" spans="1:1" x14ac:dyDescent="0.2">
      <c r="A126" t="s">
        <v>252</v>
      </c>
    </row>
    <row r="127" spans="1:1" x14ac:dyDescent="0.2">
      <c r="A127" t="s">
        <v>253</v>
      </c>
    </row>
    <row r="128" spans="1:1" x14ac:dyDescent="0.2">
      <c r="A128" t="s">
        <v>254</v>
      </c>
    </row>
    <row r="129" spans="1:1" x14ac:dyDescent="0.2">
      <c r="A129" t="s">
        <v>194</v>
      </c>
    </row>
    <row r="130" spans="1:1" x14ac:dyDescent="0.2">
      <c r="A130" t="s">
        <v>195</v>
      </c>
    </row>
    <row r="131" spans="1:1" x14ac:dyDescent="0.2">
      <c r="A131" t="s">
        <v>196</v>
      </c>
    </row>
    <row r="132" spans="1:1" x14ac:dyDescent="0.2">
      <c r="A132" t="s">
        <v>197</v>
      </c>
    </row>
    <row r="133" spans="1:1" x14ac:dyDescent="0.2">
      <c r="A133" t="s">
        <v>423</v>
      </c>
    </row>
    <row r="134" spans="1:1" x14ac:dyDescent="0.2">
      <c r="A134" t="s">
        <v>198</v>
      </c>
    </row>
    <row r="135" spans="1:1" x14ac:dyDescent="0.2">
      <c r="A135" t="s">
        <v>199</v>
      </c>
    </row>
    <row r="136" spans="1:1" x14ac:dyDescent="0.2">
      <c r="A136" t="s">
        <v>200</v>
      </c>
    </row>
    <row r="137" spans="1:1" x14ac:dyDescent="0.2">
      <c r="A137" t="s">
        <v>201</v>
      </c>
    </row>
    <row r="138" spans="1:1" x14ac:dyDescent="0.2">
      <c r="A138" t="s">
        <v>202</v>
      </c>
    </row>
    <row r="139" spans="1:1" x14ac:dyDescent="0.2">
      <c r="A139" t="s">
        <v>203</v>
      </c>
    </row>
    <row r="140" spans="1:1" x14ac:dyDescent="0.2">
      <c r="A140" t="s">
        <v>204</v>
      </c>
    </row>
    <row r="141" spans="1:1" x14ac:dyDescent="0.2">
      <c r="A141" t="s">
        <v>255</v>
      </c>
    </row>
    <row r="142" spans="1:1" x14ac:dyDescent="0.2">
      <c r="A142" t="s">
        <v>256</v>
      </c>
    </row>
    <row r="143" spans="1:1" x14ac:dyDescent="0.2">
      <c r="A143" t="s">
        <v>205</v>
      </c>
    </row>
    <row r="144" spans="1:1" x14ac:dyDescent="0.2">
      <c r="A144" t="s">
        <v>206</v>
      </c>
    </row>
    <row r="145" spans="1:1" x14ac:dyDescent="0.2">
      <c r="A145" t="s">
        <v>207</v>
      </c>
    </row>
    <row r="146" spans="1:1" x14ac:dyDescent="0.2">
      <c r="A146" t="s">
        <v>208</v>
      </c>
    </row>
    <row r="147" spans="1:1" x14ac:dyDescent="0.2">
      <c r="A147" t="s">
        <v>209</v>
      </c>
    </row>
    <row r="148" spans="1:1" x14ac:dyDescent="0.2">
      <c r="A148" t="s">
        <v>210</v>
      </c>
    </row>
    <row r="149" spans="1:1" x14ac:dyDescent="0.2">
      <c r="A149" t="s">
        <v>211</v>
      </c>
    </row>
    <row r="150" spans="1:1" x14ac:dyDescent="0.2">
      <c r="A150" t="s">
        <v>212</v>
      </c>
    </row>
    <row r="151" spans="1:1" x14ac:dyDescent="0.2">
      <c r="A151" t="s">
        <v>213</v>
      </c>
    </row>
    <row r="152" spans="1:1" x14ac:dyDescent="0.2">
      <c r="A152" t="s">
        <v>214</v>
      </c>
    </row>
    <row r="153" spans="1:1" x14ac:dyDescent="0.2">
      <c r="A153" t="s">
        <v>500</v>
      </c>
    </row>
    <row r="154" spans="1:1" x14ac:dyDescent="0.2">
      <c r="A154" t="s">
        <v>215</v>
      </c>
    </row>
    <row r="155" spans="1:1" x14ac:dyDescent="0.2">
      <c r="A155" t="s">
        <v>465</v>
      </c>
    </row>
    <row r="156" spans="1:1" x14ac:dyDescent="0.2">
      <c r="A156" t="s">
        <v>216</v>
      </c>
    </row>
    <row r="157" spans="1:1" x14ac:dyDescent="0.2">
      <c r="A157" t="s">
        <v>217</v>
      </c>
    </row>
    <row r="158" spans="1:1" x14ac:dyDescent="0.2">
      <c r="A158" t="s">
        <v>257</v>
      </c>
    </row>
    <row r="159" spans="1:1" x14ac:dyDescent="0.2">
      <c r="A159" t="s">
        <v>218</v>
      </c>
    </row>
    <row r="160" spans="1:1" x14ac:dyDescent="0.2">
      <c r="A160" t="s">
        <v>219</v>
      </c>
    </row>
    <row r="161" spans="1:1" x14ac:dyDescent="0.2">
      <c r="A161" t="s">
        <v>220</v>
      </c>
    </row>
    <row r="162" spans="1:1" x14ac:dyDescent="0.2">
      <c r="A162" t="s">
        <v>258</v>
      </c>
    </row>
    <row r="163" spans="1:1" x14ac:dyDescent="0.2">
      <c r="A163" t="s">
        <v>221</v>
      </c>
    </row>
    <row r="164" spans="1:1" x14ac:dyDescent="0.2">
      <c r="A164" t="s">
        <v>222</v>
      </c>
    </row>
    <row r="165" spans="1:1" x14ac:dyDescent="0.2">
      <c r="A165" t="s">
        <v>223</v>
      </c>
    </row>
    <row r="166" spans="1:1" x14ac:dyDescent="0.2">
      <c r="A166" t="s">
        <v>259</v>
      </c>
    </row>
    <row r="167" spans="1:1" x14ac:dyDescent="0.2">
      <c r="A167" t="s">
        <v>449</v>
      </c>
    </row>
    <row r="168" spans="1:1" x14ac:dyDescent="0.2">
      <c r="A168" t="s">
        <v>260</v>
      </c>
    </row>
    <row r="169" spans="1:1" x14ac:dyDescent="0.2">
      <c r="A169" t="s">
        <v>261</v>
      </c>
    </row>
    <row r="170" spans="1:1" x14ac:dyDescent="0.2">
      <c r="A170" t="s">
        <v>262</v>
      </c>
    </row>
    <row r="171" spans="1:1" x14ac:dyDescent="0.2">
      <c r="A171" t="s">
        <v>501</v>
      </c>
    </row>
    <row r="172" spans="1:1" x14ac:dyDescent="0.2">
      <c r="A172" t="s">
        <v>502</v>
      </c>
    </row>
    <row r="173" spans="1:1" x14ac:dyDescent="0.2">
      <c r="A173" t="s">
        <v>263</v>
      </c>
    </row>
    <row r="174" spans="1:1" x14ac:dyDescent="0.2">
      <c r="A174" t="s">
        <v>503</v>
      </c>
    </row>
    <row r="175" spans="1:1" x14ac:dyDescent="0.2">
      <c r="A175" t="s">
        <v>504</v>
      </c>
    </row>
    <row r="176" spans="1:1" x14ac:dyDescent="0.2">
      <c r="A176" t="s">
        <v>264</v>
      </c>
    </row>
    <row r="177" spans="1:1" x14ac:dyDescent="0.2">
      <c r="A177" t="s">
        <v>265</v>
      </c>
    </row>
    <row r="178" spans="1:1" x14ac:dyDescent="0.2">
      <c r="A178" t="s">
        <v>266</v>
      </c>
    </row>
    <row r="179" spans="1:1" x14ac:dyDescent="0.2">
      <c r="A179" t="s">
        <v>267</v>
      </c>
    </row>
    <row r="180" spans="1:1" x14ac:dyDescent="0.2">
      <c r="A180" t="s">
        <v>268</v>
      </c>
    </row>
    <row r="181" spans="1:1" x14ac:dyDescent="0.2">
      <c r="A181" t="s">
        <v>269</v>
      </c>
    </row>
    <row r="182" spans="1:1" x14ac:dyDescent="0.2">
      <c r="A182" t="s">
        <v>270</v>
      </c>
    </row>
    <row r="183" spans="1:1" x14ac:dyDescent="0.2">
      <c r="A183" t="s">
        <v>271</v>
      </c>
    </row>
    <row r="184" spans="1:1" x14ac:dyDescent="0.2">
      <c r="A184" t="s">
        <v>272</v>
      </c>
    </row>
    <row r="185" spans="1:1" x14ac:dyDescent="0.2">
      <c r="A185" t="s">
        <v>273</v>
      </c>
    </row>
    <row r="186" spans="1:1" x14ac:dyDescent="0.2">
      <c r="A186" t="s">
        <v>298</v>
      </c>
    </row>
    <row r="187" spans="1:1" x14ac:dyDescent="0.2">
      <c r="A187" t="s">
        <v>299</v>
      </c>
    </row>
    <row r="188" spans="1:1" x14ac:dyDescent="0.2">
      <c r="A188" t="s">
        <v>416</v>
      </c>
    </row>
    <row r="189" spans="1:1" x14ac:dyDescent="0.2">
      <c r="A189" t="s">
        <v>424</v>
      </c>
    </row>
    <row r="190" spans="1:1" x14ac:dyDescent="0.2">
      <c r="A190" t="s">
        <v>472</v>
      </c>
    </row>
    <row r="191" spans="1:1" x14ac:dyDescent="0.2">
      <c r="A191" t="s">
        <v>463</v>
      </c>
    </row>
    <row r="192" spans="1:1" x14ac:dyDescent="0.2">
      <c r="A192" t="s">
        <v>450</v>
      </c>
    </row>
    <row r="193" spans="1:1" x14ac:dyDescent="0.2">
      <c r="A193" t="s">
        <v>451</v>
      </c>
    </row>
    <row r="194" spans="1:1" x14ac:dyDescent="0.2">
      <c r="A194" t="s">
        <v>457</v>
      </c>
    </row>
    <row r="195" spans="1:1" x14ac:dyDescent="0.2">
      <c r="A195" t="s">
        <v>452</v>
      </c>
    </row>
    <row r="196" spans="1:1" x14ac:dyDescent="0.2">
      <c r="A196" t="s">
        <v>453</v>
      </c>
    </row>
    <row r="197" spans="1:1" x14ac:dyDescent="0.2">
      <c r="A197" t="s">
        <v>454</v>
      </c>
    </row>
    <row r="198" spans="1:1" x14ac:dyDescent="0.2">
      <c r="A198" t="s">
        <v>487</v>
      </c>
    </row>
    <row r="199" spans="1:1" x14ac:dyDescent="0.2">
      <c r="A199" t="s">
        <v>274</v>
      </c>
    </row>
    <row r="200" spans="1:1" x14ac:dyDescent="0.2">
      <c r="A200" t="s">
        <v>505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Byrski, Krzysztof</cp:lastModifiedBy>
  <cp:lastPrinted>2008-07-30T16:56:41Z</cp:lastPrinted>
  <dcterms:created xsi:type="dcterms:W3CDTF">1996-10-14T23:33:28Z</dcterms:created>
  <dcterms:modified xsi:type="dcterms:W3CDTF">2018-02-07T11:17:57Z</dcterms:modified>
</cp:coreProperties>
</file>