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 tabRatio="900"/>
  </bookViews>
  <sheets>
    <sheet name="Unit Test Information" sheetId="4" r:id="rId1"/>
    <sheet name="Module Definitions" sheetId="5" r:id="rId2"/>
    <sheet name="Variable Range" sheetId="6" r:id="rId3"/>
    <sheet name="CalSet" sheetId="39" r:id="rId4"/>
    <sheet name="Setup_FilterDesiredAngle" sheetId="7" r:id="rId5"/>
    <sheet name="FilterDesiredAngle() B" sheetId="11" r:id="rId6"/>
    <sheet name="FilterDesiredAngle() P" sheetId="10" r:id="rId7"/>
    <sheet name="Setup_TransitionControl" sheetId="12" r:id="rId8"/>
    <sheet name="TransitionControl() B" sheetId="14" r:id="rId9"/>
    <sheet name="TransitionControl() P" sheetId="13" r:id="rId10"/>
    <sheet name="Setup_PIDControl" sheetId="15" r:id="rId11"/>
    <sheet name="PIDControl() P" sheetId="32" r:id="rId12"/>
    <sheet name="PIDControl() B" sheetId="17" r:id="rId13"/>
    <sheet name="Setup_OutputTorque" sheetId="18" r:id="rId14"/>
    <sheet name="OutputTorque() B" sheetId="19" r:id="rId15"/>
    <sheet name="Setup_PosServo_Per1" sheetId="20" r:id="rId16"/>
    <sheet name="PosServo_Per1() P" sheetId="37" r:id="rId17"/>
    <sheet name="PosServo_Per1() B" sheetId="27" r:id="rId18"/>
    <sheet name="PosServo_Init1" sheetId="25" r:id="rId19"/>
    <sheet name="PosServo_Init1() B" sheetId="26" r:id="rId20"/>
    <sheet name="Test Vector Description" sheetId="38" r:id="rId21"/>
  </sheets>
  <functionGroups builtInGroupCount="17"/>
  <definedNames>
    <definedName name="OLE_LINK14" localSheetId="15">Setup_PosServo_Per1!$E$26</definedName>
    <definedName name="OLE_LINK16" localSheetId="15">Setup_PosServo_Per1!$D$50</definedName>
    <definedName name="StubFunctionNameList">'Module Definitions'!$K$12:$K$14</definedName>
    <definedName name="TestFunctionNameList">'Module Definitions'!$B$12:$B$18</definedName>
    <definedName name="VariableNameList">'Module Definitions'!$G$13:$G$58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<sst xmlns="http://schemas.openxmlformats.org/spreadsheetml/2006/main" count="3761" uniqueCount="731">
  <si>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</si>
  <si>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</si>
  <si>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</si>
  <si>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</si>
  <si>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</si>
  <si>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</si>
  <si>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</si>
  <si>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</si>
  <si>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</si>
  <si>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</si>
  <si>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</si>
  <si>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</si>
  <si>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</si>
  <si>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</si>
  <si>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</si>
  <si>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</si>
  <si>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</si>
  <si>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</si>
  <si>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</si>
  <si>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</si>
  <si>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</si>
  <si>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</si>
  <si>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</si>
  <si>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</si>
  <si>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</si>
  <si>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</si>
  <si>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</si>
  <si>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</si>
  <si>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</si>
  <si>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</si>
  <si>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</si>
  <si>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</si>
  <si>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</si>
  <si>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</si>
  <si>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</si>
  <si>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</si>
  <si>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</si>
  <si>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</si>
  <si>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</si>
  <si>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</si>
  <si>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</si>
  <si>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</si>
  <si>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</si>
  <si>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</si>
  <si>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</si>
  <si>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</si>
  <si>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</si>
  <si>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</si>
  <si>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PosServo_MDD</t>
  </si>
  <si>
    <t>Excel Macro</t>
  </si>
  <si>
    <t>HWPosition_HwDeg_f32</t>
  </si>
  <si>
    <t>VehicleSpeed_Kph_f32</t>
  </si>
  <si>
    <t>PAActive_Cnt_lgc</t>
  </si>
  <si>
    <t>PAHWAngleRqst_HwDeg_f32</t>
  </si>
  <si>
    <t>HwTorque_HwNm_f32</t>
  </si>
  <si>
    <t>MotorVelCRF_MtrRadpS_f32</t>
  </si>
  <si>
    <t>PrkAssistCmd_MtrNm_f32</t>
  </si>
  <si>
    <t>PAReturnSclFct_Uls_f32</t>
  </si>
  <si>
    <t>BOOLEAN</t>
  </si>
  <si>
    <t>FiltHwPosSV_HwDeg_M_s11p20</t>
  </si>
  <si>
    <t>FiltHwTrqSV_HwNm_M_s10p21</t>
  </si>
  <si>
    <t>PrkAstRampSV_Uls_M_f32</t>
  </si>
  <si>
    <t>ITermSV_HwDeg_M_s27p4</t>
  </si>
  <si>
    <t>DTermSV_MtrNm_M_s8p23</t>
  </si>
  <si>
    <t>PrevCmdError_HwDeg_M_s11p4</t>
  </si>
  <si>
    <t>float</t>
  </si>
  <si>
    <t>s27p4_T</t>
  </si>
  <si>
    <t>s11p4_T</t>
  </si>
  <si>
    <t>t_PrkAstDGainY_MtrNmmSpHwDeg_u7p9[3]</t>
  </si>
  <si>
    <t>u7p9_T</t>
  </si>
  <si>
    <t>t_PrkAstDisableRateX_HwNm_u11p5[6]</t>
  </si>
  <si>
    <t>u11p5_T</t>
  </si>
  <si>
    <t>t_PrkAstDisableRateY_pSec_u12p4[6]</t>
  </si>
  <si>
    <t>u12p4_T</t>
  </si>
  <si>
    <t>t_PrkAstDmpGainY_MtrNmpRadpS_u3p13[3]</t>
  </si>
  <si>
    <t>k_PrkAstDTermKn_Cnt_u16</t>
  </si>
  <si>
    <t>k_PrkAstEnableRate_pSec_f32</t>
  </si>
  <si>
    <t>k_PrkAstPIDLimit_MtrNm_u9p7</t>
  </si>
  <si>
    <t>k_PrkAstHwaLPFKn_Cnt_u16</t>
  </si>
  <si>
    <t>k_PrkAstHwTrqLPFKn_Cnt_u16</t>
  </si>
  <si>
    <t>t_PrkAstIGainY_MtrNmpHwDegS_u2p14[3]</t>
  </si>
  <si>
    <t>t_PrkAstITermAWLmtY_MtrNm_u9p7[3]</t>
  </si>
  <si>
    <t>t_PrkAstPGainX_HwDeg_u12p4[7]</t>
  </si>
  <si>
    <t>0, 2, 4, 8, 20, 25, 30</t>
  </si>
  <si>
    <t>t2_PrkAstPGainY1_MtrNm_u9p7[7]</t>
  </si>
  <si>
    <t>t2_PrkAstPGainY2_MtrNm_u9p7[7]</t>
  </si>
  <si>
    <t>t2_PrkAstPGainY3_MtrNm_u9p7[7]</t>
  </si>
  <si>
    <t>u9p7_T</t>
  </si>
  <si>
    <t>u2p14_T</t>
  </si>
  <si>
    <t>t_PrkAstSmoothX_Uls_u6p10[10]</t>
  </si>
  <si>
    <t>t_PrkAstSmoothY_Uls_u6p10[10]</t>
  </si>
  <si>
    <t>u6p10_T</t>
  </si>
  <si>
    <t>FilterDesiredAngle</t>
  </si>
  <si>
    <t>TransitionControl</t>
  </si>
  <si>
    <t>void</t>
  </si>
  <si>
    <t>(BOOLEAN Active1_T_lgc)</t>
  </si>
  <si>
    <t>pSmoothEnable_T_f32</t>
  </si>
  <si>
    <t>pReturnScl_T_f32</t>
  </si>
  <si>
    <t>pRampComplete_T_lgc</t>
  </si>
  <si>
    <t>PIDControl</t>
  </si>
  <si>
    <t>OutputTorque</t>
  </si>
  <si>
    <t>P</t>
  </si>
  <si>
    <t>(BOOLEAN Active_T_lgc, BOOLEAN RampComplete_T_lgc, float HwPos_T_f32)</t>
  </si>
  <si>
    <t>B</t>
  </si>
  <si>
    <t>Vector Number</t>
  </si>
  <si>
    <t>Vector Description</t>
  </si>
  <si>
    <t>Param</t>
  </si>
  <si>
    <t>Active_T_lgc</t>
  </si>
  <si>
    <t>RampComplete_T_lgc</t>
  </si>
  <si>
    <t>HwPos_T_f32</t>
  </si>
  <si>
    <t>I/P</t>
  </si>
  <si>
    <t>Function
Return Val</t>
  </si>
  <si>
    <t>O/P</t>
  </si>
  <si>
    <t>Expected
Return Val</t>
  </si>
  <si>
    <t>Expected
O/P</t>
  </si>
  <si>
    <t>P/F</t>
  </si>
  <si>
    <t>Perf. Metrics</t>
  </si>
  <si>
    <t>CPU Cycles</t>
  </si>
  <si>
    <t>Comments</t>
  </si>
  <si>
    <t>--</t>
  </si>
  <si>
    <t>TS</t>
  </si>
  <si>
    <t>FilterDesiredAngle() P</t>
  </si>
  <si>
    <t>FilterDesiredAngle() B</t>
  </si>
  <si>
    <t>Active1_T_lgc</t>
  </si>
  <si>
    <t>Active2_T_lgc</t>
  </si>
  <si>
    <t>RampComplete2_T_lgc</t>
  </si>
  <si>
    <t>HwPos2_T_f32</t>
  </si>
  <si>
    <t>DesiredHwAngle_T_f32</t>
  </si>
  <si>
    <t>VehSpd_T_u12p4</t>
  </si>
  <si>
    <t>PrkAstCmd_T_f32</t>
  </si>
  <si>
    <t>VehSpd2_T_u12p4</t>
  </si>
  <si>
    <t>Setup_FilterDesiredAngle</t>
  </si>
  <si>
    <t>Setup_TransitionControl</t>
  </si>
  <si>
    <t>TransitionControl() P</t>
  </si>
  <si>
    <t>TransitionControl() B</t>
  </si>
  <si>
    <t>Setup_PIDControl</t>
  </si>
  <si>
    <t>PIDControl() B</t>
  </si>
  <si>
    <t>SmoothEnable_T_f32</t>
  </si>
  <si>
    <t>Setup_OutputTorque</t>
  </si>
  <si>
    <t>OutputTorque() B</t>
  </si>
  <si>
    <t>(void)</t>
  </si>
  <si>
    <t>PosServo_Per1</t>
  </si>
  <si>
    <t>Setup_PosServo_Per1</t>
  </si>
  <si>
    <t>PosServo_Per1() B</t>
  </si>
  <si>
    <t>Ap_PosServo.c</t>
  </si>
  <si>
    <t>Level 2</t>
  </si>
  <si>
    <t>None</t>
  </si>
  <si>
    <t>(BOOLEAN Active2_T_lgc, BOOLEAN RampComplete2_T_lgc, float HwPos2_T_f32, float DesiredHwAngle_T_f32, u9p7_T VehSpd_T_u9p7)</t>
  </si>
  <si>
    <t>VehSpd_T_u9p7</t>
  </si>
  <si>
    <t>t_PrkAstVehSpdBS_Kph_u9p7[3]</t>
  </si>
  <si>
    <t>(float PrkAstCmd_T_f32, float SmoothEnable_T_f32, u9p7_T VehSpd1_T_u9p7)</t>
  </si>
  <si>
    <t>VehSpd1_T_u9p7</t>
  </si>
  <si>
    <t>HandwheelPosition_HwDeg_f32</t>
  </si>
  <si>
    <t>PosSrvoEnable_Cnt_lgc</t>
  </si>
  <si>
    <t>PosSrvoHwAngle_HwDeg_f32</t>
  </si>
  <si>
    <t>PosSrvoCmd_MtrNm_f32</t>
  </si>
  <si>
    <t>PosSrvoReturnSclFct_Uls_f32</t>
  </si>
  <si>
    <t>PosSrvoSmoothEnable_Uls_f32</t>
  </si>
  <si>
    <t>G</t>
  </si>
  <si>
    <t>M</t>
  </si>
  <si>
    <t>FiltHwPosKSV_M_str.SV</t>
  </si>
  <si>
    <t>LPF32KSV_Str.float</t>
  </si>
  <si>
    <t>FiltHwPosKSV_M_str.K</t>
  </si>
  <si>
    <t>FiltHwTrqKSV_M_str.SV</t>
  </si>
  <si>
    <t>FiltHwTrqKSV_M_str.K</t>
  </si>
  <si>
    <t>DTermKSV_M_str.SV</t>
  </si>
  <si>
    <t>DTermKSV_M_str.K</t>
  </si>
  <si>
    <t>PosSrvoRampComplete_Cnt_D_lgc</t>
  </si>
  <si>
    <t>Boolean</t>
  </si>
  <si>
    <t>PosSrvoHWATargFilt_HwDeg_D_f32</t>
  </si>
  <si>
    <t>PosSrvoPIDCmd_MtrNm_D_f32</t>
  </si>
  <si>
    <t>t_PosSrvoMaxCmdX_Kph_u9p7[4]</t>
  </si>
  <si>
    <t>t_PosSrvoMaxCmdY_MtrNm_u5p11[4]</t>
  </si>
  <si>
    <t>u5p11_T</t>
  </si>
  <si>
    <t>Active_T_lgc min</t>
  </si>
  <si>
    <t>Active_T_lgc max</t>
  </si>
  <si>
    <t>RampComplete_T_lgc min</t>
  </si>
  <si>
    <t>RampComplete_T_lgc max</t>
  </si>
  <si>
    <t>HwPos_T_f32 min</t>
  </si>
  <si>
    <t>HwPos_T_f32 max</t>
  </si>
  <si>
    <t>HwPos_T_f32 zero</t>
  </si>
  <si>
    <t>HwPos_T_f32 neg</t>
  </si>
  <si>
    <t>HwPos_T_f32 pos</t>
  </si>
  <si>
    <t>PosSrvoHwAngle_HwDeg_f32 max</t>
  </si>
  <si>
    <t>PosSrvoHwAngle_HwDeg_f32 zero</t>
  </si>
  <si>
    <t>PosSrvoHwAngle_HwDeg_f32 neg</t>
  </si>
  <si>
    <t>PosSrvoHwAngle_HwDeg_f32 pos</t>
  </si>
  <si>
    <t>FiltHwPosKSV_M_str.SV min</t>
  </si>
  <si>
    <t>FiltHwPosKSV_M_str.SV max</t>
  </si>
  <si>
    <t>FiltHwPosKSV_M_str.SV zero</t>
  </si>
  <si>
    <t>FiltHwPosKSV_M_str.SV neg</t>
  </si>
  <si>
    <t>FiltHwPosKSV_M_str.SV pos</t>
  </si>
  <si>
    <t>FiltHwPosKSV_M_str.K min</t>
  </si>
  <si>
    <t>FiltHwPosKSV_M_str.K max</t>
  </si>
  <si>
    <t>FiltHwPosKSV_M_str.K pos</t>
  </si>
  <si>
    <t>All min</t>
  </si>
  <si>
    <t>All max</t>
  </si>
  <si>
    <t>( (FALSE == Active_T_lgc)=False &amp;&amp; (FALSE == RampComplete_T_lgc) )
and
( (FALSE == Active_T_lgc) =False &amp;&amp; (TRUE == RampComplete_T_lgc) )</t>
  </si>
  <si>
    <t>0,0,0,0,0,0</t>
  </si>
  <si>
    <t>10 , 10 , 10 , 10 , 10 , 10</t>
  </si>
  <si>
    <t>1 , 2 , 3 , 4 , 5 , 6</t>
  </si>
  <si>
    <t>0 , 0 , 0 , 0 , 0 , 0</t>
  </si>
  <si>
    <t>100 , 100 , 100 , 100 , 100 , 100</t>
  </si>
  <si>
    <t>10 , 20 , 30 , 40 , 50 , 60</t>
  </si>
  <si>
    <t>0 , 0 , 0 , 0 , 0 , 0 , 0 , 0 , 0 , 0</t>
  </si>
  <si>
    <t>1 , 1 , 1 , 1 , 1 , 1, 1 , 1 , 1 , 1</t>
  </si>
  <si>
    <t>2 , 3 , 4 , 5, 6 , 7</t>
  </si>
  <si>
    <t>3 , 4 , 5 , 6 , 7 , 8</t>
  </si>
  <si>
    <t>4 , 5 , 6 , 7 , 8 , 9</t>
  </si>
  <si>
    <t>5 , 6 , 7 , 8 , 9 , 10</t>
  </si>
  <si>
    <t>6 , 7 , 8 , 9 , 10 , 1</t>
  </si>
  <si>
    <t>7 , 8 , 9 , 10 , 1 , 2</t>
  </si>
  <si>
    <t>8 , 9 , 10 , 1 , 2, 3</t>
  </si>
  <si>
    <t>9 , 10 , 1 , 2 , 3, 4</t>
  </si>
  <si>
    <t>10 , 1 , 2 , 3 , 4 , 5</t>
  </si>
  <si>
    <t>20 , 30 , 40 , 50 , 60 , 70</t>
  </si>
  <si>
    <t>30 , 40 , 50 , 60 , 70 , 80</t>
  </si>
  <si>
    <t>40 , 50 , 60 , 70 , 80 , 90</t>
  </si>
  <si>
    <t>50 , 60 ,70 , 80 , 90 , 100</t>
  </si>
  <si>
    <t>15 , 25 , 35 , 45 , 55 , 65</t>
  </si>
  <si>
    <t>11 , 22 , 33 , 44 , 55 , 66</t>
  </si>
  <si>
    <t>22 , 33 , 44 , 55 , 66 , 77</t>
  </si>
  <si>
    <t>33 , 44 , 55 , 66 , 77 , 88</t>
  </si>
  <si>
    <t>44 , 55 , 66 , 77 , 88 , 99</t>
  </si>
  <si>
    <t>55 , 66 , 77 , 88 , 99 , 100</t>
  </si>
  <si>
    <t>25 , 35 , 45 , 55 , 65 , 75</t>
  </si>
  <si>
    <t>35 , 45 , 55 , 65 , 75 , 85</t>
  </si>
  <si>
    <t>45 , 55 , 65 , 75 , 85 , 95</t>
  </si>
  <si>
    <t>55 , 65 , 75 , 85 , 95 , 97</t>
  </si>
  <si>
    <t>2 , 12 , 22 , 32 , 42 , 52</t>
  </si>
  <si>
    <t>62 , 72 , 82 , 92 , 95 , 99</t>
  </si>
  <si>
    <t>4 , 14 , 24 , 34 , 44 , 54</t>
  </si>
  <si>
    <t>6 , 16 , 26 , 36 , 46 ,56</t>
  </si>
  <si>
    <t>7 , 17 , 27 , 37 , 47 , 57</t>
  </si>
  <si>
    <t>0.2, 0.2998046875, 0.4, 0.5, 0.599609375, 0.7, 0.7998046875, 0.9, 0.9599609375, 0.98</t>
  </si>
  <si>
    <t>0.171875, 0.2, 0.3828125, 0.47238, 0.5839, 0.68349, 0.7734375, 0.845703125, 0.946, 0.9863</t>
  </si>
  <si>
    <t>0.2998046875, 0.4, 0.5, 0.599609375, 0.7, 0.7998046875, 0.85546875, 0.9736328125, 0.989, 0.99</t>
  </si>
  <si>
    <t>0.0595703125, 0.07, 0.08, 0.08984375, 0.4, 0.5, 0.599609375, 0.7, 0.7998046875, 0.9</t>
  </si>
  <si>
    <t>0.0498046875, 0.0595703125, 0.07, 0.08, 0.08984375, 0.2998046875, 0.04, 0.0498046875, 0.599609375, 0.7</t>
  </si>
  <si>
    <t>0.04, 0.0498046875, 0.0595703125, 0.07, 0.08, 0.08984375, 0.099609375, 0.2, 0.2998046875, 0.4</t>
  </si>
  <si>
    <t>0.03, 0.04, 0.0498046875, 0.0595703125, 0.07, 0.08, 0.08984375, 0.599609375, 0.7, 0.7998046875</t>
  </si>
  <si>
    <t>0.01953125, 0.03, 0.04, 0.0498046875, 0.0595703125, 0.07, 0.08, 0.08984375, 0.7, 0.7998046875</t>
  </si>
  <si>
    <t>0.009765625, 0.01953125, 0.03, 0.04, 0.0498046875, 0.0595703125, 0.07, 0.08, 0.9, 0.7998046875</t>
  </si>
  <si>
    <t>2 , 2 , 2 , 2, 2 ,2</t>
  </si>
  <si>
    <t>0.099609375, 0.2, 0.2998046875, 0.4, 0.5, 0.599609375, 0.7, 0.7998046875, 0.9, 0.94</t>
  </si>
  <si>
    <t>Active1_T_lgc min</t>
  </si>
  <si>
    <t>Active1_T_lgc max</t>
  </si>
  <si>
    <t>pSmoothEnable_T_f32 min</t>
  </si>
  <si>
    <t>pSmoothEnable_T_f32 max</t>
  </si>
  <si>
    <t>PrkAstRampSV_Uls_M_f32 min</t>
  </si>
  <si>
    <t>PrkAstRampSV_Uls_M_f32 max</t>
  </si>
  <si>
    <t>PrkAstRampSV_Uls_M_f32 pos</t>
  </si>
  <si>
    <t>HwTorque_HwNm_f32 min</t>
  </si>
  <si>
    <t>HwTorque_HwNm_f32 max</t>
  </si>
  <si>
    <t>HwTorque_HwNm_f32 zero</t>
  </si>
  <si>
    <t>HwTorque_HwNm_f32 neg</t>
  </si>
  <si>
    <t>HwTorque_HwNm_f32 pos</t>
  </si>
  <si>
    <t>FiltHwTrqKSV_M_str.SV min</t>
  </si>
  <si>
    <t>FiltHwTrqKSV_M_str.SV max</t>
  </si>
  <si>
    <t>FiltHwTrqKSV_M_str.SV zero</t>
  </si>
  <si>
    <t>FiltHwTrqKSV_M_str.SV neg</t>
  </si>
  <si>
    <t>FiltHwTrqKSV_M_str.SV pos</t>
  </si>
  <si>
    <t>FiltHwTrqKSV_M_str.K min</t>
  </si>
  <si>
    <t>FiltHwTrqKSV_M_str.K max</t>
  </si>
  <si>
    <t>FiltHwTrqKSV_M_str.K pos</t>
  </si>
  <si>
    <t>k_PrkAstEnableRate_pSec_f32 min</t>
  </si>
  <si>
    <t>k_PrkAstEnableRate_pSec_f32 max</t>
  </si>
  <si>
    <t>k_PrkAstEnableRate_pSec_f32 pos</t>
  </si>
  <si>
    <t>t_PrkAstDisableRateX_HwNm_u11p5[6] min</t>
  </si>
  <si>
    <t>t_PrkAstDisableRateX_HwNm_u11p5[6] max</t>
  </si>
  <si>
    <t>t_PrkAstDisableRateX_HwNm_u11p5[6] pos</t>
  </si>
  <si>
    <t>t_PrkAstDisableRateY_pSec_u12p4[6] min</t>
  </si>
  <si>
    <t>t_PrkAstDisableRateY_pSec_u12p4[6] max</t>
  </si>
  <si>
    <t>t_PrkAstDisableRateY_pSec_u12p4[6] pos</t>
  </si>
  <si>
    <t>t_PrkAstSmoothX_Uls_u6p10[10] min</t>
  </si>
  <si>
    <t>t_PrkAstSmoothX_Uls_u6p10[10] max</t>
  </si>
  <si>
    <t>t_PrkAstSmoothX_Uls_u6p10[10] pos</t>
  </si>
  <si>
    <t>t_PrkAstSmoothY_Uls_u6p10[10] min</t>
  </si>
  <si>
    <t>t_PrkAstSmoothY_Uls_u6p10[10] max</t>
  </si>
  <si>
    <t>t_PrkAstSmoothY_Uls_u6p10[10] pos</t>
  </si>
  <si>
    <t>511.9921875 , 511.9921875 , 511.9921875</t>
  </si>
  <si>
    <t>0 , 0 , 0</t>
  </si>
  <si>
    <t>100 , 200 , 300</t>
  </si>
  <si>
    <t>0 , 0 , 0 , 0 , 0 , 0 , 0</t>
  </si>
  <si>
    <t>1000 , 1000 , 1000 , 1000 , 1000 , 1000 , 1000</t>
  </si>
  <si>
    <t>123 , 234 , 345</t>
  </si>
  <si>
    <t>2 , 2 , 2</t>
  </si>
  <si>
    <t>1 , 1, 1</t>
  </si>
  <si>
    <t>100 , 100 , 100</t>
  </si>
  <si>
    <t>111 , 222 , 333</t>
  </si>
  <si>
    <t>234 , 345 , 456</t>
  </si>
  <si>
    <t>191 , 278 , 396</t>
  </si>
  <si>
    <t>373 , 478 , 490</t>
  </si>
  <si>
    <t>10 , 20 , 30</t>
  </si>
  <si>
    <t>40 , 50 , 60</t>
  </si>
  <si>
    <t>70 , 80 , 90</t>
  </si>
  <si>
    <t>100 , 110 , 120</t>
  </si>
  <si>
    <t>130 , 140 ,150</t>
  </si>
  <si>
    <t>160 , 170 , 180</t>
  </si>
  <si>
    <t>190 , 200 , 210</t>
  </si>
  <si>
    <t>220 , 230 , 254</t>
  </si>
  <si>
    <t>250 , 260 , 270</t>
  </si>
  <si>
    <t>280 , 290 , 300</t>
  </si>
  <si>
    <t>310 , 320 , 330</t>
  </si>
  <si>
    <t>340 , 350 , 360</t>
  </si>
  <si>
    <t>370 , 380 , 390</t>
  </si>
  <si>
    <t>400 , 410 , 420</t>
  </si>
  <si>
    <t>430 , 440 , 450</t>
  </si>
  <si>
    <t>460 , 470 , 480</t>
  </si>
  <si>
    <t>490 , 500 , 510</t>
  </si>
  <si>
    <t>5 , 25 , 50</t>
  </si>
  <si>
    <t>123 , 150 , 189</t>
  </si>
  <si>
    <t>212 , 256 , 278</t>
  </si>
  <si>
    <t>368 , 389 , 492</t>
  </si>
  <si>
    <t>11 , 22 , 33</t>
  </si>
  <si>
    <t>44 , 55 , 66</t>
  </si>
  <si>
    <t>77 , 88 , 99</t>
  </si>
  <si>
    <t>12 , 23 , 34</t>
  </si>
  <si>
    <t>45 , 56 , 67</t>
  </si>
  <si>
    <t>67 , 78 , 89</t>
  </si>
  <si>
    <t>5 , 15 , 25</t>
  </si>
  <si>
    <t>35 , 45 , 55</t>
  </si>
  <si>
    <t>65 , 75 , 85</t>
  </si>
  <si>
    <t>95 , 105 , 115</t>
  </si>
  <si>
    <t>10 , 10 , 10</t>
  </si>
  <si>
    <t>20 , 20 , 20</t>
  </si>
  <si>
    <t>30 , 30 , 30</t>
  </si>
  <si>
    <t>40 , 40 , 40</t>
  </si>
  <si>
    <t>50 , 50 , 50</t>
  </si>
  <si>
    <t>60 , 60 , 60</t>
  </si>
  <si>
    <t>70 , 70 , 70</t>
  </si>
  <si>
    <t>80 , 80 , 80</t>
  </si>
  <si>
    <t>90 , 90 , 90</t>
  </si>
  <si>
    <t>110 , 110 , 110</t>
  </si>
  <si>
    <t>120 , 120 , 120</t>
  </si>
  <si>
    <t>111 , 222 , 333 , 123 , 234 , 345 , 456</t>
  </si>
  <si>
    <t>123 , 234 , 345 , 134 , 278 , 379 , 478</t>
  </si>
  <si>
    <t>234 , 345 , 456 , 342 , 279 , 189 , 368</t>
  </si>
  <si>
    <t>191 , 278 , 396 , 467 , 267 , 199 , 345</t>
  </si>
  <si>
    <t>373 , 478 , 490 , 278 , 378 , 478 , 178</t>
  </si>
  <si>
    <t>10 , 20 , 30 , 20 , 30 , 490 , 50</t>
  </si>
  <si>
    <t>40 , 50 , 60 , 28 , 47 , 57 , 68</t>
  </si>
  <si>
    <t>70 , 80 , 90 , 100 ,110 , 120 , 130</t>
  </si>
  <si>
    <t>100 , 110 , 120 , 278 , 345 , 456 , 457</t>
  </si>
  <si>
    <t>130 , 140 ,150 , 160 , 170 , 180 , 190</t>
  </si>
  <si>
    <t>160 , 170 , 180 , 190 , 200 , 210 , 220</t>
  </si>
  <si>
    <t>190 , 200 , 210 , 220 , 230 , 240 , 250</t>
  </si>
  <si>
    <t>220 , 230 , 254 , 264 , 274 , 284 , 294</t>
  </si>
  <si>
    <t>250 , 260 , 270 , 280 , 290 , 300 , 310</t>
  </si>
  <si>
    <t>280 , 290 , 300 , 310 , 320 , 330 , 340</t>
  </si>
  <si>
    <t>310 , 320 , 330 , 340 , 350 , 360 , 370</t>
  </si>
  <si>
    <t>340 , 350 , 360 , 370 , 380 , 390 , 400</t>
  </si>
  <si>
    <t>370 , 380 , 390 , 400 , 410 , 420 , 430</t>
  </si>
  <si>
    <t>400 , 410 , 420 , 425 , 430 , 435 , 440</t>
  </si>
  <si>
    <t>430 , 440 , 450 , 455 , 460 , 465 , 470</t>
  </si>
  <si>
    <t>127.998046875 , 127.998046875, 127.998046875</t>
  </si>
  <si>
    <t>0 , 0, 0</t>
  </si>
  <si>
    <t>0.5  , 0.5 , 0.5</t>
  </si>
  <si>
    <t xml:space="preserve">0 , 0 , 0 , 0 </t>
  </si>
  <si>
    <t>225 , 225 , 225  , 225</t>
  </si>
  <si>
    <t>100 , 150 , 180 , 200</t>
  </si>
  <si>
    <t>0 , 0 , 0 , 0</t>
  </si>
  <si>
    <t>1 , 2 , 3 , 4</t>
  </si>
  <si>
    <t>0.3  , 0.4 , 0.5</t>
  </si>
  <si>
    <t>0.3 , 0.3 , 0.3</t>
  </si>
  <si>
    <t>0.4 , 0.4 , 0.4</t>
  </si>
  <si>
    <t>10 , 20 , 30 , 40</t>
  </si>
  <si>
    <t>50 , 60 , 70 , 80</t>
  </si>
  <si>
    <t>90 , 100 , 110 , 120</t>
  </si>
  <si>
    <t>15 , 40 , 55 , 60</t>
  </si>
  <si>
    <t>11 , 22 , 33 , 44</t>
  </si>
  <si>
    <t>55 , 66 , 77 , 88</t>
  </si>
  <si>
    <t>99 , 111 , 122 , 133</t>
  </si>
  <si>
    <t>200 , 211 , 222 , 224</t>
  </si>
  <si>
    <t>1.5 , 2.5 , 3.5 , 4.5</t>
  </si>
  <si>
    <t>5.5 , 6.5 , 7.5 , 8.5</t>
  </si>
  <si>
    <t>0.199951171875, 0.3, 0.4</t>
  </si>
  <si>
    <t>144 , 155 , 166 , 177</t>
  </si>
  <si>
    <t>177 , 188 , 199 , 200</t>
  </si>
  <si>
    <t>130 , 140 , 150 , 160</t>
  </si>
  <si>
    <t>160 , 170 , 180 , 190</t>
  </si>
  <si>
    <t>190 , 200 , 210 , 220</t>
  </si>
  <si>
    <t>177 , 188 , 199 , 222</t>
  </si>
  <si>
    <t>130 , 140 , 150 , 155</t>
  </si>
  <si>
    <t>160 , 170 , 180 , 188</t>
  </si>
  <si>
    <t>190 , 200 , 210 , 222</t>
  </si>
  <si>
    <t>0.0999755859375, 0.0999755859375, 0.0999755859375</t>
  </si>
  <si>
    <t>0.199951171875, 0.199951171875, 0.199951171875</t>
  </si>
  <si>
    <t>0.449951171875, 0.469970703125, 0.489990234375</t>
  </si>
  <si>
    <t>0.15, 0.25, 0.3499755859375</t>
  </si>
  <si>
    <t>0.5, 0.0999755859375, 0.199951171875</t>
  </si>
  <si>
    <t>0.4, 0.5, 0.0999755859375</t>
  </si>
  <si>
    <t>0.0999755859375, 0.199951171875, 0.3</t>
  </si>
  <si>
    <t>8.7998046875, 8.7998046875, 8.7998046875, 8.7998046875</t>
  </si>
  <si>
    <t>PrkAstCmd_T_f32 min</t>
  </si>
  <si>
    <t>PrkAstCmd_T_f32 max</t>
  </si>
  <si>
    <t>PrkAstCmd_T_f32 zero</t>
  </si>
  <si>
    <t>PrkAstCmd_T_f32  neg</t>
  </si>
  <si>
    <t>PrkAstCmd_T_f32  pos</t>
  </si>
  <si>
    <t>SmoothEnable_T_f32 min</t>
  </si>
  <si>
    <t>SmoothEnable_T_f32 max</t>
  </si>
  <si>
    <t>SmoothEnable_T_f32 pos</t>
  </si>
  <si>
    <t>VehSpd1_T_u9p7 min</t>
  </si>
  <si>
    <t>VehSpd1_T_u9p7 max</t>
  </si>
  <si>
    <t>VehSpd1_T_u9p7 pos</t>
  </si>
  <si>
    <t>MotorVelCRF_MtrRadpS_f32 min</t>
  </si>
  <si>
    <t>MotorVelCRF_MtrRadpS_f32 max</t>
  </si>
  <si>
    <t>MotorVelCRF_MtrRadpS_f32 zero</t>
  </si>
  <si>
    <t>MotorVelCRF_MtrRadpS_f32 neg</t>
  </si>
  <si>
    <t>MotorVelCRF_MtrRadpS_f32 pos</t>
  </si>
  <si>
    <t>t_PrkAstVehSpdBS_Kph_u9p7[3] min</t>
  </si>
  <si>
    <t>t_PrkAstVehSpdBS_Kph_u9p7[3] max</t>
  </si>
  <si>
    <t>t_PrkAstVehSpdBS_Kph_u9p7[3] pos</t>
  </si>
  <si>
    <t>t_PrkAstDmpGainY_MtrNmpRadpS_u3p13[3] min</t>
  </si>
  <si>
    <t>t_PrkAstDmpGainY_MtrNmpRadpS_u3p13[3] max</t>
  </si>
  <si>
    <t>t_PrkAstDmpGainY_MtrNmpRadpS_u3p13[3] pos</t>
  </si>
  <si>
    <t>t_PosSrvoMaxCmdX_Kph_u9p7[4] min</t>
  </si>
  <si>
    <t>t_PosSrvoMaxCmdX_Kph_u9p7[4] max</t>
  </si>
  <si>
    <t>t_PosSrvoMaxCmdX_Kph_u9p7[4] pos</t>
  </si>
  <si>
    <t>t_PosSrvoMaxCmdY_MtrNm_u5p11[4] min</t>
  </si>
  <si>
    <t>t_PosSrvoMaxCmdY_MtrNm_u5p11[4] max</t>
  </si>
  <si>
    <t>t_PosSrvoMaxCmdY_MtrNm_u5p11[4] pos</t>
  </si>
  <si>
    <t>PosServo_Init1</t>
  </si>
  <si>
    <t>k_PrkAstHwaLPFKn_Hz_f32</t>
  </si>
  <si>
    <t>k_PrkAstHwTrqLPFKn_Hz_f32</t>
  </si>
  <si>
    <t>k_PrkAstDTermKn_Hz_f32</t>
  </si>
  <si>
    <t>PosServo_Init1() B</t>
  </si>
  <si>
    <t>k_PrkAstHwaLPFKn_Hz_f32 min</t>
  </si>
  <si>
    <t>k_PrkAstHwaLPFKn_Hz_f32 max</t>
  </si>
  <si>
    <t>k_PrkAstHwaLPFKn_Hz_f32 pos</t>
  </si>
  <si>
    <t>k_PrkAstHwTrqLPFKn_Hz_f32 min</t>
  </si>
  <si>
    <t>k_PrkAstHwTrqLPFKn_Hz_f32 max</t>
  </si>
  <si>
    <t>k_PrkAstHwTrqLPFKn_Hz_f32 pos</t>
  </si>
  <si>
    <t>k_PrkAstDTermKn_Hz_f32 min</t>
  </si>
  <si>
    <t>k_PrkAstDTermKn_Hz_f32 max</t>
  </si>
  <si>
    <t>k_PrkAstDTermKn_Hz_f32 pos</t>
  </si>
  <si>
    <t>Active2_T_lgc min</t>
  </si>
  <si>
    <t>Active2_T_lgc max</t>
  </si>
  <si>
    <t>RampComplete2_T_lgc min</t>
  </si>
  <si>
    <t>RampComplete2_T_lgc max</t>
  </si>
  <si>
    <t>HwPos2_T_f32 min</t>
  </si>
  <si>
    <t>HwPos2_T_f32 max</t>
  </si>
  <si>
    <t>HwPos2_T_f32 zero</t>
  </si>
  <si>
    <t>HwPos2_T_f32 neg</t>
  </si>
  <si>
    <t>HwPos2_T_f32 pos</t>
  </si>
  <si>
    <t>DesiredHwAngle_T_f32 min</t>
  </si>
  <si>
    <t>DesiredHwAngle_T_f32 max</t>
  </si>
  <si>
    <t>DesiredHwAngle_T_f32 zero</t>
  </si>
  <si>
    <t>DesiredHwAngle_T_f32 neg</t>
  </si>
  <si>
    <t>DesiredHwAngle_T_f32 pos</t>
  </si>
  <si>
    <t>VehSpd_T_u9p7 min</t>
  </si>
  <si>
    <t>VehSpd_T_u9p7 max</t>
  </si>
  <si>
    <t>VehSpd_T_u9p7 pos</t>
  </si>
  <si>
    <t>DTermKSV_M_str.SV min</t>
  </si>
  <si>
    <t>DTermKSV_M_str.SV max</t>
  </si>
  <si>
    <t>DTermKSV_M_str.SV zero</t>
  </si>
  <si>
    <t>DTermKSV_M_str.SV neg</t>
  </si>
  <si>
    <t>DTermKSV_M_str.SV pos</t>
  </si>
  <si>
    <t>ITermSV_HwDeg_M_s27p4 min</t>
  </si>
  <si>
    <t>ITermSV_HwDeg_M_s27p4 max</t>
  </si>
  <si>
    <t>ITermSV_HwDeg_M_s27p4 zero</t>
  </si>
  <si>
    <t>ITermSV_HwDeg_M_s27p4 neg</t>
  </si>
  <si>
    <t>ITermSV_HwDeg_M_s27p4 pos</t>
  </si>
  <si>
    <t>PrevCmdError_HwDeg_M_s11p4 min</t>
  </si>
  <si>
    <t>PrevCmdError_HwDeg_M_s11p4 max</t>
  </si>
  <si>
    <t>PrevCmdError_HwDeg_M_s11p4 zero</t>
  </si>
  <si>
    <t>PrevCmdError_HwDeg_M_s11p4 neg</t>
  </si>
  <si>
    <t>PrevCmdError_HwDeg_M_s11p4 pos</t>
  </si>
  <si>
    <t>t_PrkAstPGainX_HwDeg_u12p4[7] min</t>
  </si>
  <si>
    <t>t_PrkAstPGainX_HwDeg_u12p4[7] max</t>
  </si>
  <si>
    <t>t_PrkAstPGainX_HwDeg_u12p4[7] pos</t>
  </si>
  <si>
    <t>t2_PrkAstPGainY1_MtrNm_u9p7[7] min</t>
  </si>
  <si>
    <t>t2_PrkAstPGainY1_MtrNm_u9p7[7] max</t>
  </si>
  <si>
    <t>t2_PrkAstPGainY1_MtrNm_u9p7[7] pos</t>
  </si>
  <si>
    <t>t_PrkAstITermAWLmtY_MtrNm_u9p7[3] min</t>
  </si>
  <si>
    <t>t_PrkAstITermAWLmtY_MtrNm_u9p7[3] max</t>
  </si>
  <si>
    <t>t_PrkAstITermAWLmtY_MtrNm_u9p7[3] pos</t>
  </si>
  <si>
    <t>t_PrkAstIGainY_MtrNmpHwDegS_u2p14[3] min</t>
  </si>
  <si>
    <t>t_PrkAstIGainY_MtrNmpHwDegS_u2p14[3] max</t>
  </si>
  <si>
    <t>t_PrkAstIGainY_MtrNmpHwDegS_u2p14[3] pos</t>
  </si>
  <si>
    <t>t_PrkAstDGainY_MtrNmmSpHwDeg_u7p9[3] min</t>
  </si>
  <si>
    <t>t_PrkAstDGainY_MtrNmmSpHwDeg_u7p9[3] max</t>
  </si>
  <si>
    <t>t_PrkAstDGainY_MtrNmmSpHwDeg_u7p9[3] pos</t>
  </si>
  <si>
    <t>k_PrkAstPIDLimit_MtrNm_u9p7 min</t>
  </si>
  <si>
    <t>k_PrkAstPIDLimit_MtrNm_u9p7 max</t>
  </si>
  <si>
    <t>k_PrkAstPIDLimit_MtrNm_u9p7 pos</t>
  </si>
  <si>
    <t>DTermKSV_M_str.K min</t>
  </si>
  <si>
    <t>DTermKSV_M_str.K max</t>
  </si>
  <si>
    <t>DTermKSV_M_str.K pos</t>
  </si>
  <si>
    <t>1 , 2 , 3</t>
  </si>
  <si>
    <t>1 , 2 , 3 , 4 , 5 , 6 , 7</t>
  </si>
  <si>
    <t xml:space="preserve">2 , 3 , 4 , 5 , 6 , 7 , 8 </t>
  </si>
  <si>
    <t>3 , 4 , 5 , 6 , 7 , 7.5 , 8</t>
  </si>
  <si>
    <t>5 , 5.5 , 6 , 6.5 , 7 , 7.5 , 8</t>
  </si>
  <si>
    <t>1 , 1 , 1 , 1 , 1 , 1 , 1</t>
  </si>
  <si>
    <t>2 , 2 , 2 , 2 , 2 , 2 , 2</t>
  </si>
  <si>
    <t>3 , 3 , 3 , 3 , 3 , 3 , 3</t>
  </si>
  <si>
    <t>4 , 4 , 4 , 4 , 4 , 4 , 4</t>
  </si>
  <si>
    <t>5 , 5 , 5 , 5, 5 , 5, 5</t>
  </si>
  <si>
    <t>6 , 6 , 6 , 6 , 6 , 6 , 6</t>
  </si>
  <si>
    <t>7 , 7 , 7 , 7 , 7 , 7 , 7</t>
  </si>
  <si>
    <t>8 , 8 , 8 , 8 , 8 , 8 , 8</t>
  </si>
  <si>
    <t>1.5 , 2.5 , 3.5 , 4.5 , 5.5 , 6.5 , 7.5</t>
  </si>
  <si>
    <t>2.5 , 3.5 , 4.5 , 5.5 , 6.5 , 7.5 , 8.5</t>
  </si>
  <si>
    <t>2 , 3 , 4</t>
  </si>
  <si>
    <t>3 , 4 , 5</t>
  </si>
  <si>
    <t>4 , 5 , 6</t>
  </si>
  <si>
    <t>5 , 6 , 7</t>
  </si>
  <si>
    <t>6 , 7 , 8</t>
  </si>
  <si>
    <t>1 , 1 , 1</t>
  </si>
  <si>
    <t>2 , 2, 2</t>
  </si>
  <si>
    <t>3 , 3 , 3</t>
  </si>
  <si>
    <t>4 , 4 , 4</t>
  </si>
  <si>
    <t>5 , 5 , 5</t>
  </si>
  <si>
    <t>6 , 6 , 6</t>
  </si>
  <si>
    <t>7 , 7 , 7</t>
  </si>
  <si>
    <t>8 , 8 , 8</t>
  </si>
  <si>
    <t>1 , 3 , 5</t>
  </si>
  <si>
    <t>2 , 4 , 6</t>
  </si>
  <si>
    <t>3 , 5 , 7</t>
  </si>
  <si>
    <t>4 , 6 , 8</t>
  </si>
  <si>
    <t>4, 5, 6, 7, 7.796875, 8, 8.3984375</t>
  </si>
  <si>
    <t>1.5, 2.7, 3.796875</t>
  </si>
  <si>
    <t>3.5, 6.7, 7.796875</t>
  </si>
  <si>
    <t>1.1, 2.2, 3.296875, 4.3984375, 5.5, 6.6, 7.7</t>
  </si>
  <si>
    <t>8.796875, 8.796875, 8.796875, 8.796875, 8.796875, 8.796875, 8.796875</t>
  </si>
  <si>
    <t>8.796875, 8.796875, 8.796875</t>
  </si>
  <si>
    <t>((FALSE == Active_T_lgc) =True &amp;&amp; (TRUE == RampComplete_T_lgc))=True</t>
  </si>
  <si>
    <t>((FALSE == Active_T_lgc)=True  &amp;&amp; (TRUE == RampComplete_T_lgc))=false</t>
  </si>
  <si>
    <t>((FALSE == Active_T_lgc)=false &amp;&amp; (TRUE == RampComplete_T_lgc))
and
(0 == ITermGain_MtrNmpHwDegS_T_u2p14)=false</t>
  </si>
  <si>
    <t>(0 == ITermGain_MtrNmpHwDegS_T_u2p14)=True</t>
  </si>
  <si>
    <t>HandwheelPosition_HwDeg_f32 min</t>
  </si>
  <si>
    <t>HandwheelPosition_HwDeg_f32 max</t>
  </si>
  <si>
    <t>HandwheelPosition_HwDeg_f32 zero</t>
  </si>
  <si>
    <t>HandwheelPosition_HwDeg_f32 neg</t>
  </si>
  <si>
    <t>HandwheelPosition_HwDeg_f32 pos</t>
  </si>
  <si>
    <t>VehicleSpeed_Kph_f32 min</t>
  </si>
  <si>
    <t>VehicleSpeed_Kph_f32 max</t>
  </si>
  <si>
    <t>VehicleSpeed_Kph_f32 pos</t>
  </si>
  <si>
    <t>PosSrvoEnable_Cnt_lgc min</t>
  </si>
  <si>
    <t>PosSrvoEnable_Cnt_lgc max</t>
  </si>
  <si>
    <t>PosServo_PTerm_MtrNm_D_s24p7</t>
  </si>
  <si>
    <t>PosServo_ITerm_MtrNm_D_s8p7</t>
  </si>
  <si>
    <t>PosServo_DTerm_MtrNm_D_s8p7</t>
  </si>
  <si>
    <t>PrevLimitedHwPos_HwDeg_M_f32</t>
  </si>
  <si>
    <t>t_HwaRateLimit_HwDegpSec_u12p4[3]</t>
  </si>
  <si>
    <t>s24p7_T</t>
  </si>
  <si>
    <t>s8p7_T</t>
  </si>
  <si>
    <t xml:space="preserve">PrevLimitedHwPos_HwDeg_M_f32 </t>
  </si>
  <si>
    <t>0,0,0</t>
  </si>
  <si>
    <t>1000,1000,1000</t>
  </si>
  <si>
    <t>500,500,500</t>
  </si>
  <si>
    <t>302,302,302</t>
  </si>
  <si>
    <t>t_HwaRateLimit_HwDegpSec_u12p4[3] min</t>
  </si>
  <si>
    <t>t_HwaRateLimit_HwDegpSec_u12p4[3] max</t>
  </si>
  <si>
    <t>t_HwaRateLimit_HwDegpSec_u12p4[3] mid</t>
  </si>
  <si>
    <t>PrevLimitedHwPos_HwDeg_M_f32 min</t>
  </si>
  <si>
    <t>PrevLimitedHwPos_HwDeg_M_f32 max</t>
  </si>
  <si>
    <t>PrevLimitedHwPos_HwDeg_M_f32 zero</t>
  </si>
  <si>
    <t>PrevLimitedHwPos_HwDeg_M_f32 pos</t>
  </si>
  <si>
    <t>PrevLimitedHwPos_HwDeg_M_f32 neg</t>
  </si>
  <si>
    <t>Rte_Call_PosServo_Per1_CP0_CheckpointReached</t>
  </si>
  <si>
    <t>Func Stub
Counter</t>
  </si>
  <si>
    <t>Expected
Stub Cnt</t>
  </si>
  <si>
    <t>Rte_Call_PosServo_Per1_CP1_CheckpointReached</t>
  </si>
  <si>
    <t>TMS470_4.9.5</t>
  </si>
  <si>
    <t>PosSrvoHwAngle_HwDeg_f32  min</t>
  </si>
  <si>
    <t>( (FALSE == Active_T_lgc)=True  &amp;&amp; (FALSE == RampComplete_T_lgc) )=True</t>
  </si>
  <si>
    <t xml:space="preserve">( (FALSE == Active_T_lgc)=True &amp;&amp; (FALSE == RampComplete_T_lgc) )=False
and
( (FALSE == Active_T_lgc) =True &amp;&amp; (TRUE == RampComplete_T_lgc) )=True </t>
  </si>
  <si>
    <t>HandwheelPosition_HwDeg_f32pos</t>
  </si>
  <si>
    <t>( Active_Cnt_T_lgc == TRUE)= True</t>
  </si>
  <si>
    <t>( Active_Cnt_T_lgc == TRUE)=False</t>
  </si>
  <si>
    <t>Mazeed Abdul</t>
  </si>
  <si>
    <t>Test Setup Sheet</t>
  </si>
  <si>
    <t>Test Function</t>
  </si>
  <si>
    <t>Test Type</t>
  </si>
  <si>
    <t>PIDControl() P</t>
  </si>
  <si>
    <t>PosServo_Per1() P</t>
  </si>
  <si>
    <t>CalSet</t>
  </si>
  <si>
    <t>Unit Test Calibration Sets</t>
  </si>
  <si>
    <t>Cal Name</t>
  </si>
  <si>
    <t>Cal Data Type</t>
  </si>
  <si>
    <t>CalSet# 1</t>
  </si>
  <si>
    <t>CalSet# 2</t>
  </si>
  <si>
    <t>CalSet# 3</t>
  </si>
  <si>
    <t>u4p12_T</t>
  </si>
  <si>
    <t>t2_PrkAstDmpTrqY1_MtrNm_u4p12[13]</t>
  </si>
  <si>
    <t>t2_PrkAstDmpTrqY2_MtrNm_u4p12[13]</t>
  </si>
  <si>
    <t>t_PrkAstDmpTrqX_MtrRadpS_u11p5[13]</t>
  </si>
  <si>
    <t>t2_PrkAstPGainY0_MtrNm_u9p7[7]</t>
  </si>
  <si>
    <t>t2_PrkAstDmpTrqY0_MtrNm_u4p12[13]</t>
  </si>
  <si>
    <t>0, 0, 0, 0, 0, 0, 0</t>
  </si>
  <si>
    <t>Cal Set</t>
  </si>
  <si>
    <t>0.419, 0.8359375, 1.257, 1.676, 2.09375, 2.514, 2.9296875</t>
  </si>
  <si>
    <t>3.3515625, 3.771, 4.1875, 4.609, 5.028, 5.4453125, 5.866</t>
  </si>
  <si>
    <t>6.28125, 6.703125, 7.123, 7.5390625, 7.9609375, 8.38, 8.796875</t>
  </si>
  <si>
    <t>0, 0, 0, 0, 0, 0, 0, 0, 0, 0, 0, 0, 0</t>
  </si>
  <si>
    <t>0.2275390625, 0.455078125, 0.6828, 0.9104, 1.137939453125, 1.365478515625, 1.5932, 1.8208, 2.04833984375, 2.27587890625, 2.5036, 2.7312, 2.958740234375</t>
  </si>
  <si>
    <t>8.8798828125, 8.8798828125, 8.8798828125, 8.8798828125, 8.8798828125, 8.8798828125, 8.8798828125, 8.8798828125, 8.8798828125, 8.8798828125, 8.8798828125, 8.8798828125, 8.8798828125</t>
  </si>
  <si>
    <t>3.186279296875, 3.414, 3.6416, 3.869140625, 4.0966796875, 4.3244, 4.552, 4.779541015625, 5.007080078125, 5.2348, 5.4624, 5.68994140625, 5.91748046875</t>
  </si>
  <si>
    <t>6.1452, 6.3728, 6.600341796875, 6.827880859375, 7.0556, 7.2832, 7.5107421875, 7.73828125, 7.966, 8.1936, 8.421142578125, 8.648681640625, 8.8764</t>
  </si>
  <si>
    <t>1.923, 3.84375, 5.769, 7.6875, 9.615, 11.53125, 13.461, 15.375, 17.307, 19.21875, 21.153, 23.0625, 24.999</t>
  </si>
  <si>
    <t>26.922, 28.84375, 30.768, 32.6875, 34.614, 36.53125, 38.46, 40.375, 42.306, 44.21875, 46.152, 48.0625, 49.998</t>
  </si>
  <si>
    <t>51.90625, 53.844, 55.767, 57.6875, 59.613, 61.53125, 63.459, 65.375, 67.305, 69.21875, 71.151, 73.0625, 74.997</t>
  </si>
  <si>
    <t>700, 700, 700, 700, 700, 700, 700, 700, 700, 700, 700, 700, 700</t>
  </si>
  <si>
    <t>350, 350, 350, 350, 350, 350, 350, 350, 350, 350, 350 ,350, 350</t>
  </si>
  <si>
    <t>1 , 2 , 3, 4</t>
  </si>
  <si>
    <t>2 , 3 , 4, 5</t>
  </si>
  <si>
    <t>3 , 4, 5 , 6</t>
  </si>
  <si>
    <t>4 , 5, 6, 7</t>
  </si>
  <si>
    <t>5 , 6, 7, 8</t>
  </si>
  <si>
    <t>6 , 7 , 8 , 8.5</t>
  </si>
  <si>
    <t>8 , 7, 5, 6</t>
  </si>
  <si>
    <t>7, 6 , 5 , 4</t>
  </si>
  <si>
    <t>6 , 5 , 4, 3</t>
  </si>
  <si>
    <t>5 , 4 , 3, 2</t>
  </si>
  <si>
    <t>4 , 3, 2 , 1</t>
  </si>
  <si>
    <t>0.0999755859375, 0.0989755859375, 0.0979755859375</t>
  </si>
  <si>
    <t>0.2, 0.3, 0.4</t>
  </si>
  <si>
    <t>0.3 , 0.4 , 0.5</t>
  </si>
  <si>
    <t>0.199951171875, 0.299951171875, 0.399951171875</t>
  </si>
  <si>
    <t>0.4 , 0.456 , 0.467</t>
  </si>
  <si>
    <t>0.0799755859375, 0.0899755859375, 0.0999755859375</t>
  </si>
  <si>
    <t>0.4 , 0.489 , 0.497</t>
  </si>
  <si>
    <t>0.0999755859375, 0.1999755859375, 0.2999755859375</t>
  </si>
  <si>
    <t>0.4 , 0.4678 , 0.49687</t>
  </si>
  <si>
    <t>160, 170, 180</t>
  </si>
  <si>
    <t>190, 200, 210</t>
  </si>
  <si>
    <t>220, 230, 240</t>
  </si>
  <si>
    <t>t_PrkAstDmpTrqX_MtrRadpS_u11p5[13] min</t>
  </si>
  <si>
    <t>t_PrkAstDmpTrqX_MtrRadpS_u11p5[13] max</t>
  </si>
  <si>
    <t>t_PrkAstDmpTrqX_MtrRadpS_u11p5[13] pos</t>
  </si>
  <si>
    <t>76.90625, 78.843, 80.766, 82.6875, 84.612, 86.53125, 88.458, 90.375, 92.304, 94.21875, 96.15, 98.0625, 99.996</t>
  </si>
  <si>
    <t>101.90625, 103.842, 105.75, 107.688, 109.611, 111.53125, 113.457, 115.375, 117.303, 119.21875, 121.149, 123.0625, 124.995</t>
  </si>
  <si>
    <t>126.90625, 128.841, 130.75, 132.687, 134.61, 136.53125, 138.456, 140.375, 142.302, 144.21875, 146.148, 148.0625, 149.994</t>
  </si>
  <si>
    <t>151.90625, 153.84, 155.75, 157.686, 159.59375, 161.532, 163.455, 165.375, 167.301, 169.21875, 171.147, 173.0625, 174.993</t>
  </si>
  <si>
    <t>176.90625, 178.839, 180.75, 182.685, 184.59375, 186.531, 188.454, 190.375, 192.3, 194.21875, 196.146, 198.0625, 199.992</t>
  </si>
  <si>
    <t>201.90625, 203.838, 205.75, 207.684, 209.59375, 211.53, 213.4375, 215.375, 217.299, 219.21875, 221.145, 223.0625, 224.991</t>
  </si>
  <si>
    <t>226.90625, 228.837, 230.75, 232.683, 234.59375, 236.529, 238.4375, 240.375, 242.298, 244.21875, 246.144, 248.0625, 249.99</t>
  </si>
  <si>
    <t>251.90625, 253.836, 255.75, 257.682, 259.59375, 261.528, 263.4375, 265.374, 267.297, 269.21875, 271.143, 273.0625, 274.989</t>
  </si>
  <si>
    <t>276.90625, 278.835, 280.75, 282.681, 284.59375, 286.527, 288.4375, 290.373, 292.28125, 294.219, 296.142, 298.0625, 299.988</t>
  </si>
  <si>
    <t>301.90625, 303.834, 305.75, 307.68, 309.59375, 311.526, 313.4375, 315.372, 317.28125, 319.218, 321.141, 323.0625, 324.987</t>
  </si>
  <si>
    <t>326.90625, 328.833, 330.75, 332.679, 334.59375, 336.525, 338.4375, 340.371, 342.28125, 344.217, 346.125, 348.063, 349.986</t>
  </si>
  <si>
    <t>351.90625, 353.832, 355.75, 357.678, 359.59375, 361.524, 363.4375, 365.37, 367.28125, 369.216, 371.125, 373.062, 374.985</t>
  </si>
  <si>
    <t>376.90625, 378.831, 380.75, 382.677, 384.59375, 386.523, 388.4375, 390.369, 392.28125, 394.215, 396.125, 398.061, 399.96875</t>
  </si>
  <si>
    <t>401.907, 403.83, 405.75, 407.676, 409.59375, 411.522, 413.4375, 415.368, 417.28125, 419.214, 421.125, 423.06, 424.96875</t>
  </si>
  <si>
    <t>426.906, 428.829, 430.75, 432.675, 434.59375, 436.521, 438.4375, 440.367, 442.28125, 444.213, 446.125, 448.059, 449.96875</t>
  </si>
  <si>
    <t>451.905, 453.8125, 455.75, 457.674, 459.59375, 461.52, 463.4375, 465.366, 467.28125, 469.212, 471.125, 473.058, 474.96875</t>
  </si>
  <si>
    <t>476.904, 478.8125, 480.75, 482.673, 484.59375, 486.519, 488.4375, 490.365, 492.28125, 494.211, 496.125, 498.057, 499.96875</t>
  </si>
  <si>
    <t>501.903, 503.8125, 505.749, 507.672, 509.59375, 511.518, 513.4375, 515.364, 517.28125, 519.21, 521.125, 523.056, 524.96875</t>
  </si>
  <si>
    <t>526.902, 528.8125, 530.748, 532.65625, 534.594, 536.517, 538.4375, 540.363, 542.28125, 544.209, 546.125, 548.055, 549.96875</t>
  </si>
  <si>
    <t>551.901, 553.8125, 555.747, 557.65625, 559.593, 561.516, 563.4375, 565.362, 567.28125, 569.208, 571.125, 573.054, 574.96875</t>
  </si>
  <si>
    <t>576.9, 578.8125, 580.746, 582.65625, 584.592, 586.5, 588.438, 590.361, 592.28125, 594.207, 596.125, 598.053, 599.96875</t>
  </si>
  <si>
    <t>601.899, 603.8125, 605.745, 607.65625, 609.591, 611.5, 613.437, 615.36, 617.28125, 619.206, 621.125, 623.052, 624.96875</t>
  </si>
  <si>
    <t>626.898, 628.8125, 630.744, 632.65625, 634.59, 636.5, 638.436, 640.34375, 642.282, 644.205, 646.125, 648.051, 649.96875</t>
  </si>
  <si>
    <t>651.897, 653.8125, 655.743, 657.65625, 659.589, 661.5, 663.435, 665.34375, 667.281, 669.204, 671.125, 673.05, 674.96875</t>
  </si>
  <si>
    <t>676.896, 678.8125, 680.742, 682.65625, 684.588, 686.5, 688.434, 690.34375, 692.28, 694.1875, 696.125, 698.049, 699.96875</t>
  </si>
  <si>
    <t>9 , 8, 7, 6, 5 ,4</t>
  </si>
  <si>
    <t>8, 7, 6, 5 ,4, 3</t>
  </si>
  <si>
    <t>7, 6, 5 ,4, 3, 2</t>
  </si>
  <si>
    <t>6, 5 ,4, 3, 2, 1</t>
  </si>
  <si>
    <t>5 ,4, 3, 2, 1, 0</t>
  </si>
  <si>
    <t>1, 2, 3, 4, 5, 6</t>
  </si>
  <si>
    <t>2, 3, 4, 5, 6, 7</t>
  </si>
  <si>
    <t>3, 4, 5, 6, 7, 8</t>
  </si>
  <si>
    <t>4, 5, 6, 7, 8, 9</t>
  </si>
  <si>
    <t>5, 6, 7, 8, 9, 10</t>
  </si>
  <si>
    <t>1, 3 ,5, 7, 9, 10</t>
  </si>
  <si>
    <t>2, 4, 6, 8, 10, 1</t>
  </si>
  <si>
    <t>1, 4, 8, 10, 3, 6</t>
  </si>
  <si>
    <t>9 , 8, 7, 6, 5 , 4, 3</t>
  </si>
  <si>
    <t>8, 7, 6, 5 ,4, 3, 2</t>
  </si>
  <si>
    <t>7, 6, 5 ,4, 3, 2, 1</t>
  </si>
  <si>
    <t>2 , 3 , 4 , 5, 6 , 7, 8</t>
  </si>
  <si>
    <t>3 , 4 , 5 , 6 , 7 , 8, 1</t>
  </si>
  <si>
    <t>5, 6, 7, 8, 8.3, 8.5, 8.7</t>
  </si>
  <si>
    <t>1.1, 2.2, 3.296875</t>
  </si>
  <si>
    <t>4.3984375, 5.5, 6.6</t>
  </si>
  <si>
    <t>1.5 , 2.5 , 3.5</t>
  </si>
  <si>
    <t>4.5 , 5.5 , 6.5</t>
  </si>
  <si>
    <t>2.5 , 3.5 , 4.5</t>
  </si>
  <si>
    <t>5.5 , 6.5 , 7.5</t>
  </si>
  <si>
    <t>6 , 7 , 7.5</t>
  </si>
  <si>
    <t>4, 5, 6</t>
  </si>
  <si>
    <t>5 , 5.5 , 6</t>
  </si>
  <si>
    <t>0, 1, 2</t>
  </si>
  <si>
    <t>1 ,2 ,0</t>
  </si>
  <si>
    <t>2, 1, 0</t>
  </si>
  <si>
    <t>250,260,270</t>
  </si>
  <si>
    <t>162,166,170</t>
  </si>
  <si>
    <t>313,316,319</t>
  </si>
  <si>
    <t>964,974,984</t>
  </si>
  <si>
    <t>540,550,560</t>
  </si>
  <si>
    <t>637,647,657</t>
  </si>
  <si>
    <t>871,881,891</t>
  </si>
  <si>
    <t>444,544,644</t>
  </si>
  <si>
    <t>120,220,320</t>
  </si>
  <si>
    <t>100,200,300</t>
  </si>
  <si>
    <t>123,234,345</t>
  </si>
  <si>
    <t>300,350,400</t>
  </si>
  <si>
    <t>610,620,630</t>
  </si>
  <si>
    <t>220,230,240</t>
  </si>
  <si>
    <t>302,352,382</t>
  </si>
  <si>
    <t>101,202,303</t>
  </si>
  <si>
    <t>145,223,369</t>
  </si>
  <si>
    <t>564,269,147</t>
  </si>
  <si>
    <t>2, 3, 4, 5</t>
  </si>
  <si>
    <t>3, 4, 5, 6</t>
  </si>
  <si>
    <t>4, 5, 6, 7</t>
  </si>
  <si>
    <t>5, 5.5, 6, 7.2</t>
  </si>
  <si>
    <t>5, 6, 7, 8</t>
  </si>
  <si>
    <t>1.5, 2.5, 3.5, 4.5</t>
  </si>
  <si>
    <t xml:space="preserve">2.5 , 3.5 , 4.5 , 5.5 </t>
  </si>
  <si>
    <t xml:space="preserve">1.5 , 2.5 , 3.5 , 4.5 </t>
  </si>
  <si>
    <t>1.1, 2.2, 3.296875, 4.3984375</t>
  </si>
  <si>
    <t>2 , 3 , 4 , 5</t>
  </si>
  <si>
    <t>3 , 4 , 5 , 6</t>
  </si>
  <si>
    <t>4, 5, 6, 7.796875</t>
  </si>
  <si>
    <t>5 , 5.5 , 6 , 6.5</t>
  </si>
  <si>
    <t>8, 7, 6, 5</t>
  </si>
  <si>
    <t>7, 6, 5, 4</t>
  </si>
  <si>
    <t>2.5 , 3.5 , 4.5 , 5.5</t>
  </si>
  <si>
    <t>7.2, 7.3984375, 7.6</t>
  </si>
  <si>
    <t>1, 3, 5, 7, 9, 2</t>
  </si>
  <si>
    <t>2, 4, 6, 8, 10, 3</t>
  </si>
  <si>
    <t>6, 7, 8, 9, 10, 3</t>
  </si>
  <si>
    <t>(TRUE == Active_T_lgc)F
(D_RAMPCOMPLETE_ULS_U6P10 == SmoothEnable_Uls_T_u6p10)F</t>
  </si>
  <si>
    <t>(TRUE == Active_T_lgc)F
(D_RAMPCOMPLETE_ULS_U6P10 == SmoothEnable_Uls_T_u6p10)T</t>
  </si>
  <si>
    <t>(TRUE == Active_T_lgc)T
(D_RAMPCOMPLETE_ULS_U6P10 == SmoothEnable_Uls_T_u6p10)F</t>
  </si>
  <si>
    <t>EPS Library : 1.28
UTT Version : 2.7b</t>
  </si>
  <si>
    <r>
      <t xml:space="preserve">Note 1. Inline functions defined in globalmacros.h are not unit tested.
Note 2. In </t>
    </r>
    <r>
      <rPr>
        <sz val="12"/>
        <color indexed="8"/>
        <rFont val="Calibri"/>
        <family val="2"/>
      </rPr>
      <t xml:space="preserve">TransitionControl </t>
    </r>
    <r>
      <rPr>
        <sz val="11"/>
        <color theme="1"/>
        <rFont val="Calibri"/>
        <family val="2"/>
        <scheme val="minor"/>
      </rPr>
      <t>function coverage is not 100% due to FPM_InitFixedPoint_m macro used for D_RAMPCOMPLETE_ULS_U6P10 constant.
Note 3. In FilterDesiredAngle function 100%  path coverage is not achived, because
if (</t>
    </r>
    <r>
      <rPr>
        <sz val="11"/>
        <color indexed="8"/>
        <rFont val="Calibri"/>
        <family val="2"/>
      </rPr>
      <t xml:space="preserve">Active_T_lgc = FALSE </t>
    </r>
    <r>
      <rPr>
        <sz val="11"/>
        <color theme="1"/>
        <rFont val="Calibri"/>
        <family val="2"/>
        <scheme val="minor"/>
      </rPr>
      <t xml:space="preserve">and </t>
    </r>
    <r>
      <rPr>
        <sz val="11"/>
        <color indexed="8"/>
        <rFont val="Calibri"/>
        <family val="2"/>
      </rPr>
      <t xml:space="preserve">RampComplete_T_lgc = FALSE) is given </t>
    </r>
    <r>
      <rPr>
        <sz val="11"/>
        <color theme="1"/>
        <rFont val="Calibri"/>
        <family val="2"/>
        <scheme val="minor"/>
      </rPr>
      <t xml:space="preserve">then First Condition will get TRUE so it will never go to </t>
    </r>
    <r>
      <rPr>
        <sz val="11"/>
        <color indexed="8"/>
        <rFont val="Calibri"/>
        <family val="2"/>
      </rPr>
      <t xml:space="preserve">elseif </t>
    </r>
    <r>
      <rPr>
        <sz val="11"/>
        <color theme="1"/>
        <rFont val="Calibri"/>
        <family val="2"/>
        <scheme val="minor"/>
      </rPr>
      <t>part and it will be unreachable.
Note 4. In PIDControl function covergae is not 100% due to FPM_InitFixedPoint_m macro used for D_RECEXECRATE_PSEC_U21P11 constant.</t>
    </r>
    <r>
      <rPr>
        <b/>
        <sz val="11"/>
        <color indexed="8"/>
        <rFont val="Calibri"/>
        <family val="2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</si>
</sst>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1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sz val="12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8"/>
      <color theme="10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indexed="3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7EFFF"/>
        <bgColor indexed="64"/>
      </patternFill>
    </fill>
    <fill>
      <patternFill patternType="solid">
        <fgColor indexed="6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/>
      <top/>
      <bottom style="thin">
        <color indexed="64"/>
      </bottom>
      <diagonal/>
    </border>
    <border>
      <left style="thin">
        <color indexed="0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0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</borders>
  <cellStyleXfs count="44">
    <xf numFmtId="0" fontId="0" fillId="0" borderId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10" fillId="38" borderId="0" applyNumberFormat="0" applyBorder="0" applyAlignment="0" applyProtection="0"/>
    <xf numFmtId="0" fontId="11" fillId="39" borderId="32" applyNumberFormat="0" applyAlignment="0" applyProtection="0"/>
    <xf numFmtId="0" fontId="12" fillId="40" borderId="33" applyNumberFormat="0" applyAlignment="0" applyProtection="0"/>
    <xf numFmtId="0" fontId="13" fillId="0" borderId="0" applyNumberFormat="0" applyFill="0" applyBorder="0" applyAlignment="0" applyProtection="0"/>
    <xf numFmtId="0" fontId="14" fillId="41" borderId="0" applyNumberFormat="0" applyBorder="0" applyAlignment="0" applyProtection="0"/>
    <xf numFmtId="0" fontId="15" fillId="0" borderId="34" applyNumberFormat="0" applyFill="0" applyAlignment="0" applyProtection="0"/>
    <xf numFmtId="0" fontId="16" fillId="0" borderId="35" applyNumberFormat="0" applyFill="0" applyAlignment="0" applyProtection="0"/>
    <xf numFmtId="0" fontId="17" fillId="0" borderId="36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19" fillId="42" borderId="32" applyNumberFormat="0" applyAlignment="0" applyProtection="0"/>
    <xf numFmtId="0" fontId="20" fillId="0" borderId="37" applyNumberFormat="0" applyFill="0" applyAlignment="0" applyProtection="0"/>
    <xf numFmtId="0" fontId="21" fillId="43" borderId="0" applyNumberFormat="0" applyBorder="0" applyAlignment="0" applyProtection="0"/>
    <xf numFmtId="0" fontId="2" fillId="0" borderId="0"/>
    <xf numFmtId="0" fontId="8" fillId="44" borderId="38" applyNumberFormat="0" applyFont="0" applyAlignment="0" applyProtection="0"/>
    <xf numFmtId="0" fontId="22" fillId="39" borderId="39" applyNumberFormat="0" applyAlignment="0" applyProtection="0"/>
    <xf numFmtId="0" fontId="23" fillId="0" borderId="0" applyNumberFormat="0" applyFill="0" applyBorder="0" applyAlignment="0" applyProtection="0"/>
    <xf numFmtId="0" fontId="24" fillId="0" borderId="40" applyNumberFormat="0" applyFill="0" applyAlignment="0" applyProtection="0"/>
    <xf numFmtId="0" fontId="25" fillId="0" borderId="0" applyNumberFormat="0" applyFill="0" applyBorder="0" applyAlignment="0" applyProtection="0"/>
  </cellStyleXfs>
  <cellXfs count="14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4" fillId="0" borderId="0" xfId="0" applyFont="1" applyFill="1"/>
    <xf numFmtId="0" fontId="0" fillId="0" borderId="0" xfId="0" applyFill="1" applyAlignment="1">
      <alignment vertical="top"/>
    </xf>
    <xf numFmtId="0" fontId="26" fillId="0" borderId="0" xfId="0" applyFont="1" applyFill="1"/>
    <xf numFmtId="0" fontId="0" fillId="2" borderId="0" xfId="0" applyFill="1"/>
    <xf numFmtId="0" fontId="24" fillId="3" borderId="0" xfId="0" applyFont="1" applyFill="1" applyAlignment="1">
      <alignment horizontal="center"/>
    </xf>
    <xf numFmtId="0" fontId="24" fillId="3" borderId="1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24" fillId="3" borderId="3" xfId="0" applyFont="1" applyFill="1" applyBorder="1" applyAlignment="1">
      <alignment horizontal="center"/>
    </xf>
    <xf numFmtId="0" fontId="27" fillId="3" borderId="4" xfId="0" applyFont="1" applyFill="1" applyBorder="1"/>
    <xf numFmtId="0" fontId="27" fillId="3" borderId="5" xfId="0" applyFont="1" applyFill="1" applyBorder="1" applyAlignment="1">
      <alignment horizontal="center" vertical="center"/>
    </xf>
    <xf numFmtId="0" fontId="28" fillId="0" borderId="6" xfId="0" applyFont="1" applyFill="1" applyBorder="1" applyAlignment="1" applyProtection="1">
      <alignment horizontal="center" vertical="center"/>
      <protection locked="0"/>
    </xf>
    <xf numFmtId="0" fontId="28" fillId="0" borderId="7" xfId="0" applyFont="1" applyFill="1" applyBorder="1" applyAlignment="1" applyProtection="1">
      <alignment horizontal="center" vertical="center"/>
      <protection locked="0"/>
    </xf>
    <xf numFmtId="0" fontId="28" fillId="0" borderId="8" xfId="0" applyFont="1" applyFill="1" applyBorder="1" applyAlignment="1" applyProtection="1">
      <alignment horizontal="center" vertical="center"/>
      <protection locked="0"/>
    </xf>
    <xf numFmtId="0" fontId="28" fillId="0" borderId="9" xfId="0" applyFont="1" applyFill="1" applyBorder="1" applyAlignment="1" applyProtection="1">
      <alignment horizontal="center" vertical="center"/>
      <protection locked="0"/>
    </xf>
    <xf numFmtId="0" fontId="28" fillId="0" borderId="10" xfId="0" applyFont="1" applyFill="1" applyBorder="1" applyAlignment="1" applyProtection="1">
      <alignment horizontal="center" vertical="center"/>
      <protection locked="0"/>
    </xf>
    <xf numFmtId="0" fontId="18" fillId="0" borderId="0" xfId="34" applyFill="1" applyAlignment="1" applyProtection="1"/>
    <xf numFmtId="0" fontId="24" fillId="0" borderId="0" xfId="0" applyFont="1"/>
    <xf numFmtId="0" fontId="0" fillId="0" borderId="0" xfId="0" applyAlignment="1">
      <alignment horizontal="center"/>
    </xf>
    <xf numFmtId="0" fontId="29" fillId="4" borderId="6" xfId="0" applyNumberFormat="1" applyFont="1" applyFill="1" applyBorder="1" applyAlignment="1">
      <alignment horizontal="center" textRotation="180" wrapText="1"/>
    </xf>
    <xf numFmtId="0" fontId="3" fillId="5" borderId="6" xfId="0" applyNumberFormat="1" applyFont="1" applyFill="1" applyBorder="1" applyAlignment="1">
      <alignment horizontal="center" textRotation="180" wrapText="1"/>
    </xf>
    <xf numFmtId="0" fontId="29" fillId="4" borderId="6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6" xfId="34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30" fillId="0" borderId="0" xfId="0" applyFont="1"/>
    <xf numFmtId="0" fontId="30" fillId="0" borderId="0" xfId="0" applyFont="1" applyFill="1"/>
    <xf numFmtId="0" fontId="0" fillId="0" borderId="0" xfId="0" applyAlignment="1">
      <alignment horizontal="right"/>
    </xf>
    <xf numFmtId="0" fontId="29" fillId="4" borderId="6" xfId="0" applyNumberFormat="1" applyFont="1" applyFill="1" applyBorder="1" applyAlignment="1">
      <alignment horizontal="center" textRotation="180"/>
    </xf>
    <xf numFmtId="0" fontId="29" fillId="6" borderId="6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 applyAlignment="1">
      <alignment horizontal="center" vertical="top"/>
    </xf>
    <xf numFmtId="0" fontId="24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/>
    <xf numFmtId="0" fontId="29" fillId="6" borderId="6" xfId="0" applyNumberFormat="1" applyFont="1" applyFill="1" applyBorder="1" applyAlignment="1">
      <alignment horizontal="center" textRotation="180" wrapText="1"/>
    </xf>
    <xf numFmtId="0" fontId="24" fillId="7" borderId="6" xfId="0" applyNumberFormat="1" applyFont="1" applyFill="1" applyBorder="1" applyAlignment="1">
      <alignment horizontal="center"/>
    </xf>
    <xf numFmtId="0" fontId="24" fillId="7" borderId="11" xfId="0" applyNumberFormat="1" applyFont="1" applyFill="1" applyBorder="1" applyAlignment="1">
      <alignment horizontal="center"/>
    </xf>
    <xf numFmtId="0" fontId="3" fillId="2" borderId="12" xfId="0" applyNumberFormat="1" applyFont="1" applyFill="1" applyBorder="1" applyAlignment="1">
      <alignment horizontal="center" wrapText="1"/>
    </xf>
    <xf numFmtId="0" fontId="3" fillId="2" borderId="6" xfId="0" applyNumberFormat="1" applyFont="1" applyFill="1" applyBorder="1" applyAlignment="1">
      <alignment horizontal="center" wrapText="1"/>
    </xf>
    <xf numFmtId="0" fontId="3" fillId="5" borderId="6" xfId="0" applyNumberFormat="1" applyFont="1" applyFill="1" applyBorder="1" applyAlignment="1">
      <alignment horizontal="center" textRotation="180"/>
    </xf>
    <xf numFmtId="0" fontId="3" fillId="4" borderId="6" xfId="0" applyNumberFormat="1" applyFont="1" applyFill="1" applyBorder="1" applyAlignment="1">
      <alignment horizontal="center" textRotation="180"/>
    </xf>
    <xf numFmtId="0" fontId="3" fillId="6" borderId="6" xfId="0" applyNumberFormat="1" applyFont="1" applyFill="1" applyBorder="1" applyAlignment="1">
      <alignment horizontal="center" textRotation="180"/>
    </xf>
    <xf numFmtId="0" fontId="0" fillId="0" borderId="12" xfId="0" applyNumberForma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13" xfId="0" applyNumberFormat="1" applyFill="1" applyBorder="1" applyAlignment="1">
      <alignment horizontal="center"/>
    </xf>
    <xf numFmtId="0" fontId="0" fillId="0" borderId="14" xfId="0" applyNumberFormat="1" applyFill="1" applyBorder="1" applyAlignment="1">
      <alignment horizontal="center"/>
    </xf>
    <xf numFmtId="0" fontId="0" fillId="0" borderId="15" xfId="0" applyNumberFormat="1" applyFill="1" applyBorder="1" applyAlignment="1">
      <alignment horizontal="center"/>
    </xf>
    <xf numFmtId="0" fontId="0" fillId="8" borderId="0" xfId="0" applyFill="1"/>
    <xf numFmtId="0" fontId="0" fillId="9" borderId="16" xfId="0" applyNumberFormat="1" applyFill="1" applyBorder="1" applyAlignment="1">
      <alignment horizontal="center"/>
    </xf>
    <xf numFmtId="0" fontId="0" fillId="9" borderId="17" xfId="0" applyNumberFormat="1" applyFill="1" applyBorder="1" applyAlignment="1">
      <alignment horizontal="center"/>
    </xf>
    <xf numFmtId="0" fontId="31" fillId="9" borderId="16" xfId="0" applyNumberFormat="1" applyFont="1" applyFill="1" applyBorder="1" applyAlignment="1">
      <alignment horizontal="center" wrapText="1"/>
    </xf>
    <xf numFmtId="0" fontId="0" fillId="0" borderId="6" xfId="0" applyNumberFormat="1" applyFill="1" applyBorder="1" applyAlignment="1" applyProtection="1">
      <alignment horizontal="center"/>
      <protection locked="0"/>
    </xf>
    <xf numFmtId="0" fontId="0" fillId="0" borderId="14" xfId="0" applyNumberFormat="1" applyFill="1" applyBorder="1" applyAlignment="1" applyProtection="1">
      <alignment horizontal="center"/>
      <protection locked="0"/>
    </xf>
    <xf numFmtId="0" fontId="29" fillId="5" borderId="6" xfId="0" applyNumberFormat="1" applyFont="1" applyFill="1" applyBorder="1" applyAlignment="1" applyProtection="1">
      <alignment horizontal="center" textRotation="180"/>
      <protection locked="0"/>
    </xf>
    <xf numFmtId="0" fontId="0" fillId="45" borderId="6" xfId="0" applyNumberFormat="1" applyFill="1" applyBorder="1" applyAlignment="1">
      <alignment horizontal="center"/>
    </xf>
    <xf numFmtId="0" fontId="0" fillId="45" borderId="14" xfId="0" applyNumberFormat="1" applyFill="1" applyBorder="1" applyAlignment="1">
      <alignment horizontal="center"/>
    </xf>
    <xf numFmtId="0" fontId="29" fillId="4" borderId="6" xfId="0" applyNumberFormat="1" applyFont="1" applyFill="1" applyBorder="1" applyAlignment="1" applyProtection="1">
      <alignment horizontal="center" textRotation="180"/>
      <protection locked="0"/>
    </xf>
    <xf numFmtId="0" fontId="31" fillId="9" borderId="16" xfId="0" quotePrefix="1" applyNumberFormat="1" applyFont="1" applyFill="1" applyBorder="1" applyAlignment="1">
      <alignment horizontal="center" wrapText="1"/>
    </xf>
    <xf numFmtId="0" fontId="25" fillId="0" borderId="6" xfId="0" applyNumberFormat="1" applyFont="1" applyFill="1" applyBorder="1" applyAlignment="1" applyProtection="1">
      <alignment horizontal="center"/>
      <protection locked="0"/>
    </xf>
    <xf numFmtId="0" fontId="32" fillId="0" borderId="6" xfId="0" applyNumberFormat="1" applyFont="1" applyFill="1" applyBorder="1" applyAlignment="1" applyProtection="1">
      <alignment horizont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34" fillId="0" borderId="6" xfId="34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32" fillId="0" borderId="14" xfId="0" applyNumberFormat="1" applyFont="1" applyFill="1" applyBorder="1" applyAlignment="1" applyProtection="1">
      <alignment horizontal="center"/>
      <protection locked="0"/>
    </xf>
    <xf numFmtId="0" fontId="27" fillId="3" borderId="18" xfId="0" applyFont="1" applyFill="1" applyBorder="1" applyAlignment="1">
      <alignment horizontal="center" vertical="center"/>
    </xf>
    <xf numFmtId="0" fontId="27" fillId="3" borderId="19" xfId="0" applyFont="1" applyFill="1" applyBorder="1" applyAlignment="1">
      <alignment horizontal="center" vertical="center"/>
    </xf>
    <xf numFmtId="0" fontId="27" fillId="3" borderId="20" xfId="0" applyFont="1" applyFill="1" applyBorder="1" applyAlignment="1">
      <alignment horizontal="center" vertical="center"/>
    </xf>
    <xf numFmtId="0" fontId="27" fillId="3" borderId="21" xfId="0" applyFont="1" applyFill="1" applyBorder="1" applyAlignment="1">
      <alignment horizontal="center" vertical="center"/>
    </xf>
    <xf numFmtId="0" fontId="27" fillId="3" borderId="22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36" fillId="9" borderId="16" xfId="0" applyNumberFormat="1" applyFont="1" applyFill="1" applyBorder="1" applyAlignment="1">
      <alignment horizontal="center"/>
    </xf>
    <xf numFmtId="0" fontId="25" fillId="0" borderId="14" xfId="0" applyNumberFormat="1" applyFont="1" applyFill="1" applyBorder="1" applyAlignment="1" applyProtection="1">
      <alignment horizontal="center"/>
      <protection locked="0"/>
    </xf>
    <xf numFmtId="0" fontId="0" fillId="0" borderId="6" xfId="0" applyNumberFormat="1" applyFill="1" applyBorder="1" applyAlignment="1" applyProtection="1">
      <alignment horizontal="center" wrapText="1"/>
      <protection locked="0"/>
    </xf>
    <xf numFmtId="0" fontId="0" fillId="0" borderId="14" xfId="0" applyNumberFormat="1" applyFill="1" applyBorder="1" applyAlignment="1" applyProtection="1">
      <alignment horizontal="center" wrapText="1"/>
      <protection locked="0"/>
    </xf>
    <xf numFmtId="0" fontId="0" fillId="0" borderId="6" xfId="0" applyNumberFormat="1" applyFont="1" applyFill="1" applyBorder="1" applyAlignment="1" applyProtection="1">
      <alignment horizontal="center"/>
      <protection locked="0"/>
    </xf>
    <xf numFmtId="0" fontId="25" fillId="0" borderId="6" xfId="0" applyNumberFormat="1" applyFont="1" applyFill="1" applyBorder="1" applyAlignment="1" applyProtection="1">
      <alignment horizontal="center" wrapText="1"/>
      <protection locked="0"/>
    </xf>
    <xf numFmtId="0" fontId="32" fillId="0" borderId="6" xfId="0" applyNumberFormat="1" applyFont="1" applyFill="1" applyBorder="1" applyAlignment="1" applyProtection="1">
      <alignment horizontal="center" wrapText="1"/>
      <protection locked="0"/>
    </xf>
    <xf numFmtId="49" fontId="28" fillId="0" borderId="8" xfId="0" applyNumberFormat="1" applyFont="1" applyFill="1" applyBorder="1" applyAlignment="1" applyProtection="1">
      <alignment horizontal="center" vertical="center"/>
      <protection locked="0"/>
    </xf>
    <xf numFmtId="0" fontId="37" fillId="0" borderId="6" xfId="38" applyNumberFormat="1" applyFont="1" applyFill="1" applyBorder="1" applyAlignment="1" applyProtection="1">
      <alignment horizontal="center"/>
      <protection locked="0"/>
    </xf>
    <xf numFmtId="0" fontId="37" fillId="0" borderId="14" xfId="38" applyNumberFormat="1" applyFont="1" applyFill="1" applyBorder="1" applyAlignment="1" applyProtection="1">
      <alignment horizontal="center"/>
      <protection locked="0"/>
    </xf>
    <xf numFmtId="0" fontId="35" fillId="2" borderId="0" xfId="0" applyFont="1" applyFill="1" applyAlignment="1">
      <alignment horizontal="center" vertical="center"/>
    </xf>
    <xf numFmtId="0" fontId="36" fillId="9" borderId="16" xfId="0" applyNumberFormat="1" applyFont="1" applyFill="1" applyBorder="1" applyAlignment="1">
      <alignment horizontal="center"/>
    </xf>
    <xf numFmtId="0" fontId="25" fillId="0" borderId="14" xfId="0" applyNumberFormat="1" applyFont="1" applyFill="1" applyBorder="1" applyAlignment="1" applyProtection="1">
      <alignment horizontal="center" wrapText="1"/>
      <protection locked="0"/>
    </xf>
    <xf numFmtId="0" fontId="25" fillId="0" borderId="6" xfId="0" quotePrefix="1" applyNumberFormat="1" applyFont="1" applyFill="1" applyBorder="1" applyAlignment="1" applyProtection="1">
      <alignment horizontal="center"/>
      <protection locked="0"/>
    </xf>
    <xf numFmtId="0" fontId="25" fillId="0" borderId="6" xfId="0" quotePrefix="1" applyNumberFormat="1" applyFont="1" applyFill="1" applyBorder="1" applyAlignment="1" applyProtection="1">
      <alignment horizontal="center" wrapText="1"/>
      <protection locked="0"/>
    </xf>
    <xf numFmtId="0" fontId="25" fillId="0" borderId="14" xfId="0" quotePrefix="1" applyNumberFormat="1" applyFont="1" applyFill="1" applyBorder="1" applyAlignment="1" applyProtection="1">
      <alignment horizontal="center" wrapText="1"/>
      <protection locked="0"/>
    </xf>
    <xf numFmtId="0" fontId="32" fillId="0" borderId="6" xfId="0" quotePrefix="1" applyNumberFormat="1" applyFont="1" applyFill="1" applyBorder="1" applyAlignment="1" applyProtection="1">
      <alignment horizontal="center"/>
      <protection locked="0"/>
    </xf>
    <xf numFmtId="0" fontId="35" fillId="2" borderId="0" xfId="0" applyFont="1" applyFill="1" applyAlignment="1">
      <alignment horizontal="center" vertical="center"/>
    </xf>
    <xf numFmtId="0" fontId="36" fillId="9" borderId="1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0" fontId="32" fillId="0" borderId="6" xfId="0" quotePrefix="1" applyNumberFormat="1" applyFont="1" applyFill="1" applyBorder="1" applyAlignment="1" applyProtection="1">
      <alignment horizontal="center" wrapText="1"/>
      <protection locked="0"/>
    </xf>
    <xf numFmtId="0" fontId="35" fillId="2" borderId="0" xfId="0" applyFont="1" applyFill="1" applyAlignment="1">
      <alignment horizontal="center" vertical="center"/>
    </xf>
    <xf numFmtId="0" fontId="36" fillId="9" borderId="16" xfId="0" applyNumberFormat="1" applyFont="1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24" fillId="0" borderId="0" xfId="0" applyFont="1" applyAlignment="1">
      <alignment horizontal="center" vertical="top"/>
    </xf>
    <xf numFmtId="0" fontId="24" fillId="0" borderId="6" xfId="0" applyFont="1" applyBorder="1" applyAlignment="1">
      <alignment wrapText="1"/>
    </xf>
    <xf numFmtId="0" fontId="0" fillId="0" borderId="0" xfId="0" applyAlignment="1">
      <alignment wrapText="1"/>
    </xf>
    <xf numFmtId="0" fontId="32" fillId="0" borderId="14" xfId="0" applyNumberFormat="1" applyFont="1" applyFill="1" applyBorder="1" applyAlignment="1" applyProtection="1">
      <alignment horizontal="center" wrapText="1"/>
      <protection locked="0"/>
    </xf>
    <xf numFmtId="0" fontId="32" fillId="0" borderId="14" xfId="0" quotePrefix="1" applyNumberFormat="1" applyFont="1" applyFill="1" applyBorder="1" applyAlignment="1" applyProtection="1">
      <alignment horizontal="center"/>
      <protection locked="0"/>
    </xf>
    <xf numFmtId="0" fontId="24" fillId="46" borderId="0" xfId="0" applyFont="1" applyFill="1" applyAlignment="1">
      <alignment horizontal="center" vertical="center" wrapText="1"/>
    </xf>
    <xf numFmtId="49" fontId="24" fillId="3" borderId="6" xfId="0" applyNumberFormat="1" applyFont="1" applyFill="1" applyBorder="1" applyAlignment="1">
      <alignment horizontal="center" vertical="center" wrapText="1"/>
    </xf>
    <xf numFmtId="49" fontId="24" fillId="3" borderId="6" xfId="0" applyNumberFormat="1" applyFont="1" applyFill="1" applyBorder="1" applyAlignment="1">
      <alignment horizontal="center" vertical="center"/>
    </xf>
    <xf numFmtId="49" fontId="0" fillId="0" borderId="6" xfId="0" applyNumberFormat="1" applyFill="1" applyBorder="1" applyAlignment="1">
      <alignment horizontal="center" vertical="center"/>
    </xf>
    <xf numFmtId="0" fontId="3" fillId="5" borderId="6" xfId="0" applyNumberFormat="1" applyFont="1" applyFill="1" applyBorder="1" applyAlignment="1">
      <alignment horizontal="center" wrapText="1"/>
    </xf>
    <xf numFmtId="49" fontId="0" fillId="0" borderId="6" xfId="0" quotePrefix="1" applyNumberFormat="1" applyFill="1" applyBorder="1" applyAlignment="1">
      <alignment horizontal="center" vertical="center" wrapText="1"/>
    </xf>
    <xf numFmtId="49" fontId="0" fillId="0" borderId="6" xfId="0" applyNumberFormat="1" applyFill="1" applyBorder="1" applyAlignment="1">
      <alignment horizontal="center" vertical="center" wrapText="1"/>
    </xf>
    <xf numFmtId="0" fontId="0" fillId="0" borderId="6" xfId="0" quotePrefix="1" applyNumberFormat="1" applyFill="1" applyBorder="1" applyAlignment="1" applyProtection="1">
      <alignment horizontal="center" wrapText="1"/>
      <protection locked="0"/>
    </xf>
    <xf numFmtId="0" fontId="35" fillId="2" borderId="0" xfId="0" applyFont="1" applyFill="1" applyAlignment="1">
      <alignment horizontal="center" vertical="center"/>
    </xf>
    <xf numFmtId="0" fontId="36" fillId="9" borderId="16" xfId="0" applyNumberFormat="1" applyFont="1" applyFill="1" applyBorder="1" applyAlignment="1">
      <alignment horizontal="center"/>
    </xf>
    <xf numFmtId="0" fontId="29" fillId="5" borderId="6" xfId="0" applyNumberFormat="1" applyFont="1" applyFill="1" applyBorder="1" applyAlignment="1">
      <alignment horizontal="center"/>
    </xf>
    <xf numFmtId="0" fontId="0" fillId="0" borderId="14" xfId="0" quotePrefix="1" applyNumberFormat="1" applyFill="1" applyBorder="1" applyAlignment="1" applyProtection="1">
      <alignment horizontal="center" wrapText="1"/>
      <protection locked="0"/>
    </xf>
    <xf numFmtId="0" fontId="38" fillId="0" borderId="0" xfId="0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24" fillId="2" borderId="26" xfId="0" applyFont="1" applyFill="1" applyBorder="1" applyAlignment="1">
      <alignment horizontal="center"/>
    </xf>
    <xf numFmtId="0" fontId="24" fillId="10" borderId="23" xfId="0" applyFont="1" applyFill="1" applyBorder="1" applyAlignment="1">
      <alignment horizontal="center"/>
    </xf>
    <xf numFmtId="0" fontId="24" fillId="10" borderId="24" xfId="0" applyFont="1" applyFill="1" applyBorder="1" applyAlignment="1">
      <alignment horizontal="center"/>
    </xf>
    <xf numFmtId="0" fontId="24" fillId="10" borderId="26" xfId="0" applyFont="1" applyFill="1" applyBorder="1" applyAlignment="1">
      <alignment horizontal="center"/>
    </xf>
    <xf numFmtId="0" fontId="24" fillId="11" borderId="23" xfId="0" applyFont="1" applyFill="1" applyBorder="1" applyAlignment="1">
      <alignment horizontal="center"/>
    </xf>
    <xf numFmtId="0" fontId="24" fillId="11" borderId="24" xfId="0" applyFont="1" applyFill="1" applyBorder="1" applyAlignment="1">
      <alignment horizontal="center"/>
    </xf>
    <xf numFmtId="0" fontId="24" fillId="11" borderId="26" xfId="0" applyFont="1" applyFill="1" applyBorder="1" applyAlignment="1">
      <alignment horizontal="center"/>
    </xf>
    <xf numFmtId="0" fontId="24" fillId="12" borderId="23" xfId="0" applyFont="1" applyFill="1" applyBorder="1" applyAlignment="1">
      <alignment horizontal="center"/>
    </xf>
    <xf numFmtId="0" fontId="24" fillId="12" borderId="24" xfId="0" applyFont="1" applyFill="1" applyBorder="1" applyAlignment="1">
      <alignment horizontal="center"/>
    </xf>
    <xf numFmtId="0" fontId="24" fillId="12" borderId="26" xfId="0" applyFont="1" applyFill="1" applyBorder="1" applyAlignment="1">
      <alignment horizontal="center"/>
    </xf>
    <xf numFmtId="0" fontId="24" fillId="2" borderId="27" xfId="0" applyFont="1" applyFill="1" applyBorder="1" applyAlignment="1">
      <alignment horizontal="center"/>
    </xf>
    <xf numFmtId="0" fontId="24" fillId="2" borderId="28" xfId="0" applyFont="1" applyFill="1" applyBorder="1" applyAlignment="1">
      <alignment horizontal="center"/>
    </xf>
    <xf numFmtId="0" fontId="24" fillId="2" borderId="4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35" fillId="2" borderId="0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35" fillId="2" borderId="30" xfId="0" applyFont="1" applyFill="1" applyBorder="1" applyAlignment="1">
      <alignment horizontal="center" vertical="center"/>
    </xf>
    <xf numFmtId="0" fontId="35" fillId="2" borderId="27" xfId="0" applyFont="1" applyFill="1" applyBorder="1" applyAlignment="1">
      <alignment horizontal="center"/>
    </xf>
    <xf numFmtId="0" fontId="35" fillId="2" borderId="25" xfId="0" applyFont="1" applyFill="1" applyBorder="1" applyAlignment="1">
      <alignment horizontal="center"/>
    </xf>
    <xf numFmtId="0" fontId="35" fillId="2" borderId="28" xfId="0" applyFont="1" applyFill="1" applyBorder="1" applyAlignment="1">
      <alignment horizontal="center"/>
    </xf>
    <xf numFmtId="0" fontId="39" fillId="13" borderId="27" xfId="0" applyFont="1" applyFill="1" applyBorder="1" applyAlignment="1" applyProtection="1">
      <alignment horizontal="left"/>
      <protection locked="0"/>
    </xf>
    <xf numFmtId="0" fontId="39" fillId="13" borderId="28" xfId="0" applyFont="1" applyFill="1" applyBorder="1" applyAlignment="1" applyProtection="1">
      <alignment horizontal="left"/>
      <protection locked="0"/>
    </xf>
    <xf numFmtId="0" fontId="40" fillId="13" borderId="27" xfId="34" applyFont="1" applyFill="1" applyBorder="1" applyAlignment="1" applyProtection="1">
      <alignment horizontal="left"/>
      <protection locked="0"/>
    </xf>
    <xf numFmtId="0" fontId="4" fillId="9" borderId="31" xfId="34" applyNumberFormat="1" applyFont="1" applyFill="1" applyBorder="1" applyAlignment="1" applyProtection="1">
      <alignment horizontal="center"/>
    </xf>
    <xf numFmtId="0" fontId="36" fillId="9" borderId="16" xfId="0" applyNumberFormat="1" applyFont="1" applyFill="1" applyBorder="1" applyAlignment="1">
      <alignment horizontal="center"/>
    </xf>
    <xf numFmtId="0" fontId="29" fillId="5" borderId="12" xfId="0" applyNumberFormat="1" applyFont="1" applyFill="1" applyBorder="1" applyAlignment="1">
      <alignment horizontal="center"/>
    </xf>
    <xf numFmtId="0" fontId="29" fillId="5" borderId="6" xfId="0" applyNumberFormat="1" applyFont="1" applyFill="1" applyBorder="1" applyAlignment="1">
      <alignment horizontal="center"/>
    </xf>
    <xf numFmtId="0" fontId="18" fillId="13" borderId="27" xfId="34" applyFill="1" applyBorder="1" applyAlignment="1" applyProtection="1">
      <alignment horizontal="left"/>
      <protection locked="0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38"/>
    <cellStyle name="Note" xfId="39" builtinId="10" customBuiltin="1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142875</xdr:rowOff>
    </xdr:to>
    <xdr:pic>
      <xdr:nvPicPr>
        <xdr:cNvPr id="1026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495300</xdr:colOff>
      <xdr:row>2</xdr:row>
      <xdr:rowOff>142875</xdr:rowOff>
    </xdr:to>
    <xdr:pic>
      <xdr:nvPicPr>
        <xdr:cNvPr id="2049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142875</xdr:rowOff>
    </xdr:to>
    <xdr:pic>
      <xdr:nvPicPr>
        <xdr:cNvPr id="3073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142875</xdr:rowOff>
    </xdr:to>
    <xdr:pic>
      <xdr:nvPicPr>
        <xdr:cNvPr id="4097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142875</xdr:rowOff>
    </xdr:to>
    <xdr:pic>
      <xdr:nvPicPr>
        <xdr:cNvPr id="5121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142875</xdr:rowOff>
    </xdr:to>
    <xdr:pic>
      <xdr:nvPicPr>
        <xdr:cNvPr id="6145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142875</xdr:rowOff>
    </xdr:to>
    <xdr:pic>
      <xdr:nvPicPr>
        <xdr:cNvPr id="7169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142875</xdr:rowOff>
    </xdr:to>
    <xdr:pic>
      <xdr:nvPicPr>
        <xdr:cNvPr id="8193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142875</xdr:rowOff>
    </xdr:to>
    <xdr:pic>
      <xdr:nvPicPr>
        <xdr:cNvPr id="9217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9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14" t="s">
        <v>0</v>
      </c>
      <c r="B5" s="114"/>
      <c r="C5" s="114"/>
      <c r="D5" s="114"/>
      <c r="E5" s="114"/>
    </row>
    <row r="6" spans="1:5" x14ac:dyDescent="0.25">
      <c r="A6" s="1"/>
      <c r="B6" s="1"/>
      <c r="C6" s="1"/>
      <c r="D6" s="1"/>
      <c r="E6" s="1"/>
    </row>
    <row r="7" spans="1:5" x14ac:dyDescent="0.25">
      <c r="A7" s="115" t="s">
        <v>1</v>
      </c>
      <c r="B7" s="115"/>
      <c r="C7" s="115"/>
      <c r="D7" s="115"/>
      <c r="E7" s="11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572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144</v>
      </c>
      <c r="C11" s="1"/>
      <c r="D11" s="5"/>
      <c r="E11" s="1"/>
    </row>
    <row r="12" spans="1:5" x14ac:dyDescent="0.25">
      <c r="A12" s="4" t="s">
        <v>4</v>
      </c>
      <c r="B12" s="3">
        <v>13</v>
      </c>
      <c r="C12" s="1"/>
      <c r="D12" s="5"/>
      <c r="E12" s="1"/>
    </row>
    <row r="13" spans="1:5" x14ac:dyDescent="0.25">
      <c r="A13" s="4" t="s">
        <v>5</v>
      </c>
      <c r="B13" s="3" t="s">
        <v>48</v>
      </c>
      <c r="C13" s="1"/>
      <c r="D13" s="5"/>
      <c r="E13" s="1"/>
    </row>
    <row r="14" spans="1:5" x14ac:dyDescent="0.25">
      <c r="A14" s="4" t="s">
        <v>6</v>
      </c>
      <c r="B14" s="3">
        <v>14</v>
      </c>
      <c r="C14" s="1"/>
      <c r="D14" s="5"/>
      <c r="E14" s="1"/>
    </row>
    <row r="15" spans="1:5" x14ac:dyDescent="0.25">
      <c r="A15" s="4" t="s">
        <v>7</v>
      </c>
      <c r="B15" s="3">
        <v>6</v>
      </c>
      <c r="C15" s="1"/>
      <c r="D15" s="5"/>
      <c r="E15" s="1"/>
    </row>
    <row r="16" spans="1:5" x14ac:dyDescent="0.25">
      <c r="A16" s="4" t="s">
        <v>8</v>
      </c>
      <c r="B16" s="3" t="s">
        <v>145</v>
      </c>
      <c r="C16" s="1"/>
      <c r="D16" s="5"/>
      <c r="E16" s="1"/>
    </row>
    <row r="17" spans="1:6" x14ac:dyDescent="0.25">
      <c r="A17" s="4" t="s">
        <v>9</v>
      </c>
      <c r="B17" s="3" t="s">
        <v>565</v>
      </c>
      <c r="C17" s="1"/>
      <c r="D17" s="5"/>
      <c r="E17" s="1"/>
    </row>
    <row r="18" spans="1:6" x14ac:dyDescent="0.25">
      <c r="A18" s="4" t="s">
        <v>10</v>
      </c>
      <c r="B18" s="3" t="s">
        <v>49</v>
      </c>
      <c r="C18" s="1"/>
      <c r="D18" s="5"/>
      <c r="E18" s="1"/>
    </row>
    <row r="19" spans="1:6" ht="30" x14ac:dyDescent="0.25">
      <c r="A19" s="4" t="s">
        <v>11</v>
      </c>
      <c r="B19" s="3" t="s">
        <v>729</v>
      </c>
      <c r="C19" s="1"/>
      <c r="D19" s="5"/>
      <c r="E19" s="1"/>
    </row>
    <row r="20" spans="1:6" x14ac:dyDescent="0.25">
      <c r="A20" s="4" t="s">
        <v>12</v>
      </c>
      <c r="B20" s="3" t="s">
        <v>146</v>
      </c>
      <c r="C20" s="1"/>
      <c r="D20" s="5"/>
      <c r="E20" s="1"/>
    </row>
    <row r="21" spans="1:6" x14ac:dyDescent="0.25">
      <c r="A21" s="4" t="s">
        <v>13</v>
      </c>
      <c r="B21" s="65">
        <v>41614</v>
      </c>
      <c r="C21" s="1"/>
      <c r="D21" s="5"/>
      <c r="E21" s="1"/>
    </row>
    <row r="22" spans="1:6" ht="195.75" x14ac:dyDescent="0.25">
      <c r="A22" s="4" t="s">
        <v>14</v>
      </c>
      <c r="B22" s="3" t="s">
        <v>730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19" t="s">
        <v>131</v>
      </c>
      <c r="B25" s="19" t="s">
        <v>121</v>
      </c>
      <c r="C25" s="2" t="s">
        <v>119</v>
      </c>
      <c r="D25" s="26" t="s">
        <v>119</v>
      </c>
      <c r="E25" s="1"/>
      <c r="F25" s="27">
        <v>3</v>
      </c>
    </row>
    <row r="26" spans="1:6" x14ac:dyDescent="0.25">
      <c r="A26" s="28">
        <v>24</v>
      </c>
      <c r="B26" s="19" t="s">
        <v>122</v>
      </c>
      <c r="C26" s="2" t="s">
        <v>119</v>
      </c>
      <c r="D26" s="26" t="s">
        <v>119</v>
      </c>
      <c r="E26" s="1"/>
      <c r="F26" s="27">
        <v>24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9" t="s">
        <v>132</v>
      </c>
      <c r="B28" s="19" t="s">
        <v>133</v>
      </c>
      <c r="C28" s="2" t="s">
        <v>119</v>
      </c>
      <c r="D28" s="26" t="s">
        <v>119</v>
      </c>
      <c r="E28" s="1"/>
      <c r="F28" s="27">
        <v>3</v>
      </c>
    </row>
    <row r="29" spans="1:6" x14ac:dyDescent="0.25">
      <c r="A29" s="28">
        <v>37</v>
      </c>
      <c r="B29" s="19" t="s">
        <v>134</v>
      </c>
      <c r="C29" s="2" t="s">
        <v>119</v>
      </c>
      <c r="D29" s="26" t="s">
        <v>119</v>
      </c>
      <c r="E29" s="1"/>
      <c r="F29" s="27">
        <v>37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135</v>
      </c>
      <c r="B31" s="19" t="s">
        <v>136</v>
      </c>
      <c r="C31" s="2" t="s">
        <v>119</v>
      </c>
      <c r="D31" s="26" t="s">
        <v>119</v>
      </c>
      <c r="E31" s="1"/>
      <c r="F31" s="27">
        <v>58</v>
      </c>
    </row>
    <row r="32" spans="1:6" x14ac:dyDescent="0.25">
      <c r="A32" s="28">
        <v>4</v>
      </c>
      <c r="B32" s="19" t="s">
        <v>576</v>
      </c>
      <c r="C32" s="2" t="s">
        <v>119</v>
      </c>
      <c r="D32" s="26" t="s">
        <v>119</v>
      </c>
      <c r="E32" s="1"/>
      <c r="F32" s="27">
        <v>4</v>
      </c>
    </row>
    <row r="33" spans="1:6" x14ac:dyDescent="0.25">
      <c r="A33" s="2"/>
      <c r="B33" s="2"/>
      <c r="C33" s="2"/>
      <c r="D33" s="2"/>
      <c r="E33" s="1"/>
    </row>
    <row r="34" spans="1:6" x14ac:dyDescent="0.25">
      <c r="A34" s="19" t="s">
        <v>138</v>
      </c>
      <c r="B34" s="19" t="s">
        <v>139</v>
      </c>
      <c r="C34" s="2" t="s">
        <v>119</v>
      </c>
      <c r="D34" s="26" t="s">
        <v>119</v>
      </c>
      <c r="E34" s="1"/>
      <c r="F34" s="27">
        <v>33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9" t="s">
        <v>142</v>
      </c>
      <c r="B36" s="19" t="s">
        <v>143</v>
      </c>
      <c r="C36" s="2" t="s">
        <v>119</v>
      </c>
      <c r="D36" s="26" t="s">
        <v>119</v>
      </c>
      <c r="E36" s="1"/>
      <c r="F36" s="27">
        <v>25</v>
      </c>
    </row>
    <row r="37" spans="1:6" x14ac:dyDescent="0.25">
      <c r="A37" s="28">
        <v>2</v>
      </c>
      <c r="B37" s="19" t="s">
        <v>577</v>
      </c>
      <c r="C37" s="2" t="s">
        <v>119</v>
      </c>
      <c r="D37" s="26" t="s">
        <v>119</v>
      </c>
      <c r="E37" s="1"/>
      <c r="F37" s="27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9" t="s">
        <v>422</v>
      </c>
      <c r="B39" s="19" t="s">
        <v>426</v>
      </c>
      <c r="C39" s="2" t="s">
        <v>119</v>
      </c>
      <c r="D39" s="26" t="s">
        <v>119</v>
      </c>
      <c r="E39" s="1"/>
      <c r="F39" s="27">
        <v>11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Setup_FilterDesiredAngle'!A1" display="'Setup_FilterDesiredAngle'!A1"/>
    <hyperlink ref="B25" location="'FilterDesiredAngle() P'!A1" display="'FilterDesiredAngle() P'!A1"/>
    <hyperlink ref="B26" location="'FilterDesiredAngle() B'!A1" display="'FilterDesiredAngle() B'!A1"/>
    <hyperlink ref="A28" location="'Setup_TransitionControl'!A1" display="'Setup_TransitionControl'!A1"/>
    <hyperlink ref="B28" location="'TransitionControl() P'!A1" display="'TransitionControl() P'!A1"/>
    <hyperlink ref="B29" location="'TransitionControl() B'!A1" display="'TransitionControl() B'!A1"/>
    <hyperlink ref="A31" location="'Setup_PIDControl'!A1" display="'Setup_PIDControl'!A1"/>
    <hyperlink ref="B31" location="'PIDControl() B'!A1" display="'PIDControl() B'!A1"/>
    <hyperlink ref="B32" location="'PIDControl() P'!A1" display="'PIDControl() P'!A1"/>
    <hyperlink ref="A34" location="'Setup_OutputTorque'!A1" display="'Setup_OutputTorque'!A1"/>
    <hyperlink ref="B34" location="'OutputTorque() B'!A1" display="'OutputTorque() B'!A1"/>
    <hyperlink ref="A36" location="'Setup_PosServo_Per1'!A1" display="'Setup_PosServo_Per1'!A1"/>
    <hyperlink ref="B36" location="'PosServo_Per1() B'!A1" display="'PosServo_Per1() B'!A1"/>
    <hyperlink ref="B37" location="'PosServo_Per1() P'!A1" display="'PosServo_Per1() P'!A1"/>
    <hyperlink ref="A39" location="'PosServo_Init1'!A1" display="'PosServo_Init1'!A1"/>
    <hyperlink ref="B39" location="'PosServo_Init1() B'!A1" display="'PosServo_Init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17" workbookViewId="0">
      <selection activeCell="G49" sqref="G49"/>
    </sheetView>
  </sheetViews>
  <sheetFormatPr defaultRowHeight="15" x14ac:dyDescent="0.25"/>
  <cols>
    <col min="1" max="1" width="11.7109375" bestFit="1" customWidth="1"/>
    <col min="2" max="2" width="18" bestFit="1" customWidth="1"/>
    <col min="3" max="3" width="33" bestFit="1" customWidth="1"/>
    <col min="4" max="4" width="1.7109375" customWidth="1"/>
    <col min="5" max="5" width="6.28515625" bestFit="1" customWidth="1"/>
    <col min="6" max="6" width="17.85546875" bestFit="1" customWidth="1"/>
    <col min="7" max="7" width="41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4" t="s">
        <v>0</v>
      </c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5" t="s">
        <v>1</v>
      </c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16" t="s">
        <v>22</v>
      </c>
      <c r="B9" s="117"/>
      <c r="C9" s="117"/>
      <c r="D9" s="118"/>
      <c r="E9" s="117"/>
      <c r="F9" s="117"/>
      <c r="G9" s="117"/>
      <c r="H9" s="117"/>
      <c r="I9" s="118"/>
      <c r="J9" s="117"/>
      <c r="K9" s="117"/>
      <c r="L9" s="119"/>
    </row>
    <row r="10" spans="1:12" ht="15.75" thickBot="1" x14ac:dyDescent="0.3">
      <c r="A10" s="120" t="s">
        <v>23</v>
      </c>
      <c r="B10" s="121"/>
      <c r="C10" s="122"/>
      <c r="D10" s="7"/>
      <c r="E10" s="123" t="s">
        <v>27</v>
      </c>
      <c r="F10" s="124"/>
      <c r="G10" s="124"/>
      <c r="H10" s="125"/>
      <c r="I10" s="7"/>
      <c r="J10" s="126" t="s">
        <v>31</v>
      </c>
      <c r="K10" s="127"/>
      <c r="L10" s="128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ht="45" x14ac:dyDescent="0.25">
      <c r="A13" s="32" t="s">
        <v>65</v>
      </c>
      <c r="B13" s="97" t="s">
        <v>92</v>
      </c>
      <c r="C13" s="96" t="s">
        <v>102</v>
      </c>
      <c r="D13" s="32"/>
      <c r="E13" s="32" t="s">
        <v>158</v>
      </c>
      <c r="F13" s="32" t="s">
        <v>65</v>
      </c>
      <c r="G13" s="97" t="s">
        <v>152</v>
      </c>
      <c r="H13" s="32"/>
      <c r="I13" s="32"/>
      <c r="J13" s="32" t="s">
        <v>94</v>
      </c>
      <c r="K13" s="97" t="s">
        <v>561</v>
      </c>
      <c r="L13" s="32" t="s">
        <v>140</v>
      </c>
    </row>
    <row r="14" spans="1:12" x14ac:dyDescent="0.25">
      <c r="A14" s="32" t="s">
        <v>94</v>
      </c>
      <c r="B14" s="97" t="s">
        <v>93</v>
      </c>
      <c r="C14" s="96" t="s">
        <v>95</v>
      </c>
      <c r="D14" s="32"/>
      <c r="E14" s="32" t="s">
        <v>158</v>
      </c>
      <c r="F14" s="32" t="s">
        <v>65</v>
      </c>
      <c r="G14" s="97" t="s">
        <v>51</v>
      </c>
      <c r="H14" s="32"/>
      <c r="I14" s="32"/>
      <c r="J14" s="32" t="s">
        <v>94</v>
      </c>
      <c r="K14" s="97" t="s">
        <v>564</v>
      </c>
      <c r="L14" s="32" t="s">
        <v>140</v>
      </c>
    </row>
    <row r="15" spans="1:12" ht="75" x14ac:dyDescent="0.25">
      <c r="A15" s="32" t="s">
        <v>65</v>
      </c>
      <c r="B15" s="97" t="s">
        <v>99</v>
      </c>
      <c r="C15" s="96" t="s">
        <v>147</v>
      </c>
      <c r="D15" s="32"/>
      <c r="E15" s="32" t="s">
        <v>158</v>
      </c>
      <c r="F15" s="32" t="s">
        <v>58</v>
      </c>
      <c r="G15" s="97" t="s">
        <v>153</v>
      </c>
      <c r="H15" s="32"/>
      <c r="I15" s="32"/>
      <c r="J15" s="32"/>
      <c r="K15" s="97"/>
      <c r="L15" s="32"/>
    </row>
    <row r="16" spans="1:12" ht="45" x14ac:dyDescent="0.25">
      <c r="A16" s="32" t="s">
        <v>65</v>
      </c>
      <c r="B16" s="97" t="s">
        <v>100</v>
      </c>
      <c r="C16" s="96" t="s">
        <v>150</v>
      </c>
      <c r="D16" s="32"/>
      <c r="E16" s="32" t="s">
        <v>158</v>
      </c>
      <c r="F16" s="32" t="s">
        <v>65</v>
      </c>
      <c r="G16" s="97" t="s">
        <v>154</v>
      </c>
      <c r="H16" s="32"/>
      <c r="I16" s="32"/>
      <c r="J16" s="32"/>
      <c r="K16" s="97"/>
      <c r="L16" s="32"/>
    </row>
    <row r="17" spans="1:12" x14ac:dyDescent="0.25">
      <c r="A17" s="32" t="s">
        <v>94</v>
      </c>
      <c r="B17" s="97" t="s">
        <v>141</v>
      </c>
      <c r="C17" s="96" t="s">
        <v>140</v>
      </c>
      <c r="D17" s="32"/>
      <c r="E17" s="32" t="s">
        <v>158</v>
      </c>
      <c r="F17" s="32" t="s">
        <v>65</v>
      </c>
      <c r="G17" s="97" t="s">
        <v>54</v>
      </c>
      <c r="H17" s="32"/>
      <c r="I17" s="32"/>
      <c r="J17" s="32"/>
      <c r="K17" s="97"/>
      <c r="L17" s="32"/>
    </row>
    <row r="18" spans="1:12" x14ac:dyDescent="0.25">
      <c r="A18" s="32" t="s">
        <v>94</v>
      </c>
      <c r="B18" s="97" t="s">
        <v>422</v>
      </c>
      <c r="C18" s="96" t="s">
        <v>140</v>
      </c>
      <c r="D18" s="32"/>
      <c r="E18" s="32" t="s">
        <v>158</v>
      </c>
      <c r="F18" s="32" t="s">
        <v>65</v>
      </c>
      <c r="G18" s="97" t="s">
        <v>55</v>
      </c>
      <c r="H18" s="32"/>
      <c r="I18" s="32"/>
      <c r="J18" s="32"/>
      <c r="K18" s="97"/>
      <c r="L18" s="32"/>
    </row>
    <row r="19" spans="1:12" x14ac:dyDescent="0.25">
      <c r="A19" s="32"/>
      <c r="B19" s="97"/>
      <c r="C19" s="32"/>
      <c r="D19" s="32"/>
      <c r="E19" s="32" t="s">
        <v>158</v>
      </c>
      <c r="F19" s="32" t="s">
        <v>65</v>
      </c>
      <c r="G19" s="97" t="s">
        <v>155</v>
      </c>
      <c r="H19" s="32"/>
      <c r="I19" s="32"/>
      <c r="J19" s="32"/>
      <c r="K19" s="97"/>
      <c r="L19" s="32"/>
    </row>
    <row r="20" spans="1:12" x14ac:dyDescent="0.25">
      <c r="A20" s="32"/>
      <c r="B20" s="97"/>
      <c r="C20" s="32"/>
      <c r="D20" s="32"/>
      <c r="E20" s="32" t="s">
        <v>158</v>
      </c>
      <c r="F20" s="32" t="s">
        <v>65</v>
      </c>
      <c r="G20" s="97" t="s">
        <v>156</v>
      </c>
      <c r="H20" s="32"/>
      <c r="I20" s="32"/>
      <c r="J20" s="32"/>
      <c r="K20" s="97"/>
      <c r="L20" s="32"/>
    </row>
    <row r="21" spans="1:12" x14ac:dyDescent="0.25">
      <c r="A21" s="32"/>
      <c r="B21" s="97"/>
      <c r="C21" s="32"/>
      <c r="D21" s="32"/>
      <c r="E21" s="32" t="s">
        <v>159</v>
      </c>
      <c r="F21" s="32" t="s">
        <v>65</v>
      </c>
      <c r="G21" s="97" t="s">
        <v>61</v>
      </c>
      <c r="H21" s="32"/>
      <c r="I21" s="32"/>
      <c r="J21" s="32"/>
      <c r="K21" s="97"/>
      <c r="L21" s="32"/>
    </row>
    <row r="22" spans="1:12" x14ac:dyDescent="0.25">
      <c r="A22" s="32"/>
      <c r="B22" s="97"/>
      <c r="C22" s="32"/>
      <c r="D22" s="32"/>
      <c r="E22" s="32" t="s">
        <v>159</v>
      </c>
      <c r="F22" s="32" t="s">
        <v>66</v>
      </c>
      <c r="G22" s="97" t="s">
        <v>62</v>
      </c>
      <c r="H22" s="32"/>
      <c r="I22" s="32"/>
      <c r="J22" s="32"/>
      <c r="K22" s="97"/>
      <c r="L22" s="32"/>
    </row>
    <row r="23" spans="1:12" x14ac:dyDescent="0.25">
      <c r="A23" s="32"/>
      <c r="B23" s="97"/>
      <c r="C23" s="32"/>
      <c r="D23" s="32"/>
      <c r="E23" s="32" t="s">
        <v>159</v>
      </c>
      <c r="F23" s="32" t="s">
        <v>67</v>
      </c>
      <c r="G23" s="97" t="s">
        <v>64</v>
      </c>
      <c r="H23" s="32"/>
      <c r="I23" s="32"/>
      <c r="J23" s="32"/>
      <c r="K23" s="97"/>
      <c r="L23" s="32"/>
    </row>
    <row r="24" spans="1:12" x14ac:dyDescent="0.25">
      <c r="A24" s="32"/>
      <c r="B24" s="97"/>
      <c r="C24" s="32"/>
      <c r="D24" s="32"/>
      <c r="E24" s="32" t="s">
        <v>158</v>
      </c>
      <c r="F24" s="32" t="s">
        <v>65</v>
      </c>
      <c r="G24" s="97" t="s">
        <v>96</v>
      </c>
      <c r="H24" s="32"/>
      <c r="I24" s="32"/>
      <c r="J24" s="32"/>
      <c r="K24" s="97"/>
      <c r="L24" s="32"/>
    </row>
    <row r="25" spans="1:12" x14ac:dyDescent="0.25">
      <c r="A25" s="32"/>
      <c r="B25" s="97"/>
      <c r="C25" s="32"/>
      <c r="D25" s="32"/>
      <c r="E25" s="32" t="s">
        <v>158</v>
      </c>
      <c r="F25" s="32" t="s">
        <v>65</v>
      </c>
      <c r="G25" s="97" t="s">
        <v>97</v>
      </c>
      <c r="H25" s="32"/>
      <c r="I25" s="32"/>
      <c r="J25" s="32"/>
      <c r="K25" s="97"/>
      <c r="L25" s="32"/>
    </row>
    <row r="26" spans="1:12" x14ac:dyDescent="0.25">
      <c r="A26" s="32"/>
      <c r="B26" s="97"/>
      <c r="C26" s="32"/>
      <c r="D26" s="32"/>
      <c r="E26" s="32" t="s">
        <v>158</v>
      </c>
      <c r="F26" s="32" t="s">
        <v>58</v>
      </c>
      <c r="G26" s="97" t="s">
        <v>98</v>
      </c>
      <c r="H26" s="32"/>
      <c r="I26" s="32"/>
      <c r="J26" s="32"/>
      <c r="K26" s="97"/>
      <c r="L26" s="32"/>
    </row>
    <row r="27" spans="1:12" x14ac:dyDescent="0.25">
      <c r="A27" s="32"/>
      <c r="B27" s="97"/>
      <c r="C27" s="32"/>
      <c r="D27" s="32"/>
      <c r="E27" s="32" t="s">
        <v>158</v>
      </c>
      <c r="F27" s="32" t="s">
        <v>65</v>
      </c>
      <c r="G27" s="97" t="s">
        <v>157</v>
      </c>
      <c r="H27" s="32"/>
      <c r="I27" s="32"/>
      <c r="J27" s="32"/>
      <c r="K27" s="97"/>
      <c r="L27" s="32"/>
    </row>
    <row r="28" spans="1:12" x14ac:dyDescent="0.25">
      <c r="A28" s="32"/>
      <c r="B28" s="97"/>
      <c r="C28" s="32"/>
      <c r="D28" s="32"/>
      <c r="E28" s="32" t="s">
        <v>158</v>
      </c>
      <c r="F28" s="32" t="s">
        <v>161</v>
      </c>
      <c r="G28" s="97" t="s">
        <v>160</v>
      </c>
      <c r="H28" s="32"/>
      <c r="I28" s="32"/>
      <c r="J28" s="32"/>
      <c r="K28" s="97"/>
      <c r="L28" s="32"/>
    </row>
    <row r="29" spans="1:12" x14ac:dyDescent="0.25">
      <c r="A29" s="32"/>
      <c r="B29" s="97"/>
      <c r="C29" s="32"/>
      <c r="D29" s="32"/>
      <c r="E29" s="32" t="s">
        <v>158</v>
      </c>
      <c r="F29" s="32" t="s">
        <v>161</v>
      </c>
      <c r="G29" s="97" t="s">
        <v>162</v>
      </c>
      <c r="H29" s="32"/>
      <c r="I29" s="32"/>
      <c r="J29" s="32"/>
      <c r="K29" s="97"/>
      <c r="L29" s="32"/>
    </row>
    <row r="30" spans="1:12" x14ac:dyDescent="0.25">
      <c r="A30" s="32"/>
      <c r="B30" s="97"/>
      <c r="C30" s="32"/>
      <c r="D30" s="32"/>
      <c r="E30" s="32" t="s">
        <v>158</v>
      </c>
      <c r="F30" s="32" t="s">
        <v>161</v>
      </c>
      <c r="G30" s="97" t="s">
        <v>163</v>
      </c>
      <c r="H30" s="32"/>
      <c r="I30" s="32"/>
      <c r="J30" s="32"/>
      <c r="K30" s="97"/>
      <c r="L30" s="32"/>
    </row>
    <row r="31" spans="1:12" x14ac:dyDescent="0.25">
      <c r="A31" s="32"/>
      <c r="B31" s="97"/>
      <c r="C31" s="32"/>
      <c r="D31" s="32"/>
      <c r="E31" s="32" t="s">
        <v>158</v>
      </c>
      <c r="F31" s="32" t="s">
        <v>161</v>
      </c>
      <c r="G31" s="97" t="s">
        <v>164</v>
      </c>
      <c r="H31" s="32"/>
      <c r="I31" s="32"/>
      <c r="J31" s="32"/>
      <c r="K31" s="97"/>
      <c r="L31" s="32"/>
    </row>
    <row r="32" spans="1:12" x14ac:dyDescent="0.25">
      <c r="A32" s="32"/>
      <c r="B32" s="97"/>
      <c r="C32" s="32"/>
      <c r="D32" s="32"/>
      <c r="E32" s="32" t="s">
        <v>158</v>
      </c>
      <c r="F32" s="32" t="s">
        <v>161</v>
      </c>
      <c r="G32" s="97" t="s">
        <v>165</v>
      </c>
      <c r="H32" s="32"/>
      <c r="I32" s="32"/>
      <c r="J32" s="32"/>
      <c r="K32" s="97"/>
      <c r="L32" s="32"/>
    </row>
    <row r="33" spans="1:12" x14ac:dyDescent="0.25">
      <c r="A33" s="32"/>
      <c r="B33" s="97"/>
      <c r="C33" s="32"/>
      <c r="D33" s="32"/>
      <c r="E33" s="32" t="s">
        <v>158</v>
      </c>
      <c r="F33" s="32" t="s">
        <v>161</v>
      </c>
      <c r="G33" s="97" t="s">
        <v>166</v>
      </c>
      <c r="H33" s="32"/>
      <c r="I33" s="32"/>
      <c r="J33" s="32"/>
      <c r="K33" s="97"/>
      <c r="L33" s="32"/>
    </row>
    <row r="34" spans="1:12" x14ac:dyDescent="0.25">
      <c r="A34" s="32"/>
      <c r="B34" s="97"/>
      <c r="C34" s="32"/>
      <c r="D34" s="32"/>
      <c r="E34" s="32" t="s">
        <v>158</v>
      </c>
      <c r="F34" s="32" t="s">
        <v>168</v>
      </c>
      <c r="G34" s="97" t="s">
        <v>167</v>
      </c>
      <c r="H34" s="32"/>
      <c r="I34" s="32"/>
      <c r="J34" s="32"/>
      <c r="K34" s="97"/>
      <c r="L34" s="32"/>
    </row>
    <row r="35" spans="1:12" x14ac:dyDescent="0.25">
      <c r="A35" s="32"/>
      <c r="B35" s="97"/>
      <c r="C35" s="32"/>
      <c r="D35" s="32"/>
      <c r="E35" s="32" t="s">
        <v>158</v>
      </c>
      <c r="F35" s="32" t="s">
        <v>65</v>
      </c>
      <c r="G35" s="97" t="s">
        <v>169</v>
      </c>
      <c r="H35" s="32"/>
      <c r="I35" s="32"/>
      <c r="J35" s="32"/>
      <c r="K35" s="97"/>
      <c r="L35" s="32"/>
    </row>
    <row r="36" spans="1:12" x14ac:dyDescent="0.25">
      <c r="A36" s="32"/>
      <c r="B36" s="97"/>
      <c r="C36" s="32"/>
      <c r="D36" s="32"/>
      <c r="E36" s="32" t="s">
        <v>158</v>
      </c>
      <c r="F36" s="32" t="s">
        <v>65</v>
      </c>
      <c r="G36" s="97" t="s">
        <v>170</v>
      </c>
      <c r="H36" s="32"/>
      <c r="I36" s="32"/>
      <c r="J36" s="32"/>
      <c r="K36" s="97"/>
      <c r="L36" s="32"/>
    </row>
    <row r="37" spans="1:12" x14ac:dyDescent="0.25">
      <c r="A37" s="32"/>
      <c r="B37" s="97"/>
      <c r="C37" s="32"/>
      <c r="D37" s="32"/>
      <c r="E37" s="32" t="s">
        <v>158</v>
      </c>
      <c r="F37" s="32" t="s">
        <v>87</v>
      </c>
      <c r="G37" s="97" t="s">
        <v>171</v>
      </c>
      <c r="H37" s="32"/>
      <c r="I37" s="32"/>
      <c r="J37" s="32"/>
      <c r="K37" s="97"/>
      <c r="L37" s="32"/>
    </row>
    <row r="38" spans="1:12" x14ac:dyDescent="0.25">
      <c r="A38" s="32"/>
      <c r="B38" s="97"/>
      <c r="C38" s="32"/>
      <c r="D38" s="32"/>
      <c r="E38" s="32" t="s">
        <v>158</v>
      </c>
      <c r="F38" s="32" t="s">
        <v>173</v>
      </c>
      <c r="G38" s="97" t="s">
        <v>172</v>
      </c>
      <c r="H38" s="32"/>
      <c r="I38" s="32"/>
      <c r="J38" s="32"/>
      <c r="K38" s="97"/>
      <c r="L38" s="32"/>
    </row>
    <row r="39" spans="1:12" x14ac:dyDescent="0.25">
      <c r="A39" s="32"/>
      <c r="B39" s="97"/>
      <c r="C39" s="32"/>
      <c r="D39" s="32"/>
      <c r="E39" s="32" t="s">
        <v>158</v>
      </c>
      <c r="F39" s="32" t="s">
        <v>65</v>
      </c>
      <c r="G39" s="97" t="s">
        <v>76</v>
      </c>
      <c r="H39" s="32"/>
      <c r="I39" s="32"/>
      <c r="J39" s="32"/>
      <c r="K39" s="97"/>
      <c r="L39" s="32"/>
    </row>
    <row r="40" spans="1:12" x14ac:dyDescent="0.25">
      <c r="A40" s="32"/>
      <c r="B40" s="97"/>
      <c r="C40" s="32"/>
      <c r="D40" s="32"/>
      <c r="E40" s="32" t="s">
        <v>158</v>
      </c>
      <c r="F40" s="32" t="s">
        <v>71</v>
      </c>
      <c r="G40" s="97" t="s">
        <v>70</v>
      </c>
      <c r="H40" s="32"/>
      <c r="I40" s="32"/>
      <c r="J40" s="32"/>
      <c r="K40" s="97"/>
      <c r="L40" s="32"/>
    </row>
    <row r="41" spans="1:12" x14ac:dyDescent="0.25">
      <c r="A41" s="32"/>
      <c r="B41" s="97"/>
      <c r="C41" s="32"/>
      <c r="D41" s="32"/>
      <c r="E41" s="32" t="s">
        <v>158</v>
      </c>
      <c r="F41" s="32" t="s">
        <v>73</v>
      </c>
      <c r="G41" s="97" t="s">
        <v>72</v>
      </c>
      <c r="H41" s="32"/>
      <c r="I41" s="32"/>
      <c r="J41" s="32"/>
      <c r="K41" s="97"/>
      <c r="L41" s="32"/>
    </row>
    <row r="42" spans="1:12" x14ac:dyDescent="0.25">
      <c r="A42" s="32"/>
      <c r="B42" s="97"/>
      <c r="C42" s="32"/>
      <c r="D42" s="32"/>
      <c r="E42" s="32" t="s">
        <v>158</v>
      </c>
      <c r="F42" s="32" t="s">
        <v>91</v>
      </c>
      <c r="G42" s="97" t="s">
        <v>89</v>
      </c>
      <c r="H42" s="32"/>
      <c r="I42" s="32"/>
      <c r="J42" s="32"/>
      <c r="K42" s="97"/>
      <c r="L42" s="32"/>
    </row>
    <row r="43" spans="1:12" x14ac:dyDescent="0.25">
      <c r="A43" s="32"/>
      <c r="B43" s="97"/>
      <c r="C43" s="32"/>
      <c r="D43" s="32"/>
      <c r="E43" s="32" t="s">
        <v>158</v>
      </c>
      <c r="F43" s="32" t="s">
        <v>91</v>
      </c>
      <c r="G43" s="97" t="s">
        <v>90</v>
      </c>
      <c r="H43" s="32"/>
      <c r="I43" s="32"/>
      <c r="J43" s="32"/>
      <c r="K43" s="97"/>
      <c r="L43" s="32"/>
    </row>
    <row r="44" spans="1:12" x14ac:dyDescent="0.25">
      <c r="A44" s="32"/>
      <c r="B44" s="97"/>
      <c r="C44" s="32"/>
      <c r="D44" s="32"/>
      <c r="E44" s="32" t="s">
        <v>158</v>
      </c>
      <c r="F44" s="32" t="s">
        <v>69</v>
      </c>
      <c r="G44" s="97" t="s">
        <v>68</v>
      </c>
      <c r="H44" s="32"/>
      <c r="I44" s="32"/>
      <c r="J44" s="32"/>
      <c r="K44" s="97"/>
      <c r="L44" s="32"/>
    </row>
    <row r="45" spans="1:12" x14ac:dyDescent="0.25">
      <c r="A45" s="32"/>
      <c r="B45" s="97"/>
      <c r="C45" s="32"/>
      <c r="D45" s="32"/>
      <c r="E45" s="32" t="s">
        <v>158</v>
      </c>
      <c r="F45" s="32" t="s">
        <v>88</v>
      </c>
      <c r="G45" s="97" t="s">
        <v>80</v>
      </c>
      <c r="H45" s="32"/>
      <c r="I45" s="32"/>
      <c r="J45" s="32"/>
      <c r="K45" s="97"/>
      <c r="L45" s="32"/>
    </row>
    <row r="46" spans="1:12" x14ac:dyDescent="0.25">
      <c r="A46" s="32"/>
      <c r="B46" s="97"/>
      <c r="C46" s="32"/>
      <c r="D46" s="32"/>
      <c r="E46" s="32" t="s">
        <v>158</v>
      </c>
      <c r="F46" s="32" t="s">
        <v>87</v>
      </c>
      <c r="G46" s="97" t="s">
        <v>81</v>
      </c>
      <c r="H46" s="32"/>
      <c r="I46" s="32"/>
      <c r="J46" s="32"/>
      <c r="K46" s="97"/>
      <c r="L46" s="32"/>
    </row>
    <row r="47" spans="1:12" x14ac:dyDescent="0.25">
      <c r="A47" s="32"/>
      <c r="B47" s="97"/>
      <c r="C47" s="32"/>
      <c r="D47" s="32"/>
      <c r="E47" s="32" t="s">
        <v>158</v>
      </c>
      <c r="F47" s="32" t="s">
        <v>73</v>
      </c>
      <c r="G47" s="97" t="s">
        <v>82</v>
      </c>
      <c r="H47" s="32"/>
      <c r="I47" s="32"/>
      <c r="J47" s="32"/>
      <c r="K47" s="97"/>
      <c r="L47" s="32"/>
    </row>
    <row r="48" spans="1:12" x14ac:dyDescent="0.25">
      <c r="A48" s="32"/>
      <c r="B48" s="97"/>
      <c r="C48" s="32"/>
      <c r="D48" s="32"/>
      <c r="E48" s="32" t="s">
        <v>158</v>
      </c>
      <c r="F48" s="32" t="s">
        <v>87</v>
      </c>
      <c r="G48" s="97" t="s">
        <v>77</v>
      </c>
      <c r="H48" s="32"/>
      <c r="I48" s="32"/>
      <c r="J48" s="32"/>
      <c r="K48" s="97"/>
      <c r="L48" s="32"/>
    </row>
    <row r="49" spans="1:12" x14ac:dyDescent="0.25">
      <c r="A49" s="32"/>
      <c r="B49" s="97"/>
      <c r="C49" s="32"/>
      <c r="D49" s="32"/>
      <c r="E49" s="32" t="s">
        <v>158</v>
      </c>
      <c r="F49" s="32" t="s">
        <v>87</v>
      </c>
      <c r="G49" s="97" t="s">
        <v>149</v>
      </c>
      <c r="H49" s="32"/>
      <c r="I49" s="32"/>
      <c r="J49" s="32"/>
      <c r="K49" s="97"/>
      <c r="L49" s="32"/>
    </row>
    <row r="50" spans="1:12" x14ac:dyDescent="0.25">
      <c r="A50" s="32"/>
      <c r="B50" s="97"/>
      <c r="C50" s="32"/>
      <c r="D50" s="32"/>
      <c r="E50" s="32" t="s">
        <v>158</v>
      </c>
      <c r="F50" s="32" t="s">
        <v>65</v>
      </c>
      <c r="G50" s="97" t="s">
        <v>423</v>
      </c>
      <c r="H50" s="32"/>
      <c r="I50" s="32"/>
      <c r="J50" s="32"/>
      <c r="K50" s="97"/>
      <c r="L50" s="32"/>
    </row>
    <row r="51" spans="1:12" x14ac:dyDescent="0.25">
      <c r="A51" s="32"/>
      <c r="B51" s="97"/>
      <c r="C51" s="32"/>
      <c r="D51" s="32"/>
      <c r="E51" s="32" t="s">
        <v>158</v>
      </c>
      <c r="F51" s="32" t="s">
        <v>65</v>
      </c>
      <c r="G51" s="97" t="s">
        <v>424</v>
      </c>
      <c r="H51" s="32"/>
      <c r="I51" s="32"/>
      <c r="J51" s="32"/>
      <c r="K51" s="97"/>
      <c r="L51" s="32"/>
    </row>
    <row r="52" spans="1:12" x14ac:dyDescent="0.25">
      <c r="A52" s="32"/>
      <c r="B52" s="97"/>
      <c r="C52" s="32"/>
      <c r="D52" s="32"/>
      <c r="E52" s="32" t="s">
        <v>158</v>
      </c>
      <c r="F52" s="32" t="s">
        <v>65</v>
      </c>
      <c r="G52" s="97" t="s">
        <v>425</v>
      </c>
      <c r="H52" s="32"/>
      <c r="I52" s="32"/>
      <c r="J52" s="32"/>
      <c r="K52" s="97"/>
      <c r="L52" s="32"/>
    </row>
    <row r="53" spans="1:12" x14ac:dyDescent="0.25">
      <c r="A53" s="32"/>
      <c r="B53" s="97"/>
      <c r="C53" s="32"/>
      <c r="D53" s="32"/>
      <c r="E53" s="32"/>
      <c r="F53" s="32" t="s">
        <v>546</v>
      </c>
      <c r="G53" s="97" t="s">
        <v>541</v>
      </c>
      <c r="H53" s="32"/>
      <c r="I53" s="32"/>
      <c r="J53" s="32"/>
      <c r="K53" s="97"/>
      <c r="L53" s="32"/>
    </row>
    <row r="54" spans="1:12" x14ac:dyDescent="0.25">
      <c r="A54" s="32"/>
      <c r="B54" s="97"/>
      <c r="C54" s="32"/>
      <c r="D54" s="32"/>
      <c r="E54" s="32"/>
      <c r="F54" s="32" t="s">
        <v>547</v>
      </c>
      <c r="G54" s="97" t="s">
        <v>542</v>
      </c>
      <c r="H54" s="32"/>
      <c r="I54" s="32"/>
      <c r="J54" s="32"/>
      <c r="K54" s="97"/>
      <c r="L54" s="32"/>
    </row>
    <row r="55" spans="1:12" x14ac:dyDescent="0.25">
      <c r="A55" s="32"/>
      <c r="B55" s="97"/>
      <c r="C55" s="32"/>
      <c r="D55" s="32"/>
      <c r="E55" s="32"/>
      <c r="F55" s="32" t="s">
        <v>547</v>
      </c>
      <c r="G55" s="97" t="s">
        <v>543</v>
      </c>
      <c r="H55" s="32"/>
      <c r="I55" s="32"/>
      <c r="J55" s="32"/>
      <c r="K55" s="97"/>
      <c r="L55" s="32"/>
    </row>
    <row r="56" spans="1:12" x14ac:dyDescent="0.25">
      <c r="A56" s="32"/>
      <c r="B56" s="97"/>
      <c r="C56" s="32"/>
      <c r="D56" s="32"/>
      <c r="E56" s="32" t="s">
        <v>159</v>
      </c>
      <c r="F56" s="32" t="s">
        <v>65</v>
      </c>
      <c r="G56" s="97" t="s">
        <v>544</v>
      </c>
      <c r="H56" s="32"/>
      <c r="I56" s="32"/>
      <c r="J56" s="32"/>
      <c r="K56" s="97"/>
      <c r="L56" s="32"/>
    </row>
    <row r="57" spans="1:12" x14ac:dyDescent="0.25">
      <c r="A57" s="32"/>
      <c r="B57" s="97"/>
      <c r="C57" s="32"/>
      <c r="D57" s="32"/>
      <c r="E57" s="32" t="s">
        <v>158</v>
      </c>
      <c r="F57" s="32" t="s">
        <v>73</v>
      </c>
      <c r="G57" s="97" t="s">
        <v>545</v>
      </c>
      <c r="H57" s="32"/>
      <c r="I57" s="32"/>
      <c r="J57" s="32"/>
      <c r="K57" s="97"/>
      <c r="L57" s="32"/>
    </row>
    <row r="58" spans="1:12" x14ac:dyDescent="0.25">
      <c r="A58" s="32"/>
      <c r="B58" s="97"/>
      <c r="C58" s="32"/>
      <c r="D58" s="32"/>
      <c r="E58" s="32" t="s">
        <v>158</v>
      </c>
      <c r="F58" s="32" t="s">
        <v>71</v>
      </c>
      <c r="G58" s="97" t="s">
        <v>588</v>
      </c>
      <c r="H58" s="32"/>
      <c r="I58" s="32"/>
      <c r="J58" s="32"/>
      <c r="K58" s="97"/>
      <c r="L58" s="32"/>
    </row>
    <row r="59" spans="1:12" x14ac:dyDescent="0.25">
      <c r="A59" s="32"/>
      <c r="B59" s="97"/>
      <c r="C59" s="32"/>
      <c r="D59" s="32"/>
      <c r="E59" s="32"/>
      <c r="F59" s="32"/>
      <c r="G59" s="97"/>
      <c r="H59" s="32"/>
      <c r="I59" s="32"/>
      <c r="J59" s="32"/>
      <c r="K59" s="97"/>
      <c r="L59" s="32"/>
    </row>
    <row r="60" spans="1:12" x14ac:dyDescent="0.25">
      <c r="A60" s="32"/>
      <c r="B60" s="97"/>
      <c r="C60" s="32"/>
      <c r="D60" s="32"/>
      <c r="E60" s="32"/>
      <c r="F60" s="32"/>
      <c r="G60" s="97"/>
      <c r="H60" s="32"/>
      <c r="I60" s="32"/>
      <c r="J60" s="32"/>
      <c r="K60" s="97"/>
      <c r="L60" s="32"/>
    </row>
    <row r="61" spans="1:12" x14ac:dyDescent="0.25">
      <c r="A61" s="32"/>
      <c r="B61" s="97"/>
      <c r="C61" s="32"/>
      <c r="D61" s="32"/>
      <c r="E61" s="32"/>
      <c r="F61" s="32"/>
      <c r="G61" s="97"/>
      <c r="H61" s="32"/>
      <c r="I61" s="32"/>
      <c r="J61" s="32"/>
      <c r="K61" s="97"/>
      <c r="L61" s="32"/>
    </row>
    <row r="62" spans="1:12" x14ac:dyDescent="0.25">
      <c r="A62" s="32"/>
      <c r="B62" s="97"/>
      <c r="C62" s="32"/>
      <c r="D62" s="32"/>
      <c r="E62" s="32"/>
      <c r="F62" s="32"/>
      <c r="G62" s="97"/>
      <c r="H62" s="32"/>
      <c r="I62" s="32"/>
      <c r="J62" s="32"/>
      <c r="K62" s="97"/>
      <c r="L62" s="32"/>
    </row>
    <row r="63" spans="1:12" x14ac:dyDescent="0.25">
      <c r="A63" s="32"/>
      <c r="B63" s="97"/>
      <c r="C63" s="32"/>
      <c r="D63" s="32"/>
      <c r="E63" s="32"/>
      <c r="F63" s="32"/>
      <c r="G63" s="97"/>
      <c r="H63" s="32"/>
      <c r="I63" s="32"/>
      <c r="J63" s="32"/>
      <c r="K63" s="97"/>
      <c r="L63" s="32"/>
    </row>
    <row r="64" spans="1:12" x14ac:dyDescent="0.25">
      <c r="A64" s="32"/>
      <c r="B64" s="97"/>
      <c r="C64" s="32"/>
      <c r="D64" s="32"/>
      <c r="E64" s="32"/>
      <c r="F64" s="32"/>
      <c r="G64" s="97"/>
      <c r="H64" s="32"/>
      <c r="I64" s="32"/>
      <c r="J64" s="32"/>
      <c r="K64" s="97"/>
      <c r="L64" s="32"/>
    </row>
    <row r="65" spans="1:12" x14ac:dyDescent="0.25">
      <c r="A65" s="32"/>
      <c r="B65" s="97"/>
      <c r="C65" s="32"/>
      <c r="D65" s="32"/>
      <c r="E65" s="32"/>
      <c r="F65" s="32"/>
      <c r="G65" s="97"/>
      <c r="H65" s="32"/>
      <c r="I65" s="32"/>
      <c r="J65" s="32"/>
      <c r="K65" s="97"/>
      <c r="L65" s="32"/>
    </row>
    <row r="66" spans="1:12" x14ac:dyDescent="0.25">
      <c r="A66" s="32"/>
      <c r="B66" s="97"/>
      <c r="C66" s="32"/>
      <c r="D66" s="32"/>
      <c r="E66" s="32"/>
      <c r="F66" s="32"/>
      <c r="G66" s="97"/>
      <c r="H66" s="32"/>
      <c r="I66" s="32"/>
      <c r="J66" s="32"/>
      <c r="K66" s="97"/>
      <c r="L66" s="32"/>
    </row>
    <row r="67" spans="1:12" x14ac:dyDescent="0.25">
      <c r="A67" s="32"/>
      <c r="B67" s="97"/>
      <c r="C67" s="32"/>
      <c r="D67" s="32"/>
      <c r="E67" s="32"/>
      <c r="F67" s="32"/>
      <c r="G67" s="97"/>
      <c r="H67" s="32"/>
      <c r="I67" s="32"/>
      <c r="J67" s="32"/>
      <c r="K67" s="97"/>
      <c r="L67" s="32"/>
    </row>
    <row r="68" spans="1:12" x14ac:dyDescent="0.25">
      <c r="A68" s="32"/>
      <c r="B68" s="97"/>
      <c r="C68" s="32"/>
      <c r="D68" s="32"/>
      <c r="E68" s="32"/>
      <c r="F68" s="32"/>
      <c r="G68" s="97"/>
      <c r="H68" s="32"/>
      <c r="I68" s="32"/>
      <c r="J68" s="32"/>
      <c r="K68" s="97"/>
      <c r="L68" s="32"/>
    </row>
    <row r="69" spans="1:12" x14ac:dyDescent="0.25">
      <c r="A69" s="32"/>
      <c r="B69" s="97"/>
      <c r="C69" s="32"/>
      <c r="D69" s="32"/>
      <c r="E69" s="32"/>
      <c r="F69" s="32"/>
      <c r="G69" s="97"/>
      <c r="H69" s="32"/>
      <c r="I69" s="32"/>
      <c r="J69" s="32"/>
      <c r="K69" s="97"/>
      <c r="L69" s="32"/>
    </row>
    <row r="70" spans="1:12" x14ac:dyDescent="0.25">
      <c r="A70" s="32"/>
      <c r="B70" s="97"/>
      <c r="C70" s="32"/>
      <c r="D70" s="32"/>
      <c r="E70" s="32"/>
      <c r="F70" s="32"/>
      <c r="G70" s="97"/>
      <c r="H70" s="32"/>
      <c r="I70" s="32"/>
      <c r="J70" s="32"/>
      <c r="K70" s="97"/>
      <c r="L70" s="32"/>
    </row>
    <row r="71" spans="1:12" x14ac:dyDescent="0.25">
      <c r="A71" s="32"/>
      <c r="B71" s="97"/>
      <c r="C71" s="32"/>
      <c r="D71" s="32"/>
      <c r="E71" s="32"/>
      <c r="F71" s="32"/>
      <c r="G71" s="97"/>
      <c r="H71" s="32"/>
      <c r="I71" s="32"/>
      <c r="J71" s="32"/>
      <c r="K71" s="97"/>
      <c r="L71" s="32"/>
    </row>
    <row r="72" spans="1:12" x14ac:dyDescent="0.25">
      <c r="A72" s="32"/>
      <c r="B72" s="97"/>
      <c r="C72" s="32"/>
      <c r="D72" s="32"/>
      <c r="E72" s="32"/>
      <c r="F72" s="32"/>
      <c r="G72" s="97"/>
      <c r="H72" s="32"/>
      <c r="I72" s="32"/>
      <c r="J72" s="32"/>
      <c r="K72" s="97"/>
      <c r="L72" s="32"/>
    </row>
    <row r="73" spans="1:12" x14ac:dyDescent="0.25">
      <c r="A73" s="32"/>
      <c r="B73" s="97"/>
      <c r="C73" s="32"/>
      <c r="D73" s="32"/>
      <c r="E73" s="32"/>
      <c r="F73" s="32"/>
      <c r="G73" s="97"/>
      <c r="H73" s="32"/>
      <c r="I73" s="32"/>
      <c r="J73" s="32"/>
      <c r="K73" s="97"/>
      <c r="L73" s="32"/>
    </row>
    <row r="74" spans="1:12" x14ac:dyDescent="0.25">
      <c r="A74" s="32"/>
      <c r="B74" s="97"/>
      <c r="C74" s="32"/>
      <c r="D74" s="32"/>
      <c r="E74" s="32"/>
      <c r="F74" s="32"/>
      <c r="G74" s="97"/>
      <c r="H74" s="32"/>
      <c r="I74" s="32"/>
      <c r="J74" s="32"/>
      <c r="K74" s="97"/>
      <c r="L74" s="32"/>
    </row>
    <row r="75" spans="1:12" x14ac:dyDescent="0.25">
      <c r="A75" s="32"/>
      <c r="B75" s="97"/>
      <c r="C75" s="32"/>
      <c r="D75" s="32"/>
      <c r="E75" s="32"/>
      <c r="F75" s="32"/>
      <c r="G75" s="97"/>
      <c r="H75" s="32"/>
      <c r="I75" s="32"/>
      <c r="J75" s="32"/>
      <c r="K75" s="97"/>
      <c r="L75" s="32"/>
    </row>
    <row r="76" spans="1:12" x14ac:dyDescent="0.25">
      <c r="A76" s="32"/>
      <c r="B76" s="97"/>
      <c r="C76" s="32"/>
      <c r="D76" s="32"/>
      <c r="E76" s="32"/>
      <c r="F76" s="32"/>
      <c r="G76" s="97"/>
      <c r="H76" s="32"/>
      <c r="I76" s="32"/>
      <c r="J76" s="32"/>
      <c r="K76" s="97"/>
      <c r="L76" s="32"/>
    </row>
    <row r="77" spans="1:12" x14ac:dyDescent="0.25">
      <c r="A77" s="32"/>
      <c r="B77" s="97"/>
      <c r="C77" s="32"/>
      <c r="D77" s="32"/>
      <c r="E77" s="32"/>
      <c r="F77" s="32"/>
      <c r="G77" s="97"/>
      <c r="H77" s="32"/>
      <c r="I77" s="32"/>
      <c r="J77" s="32"/>
      <c r="K77" s="97"/>
      <c r="L77" s="32"/>
    </row>
    <row r="78" spans="1:12" x14ac:dyDescent="0.25">
      <c r="A78" s="32"/>
      <c r="B78" s="97"/>
      <c r="C78" s="32"/>
      <c r="D78" s="32"/>
      <c r="E78" s="32"/>
      <c r="F78" s="32"/>
      <c r="G78" s="97"/>
      <c r="H78" s="32"/>
      <c r="I78" s="32"/>
      <c r="J78" s="32"/>
      <c r="K78" s="97"/>
      <c r="L78" s="32"/>
    </row>
    <row r="79" spans="1:12" x14ac:dyDescent="0.25">
      <c r="A79" s="32"/>
      <c r="B79" s="97"/>
      <c r="C79" s="32"/>
      <c r="D79" s="32"/>
      <c r="E79" s="32"/>
      <c r="F79" s="32"/>
      <c r="G79" s="97"/>
      <c r="H79" s="32"/>
      <c r="I79" s="32"/>
      <c r="J79" s="32"/>
      <c r="K79" s="97"/>
      <c r="L79" s="32"/>
    </row>
    <row r="80" spans="1:12" x14ac:dyDescent="0.25">
      <c r="A80" s="32"/>
      <c r="B80" s="97"/>
      <c r="C80" s="32"/>
      <c r="D80" s="32"/>
      <c r="E80" s="32"/>
      <c r="F80" s="32"/>
      <c r="G80" s="97"/>
      <c r="H80" s="32"/>
      <c r="I80" s="32"/>
      <c r="J80" s="32"/>
      <c r="K80" s="97"/>
      <c r="L80" s="32"/>
    </row>
    <row r="81" spans="1:12" x14ac:dyDescent="0.25">
      <c r="A81" s="32"/>
      <c r="B81" s="97"/>
      <c r="C81" s="32"/>
      <c r="D81" s="32"/>
      <c r="E81" s="32"/>
      <c r="F81" s="32"/>
      <c r="G81" s="97"/>
      <c r="H81" s="32"/>
      <c r="I81" s="32"/>
      <c r="J81" s="32"/>
      <c r="K81" s="97"/>
      <c r="L81" s="32"/>
    </row>
    <row r="82" spans="1:12" x14ac:dyDescent="0.25">
      <c r="A82" s="32"/>
      <c r="B82" s="97"/>
      <c r="C82" s="32"/>
      <c r="D82" s="32"/>
      <c r="E82" s="32"/>
      <c r="F82" s="32"/>
      <c r="G82" s="97"/>
      <c r="H82" s="32"/>
      <c r="I82" s="32"/>
      <c r="J82" s="32"/>
      <c r="K82" s="97"/>
      <c r="L82" s="32"/>
    </row>
    <row r="83" spans="1:12" x14ac:dyDescent="0.25">
      <c r="A83" s="32"/>
      <c r="B83" s="97"/>
      <c r="C83" s="32"/>
      <c r="D83" s="32"/>
      <c r="E83" s="32"/>
      <c r="F83" s="32"/>
      <c r="G83" s="97"/>
      <c r="H83" s="32"/>
      <c r="I83" s="32"/>
      <c r="J83" s="32"/>
      <c r="K83" s="97"/>
      <c r="L83" s="32"/>
    </row>
    <row r="84" spans="1:12" x14ac:dyDescent="0.25">
      <c r="A84" s="32"/>
      <c r="B84" s="97"/>
      <c r="C84" s="32"/>
      <c r="D84" s="32"/>
      <c r="E84" s="32"/>
      <c r="F84" s="32"/>
      <c r="G84" s="97"/>
      <c r="H84" s="32"/>
      <c r="I84" s="32"/>
      <c r="J84" s="32"/>
      <c r="K84" s="97"/>
      <c r="L84" s="32"/>
    </row>
    <row r="85" spans="1:12" x14ac:dyDescent="0.25">
      <c r="A85" s="32"/>
      <c r="B85" s="97"/>
      <c r="C85" s="32"/>
      <c r="D85" s="32"/>
      <c r="E85" s="32"/>
      <c r="F85" s="32"/>
      <c r="G85" s="97"/>
      <c r="H85" s="32"/>
      <c r="I85" s="32"/>
      <c r="J85" s="32"/>
      <c r="K85" s="97"/>
      <c r="L85" s="32"/>
    </row>
    <row r="86" spans="1:12" x14ac:dyDescent="0.25">
      <c r="A86" s="32"/>
      <c r="B86" s="97"/>
      <c r="C86" s="32"/>
      <c r="D86" s="32"/>
      <c r="E86" s="32"/>
      <c r="F86" s="32"/>
      <c r="G86" s="97"/>
      <c r="H86" s="32"/>
      <c r="I86" s="32"/>
      <c r="J86" s="32"/>
      <c r="K86" s="97"/>
      <c r="L86" s="32"/>
    </row>
    <row r="87" spans="1:12" x14ac:dyDescent="0.25">
      <c r="A87" s="32"/>
      <c r="B87" s="97"/>
      <c r="C87" s="32"/>
      <c r="D87" s="32"/>
      <c r="E87" s="32"/>
      <c r="F87" s="32"/>
      <c r="G87" s="97"/>
      <c r="H87" s="32"/>
      <c r="I87" s="32"/>
      <c r="J87" s="32"/>
      <c r="K87" s="97"/>
      <c r="L87" s="32"/>
    </row>
    <row r="88" spans="1:12" x14ac:dyDescent="0.25">
      <c r="A88" s="32"/>
      <c r="B88" s="97"/>
      <c r="C88" s="32"/>
      <c r="D88" s="32"/>
      <c r="E88" s="32"/>
      <c r="F88" s="32"/>
      <c r="G88" s="97"/>
      <c r="H88" s="32"/>
      <c r="I88" s="32"/>
      <c r="J88" s="32"/>
      <c r="K88" s="97"/>
      <c r="L88" s="32"/>
    </row>
    <row r="89" spans="1:12" x14ac:dyDescent="0.25">
      <c r="A89" s="32"/>
      <c r="B89" s="97"/>
      <c r="C89" s="32"/>
      <c r="D89" s="32"/>
      <c r="E89" s="32"/>
      <c r="F89" s="32"/>
      <c r="G89" s="97"/>
      <c r="H89" s="32"/>
      <c r="I89" s="32"/>
      <c r="J89" s="32"/>
      <c r="K89" s="97"/>
      <c r="L89" s="32"/>
    </row>
    <row r="90" spans="1:12" x14ac:dyDescent="0.25">
      <c r="A90" s="32"/>
      <c r="B90" s="97"/>
      <c r="C90" s="32"/>
      <c r="D90" s="32"/>
      <c r="E90" s="32"/>
      <c r="F90" s="32"/>
      <c r="G90" s="97"/>
      <c r="H90" s="32"/>
      <c r="I90" s="32"/>
      <c r="J90" s="32"/>
      <c r="K90" s="97"/>
      <c r="L90" s="32"/>
    </row>
    <row r="91" spans="1:12" x14ac:dyDescent="0.25">
      <c r="A91" s="32"/>
      <c r="B91" s="97"/>
      <c r="C91" s="32"/>
      <c r="D91" s="32"/>
      <c r="E91" s="32"/>
      <c r="F91" s="32"/>
      <c r="G91" s="97"/>
      <c r="H91" s="32"/>
      <c r="I91" s="32"/>
      <c r="J91" s="32"/>
      <c r="K91" s="97"/>
      <c r="L91" s="32"/>
    </row>
    <row r="92" spans="1:12" x14ac:dyDescent="0.25">
      <c r="A92" s="32"/>
      <c r="B92" s="97"/>
      <c r="C92" s="32"/>
      <c r="D92" s="32"/>
      <c r="E92" s="32"/>
      <c r="F92" s="32"/>
      <c r="G92" s="97"/>
      <c r="H92" s="32"/>
      <c r="I92" s="32"/>
      <c r="J92" s="32"/>
      <c r="K92" s="97"/>
      <c r="L92" s="32"/>
    </row>
    <row r="93" spans="1:12" x14ac:dyDescent="0.25">
      <c r="A93" s="32"/>
      <c r="B93" s="97"/>
      <c r="C93" s="32"/>
      <c r="D93" s="32"/>
      <c r="E93" s="32"/>
      <c r="F93" s="32"/>
      <c r="G93" s="97"/>
      <c r="H93" s="32"/>
      <c r="I93" s="32"/>
      <c r="J93" s="32"/>
      <c r="K93" s="97"/>
      <c r="L93" s="32"/>
    </row>
    <row r="94" spans="1:12" x14ac:dyDescent="0.25">
      <c r="A94" s="32"/>
      <c r="B94" s="97"/>
      <c r="C94" s="32"/>
      <c r="D94" s="32"/>
      <c r="E94" s="32"/>
      <c r="F94" s="32"/>
      <c r="G94" s="97"/>
      <c r="H94" s="32"/>
      <c r="I94" s="32"/>
      <c r="J94" s="32"/>
      <c r="K94" s="97"/>
      <c r="L94" s="32"/>
    </row>
    <row r="95" spans="1:12" x14ac:dyDescent="0.25">
      <c r="A95" s="32"/>
      <c r="B95" s="97"/>
      <c r="C95" s="32"/>
      <c r="D95" s="32"/>
      <c r="E95" s="32"/>
      <c r="F95" s="32"/>
      <c r="G95" s="97"/>
      <c r="H95" s="32"/>
      <c r="I95" s="32"/>
      <c r="J95" s="32"/>
      <c r="K95" s="97"/>
      <c r="L95" s="32"/>
    </row>
    <row r="96" spans="1:12" x14ac:dyDescent="0.25">
      <c r="A96" s="32"/>
      <c r="B96" s="97"/>
      <c r="C96" s="32"/>
      <c r="D96" s="32"/>
      <c r="E96" s="32"/>
      <c r="F96" s="32"/>
      <c r="G96" s="97"/>
      <c r="H96" s="32"/>
      <c r="I96" s="32"/>
      <c r="J96" s="32"/>
      <c r="K96" s="97"/>
      <c r="L96" s="32"/>
    </row>
    <row r="97" spans="1:12" x14ac:dyDescent="0.25">
      <c r="A97" s="32"/>
      <c r="B97" s="97"/>
      <c r="C97" s="32"/>
      <c r="D97" s="32"/>
      <c r="E97" s="32"/>
      <c r="F97" s="32"/>
      <c r="G97" s="97"/>
      <c r="H97" s="32"/>
      <c r="I97" s="32"/>
      <c r="J97" s="32"/>
      <c r="K97" s="97"/>
      <c r="L97" s="32"/>
    </row>
    <row r="98" spans="1:12" x14ac:dyDescent="0.25">
      <c r="A98" s="32"/>
      <c r="B98" s="97"/>
      <c r="C98" s="32"/>
      <c r="D98" s="32"/>
      <c r="E98" s="32"/>
      <c r="F98" s="32"/>
      <c r="G98" s="97"/>
      <c r="H98" s="32"/>
      <c r="I98" s="32"/>
      <c r="J98" s="32"/>
      <c r="K98" s="97"/>
      <c r="L98" s="32"/>
    </row>
    <row r="99" spans="1:12" x14ac:dyDescent="0.25">
      <c r="A99" s="32"/>
      <c r="B99" s="97"/>
      <c r="C99" s="32"/>
      <c r="D99" s="32"/>
      <c r="E99" s="32"/>
      <c r="F99" s="32"/>
      <c r="G99" s="97"/>
      <c r="H99" s="32"/>
      <c r="I99" s="32"/>
      <c r="J99" s="32"/>
      <c r="K99" s="97"/>
      <c r="L99" s="32"/>
    </row>
    <row r="100" spans="1:12" x14ac:dyDescent="0.25">
      <c r="A100" s="32"/>
      <c r="B100" s="97"/>
      <c r="C100" s="32"/>
      <c r="D100" s="32"/>
      <c r="E100" s="32"/>
      <c r="F100" s="32"/>
      <c r="G100" s="97"/>
      <c r="H100" s="32"/>
      <c r="I100" s="32"/>
      <c r="J100" s="32"/>
      <c r="K100" s="97"/>
      <c r="L100" s="32"/>
    </row>
    <row r="101" spans="1:12" x14ac:dyDescent="0.25">
      <c r="A101" s="32"/>
      <c r="B101" s="97"/>
      <c r="C101" s="32"/>
      <c r="D101" s="32"/>
      <c r="E101" s="32"/>
      <c r="F101" s="32"/>
      <c r="G101" s="97"/>
      <c r="H101" s="32"/>
      <c r="I101" s="32"/>
      <c r="J101" s="32"/>
      <c r="K101" s="97"/>
      <c r="L101" s="32"/>
    </row>
    <row r="102" spans="1:12" x14ac:dyDescent="0.25">
      <c r="A102" s="32"/>
      <c r="B102" s="97"/>
      <c r="C102" s="32"/>
      <c r="D102" s="32"/>
      <c r="E102" s="32"/>
      <c r="F102" s="32"/>
      <c r="G102" s="97"/>
      <c r="H102" s="32"/>
      <c r="I102" s="32"/>
      <c r="J102" s="32"/>
      <c r="K102" s="97"/>
      <c r="L102" s="32"/>
    </row>
    <row r="103" spans="1:12" x14ac:dyDescent="0.25">
      <c r="A103" s="32"/>
      <c r="B103" s="97"/>
      <c r="C103" s="32"/>
      <c r="D103" s="32"/>
      <c r="E103" s="32"/>
      <c r="F103" s="32"/>
      <c r="G103" s="97"/>
      <c r="H103" s="32"/>
      <c r="I103" s="32"/>
      <c r="J103" s="32"/>
      <c r="K103" s="97"/>
      <c r="L103" s="32"/>
    </row>
    <row r="104" spans="1:12" x14ac:dyDescent="0.25">
      <c r="A104" s="32"/>
      <c r="B104" s="97"/>
      <c r="C104" s="32"/>
      <c r="D104" s="32"/>
      <c r="E104" s="32"/>
      <c r="F104" s="32"/>
      <c r="G104" s="97"/>
      <c r="H104" s="32"/>
      <c r="I104" s="32"/>
      <c r="J104" s="32"/>
      <c r="K104" s="97"/>
      <c r="L104" s="32"/>
    </row>
    <row r="105" spans="1:12" x14ac:dyDescent="0.25">
      <c r="A105" s="32"/>
      <c r="B105" s="97"/>
      <c r="C105" s="32"/>
      <c r="D105" s="32"/>
      <c r="E105" s="32"/>
      <c r="F105" s="32"/>
      <c r="G105" s="97"/>
      <c r="H105" s="32"/>
      <c r="I105" s="32"/>
      <c r="J105" s="32"/>
      <c r="K105" s="97"/>
      <c r="L105" s="32"/>
    </row>
    <row r="106" spans="1:12" x14ac:dyDescent="0.25">
      <c r="A106" s="32"/>
      <c r="B106" s="97"/>
      <c r="C106" s="32"/>
      <c r="D106" s="32"/>
      <c r="E106" s="32"/>
      <c r="F106" s="32"/>
      <c r="G106" s="97"/>
      <c r="H106" s="32"/>
      <c r="I106" s="32"/>
      <c r="J106" s="32"/>
      <c r="K106" s="97"/>
      <c r="L106" s="32"/>
    </row>
    <row r="107" spans="1:12" x14ac:dyDescent="0.25">
      <c r="A107" s="32"/>
      <c r="B107" s="97"/>
      <c r="C107" s="32"/>
      <c r="D107" s="32"/>
      <c r="E107" s="32"/>
      <c r="F107" s="32"/>
      <c r="G107" s="97"/>
      <c r="H107" s="32"/>
      <c r="I107" s="32"/>
      <c r="J107" s="32"/>
      <c r="K107" s="97"/>
      <c r="L107" s="32"/>
    </row>
    <row r="108" spans="1:12" x14ac:dyDescent="0.25">
      <c r="A108" s="32"/>
      <c r="B108" s="33"/>
      <c r="C108" s="34"/>
      <c r="D108" s="7"/>
      <c r="E108" s="21"/>
      <c r="F108" s="21"/>
      <c r="G108" s="20"/>
      <c r="H108" s="21"/>
      <c r="I108" s="7"/>
      <c r="J108" s="21"/>
      <c r="K108" s="20"/>
    </row>
    <row r="109" spans="1:12" x14ac:dyDescent="0.25">
      <c r="A109" s="32"/>
      <c r="B109" s="33"/>
      <c r="C109" s="34"/>
      <c r="D109" s="7"/>
      <c r="E109" s="21"/>
      <c r="F109" s="21"/>
      <c r="G109" s="20"/>
      <c r="H109" s="21"/>
      <c r="I109" s="7"/>
      <c r="J109" s="21"/>
      <c r="K109" s="20"/>
    </row>
    <row r="110" spans="1:12" x14ac:dyDescent="0.25">
      <c r="A110" s="32"/>
      <c r="B110" s="33"/>
      <c r="C110" s="34"/>
      <c r="E110" s="21"/>
      <c r="F110" s="21"/>
      <c r="G110" s="20"/>
      <c r="H110" s="21"/>
      <c r="J110" s="21"/>
      <c r="K110" s="20"/>
    </row>
    <row r="111" spans="1:12" x14ac:dyDescent="0.25">
      <c r="A111" s="32"/>
      <c r="B111" s="33"/>
      <c r="C111" s="34"/>
      <c r="E111" s="21"/>
      <c r="F111" s="21"/>
      <c r="G111" s="20"/>
      <c r="H111" s="21"/>
      <c r="J111" s="21"/>
      <c r="K111" s="20"/>
    </row>
    <row r="112" spans="1:12" x14ac:dyDescent="0.25">
      <c r="A112" s="32"/>
      <c r="B112" s="33"/>
      <c r="C112" s="34"/>
      <c r="E112" s="21"/>
      <c r="F112" s="21"/>
      <c r="G112" s="20"/>
      <c r="H112" s="21"/>
      <c r="J112" s="21"/>
      <c r="K112" s="20"/>
    </row>
    <row r="113" spans="1:11" x14ac:dyDescent="0.25">
      <c r="A113" s="32"/>
      <c r="B113" s="33"/>
      <c r="C113" s="34"/>
      <c r="E113" s="21"/>
      <c r="F113" s="21"/>
      <c r="G113" s="20"/>
      <c r="H113" s="21"/>
      <c r="J113" s="21"/>
      <c r="K113" s="20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56:E109 E13:E52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4"/>
  <sheetViews>
    <sheetView topLeftCell="A65" workbookViewId="0">
      <selection activeCell="A84" sqref="A84"/>
    </sheetView>
  </sheetViews>
  <sheetFormatPr defaultRowHeight="15" x14ac:dyDescent="0.25"/>
  <cols>
    <col min="1" max="1" width="41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4" t="s">
        <v>0</v>
      </c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5" t="s">
        <v>1</v>
      </c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29" t="s">
        <v>32</v>
      </c>
      <c r="B10" s="118"/>
      <c r="C10" s="130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50</v>
      </c>
      <c r="B12" s="29"/>
      <c r="C12" s="29"/>
    </row>
    <row r="13" spans="1:12" x14ac:dyDescent="0.25">
      <c r="A13" t="s">
        <v>51</v>
      </c>
      <c r="B13" s="29"/>
      <c r="C13" s="29"/>
    </row>
    <row r="14" spans="1:12" x14ac:dyDescent="0.25">
      <c r="A14" t="s">
        <v>52</v>
      </c>
      <c r="B14" s="29"/>
      <c r="C14" s="29"/>
    </row>
    <row r="15" spans="1:12" x14ac:dyDescent="0.25">
      <c r="A15" t="s">
        <v>53</v>
      </c>
      <c r="B15" s="29"/>
      <c r="C15" s="29"/>
    </row>
    <row r="16" spans="1:12" x14ac:dyDescent="0.25">
      <c r="A16" t="s">
        <v>54</v>
      </c>
      <c r="B16" s="29"/>
      <c r="C16" s="29"/>
    </row>
    <row r="17" spans="1:3" x14ac:dyDescent="0.25">
      <c r="A17" t="s">
        <v>55</v>
      </c>
      <c r="B17" s="29"/>
      <c r="C17" s="29"/>
    </row>
    <row r="18" spans="1:3" x14ac:dyDescent="0.25">
      <c r="A18" t="s">
        <v>56</v>
      </c>
      <c r="B18" s="29"/>
      <c r="C18" s="29"/>
    </row>
    <row r="19" spans="1:3" x14ac:dyDescent="0.25">
      <c r="A19" t="s">
        <v>57</v>
      </c>
      <c r="B19" s="29"/>
      <c r="C19" s="29"/>
    </row>
    <row r="20" spans="1:3" x14ac:dyDescent="0.25">
      <c r="A20" t="s">
        <v>59</v>
      </c>
      <c r="B20" s="29"/>
      <c r="C20" s="29"/>
    </row>
    <row r="21" spans="1:3" x14ac:dyDescent="0.25">
      <c r="A21" t="s">
        <v>60</v>
      </c>
      <c r="B21" s="29"/>
      <c r="C21" s="29"/>
    </row>
    <row r="22" spans="1:3" x14ac:dyDescent="0.25">
      <c r="A22" t="s">
        <v>61</v>
      </c>
      <c r="B22" s="29"/>
      <c r="C22" s="29"/>
    </row>
    <row r="23" spans="1:3" x14ac:dyDescent="0.25">
      <c r="A23" t="s">
        <v>62</v>
      </c>
      <c r="B23" s="29"/>
      <c r="C23" s="29"/>
    </row>
    <row r="24" spans="1:3" x14ac:dyDescent="0.25">
      <c r="A24" t="s">
        <v>63</v>
      </c>
      <c r="B24" s="29"/>
      <c r="C24" s="29"/>
    </row>
    <row r="25" spans="1:3" x14ac:dyDescent="0.25">
      <c r="A25" t="s">
        <v>64</v>
      </c>
      <c r="B25" s="29"/>
      <c r="C25" s="29"/>
    </row>
    <row r="26" spans="1:3" x14ac:dyDescent="0.25">
      <c r="A26" t="s">
        <v>96</v>
      </c>
      <c r="B26" s="29"/>
      <c r="C26" s="29"/>
    </row>
    <row r="27" spans="1:3" x14ac:dyDescent="0.25">
      <c r="A27" t="s">
        <v>97</v>
      </c>
      <c r="B27" s="29"/>
      <c r="C27" s="29"/>
    </row>
    <row r="28" spans="1:3" x14ac:dyDescent="0.25">
      <c r="A28" t="s">
        <v>98</v>
      </c>
      <c r="B28" s="29"/>
      <c r="C28" s="29"/>
    </row>
    <row r="29" spans="1:3" x14ac:dyDescent="0.25">
      <c r="A29" t="s">
        <v>107</v>
      </c>
      <c r="B29" s="29"/>
      <c r="C29" s="29"/>
    </row>
    <row r="30" spans="1:3" x14ac:dyDescent="0.25">
      <c r="A30" t="s">
        <v>109</v>
      </c>
      <c r="B30" s="29"/>
      <c r="C30" s="29"/>
    </row>
    <row r="31" spans="1:3" x14ac:dyDescent="0.25">
      <c r="A31" t="s">
        <v>123</v>
      </c>
      <c r="B31" s="29"/>
      <c r="C31" s="29"/>
    </row>
    <row r="32" spans="1:3" x14ac:dyDescent="0.25">
      <c r="A32" t="s">
        <v>124</v>
      </c>
      <c r="B32" s="29"/>
      <c r="C32" s="29"/>
    </row>
    <row r="33" spans="1:3" x14ac:dyDescent="0.25">
      <c r="A33" t="s">
        <v>125</v>
      </c>
      <c r="B33" s="29"/>
      <c r="C33" s="29"/>
    </row>
    <row r="34" spans="1:3" x14ac:dyDescent="0.25">
      <c r="A34" t="s">
        <v>126</v>
      </c>
      <c r="B34" s="29"/>
      <c r="C34" s="29"/>
    </row>
    <row r="35" spans="1:3" x14ac:dyDescent="0.25">
      <c r="A35" t="s">
        <v>127</v>
      </c>
      <c r="B35" s="29"/>
      <c r="C35" s="29"/>
    </row>
    <row r="36" spans="1:3" x14ac:dyDescent="0.25">
      <c r="A36" t="s">
        <v>128</v>
      </c>
      <c r="B36" s="29"/>
      <c r="C36" s="29"/>
    </row>
    <row r="37" spans="1:3" x14ac:dyDescent="0.25">
      <c r="A37" t="s">
        <v>129</v>
      </c>
      <c r="B37" s="29"/>
      <c r="C37" s="29"/>
    </row>
    <row r="38" spans="1:3" x14ac:dyDescent="0.25">
      <c r="A38" t="s">
        <v>130</v>
      </c>
      <c r="B38" s="29"/>
      <c r="C38" s="29"/>
    </row>
    <row r="39" spans="1:3" x14ac:dyDescent="0.25">
      <c r="A39" t="s">
        <v>148</v>
      </c>
      <c r="B39" s="29"/>
      <c r="C39" s="29"/>
    </row>
    <row r="40" spans="1:3" x14ac:dyDescent="0.25">
      <c r="A40" t="s">
        <v>151</v>
      </c>
      <c r="B40" s="29"/>
      <c r="C40" s="29"/>
    </row>
    <row r="41" spans="1:3" x14ac:dyDescent="0.25">
      <c r="A41" s="35" t="s">
        <v>152</v>
      </c>
      <c r="B41" s="29"/>
      <c r="C41" s="29"/>
    </row>
    <row r="42" spans="1:3" x14ac:dyDescent="0.25">
      <c r="A42" s="35" t="s">
        <v>153</v>
      </c>
      <c r="B42" s="29"/>
      <c r="C42" s="29"/>
    </row>
    <row r="43" spans="1:3" x14ac:dyDescent="0.25">
      <c r="A43" s="35" t="s">
        <v>154</v>
      </c>
      <c r="B43" s="29"/>
      <c r="C43" s="29"/>
    </row>
    <row r="44" spans="1:3" x14ac:dyDescent="0.25">
      <c r="A44" s="35" t="s">
        <v>155</v>
      </c>
      <c r="B44" s="29"/>
      <c r="C44" s="29"/>
    </row>
    <row r="45" spans="1:3" x14ac:dyDescent="0.25">
      <c r="A45" s="35" t="s">
        <v>156</v>
      </c>
      <c r="B45" s="29"/>
      <c r="C45" s="29"/>
    </row>
    <row r="46" spans="1:3" x14ac:dyDescent="0.25">
      <c r="A46" s="35" t="s">
        <v>157</v>
      </c>
      <c r="B46" s="29"/>
      <c r="C46" s="29"/>
    </row>
    <row r="47" spans="1:3" x14ac:dyDescent="0.25">
      <c r="A47" s="35" t="s">
        <v>160</v>
      </c>
      <c r="B47" s="29"/>
      <c r="C47" s="29"/>
    </row>
    <row r="48" spans="1:3" x14ac:dyDescent="0.25">
      <c r="A48" s="35" t="s">
        <v>162</v>
      </c>
      <c r="B48" s="29"/>
      <c r="C48" s="29"/>
    </row>
    <row r="49" spans="1:3" x14ac:dyDescent="0.25">
      <c r="A49" s="35" t="s">
        <v>163</v>
      </c>
      <c r="B49" s="29"/>
      <c r="C49" s="29"/>
    </row>
    <row r="50" spans="1:3" x14ac:dyDescent="0.25">
      <c r="A50" s="35" t="s">
        <v>164</v>
      </c>
      <c r="B50" s="29"/>
      <c r="C50" s="29"/>
    </row>
    <row r="51" spans="1:3" x14ac:dyDescent="0.25">
      <c r="A51" s="35" t="s">
        <v>165</v>
      </c>
      <c r="B51" s="29"/>
      <c r="C51" s="29"/>
    </row>
    <row r="52" spans="1:3" x14ac:dyDescent="0.25">
      <c r="A52" s="35" t="s">
        <v>166</v>
      </c>
      <c r="B52" s="29"/>
      <c r="C52" s="29"/>
    </row>
    <row r="53" spans="1:3" x14ac:dyDescent="0.25">
      <c r="A53" s="35" t="s">
        <v>167</v>
      </c>
      <c r="B53" s="29"/>
      <c r="C53" s="29"/>
    </row>
    <row r="54" spans="1:3" x14ac:dyDescent="0.25">
      <c r="A54" s="35" t="s">
        <v>169</v>
      </c>
      <c r="B54" s="29"/>
      <c r="C54" s="29"/>
    </row>
    <row r="55" spans="1:3" x14ac:dyDescent="0.25">
      <c r="A55" s="35" t="s">
        <v>170</v>
      </c>
      <c r="B55" s="29"/>
      <c r="C55" s="29"/>
    </row>
    <row r="56" spans="1:3" x14ac:dyDescent="0.25">
      <c r="A56" s="35" t="s">
        <v>171</v>
      </c>
      <c r="B56" s="29"/>
      <c r="C56" s="29"/>
    </row>
    <row r="57" spans="1:3" x14ac:dyDescent="0.25">
      <c r="A57" s="35" t="s">
        <v>172</v>
      </c>
      <c r="B57" s="29"/>
      <c r="C57" s="29"/>
    </row>
    <row r="58" spans="1:3" x14ac:dyDescent="0.25">
      <c r="A58" s="35" t="s">
        <v>76</v>
      </c>
      <c r="B58" s="29"/>
      <c r="C58" s="29"/>
    </row>
    <row r="59" spans="1:3" x14ac:dyDescent="0.25">
      <c r="A59" s="35" t="s">
        <v>70</v>
      </c>
      <c r="B59" s="29"/>
      <c r="C59" s="29"/>
    </row>
    <row r="60" spans="1:3" x14ac:dyDescent="0.25">
      <c r="A60" s="35" t="s">
        <v>72</v>
      </c>
      <c r="B60" s="29"/>
      <c r="C60" s="29"/>
    </row>
    <row r="61" spans="1:3" x14ac:dyDescent="0.25">
      <c r="A61" s="35" t="s">
        <v>89</v>
      </c>
      <c r="B61" s="29"/>
      <c r="C61" s="29"/>
    </row>
    <row r="62" spans="1:3" x14ac:dyDescent="0.25">
      <c r="A62" s="35" t="s">
        <v>90</v>
      </c>
      <c r="B62" s="29"/>
      <c r="C62" s="29"/>
    </row>
    <row r="63" spans="1:3" x14ac:dyDescent="0.25">
      <c r="A63" s="35" t="s">
        <v>68</v>
      </c>
      <c r="B63" s="29"/>
      <c r="C63" s="29"/>
    </row>
    <row r="64" spans="1:3" x14ac:dyDescent="0.25">
      <c r="A64" s="35" t="s">
        <v>74</v>
      </c>
      <c r="B64" s="29"/>
      <c r="C64" s="29"/>
    </row>
    <row r="65" spans="1:3" x14ac:dyDescent="0.25">
      <c r="A65" s="35" t="s">
        <v>75</v>
      </c>
      <c r="B65" s="29"/>
      <c r="C65" s="29"/>
    </row>
    <row r="66" spans="1:3" x14ac:dyDescent="0.25">
      <c r="A66" s="35" t="s">
        <v>80</v>
      </c>
      <c r="B66" s="29"/>
      <c r="C66" s="29"/>
    </row>
    <row r="67" spans="1:3" x14ac:dyDescent="0.25">
      <c r="A67" s="35" t="s">
        <v>81</v>
      </c>
      <c r="B67" s="29"/>
      <c r="C67" s="29"/>
    </row>
    <row r="68" spans="1:3" x14ac:dyDescent="0.25">
      <c r="A68" s="35" t="s">
        <v>82</v>
      </c>
      <c r="B68" s="29"/>
      <c r="C68" s="29"/>
    </row>
    <row r="69" spans="1:3" x14ac:dyDescent="0.25">
      <c r="A69" s="35" t="s">
        <v>84</v>
      </c>
      <c r="B69" s="29"/>
      <c r="C69" s="29"/>
    </row>
    <row r="70" spans="1:3" x14ac:dyDescent="0.25">
      <c r="A70" s="35" t="s">
        <v>85</v>
      </c>
      <c r="B70" s="29"/>
      <c r="C70" s="29"/>
    </row>
    <row r="71" spans="1:3" x14ac:dyDescent="0.25">
      <c r="A71" s="35" t="s">
        <v>86</v>
      </c>
      <c r="B71" s="29"/>
      <c r="C71" s="29"/>
    </row>
    <row r="72" spans="1:3" x14ac:dyDescent="0.25">
      <c r="A72" s="35" t="s">
        <v>77</v>
      </c>
      <c r="B72" s="29"/>
      <c r="C72" s="29"/>
    </row>
    <row r="73" spans="1:3" x14ac:dyDescent="0.25">
      <c r="A73" s="35" t="s">
        <v>149</v>
      </c>
      <c r="B73" s="29"/>
      <c r="C73" s="29"/>
    </row>
    <row r="74" spans="1:3" x14ac:dyDescent="0.25">
      <c r="A74" s="35" t="s">
        <v>78</v>
      </c>
      <c r="B74" s="29"/>
      <c r="C74" s="29"/>
    </row>
    <row r="75" spans="1:3" x14ac:dyDescent="0.25">
      <c r="A75" s="35" t="s">
        <v>79</v>
      </c>
      <c r="B75" s="29"/>
      <c r="C75" s="29"/>
    </row>
    <row r="76" spans="1:3" x14ac:dyDescent="0.25">
      <c r="A76" s="35" t="s">
        <v>423</v>
      </c>
      <c r="B76" s="29"/>
      <c r="C76" s="29"/>
    </row>
    <row r="77" spans="1:3" x14ac:dyDescent="0.25">
      <c r="A77" s="35" t="s">
        <v>424</v>
      </c>
      <c r="B77" s="29"/>
      <c r="C77" s="29"/>
    </row>
    <row r="78" spans="1:3" x14ac:dyDescent="0.25">
      <c r="A78" s="35" t="s">
        <v>425</v>
      </c>
      <c r="B78" s="29"/>
      <c r="C78" s="29"/>
    </row>
    <row r="79" spans="1:3" x14ac:dyDescent="0.25">
      <c r="A79" t="s">
        <v>541</v>
      </c>
      <c r="B79" s="29"/>
      <c r="C79" s="29"/>
    </row>
    <row r="80" spans="1:3" x14ac:dyDescent="0.25">
      <c r="A80" t="s">
        <v>542</v>
      </c>
      <c r="B80" s="29"/>
      <c r="C80" s="29"/>
    </row>
    <row r="81" spans="1:3" x14ac:dyDescent="0.25">
      <c r="A81" t="s">
        <v>543</v>
      </c>
      <c r="B81" s="29"/>
      <c r="C81" s="29"/>
    </row>
    <row r="82" spans="1:3" x14ac:dyDescent="0.25">
      <c r="A82" t="s">
        <v>544</v>
      </c>
      <c r="B82" s="29"/>
      <c r="C82" s="29"/>
    </row>
    <row r="83" spans="1:3" x14ac:dyDescent="0.25">
      <c r="A83" t="s">
        <v>545</v>
      </c>
      <c r="B83" s="29"/>
      <c r="C83" s="29"/>
    </row>
    <row r="84" spans="1:3" x14ac:dyDescent="0.25">
      <c r="A84" t="s">
        <v>588</v>
      </c>
      <c r="B84" s="29"/>
      <c r="C84" s="29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2060"/>
  </sheetPr>
  <dimension ref="A1:F27"/>
  <sheetViews>
    <sheetView topLeftCell="C1" workbookViewId="0">
      <selection activeCell="F15" sqref="F15"/>
    </sheetView>
  </sheetViews>
  <sheetFormatPr defaultRowHeight="15" x14ac:dyDescent="0.25"/>
  <cols>
    <col min="2" max="2" width="36.28515625" bestFit="1" customWidth="1"/>
    <col min="3" max="3" width="8.28515625" bestFit="1" customWidth="1"/>
    <col min="4" max="4" width="46.28515625" bestFit="1" customWidth="1"/>
    <col min="5" max="5" width="26.5703125" bestFit="1" customWidth="1"/>
    <col min="6" max="6" width="61.1406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4" t="s">
        <v>0</v>
      </c>
      <c r="B5" s="114"/>
      <c r="C5" s="114"/>
      <c r="D5" s="114"/>
      <c r="E5" s="114"/>
      <c r="F5" s="11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5" t="s">
        <v>1</v>
      </c>
      <c r="B7" s="115"/>
      <c r="C7" s="115"/>
      <c r="D7" s="115"/>
      <c r="E7" s="115"/>
      <c r="F7" s="115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131" t="s">
        <v>579</v>
      </c>
      <c r="B9" s="131"/>
      <c r="C9" s="131"/>
      <c r="D9" s="131"/>
      <c r="E9" s="131"/>
      <c r="F9" s="131"/>
    </row>
    <row r="10" spans="1:6" ht="30.75" thickTop="1" x14ac:dyDescent="0.25">
      <c r="A10" s="102"/>
      <c r="B10" s="103" t="s">
        <v>580</v>
      </c>
      <c r="C10" s="103" t="s">
        <v>581</v>
      </c>
      <c r="D10" s="103" t="s">
        <v>582</v>
      </c>
      <c r="E10" s="103" t="s">
        <v>583</v>
      </c>
      <c r="F10" s="103" t="s">
        <v>584</v>
      </c>
    </row>
    <row r="11" spans="1:6" ht="30" x14ac:dyDescent="0.25">
      <c r="A11" s="104">
        <v>1</v>
      </c>
      <c r="B11" s="105" t="s">
        <v>589</v>
      </c>
      <c r="C11" s="105" t="s">
        <v>87</v>
      </c>
      <c r="D11" s="107" t="s">
        <v>593</v>
      </c>
      <c r="E11" s="105" t="s">
        <v>591</v>
      </c>
      <c r="F11" s="108" t="s">
        <v>525</v>
      </c>
    </row>
    <row r="12" spans="1:6" ht="30" x14ac:dyDescent="0.25">
      <c r="A12" s="104">
        <v>2</v>
      </c>
      <c r="B12" s="105" t="s">
        <v>84</v>
      </c>
      <c r="C12" s="105" t="s">
        <v>87</v>
      </c>
      <c r="D12" s="107" t="s">
        <v>594</v>
      </c>
      <c r="E12" s="105" t="s">
        <v>591</v>
      </c>
      <c r="F12" s="108" t="s">
        <v>525</v>
      </c>
    </row>
    <row r="13" spans="1:6" ht="30" x14ac:dyDescent="0.25">
      <c r="A13" s="104">
        <v>3</v>
      </c>
      <c r="B13" s="105" t="s">
        <v>85</v>
      </c>
      <c r="C13" s="105" t="s">
        <v>87</v>
      </c>
      <c r="D13" s="107" t="s">
        <v>595</v>
      </c>
      <c r="E13" s="105" t="s">
        <v>591</v>
      </c>
      <c r="F13" s="108" t="s">
        <v>525</v>
      </c>
    </row>
    <row r="14" spans="1:6" ht="60" x14ac:dyDescent="0.25">
      <c r="A14" s="104">
        <v>4</v>
      </c>
      <c r="B14" s="105" t="s">
        <v>590</v>
      </c>
      <c r="C14" s="105" t="s">
        <v>585</v>
      </c>
      <c r="D14" s="107" t="s">
        <v>597</v>
      </c>
      <c r="E14" s="105" t="s">
        <v>596</v>
      </c>
      <c r="F14" s="108" t="s">
        <v>598</v>
      </c>
    </row>
    <row r="15" spans="1:6" ht="60" x14ac:dyDescent="0.25">
      <c r="A15" s="104">
        <v>5</v>
      </c>
      <c r="B15" s="105" t="s">
        <v>586</v>
      </c>
      <c r="C15" s="105" t="s">
        <v>585</v>
      </c>
      <c r="D15" s="107" t="s">
        <v>599</v>
      </c>
      <c r="E15" s="105" t="s">
        <v>596</v>
      </c>
      <c r="F15" s="108" t="s">
        <v>598</v>
      </c>
    </row>
    <row r="16" spans="1:6" ht="60" x14ac:dyDescent="0.25">
      <c r="A16" s="104">
        <v>6</v>
      </c>
      <c r="B16" s="105" t="s">
        <v>587</v>
      </c>
      <c r="C16" s="105" t="s">
        <v>585</v>
      </c>
      <c r="D16" s="107" t="s">
        <v>600</v>
      </c>
      <c r="E16" s="105" t="s">
        <v>596</v>
      </c>
      <c r="F16" s="108" t="s">
        <v>598</v>
      </c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</sheetData>
  <mergeCells count="3">
    <mergeCell ref="A5:F5"/>
    <mergeCell ref="A7:F7"/>
    <mergeCell ref="A9:F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1:F177"/>
  <sheetViews>
    <sheetView workbookViewId="0">
      <selection activeCell="E31" sqref="E3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4" t="s">
        <v>0</v>
      </c>
      <c r="B5" s="114"/>
      <c r="C5" s="114"/>
      <c r="D5" s="114"/>
      <c r="E5" s="114"/>
      <c r="F5" s="11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5" t="s">
        <v>1</v>
      </c>
      <c r="B7" s="115"/>
      <c r="C7" s="115"/>
      <c r="D7" s="115"/>
      <c r="E7" s="115"/>
      <c r="F7" s="11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6" t="s">
        <v>39</v>
      </c>
      <c r="B9" s="137"/>
      <c r="C9" s="138"/>
      <c r="D9" s="1"/>
      <c r="E9" s="1"/>
      <c r="F9" s="1"/>
    </row>
    <row r="10" spans="1:6" ht="15.75" thickBot="1" x14ac:dyDescent="0.3">
      <c r="A10" s="12" t="s">
        <v>36</v>
      </c>
      <c r="B10" s="139"/>
      <c r="C10" s="140"/>
      <c r="D10" s="1"/>
      <c r="E10" s="1"/>
      <c r="F10" s="1"/>
    </row>
    <row r="11" spans="1:6" ht="15.75" thickBot="1" x14ac:dyDescent="0.3">
      <c r="A11" s="12" t="s">
        <v>37</v>
      </c>
      <c r="B11" s="139"/>
      <c r="C11" s="140"/>
      <c r="D11" s="1"/>
      <c r="E11" s="1"/>
      <c r="F11" s="1"/>
    </row>
    <row r="12" spans="1:6" ht="15.75" thickBot="1" x14ac:dyDescent="0.3">
      <c r="A12" s="12" t="s">
        <v>38</v>
      </c>
      <c r="B12" s="141"/>
      <c r="C12" s="14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2" t="s">
        <v>40</v>
      </c>
      <c r="B15" s="132"/>
      <c r="C15" s="133"/>
      <c r="D15" s="134" t="s">
        <v>41</v>
      </c>
      <c r="E15" s="135"/>
      <c r="F15" s="90" t="s">
        <v>42</v>
      </c>
    </row>
    <row r="16" spans="1:6" x14ac:dyDescent="0.25">
      <c r="A16" s="67" t="s">
        <v>43</v>
      </c>
      <c r="B16" s="68" t="s">
        <v>44</v>
      </c>
      <c r="C16" s="69" t="s">
        <v>45</v>
      </c>
      <c r="D16" s="71" t="s">
        <v>46</v>
      </c>
      <c r="E16" s="70" t="s">
        <v>47</v>
      </c>
      <c r="F16" s="13" t="s">
        <v>43</v>
      </c>
    </row>
    <row r="17" spans="1:6" x14ac:dyDescent="0.25">
      <c r="A17" s="25" t="s">
        <v>92</v>
      </c>
      <c r="B17" s="14" t="s">
        <v>101</v>
      </c>
      <c r="C17" s="15">
        <v>3</v>
      </c>
      <c r="D17" s="16" t="s">
        <v>152</v>
      </c>
      <c r="E17" s="17" t="s">
        <v>160</v>
      </c>
      <c r="F17" s="18"/>
    </row>
    <row r="18" spans="1:6" x14ac:dyDescent="0.25">
      <c r="A18" s="25" t="s">
        <v>92</v>
      </c>
      <c r="B18" s="14" t="s">
        <v>103</v>
      </c>
      <c r="C18" s="15">
        <v>24</v>
      </c>
      <c r="D18" s="16" t="s">
        <v>160</v>
      </c>
      <c r="E18" s="17"/>
      <c r="F18" s="18"/>
    </row>
    <row r="19" spans="1:6" x14ac:dyDescent="0.25">
      <c r="A19" s="25"/>
      <c r="B19" s="14"/>
      <c r="C19" s="15"/>
      <c r="D19" s="16" t="s">
        <v>162</v>
      </c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ilterDesiredAngle() P'!A1" display="'FilterDesiredAngle() P'!A1"/>
    <hyperlink ref="A18" location="'FilterDesiredAngle() B'!A1" display="'FilterDesiredAngle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3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4.5703125" bestFit="1" customWidth="1"/>
    <col min="3" max="4" width="3.28515625" bestFit="1" customWidth="1"/>
    <col min="5" max="5" width="4.7109375" bestFit="1" customWidth="1"/>
    <col min="6" max="7" width="4.7109375" style="35" bestFit="1" customWidth="1"/>
    <col min="8" max="8" width="12" style="35" bestFit="1" customWidth="1"/>
    <col min="9" max="9" width="5.7109375" bestFit="1" customWidth="1"/>
    <col min="10" max="10" width="3.28515625" style="35" bestFit="1" customWidth="1"/>
    <col min="11" max="11" width="12.7109375" bestFit="1" customWidth="1"/>
    <col min="12" max="12" width="12.7109375" style="3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42" t="s">
        <v>92</v>
      </c>
      <c r="B1" s="143"/>
      <c r="C1" s="53" t="s">
        <v>120</v>
      </c>
      <c r="D1" s="60" t="s">
        <v>119</v>
      </c>
      <c r="E1" s="91"/>
      <c r="F1" s="91"/>
      <c r="G1" s="91"/>
      <c r="H1" s="91"/>
      <c r="I1" s="91"/>
      <c r="J1" s="91"/>
      <c r="K1" s="91"/>
      <c r="L1" s="91"/>
      <c r="M1" s="51"/>
      <c r="N1" s="51"/>
      <c r="O1" s="52"/>
    </row>
    <row r="2" spans="1:15" ht="60" customHeight="1" x14ac:dyDescent="0.25">
      <c r="A2" s="144" t="s">
        <v>103</v>
      </c>
      <c r="B2" s="145"/>
      <c r="C2" s="56" t="s">
        <v>106</v>
      </c>
      <c r="D2" s="56" t="s">
        <v>106</v>
      </c>
      <c r="E2" s="56" t="s">
        <v>106</v>
      </c>
      <c r="F2" s="56" t="s">
        <v>110</v>
      </c>
      <c r="G2" s="56" t="s">
        <v>110</v>
      </c>
      <c r="H2" s="56" t="s">
        <v>110</v>
      </c>
      <c r="I2" s="24" t="s">
        <v>111</v>
      </c>
      <c r="J2" s="24" t="s">
        <v>112</v>
      </c>
      <c r="K2" s="36" t="s">
        <v>113</v>
      </c>
      <c r="L2" s="36" t="s">
        <v>114</v>
      </c>
      <c r="M2" s="37" t="s">
        <v>20</v>
      </c>
      <c r="N2" s="37" t="s">
        <v>116</v>
      </c>
      <c r="O2" s="38" t="s">
        <v>118</v>
      </c>
    </row>
    <row r="3" spans="1:15" ht="159" x14ac:dyDescent="0.25">
      <c r="A3" s="39" t="s">
        <v>104</v>
      </c>
      <c r="B3" s="40" t="s">
        <v>105</v>
      </c>
      <c r="C3" s="23" t="s">
        <v>107</v>
      </c>
      <c r="D3" s="23" t="s">
        <v>108</v>
      </c>
      <c r="E3" s="23" t="s">
        <v>109</v>
      </c>
      <c r="F3" s="41" t="s">
        <v>152</v>
      </c>
      <c r="G3" s="41" t="s">
        <v>160</v>
      </c>
      <c r="H3" s="41" t="s">
        <v>162</v>
      </c>
      <c r="I3" s="42" t="s">
        <v>92</v>
      </c>
      <c r="J3" s="42" t="s">
        <v>160</v>
      </c>
      <c r="K3" s="43" t="s">
        <v>92</v>
      </c>
      <c r="L3" s="43" t="s">
        <v>160</v>
      </c>
      <c r="M3" s="37" t="s">
        <v>115</v>
      </c>
      <c r="N3" s="37" t="s">
        <v>117</v>
      </c>
      <c r="O3" s="38"/>
    </row>
    <row r="4" spans="1:15" x14ac:dyDescent="0.25">
      <c r="A4" s="44">
        <v>1</v>
      </c>
      <c r="B4" s="54" t="s">
        <v>174</v>
      </c>
      <c r="C4" s="61">
        <v>0</v>
      </c>
      <c r="D4" s="54">
        <v>0</v>
      </c>
      <c r="E4" s="54">
        <v>-222</v>
      </c>
      <c r="F4" s="54">
        <v>333</v>
      </c>
      <c r="G4" s="54">
        <v>-777</v>
      </c>
      <c r="H4" s="54">
        <v>0.1555</v>
      </c>
      <c r="I4" s="45" t="s">
        <v>119</v>
      </c>
      <c r="J4" s="45" t="s">
        <v>119</v>
      </c>
      <c r="K4" s="54">
        <v>-777</v>
      </c>
      <c r="L4" s="54">
        <v>-777</v>
      </c>
      <c r="M4" s="57" t="s">
        <v>119</v>
      </c>
      <c r="N4" s="45"/>
      <c r="O4" s="46"/>
    </row>
    <row r="5" spans="1:15" x14ac:dyDescent="0.25">
      <c r="A5" s="44">
        <v>2</v>
      </c>
      <c r="B5" s="54" t="s">
        <v>175</v>
      </c>
      <c r="C5" s="61">
        <v>1</v>
      </c>
      <c r="D5" s="54">
        <v>1</v>
      </c>
      <c r="E5" s="54">
        <v>222</v>
      </c>
      <c r="F5" s="54">
        <v>-333</v>
      </c>
      <c r="G5" s="54">
        <v>888</v>
      </c>
      <c r="H5" s="62">
        <v>0.13300000000000001</v>
      </c>
      <c r="I5" s="45" t="s">
        <v>119</v>
      </c>
      <c r="J5" s="45" t="s">
        <v>119</v>
      </c>
      <c r="K5" s="54">
        <v>799.42200000000003</v>
      </c>
      <c r="L5" s="54">
        <v>799.42200000000003</v>
      </c>
      <c r="M5" s="57" t="s">
        <v>119</v>
      </c>
      <c r="N5" s="45"/>
      <c r="O5" s="46"/>
    </row>
    <row r="6" spans="1:15" x14ac:dyDescent="0.25">
      <c r="A6" s="44">
        <v>3</v>
      </c>
      <c r="B6" s="54" t="s">
        <v>176</v>
      </c>
      <c r="C6" s="54">
        <v>0</v>
      </c>
      <c r="D6" s="61">
        <v>0</v>
      </c>
      <c r="E6" s="54">
        <v>111</v>
      </c>
      <c r="F6" s="54">
        <v>444</v>
      </c>
      <c r="G6" s="54">
        <v>-888</v>
      </c>
      <c r="H6" s="62">
        <v>8.9999999999999993E-3</v>
      </c>
      <c r="I6" s="45" t="s">
        <v>119</v>
      </c>
      <c r="J6" s="45" t="s">
        <v>119</v>
      </c>
      <c r="K6" s="54">
        <v>-888</v>
      </c>
      <c r="L6" s="54">
        <v>-888</v>
      </c>
      <c r="M6" s="57" t="s">
        <v>119</v>
      </c>
      <c r="N6" s="45"/>
      <c r="O6" s="46"/>
    </row>
    <row r="7" spans="1:15" x14ac:dyDescent="0.25">
      <c r="A7" s="44">
        <v>4</v>
      </c>
      <c r="B7" s="54" t="s">
        <v>177</v>
      </c>
      <c r="C7" s="54">
        <v>1</v>
      </c>
      <c r="D7" s="61">
        <v>1</v>
      </c>
      <c r="E7" s="54">
        <v>-111</v>
      </c>
      <c r="F7" s="54">
        <v>-444</v>
      </c>
      <c r="G7" s="54">
        <v>62</v>
      </c>
      <c r="H7" s="62">
        <v>8.0000000000000002E-3</v>
      </c>
      <c r="I7" s="45" t="s">
        <v>119</v>
      </c>
      <c r="J7" s="45" t="s">
        <v>119</v>
      </c>
      <c r="K7" s="54">
        <v>60.616</v>
      </c>
      <c r="L7" s="54">
        <v>60.616</v>
      </c>
      <c r="M7" s="57" t="s">
        <v>119</v>
      </c>
      <c r="N7" s="45"/>
      <c r="O7" s="46"/>
    </row>
    <row r="8" spans="1:15" x14ac:dyDescent="0.25">
      <c r="A8" s="44">
        <v>5</v>
      </c>
      <c r="B8" s="54" t="s">
        <v>178</v>
      </c>
      <c r="C8" s="54">
        <v>0</v>
      </c>
      <c r="D8" s="54">
        <v>1</v>
      </c>
      <c r="E8" s="61">
        <v>-900</v>
      </c>
      <c r="F8" s="54">
        <v>555</v>
      </c>
      <c r="G8" s="54">
        <v>-222</v>
      </c>
      <c r="H8" s="62">
        <v>7.0000000000000001E-3</v>
      </c>
      <c r="I8" s="45" t="s">
        <v>119</v>
      </c>
      <c r="J8" s="45" t="s">
        <v>119</v>
      </c>
      <c r="K8" s="54">
        <v>555</v>
      </c>
      <c r="L8" s="54">
        <v>555</v>
      </c>
      <c r="M8" s="57" t="s">
        <v>119</v>
      </c>
      <c r="N8" s="45"/>
      <c r="O8" s="46"/>
    </row>
    <row r="9" spans="1:15" x14ac:dyDescent="0.25">
      <c r="A9" s="44">
        <v>6</v>
      </c>
      <c r="B9" s="54" t="s">
        <v>179</v>
      </c>
      <c r="C9" s="54">
        <v>0</v>
      </c>
      <c r="D9" s="54">
        <v>1</v>
      </c>
      <c r="E9" s="61">
        <v>900</v>
      </c>
      <c r="F9" s="54">
        <v>-555</v>
      </c>
      <c r="G9" s="54">
        <v>222</v>
      </c>
      <c r="H9" s="62">
        <v>6.0000000000000001E-3</v>
      </c>
      <c r="I9" s="45" t="s">
        <v>119</v>
      </c>
      <c r="J9" s="45" t="s">
        <v>119</v>
      </c>
      <c r="K9" s="54">
        <v>-555</v>
      </c>
      <c r="L9" s="54">
        <v>-555</v>
      </c>
      <c r="M9" s="57" t="s">
        <v>119</v>
      </c>
      <c r="N9" s="45"/>
      <c r="O9" s="46"/>
    </row>
    <row r="10" spans="1:15" x14ac:dyDescent="0.25">
      <c r="A10" s="44">
        <v>7</v>
      </c>
      <c r="B10" s="54" t="s">
        <v>180</v>
      </c>
      <c r="C10" s="54">
        <v>0</v>
      </c>
      <c r="D10" s="54">
        <v>1</v>
      </c>
      <c r="E10" s="61">
        <v>0</v>
      </c>
      <c r="F10" s="54">
        <v>666</v>
      </c>
      <c r="G10" s="54">
        <v>111</v>
      </c>
      <c r="H10" s="62">
        <v>5.0000000000000001E-3</v>
      </c>
      <c r="I10" s="45" t="s">
        <v>119</v>
      </c>
      <c r="J10" s="45" t="s">
        <v>119</v>
      </c>
      <c r="K10" s="54">
        <v>666</v>
      </c>
      <c r="L10" s="54">
        <v>666</v>
      </c>
      <c r="M10" s="57" t="s">
        <v>119</v>
      </c>
      <c r="N10" s="45"/>
      <c r="O10" s="46"/>
    </row>
    <row r="11" spans="1:15" x14ac:dyDescent="0.25">
      <c r="A11" s="44">
        <v>8</v>
      </c>
      <c r="B11" s="54" t="s">
        <v>181</v>
      </c>
      <c r="C11" s="54">
        <v>0</v>
      </c>
      <c r="D11" s="54">
        <v>1</v>
      </c>
      <c r="E11" s="61">
        <v>-123</v>
      </c>
      <c r="F11" s="54">
        <v>-666</v>
      </c>
      <c r="G11" s="54">
        <v>-111</v>
      </c>
      <c r="H11" s="62">
        <v>4.0000000000000001E-3</v>
      </c>
      <c r="I11" s="45" t="s">
        <v>119</v>
      </c>
      <c r="J11" s="45" t="s">
        <v>119</v>
      </c>
      <c r="K11" s="54">
        <v>-666</v>
      </c>
      <c r="L11" s="54">
        <v>-666</v>
      </c>
      <c r="M11" s="57" t="s">
        <v>119</v>
      </c>
      <c r="N11" s="45"/>
      <c r="O11" s="46"/>
    </row>
    <row r="12" spans="1:15" x14ac:dyDescent="0.25">
      <c r="A12" s="44">
        <v>9</v>
      </c>
      <c r="B12" s="54" t="s">
        <v>182</v>
      </c>
      <c r="C12" s="54">
        <v>0</v>
      </c>
      <c r="D12" s="54">
        <v>1</v>
      </c>
      <c r="E12" s="61">
        <v>234</v>
      </c>
      <c r="F12" s="54">
        <v>777</v>
      </c>
      <c r="G12" s="54">
        <v>333</v>
      </c>
      <c r="H12" s="62">
        <v>3.0000000000000001E-3</v>
      </c>
      <c r="I12" s="45" t="s">
        <v>119</v>
      </c>
      <c r="J12" s="45" t="s">
        <v>119</v>
      </c>
      <c r="K12" s="54">
        <v>777</v>
      </c>
      <c r="L12" s="54">
        <v>777</v>
      </c>
      <c r="M12" s="57" t="s">
        <v>119</v>
      </c>
      <c r="N12" s="45"/>
      <c r="O12" s="46"/>
    </row>
    <row r="13" spans="1:15" x14ac:dyDescent="0.25">
      <c r="A13" s="44">
        <v>10</v>
      </c>
      <c r="B13" s="54" t="s">
        <v>531</v>
      </c>
      <c r="C13" s="54">
        <v>1</v>
      </c>
      <c r="D13" s="54">
        <v>0</v>
      </c>
      <c r="E13" s="54">
        <v>333</v>
      </c>
      <c r="F13" s="61">
        <v>-900</v>
      </c>
      <c r="G13" s="54">
        <v>-333</v>
      </c>
      <c r="H13" s="62">
        <v>2E-3</v>
      </c>
      <c r="I13" s="45" t="s">
        <v>119</v>
      </c>
      <c r="J13" s="45" t="s">
        <v>119</v>
      </c>
      <c r="K13" s="54">
        <v>-331.66800000000001</v>
      </c>
      <c r="L13" s="54">
        <v>-331.66800000000001</v>
      </c>
      <c r="M13" s="57" t="s">
        <v>119</v>
      </c>
      <c r="N13" s="45"/>
      <c r="O13" s="46"/>
    </row>
    <row r="14" spans="1:15" x14ac:dyDescent="0.25">
      <c r="A14" s="44">
        <v>11</v>
      </c>
      <c r="B14" s="54" t="s">
        <v>532</v>
      </c>
      <c r="C14" s="54">
        <v>1</v>
      </c>
      <c r="D14" s="54">
        <v>1</v>
      </c>
      <c r="E14" s="54">
        <v>-333</v>
      </c>
      <c r="F14" s="61">
        <v>900</v>
      </c>
      <c r="G14" s="54">
        <v>444</v>
      </c>
      <c r="H14" s="62">
        <v>0.09</v>
      </c>
      <c r="I14" s="45" t="s">
        <v>119</v>
      </c>
      <c r="J14" s="45" t="s">
        <v>119</v>
      </c>
      <c r="K14" s="54">
        <v>374.07</v>
      </c>
      <c r="L14" s="54">
        <v>374.07</v>
      </c>
      <c r="M14" s="57" t="s">
        <v>119</v>
      </c>
      <c r="N14" s="45"/>
      <c r="O14" s="46"/>
    </row>
    <row r="15" spans="1:15" x14ac:dyDescent="0.25">
      <c r="A15" s="44">
        <v>12</v>
      </c>
      <c r="B15" s="54" t="s">
        <v>533</v>
      </c>
      <c r="C15" s="54">
        <v>1</v>
      </c>
      <c r="D15" s="54">
        <v>0</v>
      </c>
      <c r="E15" s="54">
        <v>444</v>
      </c>
      <c r="F15" s="61">
        <v>0</v>
      </c>
      <c r="G15" s="54">
        <v>-444</v>
      </c>
      <c r="H15" s="54">
        <v>0.08</v>
      </c>
      <c r="I15" s="45" t="s">
        <v>119</v>
      </c>
      <c r="J15" s="45" t="s">
        <v>119</v>
      </c>
      <c r="K15" s="54">
        <v>-372.96</v>
      </c>
      <c r="L15" s="54">
        <v>-372.96</v>
      </c>
      <c r="M15" s="57" t="s">
        <v>119</v>
      </c>
      <c r="N15" s="45"/>
      <c r="O15" s="46"/>
    </row>
    <row r="16" spans="1:15" x14ac:dyDescent="0.25">
      <c r="A16" s="44">
        <v>13</v>
      </c>
      <c r="B16" s="54" t="s">
        <v>534</v>
      </c>
      <c r="C16" s="54">
        <v>1</v>
      </c>
      <c r="D16" s="54">
        <v>1</v>
      </c>
      <c r="E16" s="54">
        <v>-444</v>
      </c>
      <c r="F16" s="61">
        <v>-123</v>
      </c>
      <c r="G16" s="54">
        <v>555</v>
      </c>
      <c r="H16" s="54">
        <v>7.0000000000000007E-2</v>
      </c>
      <c r="I16" s="45" t="s">
        <v>119</v>
      </c>
      <c r="J16" s="45" t="s">
        <v>119</v>
      </c>
      <c r="K16" s="54">
        <v>485.07</v>
      </c>
      <c r="L16" s="54">
        <v>485.07</v>
      </c>
      <c r="M16" s="57" t="s">
        <v>119</v>
      </c>
      <c r="N16" s="45"/>
      <c r="O16" s="46"/>
    </row>
    <row r="17" spans="1:15" x14ac:dyDescent="0.25">
      <c r="A17" s="44">
        <v>14</v>
      </c>
      <c r="B17" s="54" t="s">
        <v>569</v>
      </c>
      <c r="C17" s="54">
        <v>1</v>
      </c>
      <c r="D17" s="54">
        <v>0</v>
      </c>
      <c r="E17" s="54">
        <v>555</v>
      </c>
      <c r="F17" s="61">
        <v>234</v>
      </c>
      <c r="G17" s="54">
        <v>-555</v>
      </c>
      <c r="H17" s="54">
        <v>0.06</v>
      </c>
      <c r="I17" s="45" t="s">
        <v>119</v>
      </c>
      <c r="J17" s="45" t="s">
        <v>119</v>
      </c>
      <c r="K17" s="54">
        <v>-488.4</v>
      </c>
      <c r="L17" s="54">
        <v>-488.4</v>
      </c>
      <c r="M17" s="57" t="s">
        <v>119</v>
      </c>
      <c r="N17" s="45"/>
      <c r="O17" s="46"/>
    </row>
    <row r="18" spans="1:15" x14ac:dyDescent="0.25">
      <c r="A18" s="44">
        <v>15</v>
      </c>
      <c r="B18" s="54" t="s">
        <v>187</v>
      </c>
      <c r="C18" s="54">
        <v>1</v>
      </c>
      <c r="D18" s="54">
        <v>1</v>
      </c>
      <c r="E18" s="54">
        <v>-555</v>
      </c>
      <c r="F18" s="54">
        <v>-222</v>
      </c>
      <c r="G18" s="61">
        <v>-900</v>
      </c>
      <c r="H18" s="54">
        <v>0.05</v>
      </c>
      <c r="I18" s="45" t="s">
        <v>119</v>
      </c>
      <c r="J18" s="45" t="s">
        <v>119</v>
      </c>
      <c r="K18" s="54">
        <v>-882.75</v>
      </c>
      <c r="L18" s="54">
        <v>-882.75</v>
      </c>
      <c r="M18" s="57" t="s">
        <v>119</v>
      </c>
      <c r="N18" s="45"/>
      <c r="O18" s="46"/>
    </row>
    <row r="19" spans="1:15" x14ac:dyDescent="0.25">
      <c r="A19" s="44">
        <v>16</v>
      </c>
      <c r="B19" s="54" t="s">
        <v>188</v>
      </c>
      <c r="C19" s="54">
        <v>1</v>
      </c>
      <c r="D19" s="54">
        <v>1</v>
      </c>
      <c r="E19" s="54">
        <v>666</v>
      </c>
      <c r="F19" s="54">
        <v>222</v>
      </c>
      <c r="G19" s="61">
        <v>900</v>
      </c>
      <c r="H19" s="54">
        <v>0.04</v>
      </c>
      <c r="I19" s="45" t="s">
        <v>119</v>
      </c>
      <c r="J19" s="45" t="s">
        <v>119</v>
      </c>
      <c r="K19" s="54">
        <v>890.64</v>
      </c>
      <c r="L19" s="54">
        <v>890.64</v>
      </c>
      <c r="M19" s="57" t="s">
        <v>119</v>
      </c>
      <c r="N19" s="45"/>
      <c r="O19" s="46"/>
    </row>
    <row r="20" spans="1:15" x14ac:dyDescent="0.25">
      <c r="A20" s="44">
        <v>17</v>
      </c>
      <c r="B20" s="54" t="s">
        <v>189</v>
      </c>
      <c r="C20" s="54">
        <v>1</v>
      </c>
      <c r="D20" s="54">
        <v>0</v>
      </c>
      <c r="E20" s="54">
        <v>-666</v>
      </c>
      <c r="F20" s="54">
        <v>111</v>
      </c>
      <c r="G20" s="61">
        <v>0</v>
      </c>
      <c r="H20" s="54">
        <v>0.03</v>
      </c>
      <c r="I20" s="45" t="s">
        <v>119</v>
      </c>
      <c r="J20" s="45" t="s">
        <v>119</v>
      </c>
      <c r="K20" s="54">
        <v>-19.98</v>
      </c>
      <c r="L20" s="54">
        <v>-19.98</v>
      </c>
      <c r="M20" s="57" t="s">
        <v>119</v>
      </c>
      <c r="N20" s="45"/>
      <c r="O20" s="46"/>
    </row>
    <row r="21" spans="1:15" x14ac:dyDescent="0.25">
      <c r="A21" s="44">
        <v>18</v>
      </c>
      <c r="B21" s="54" t="s">
        <v>190</v>
      </c>
      <c r="C21" s="54">
        <v>1</v>
      </c>
      <c r="D21" s="54">
        <v>1</v>
      </c>
      <c r="E21" s="54">
        <v>777</v>
      </c>
      <c r="F21" s="54">
        <v>-111</v>
      </c>
      <c r="G21" s="61">
        <v>-762</v>
      </c>
      <c r="H21" s="54">
        <v>0.02</v>
      </c>
      <c r="I21" s="45" t="s">
        <v>119</v>
      </c>
      <c r="J21" s="45" t="s">
        <v>119</v>
      </c>
      <c r="K21" s="54">
        <v>-731.22</v>
      </c>
      <c r="L21" s="54">
        <v>-731.22</v>
      </c>
      <c r="M21" s="57" t="s">
        <v>119</v>
      </c>
      <c r="N21" s="45"/>
      <c r="O21" s="46"/>
    </row>
    <row r="22" spans="1:15" x14ac:dyDescent="0.25">
      <c r="A22" s="44">
        <v>19</v>
      </c>
      <c r="B22" s="54" t="s">
        <v>191</v>
      </c>
      <c r="C22" s="54">
        <v>1</v>
      </c>
      <c r="D22" s="54">
        <v>0</v>
      </c>
      <c r="E22" s="54">
        <v>-777</v>
      </c>
      <c r="F22" s="54">
        <v>888</v>
      </c>
      <c r="G22" s="61">
        <v>452</v>
      </c>
      <c r="H22" s="54">
        <v>0.01</v>
      </c>
      <c r="I22" s="45" t="s">
        <v>119</v>
      </c>
      <c r="J22" s="45" t="s">
        <v>119</v>
      </c>
      <c r="K22" s="54">
        <v>439.71</v>
      </c>
      <c r="L22" s="54">
        <v>439.71</v>
      </c>
      <c r="M22" s="57" t="s">
        <v>119</v>
      </c>
      <c r="N22" s="45"/>
      <c r="O22" s="46"/>
    </row>
    <row r="23" spans="1:15" x14ac:dyDescent="0.25">
      <c r="A23" s="44">
        <v>20</v>
      </c>
      <c r="B23" s="54" t="s">
        <v>192</v>
      </c>
      <c r="C23" s="54">
        <v>1</v>
      </c>
      <c r="D23" s="54">
        <v>1</v>
      </c>
      <c r="E23" s="54">
        <v>888</v>
      </c>
      <c r="F23" s="54">
        <v>-888</v>
      </c>
      <c r="G23" s="54">
        <v>666</v>
      </c>
      <c r="H23" s="61">
        <v>1.25584782371357E-3</v>
      </c>
      <c r="I23" s="45" t="s">
        <v>119</v>
      </c>
      <c r="J23" s="45" t="s">
        <v>119</v>
      </c>
      <c r="K23" s="54">
        <v>666.27879821686395</v>
      </c>
      <c r="L23" s="54">
        <v>666.27879821686395</v>
      </c>
      <c r="M23" s="57" t="s">
        <v>119</v>
      </c>
      <c r="N23" s="45"/>
      <c r="O23" s="46"/>
    </row>
    <row r="24" spans="1:15" x14ac:dyDescent="0.25">
      <c r="A24" s="44">
        <v>21</v>
      </c>
      <c r="B24" s="54" t="s">
        <v>193</v>
      </c>
      <c r="C24" s="54">
        <v>1</v>
      </c>
      <c r="D24" s="54">
        <v>0</v>
      </c>
      <c r="E24" s="54">
        <v>-888</v>
      </c>
      <c r="F24" s="54">
        <v>62</v>
      </c>
      <c r="G24" s="54">
        <v>-666</v>
      </c>
      <c r="H24" s="61">
        <v>0.22223232082821001</v>
      </c>
      <c r="I24" s="45" t="s">
        <v>119</v>
      </c>
      <c r="J24" s="45" t="s">
        <v>119</v>
      </c>
      <c r="K24" s="54">
        <v>-715.33557522386297</v>
      </c>
      <c r="L24" s="54">
        <v>-715.33557522386297</v>
      </c>
      <c r="M24" s="57" t="s">
        <v>119</v>
      </c>
      <c r="N24" s="45"/>
      <c r="O24" s="46"/>
    </row>
    <row r="25" spans="1:15" x14ac:dyDescent="0.25">
      <c r="A25" s="44">
        <v>22</v>
      </c>
      <c r="B25" s="54" t="s">
        <v>194</v>
      </c>
      <c r="C25" s="54">
        <v>1</v>
      </c>
      <c r="D25" s="54">
        <v>1</v>
      </c>
      <c r="E25" s="54">
        <v>62</v>
      </c>
      <c r="F25" s="54">
        <v>777</v>
      </c>
      <c r="G25" s="54">
        <v>777</v>
      </c>
      <c r="H25" s="61">
        <v>0.1</v>
      </c>
      <c r="I25" s="45" t="s">
        <v>119</v>
      </c>
      <c r="J25" s="45" t="s">
        <v>119</v>
      </c>
      <c r="K25" s="54">
        <v>705.5</v>
      </c>
      <c r="L25" s="54">
        <v>705.5</v>
      </c>
      <c r="M25" s="57" t="s">
        <v>119</v>
      </c>
      <c r="N25" s="45"/>
      <c r="O25" s="46"/>
    </row>
    <row r="26" spans="1:15" x14ac:dyDescent="0.25">
      <c r="A26" s="44">
        <v>23</v>
      </c>
      <c r="B26" s="54" t="s">
        <v>195</v>
      </c>
      <c r="C26" s="61">
        <v>0</v>
      </c>
      <c r="D26" s="61">
        <v>0</v>
      </c>
      <c r="E26" s="61">
        <v>-900</v>
      </c>
      <c r="F26" s="61">
        <v>-900</v>
      </c>
      <c r="G26" s="61">
        <v>-900</v>
      </c>
      <c r="H26" s="61">
        <v>1.25584782371357E-3</v>
      </c>
      <c r="I26" s="45" t="s">
        <v>119</v>
      </c>
      <c r="J26" s="45" t="s">
        <v>119</v>
      </c>
      <c r="K26" s="54">
        <v>-900</v>
      </c>
      <c r="L26" s="54">
        <v>-900</v>
      </c>
      <c r="M26" s="57" t="s">
        <v>119</v>
      </c>
      <c r="N26" s="45"/>
      <c r="O26" s="46"/>
    </row>
    <row r="27" spans="1:15" ht="15.75" thickBot="1" x14ac:dyDescent="0.3">
      <c r="A27" s="47">
        <v>24</v>
      </c>
      <c r="B27" s="55" t="s">
        <v>196</v>
      </c>
      <c r="C27" s="74">
        <v>1</v>
      </c>
      <c r="D27" s="74">
        <v>1</v>
      </c>
      <c r="E27" s="74">
        <v>900</v>
      </c>
      <c r="F27" s="74">
        <v>900</v>
      </c>
      <c r="G27" s="74">
        <v>900</v>
      </c>
      <c r="H27" s="74">
        <v>0.22223232082821001</v>
      </c>
      <c r="I27" s="48" t="s">
        <v>119</v>
      </c>
      <c r="J27" s="48" t="s">
        <v>119</v>
      </c>
      <c r="K27" s="55">
        <v>900</v>
      </c>
      <c r="L27" s="55">
        <v>900</v>
      </c>
      <c r="M27" s="58" t="s">
        <v>119</v>
      </c>
      <c r="N27" s="48"/>
      <c r="O27" s="49"/>
    </row>
    <row r="28" spans="1:15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</row>
    <row r="29" spans="1:15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</row>
    <row r="30" spans="1:15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</row>
    <row r="31" spans="1:15" x14ac:dyDescent="0.2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</row>
    <row r="32" spans="1:15" x14ac:dyDescent="0.2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</row>
    <row r="33" spans="1:15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</row>
    <row r="34" spans="1:15" x14ac:dyDescent="0.2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</row>
    <row r="35" spans="1:15" x14ac:dyDescent="0.2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</row>
    <row r="36" spans="1:15" x14ac:dyDescent="0.2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</row>
    <row r="37" spans="1:15" x14ac:dyDescent="0.2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</row>
    <row r="38" spans="1:15" x14ac:dyDescent="0.25">
      <c r="F38"/>
      <c r="G38"/>
      <c r="H38"/>
      <c r="J38"/>
      <c r="L38"/>
    </row>
    <row r="39" spans="1:15" x14ac:dyDescent="0.25">
      <c r="F39"/>
      <c r="G39"/>
      <c r="H39"/>
      <c r="J39"/>
      <c r="L39"/>
    </row>
    <row r="40" spans="1:15" x14ac:dyDescent="0.25">
      <c r="F40"/>
      <c r="G40"/>
      <c r="H40"/>
      <c r="J40"/>
      <c r="L40"/>
    </row>
    <row r="41" spans="1:15" x14ac:dyDescent="0.25">
      <c r="F41"/>
      <c r="G41"/>
      <c r="H41"/>
      <c r="J41"/>
      <c r="L41"/>
    </row>
    <row r="42" spans="1:15" x14ac:dyDescent="0.25">
      <c r="F42"/>
      <c r="G42"/>
      <c r="H42"/>
      <c r="J42"/>
      <c r="L42"/>
    </row>
    <row r="43" spans="1:15" x14ac:dyDescent="0.25">
      <c r="F43"/>
      <c r="G43"/>
      <c r="H43"/>
      <c r="J43"/>
      <c r="L43"/>
    </row>
    <row r="44" spans="1:15" x14ac:dyDescent="0.25">
      <c r="F44"/>
      <c r="G44"/>
      <c r="H44"/>
      <c r="J44"/>
      <c r="L44"/>
    </row>
    <row r="45" spans="1:15" x14ac:dyDescent="0.25">
      <c r="F45"/>
      <c r="G45"/>
      <c r="H45"/>
      <c r="J45"/>
      <c r="L45"/>
    </row>
    <row r="46" spans="1:15" x14ac:dyDescent="0.25">
      <c r="F46"/>
      <c r="G46"/>
      <c r="H46"/>
      <c r="J46"/>
      <c r="L46"/>
    </row>
    <row r="47" spans="1:15" x14ac:dyDescent="0.25">
      <c r="F47"/>
      <c r="G47"/>
      <c r="H47"/>
      <c r="J47"/>
      <c r="L47"/>
    </row>
    <row r="48" spans="1:15" x14ac:dyDescent="0.25">
      <c r="F48"/>
      <c r="G48"/>
      <c r="H48"/>
      <c r="J48"/>
      <c r="L48"/>
    </row>
    <row r="49" spans="6:12" x14ac:dyDescent="0.25">
      <c r="F49"/>
      <c r="G49"/>
      <c r="H49"/>
      <c r="J49"/>
      <c r="L49"/>
    </row>
    <row r="50" spans="6:12" x14ac:dyDescent="0.25">
      <c r="F50"/>
      <c r="G50"/>
      <c r="H50"/>
      <c r="J50"/>
      <c r="L50"/>
    </row>
    <row r="51" spans="6:12" x14ac:dyDescent="0.25">
      <c r="F51"/>
      <c r="G51"/>
      <c r="H51"/>
      <c r="J51"/>
      <c r="L51"/>
    </row>
    <row r="52" spans="6:12" x14ac:dyDescent="0.25">
      <c r="F52"/>
      <c r="G52"/>
      <c r="H52"/>
      <c r="J52"/>
      <c r="L52"/>
    </row>
    <row r="53" spans="6:12" x14ac:dyDescent="0.25">
      <c r="F53"/>
      <c r="G53"/>
      <c r="H53"/>
      <c r="J53"/>
      <c r="L53"/>
    </row>
    <row r="54" spans="6:12" x14ac:dyDescent="0.25">
      <c r="F54"/>
      <c r="G54"/>
      <c r="H54"/>
      <c r="J54"/>
      <c r="L54"/>
    </row>
    <row r="55" spans="6:12" x14ac:dyDescent="0.25">
      <c r="F55"/>
      <c r="G55"/>
      <c r="H55"/>
      <c r="J55"/>
      <c r="L55"/>
    </row>
    <row r="56" spans="6:12" x14ac:dyDescent="0.25">
      <c r="F56"/>
      <c r="G56"/>
      <c r="H56"/>
      <c r="J56"/>
      <c r="L56"/>
    </row>
    <row r="57" spans="6:12" x14ac:dyDescent="0.25">
      <c r="F57"/>
      <c r="G57"/>
      <c r="H57"/>
      <c r="J57"/>
      <c r="L57"/>
    </row>
    <row r="58" spans="6:12" x14ac:dyDescent="0.25">
      <c r="F58"/>
      <c r="G58"/>
      <c r="H58"/>
      <c r="J58"/>
      <c r="L58"/>
    </row>
    <row r="59" spans="6:12" x14ac:dyDescent="0.25">
      <c r="F59"/>
      <c r="G59"/>
      <c r="H59"/>
      <c r="J59"/>
      <c r="L59"/>
    </row>
    <row r="60" spans="6:12" x14ac:dyDescent="0.25">
      <c r="F60"/>
      <c r="G60"/>
      <c r="H60"/>
      <c r="J60"/>
      <c r="L60"/>
    </row>
    <row r="61" spans="6:12" x14ac:dyDescent="0.25">
      <c r="F61"/>
      <c r="G61"/>
      <c r="H61"/>
      <c r="J61"/>
      <c r="L61"/>
    </row>
    <row r="62" spans="6:12" x14ac:dyDescent="0.25">
      <c r="F62"/>
      <c r="G62"/>
      <c r="H62"/>
      <c r="J62"/>
      <c r="L62"/>
    </row>
    <row r="63" spans="6:12" x14ac:dyDescent="0.25">
      <c r="F63"/>
      <c r="G63"/>
      <c r="H63"/>
      <c r="J63"/>
      <c r="L63"/>
    </row>
    <row r="64" spans="6:12" x14ac:dyDescent="0.25">
      <c r="F64"/>
      <c r="G64"/>
      <c r="H64"/>
      <c r="J64"/>
      <c r="L64"/>
    </row>
    <row r="65" spans="6:12" x14ac:dyDescent="0.25">
      <c r="F65"/>
      <c r="G65"/>
      <c r="H65"/>
      <c r="J65"/>
      <c r="L65"/>
    </row>
    <row r="66" spans="6:12" x14ac:dyDescent="0.25">
      <c r="F66"/>
      <c r="G66"/>
      <c r="H66"/>
      <c r="J66"/>
      <c r="L66"/>
    </row>
    <row r="67" spans="6:12" x14ac:dyDescent="0.25">
      <c r="F67"/>
      <c r="G67"/>
      <c r="H67"/>
      <c r="J67"/>
      <c r="L67"/>
    </row>
    <row r="68" spans="6:12" x14ac:dyDescent="0.25">
      <c r="F68"/>
      <c r="G68"/>
      <c r="H68"/>
      <c r="J68"/>
      <c r="L68"/>
    </row>
    <row r="69" spans="6:12" x14ac:dyDescent="0.25">
      <c r="F69"/>
      <c r="G69"/>
      <c r="H69"/>
      <c r="J69"/>
      <c r="L69"/>
    </row>
    <row r="70" spans="6:12" x14ac:dyDescent="0.25">
      <c r="F70"/>
      <c r="G70"/>
      <c r="H70"/>
      <c r="J70"/>
      <c r="L70"/>
    </row>
    <row r="71" spans="6:12" x14ac:dyDescent="0.25">
      <c r="F71"/>
      <c r="G71"/>
      <c r="H71"/>
      <c r="J71"/>
      <c r="L71"/>
    </row>
    <row r="72" spans="6:12" x14ac:dyDescent="0.25">
      <c r="F72"/>
      <c r="G72"/>
      <c r="H72"/>
      <c r="J72"/>
      <c r="L72"/>
    </row>
    <row r="73" spans="6:12" x14ac:dyDescent="0.25">
      <c r="F73"/>
      <c r="G73"/>
      <c r="H73"/>
      <c r="J73"/>
      <c r="L73"/>
    </row>
    <row r="74" spans="6:12" x14ac:dyDescent="0.25">
      <c r="F74"/>
      <c r="G74"/>
      <c r="H74"/>
      <c r="J74"/>
      <c r="L74"/>
    </row>
    <row r="75" spans="6:12" x14ac:dyDescent="0.25">
      <c r="F75"/>
      <c r="G75"/>
      <c r="H75"/>
      <c r="J75"/>
      <c r="L75"/>
    </row>
    <row r="76" spans="6:12" x14ac:dyDescent="0.25">
      <c r="F76"/>
      <c r="G76"/>
      <c r="H76"/>
      <c r="J76"/>
      <c r="L76"/>
    </row>
    <row r="77" spans="6:12" x14ac:dyDescent="0.25">
      <c r="F77"/>
      <c r="G77"/>
      <c r="H77"/>
      <c r="J77"/>
      <c r="L77"/>
    </row>
    <row r="78" spans="6:12" x14ac:dyDescent="0.25">
      <c r="F78"/>
      <c r="G78"/>
      <c r="H78"/>
      <c r="J78"/>
      <c r="L78"/>
    </row>
    <row r="79" spans="6:12" x14ac:dyDescent="0.25">
      <c r="F79"/>
      <c r="G79"/>
      <c r="H79"/>
      <c r="J79"/>
      <c r="L79"/>
    </row>
    <row r="80" spans="6:12" x14ac:dyDescent="0.25">
      <c r="F80"/>
      <c r="G80"/>
      <c r="H80"/>
      <c r="J80"/>
      <c r="L80"/>
    </row>
    <row r="81" spans="6:12" x14ac:dyDescent="0.25">
      <c r="F81"/>
      <c r="G81"/>
      <c r="H81"/>
      <c r="J81"/>
      <c r="L81"/>
    </row>
    <row r="82" spans="6:12" x14ac:dyDescent="0.25">
      <c r="F82"/>
      <c r="G82"/>
      <c r="H82"/>
      <c r="J82"/>
      <c r="L82"/>
    </row>
    <row r="83" spans="6:12" x14ac:dyDescent="0.25">
      <c r="F83"/>
      <c r="G83"/>
      <c r="H83"/>
      <c r="J83"/>
      <c r="L83"/>
    </row>
    <row r="84" spans="6:12" x14ac:dyDescent="0.25">
      <c r="F84"/>
      <c r="G84"/>
      <c r="H84"/>
      <c r="J84"/>
      <c r="L84"/>
    </row>
    <row r="85" spans="6:12" x14ac:dyDescent="0.25">
      <c r="F85"/>
      <c r="G85"/>
      <c r="H85"/>
      <c r="J85"/>
      <c r="L85"/>
    </row>
    <row r="86" spans="6:12" x14ac:dyDescent="0.25">
      <c r="F86"/>
      <c r="G86"/>
      <c r="H86"/>
      <c r="J86"/>
      <c r="L86"/>
    </row>
    <row r="87" spans="6:12" x14ac:dyDescent="0.25">
      <c r="F87"/>
      <c r="G87"/>
      <c r="H87"/>
      <c r="J87"/>
      <c r="L87"/>
    </row>
    <row r="88" spans="6:12" x14ac:dyDescent="0.25">
      <c r="F88"/>
      <c r="G88"/>
      <c r="H88"/>
      <c r="J88"/>
      <c r="L88"/>
    </row>
    <row r="89" spans="6:12" x14ac:dyDescent="0.25">
      <c r="F89"/>
      <c r="G89"/>
      <c r="H89"/>
      <c r="J89"/>
      <c r="L89"/>
    </row>
    <row r="90" spans="6:12" x14ac:dyDescent="0.25">
      <c r="F90"/>
      <c r="G90"/>
      <c r="H90"/>
      <c r="J90"/>
      <c r="L90"/>
    </row>
    <row r="91" spans="6:12" x14ac:dyDescent="0.25">
      <c r="F91"/>
      <c r="G91"/>
      <c r="H91"/>
      <c r="J91"/>
      <c r="L91"/>
    </row>
    <row r="92" spans="6:12" x14ac:dyDescent="0.25">
      <c r="F92"/>
      <c r="G92"/>
      <c r="H92"/>
      <c r="J92"/>
      <c r="L92"/>
    </row>
    <row r="93" spans="6:12" x14ac:dyDescent="0.25">
      <c r="F93"/>
      <c r="G93"/>
      <c r="H93"/>
      <c r="J93"/>
      <c r="L93"/>
    </row>
    <row r="94" spans="6:12" x14ac:dyDescent="0.25">
      <c r="F94"/>
      <c r="G94"/>
      <c r="H94"/>
      <c r="J94"/>
      <c r="L94"/>
    </row>
    <row r="95" spans="6:12" x14ac:dyDescent="0.25">
      <c r="F95"/>
      <c r="G95"/>
      <c r="H95"/>
      <c r="J95"/>
      <c r="L95"/>
    </row>
    <row r="96" spans="6:12" x14ac:dyDescent="0.25">
      <c r="F96"/>
      <c r="G96"/>
      <c r="H96"/>
      <c r="J96"/>
      <c r="L96"/>
    </row>
    <row r="97" spans="6:12" x14ac:dyDescent="0.25">
      <c r="F97"/>
      <c r="G97"/>
      <c r="H97"/>
      <c r="J97"/>
      <c r="L97"/>
    </row>
    <row r="98" spans="6:12" x14ac:dyDescent="0.25">
      <c r="F98"/>
      <c r="G98"/>
      <c r="H98"/>
      <c r="J98"/>
      <c r="L98"/>
    </row>
    <row r="99" spans="6:12" x14ac:dyDescent="0.25">
      <c r="F99"/>
      <c r="G99"/>
      <c r="H99"/>
      <c r="J99"/>
      <c r="L99"/>
    </row>
    <row r="100" spans="6:12" x14ac:dyDescent="0.25">
      <c r="F100"/>
      <c r="G100"/>
      <c r="H100"/>
      <c r="J100"/>
      <c r="L100"/>
    </row>
    <row r="101" spans="6:12" x14ac:dyDescent="0.25">
      <c r="F101"/>
      <c r="G101"/>
      <c r="H101"/>
      <c r="J101"/>
      <c r="L101"/>
    </row>
    <row r="102" spans="6:12" x14ac:dyDescent="0.25">
      <c r="F102"/>
      <c r="G102"/>
      <c r="H102"/>
      <c r="J102"/>
      <c r="L102"/>
    </row>
    <row r="103" spans="6:12" x14ac:dyDescent="0.25">
      <c r="F103"/>
      <c r="G103"/>
      <c r="H103"/>
      <c r="J103"/>
      <c r="L103"/>
    </row>
    <row r="104" spans="6:12" x14ac:dyDescent="0.25">
      <c r="F104"/>
      <c r="G104"/>
      <c r="H104"/>
      <c r="J104"/>
      <c r="L104"/>
    </row>
    <row r="105" spans="6:12" x14ac:dyDescent="0.25">
      <c r="F105"/>
      <c r="G105"/>
      <c r="H105"/>
      <c r="J105"/>
      <c r="L105"/>
    </row>
    <row r="106" spans="6:12" x14ac:dyDescent="0.25">
      <c r="F106"/>
      <c r="G106"/>
      <c r="H106"/>
      <c r="J106"/>
      <c r="L106"/>
    </row>
    <row r="107" spans="6:12" x14ac:dyDescent="0.25">
      <c r="F107"/>
      <c r="G107"/>
      <c r="H107"/>
      <c r="J107"/>
      <c r="L107"/>
    </row>
    <row r="108" spans="6:12" x14ac:dyDescent="0.25">
      <c r="F108"/>
      <c r="G108"/>
      <c r="H108"/>
      <c r="J108"/>
      <c r="L108"/>
    </row>
    <row r="109" spans="6:12" x14ac:dyDescent="0.25">
      <c r="F109"/>
      <c r="G109"/>
      <c r="H109"/>
      <c r="J109"/>
      <c r="L109"/>
    </row>
    <row r="110" spans="6:12" x14ac:dyDescent="0.25">
      <c r="F110"/>
      <c r="G110"/>
      <c r="H110"/>
      <c r="J110"/>
      <c r="L110"/>
    </row>
    <row r="111" spans="6:12" x14ac:dyDescent="0.25">
      <c r="F111"/>
      <c r="G111"/>
      <c r="H111"/>
      <c r="J111"/>
      <c r="L111"/>
    </row>
    <row r="112" spans="6:12" x14ac:dyDescent="0.25">
      <c r="F112"/>
      <c r="G112"/>
      <c r="H112"/>
      <c r="J112"/>
      <c r="L112"/>
    </row>
    <row r="113" spans="6:12" x14ac:dyDescent="0.25">
      <c r="F113"/>
      <c r="G113"/>
      <c r="H113"/>
      <c r="J113"/>
      <c r="L113"/>
    </row>
    <row r="114" spans="6:12" x14ac:dyDescent="0.25">
      <c r="F114"/>
      <c r="G114"/>
      <c r="H114"/>
      <c r="J114"/>
      <c r="L114"/>
    </row>
    <row r="115" spans="6:12" x14ac:dyDescent="0.25">
      <c r="F115"/>
      <c r="G115"/>
      <c r="H115"/>
      <c r="J115"/>
      <c r="L115"/>
    </row>
    <row r="116" spans="6:12" x14ac:dyDescent="0.25">
      <c r="F116"/>
      <c r="G116"/>
      <c r="H116"/>
      <c r="J116"/>
      <c r="L116"/>
    </row>
    <row r="117" spans="6:12" x14ac:dyDescent="0.25">
      <c r="F117"/>
      <c r="G117"/>
      <c r="H117"/>
      <c r="J117"/>
      <c r="L117"/>
    </row>
    <row r="118" spans="6:12" x14ac:dyDescent="0.25">
      <c r="F118"/>
      <c r="G118"/>
      <c r="H118"/>
      <c r="J118"/>
      <c r="L118"/>
    </row>
    <row r="119" spans="6:12" x14ac:dyDescent="0.25">
      <c r="F119"/>
      <c r="G119"/>
      <c r="H119"/>
      <c r="J119"/>
      <c r="L119"/>
    </row>
    <row r="120" spans="6:12" x14ac:dyDescent="0.25">
      <c r="F120"/>
      <c r="G120"/>
      <c r="H120"/>
      <c r="J120"/>
      <c r="L120"/>
    </row>
    <row r="121" spans="6:12" x14ac:dyDescent="0.25">
      <c r="F121"/>
      <c r="G121"/>
      <c r="H121"/>
      <c r="J121"/>
      <c r="L121"/>
    </row>
    <row r="122" spans="6:12" x14ac:dyDescent="0.25">
      <c r="F122"/>
      <c r="G122"/>
      <c r="H122"/>
      <c r="J122"/>
      <c r="L122"/>
    </row>
    <row r="123" spans="6:12" x14ac:dyDescent="0.25">
      <c r="F123"/>
      <c r="G123"/>
      <c r="H123"/>
      <c r="J123"/>
      <c r="L123"/>
    </row>
    <row r="124" spans="6:12" x14ac:dyDescent="0.25">
      <c r="F124"/>
      <c r="G124"/>
      <c r="H124"/>
      <c r="J124"/>
      <c r="L124"/>
    </row>
    <row r="125" spans="6:12" x14ac:dyDescent="0.25">
      <c r="F125"/>
      <c r="G125"/>
      <c r="H125"/>
      <c r="J125"/>
      <c r="L125"/>
    </row>
    <row r="126" spans="6:12" x14ac:dyDescent="0.25">
      <c r="F126"/>
      <c r="G126"/>
      <c r="H126"/>
      <c r="J126"/>
      <c r="L126"/>
    </row>
    <row r="127" spans="6:12" x14ac:dyDescent="0.25">
      <c r="F127"/>
      <c r="G127"/>
      <c r="H127"/>
      <c r="J127"/>
      <c r="L127"/>
    </row>
    <row r="128" spans="6:12" x14ac:dyDescent="0.25">
      <c r="F128"/>
      <c r="G128"/>
      <c r="H128"/>
      <c r="J128"/>
      <c r="L128"/>
    </row>
    <row r="129" spans="6:12" x14ac:dyDescent="0.25">
      <c r="F129"/>
      <c r="G129"/>
      <c r="H129"/>
      <c r="J129"/>
      <c r="L129"/>
    </row>
    <row r="130" spans="6:12" x14ac:dyDescent="0.25">
      <c r="F130"/>
      <c r="G130"/>
      <c r="H130"/>
      <c r="J130"/>
      <c r="L130"/>
    </row>
    <row r="131" spans="6:12" x14ac:dyDescent="0.25">
      <c r="F131"/>
      <c r="G131"/>
      <c r="H131"/>
      <c r="J131"/>
      <c r="L131"/>
    </row>
    <row r="132" spans="6:12" x14ac:dyDescent="0.25">
      <c r="F132"/>
      <c r="G132"/>
      <c r="H132"/>
      <c r="J132"/>
      <c r="L132"/>
    </row>
    <row r="133" spans="6:12" x14ac:dyDescent="0.25">
      <c r="F133"/>
      <c r="G133"/>
      <c r="H133"/>
      <c r="J133"/>
      <c r="L133"/>
    </row>
    <row r="134" spans="6:12" x14ac:dyDescent="0.25">
      <c r="F134"/>
      <c r="G134"/>
      <c r="H134"/>
      <c r="J134"/>
      <c r="L134"/>
    </row>
    <row r="135" spans="6:12" x14ac:dyDescent="0.25">
      <c r="F135"/>
      <c r="G135"/>
      <c r="H135"/>
      <c r="J135"/>
      <c r="L135"/>
    </row>
    <row r="136" spans="6:12" x14ac:dyDescent="0.25">
      <c r="F136"/>
      <c r="G136"/>
      <c r="H136"/>
      <c r="J136"/>
      <c r="L136"/>
    </row>
    <row r="137" spans="6:12" x14ac:dyDescent="0.25">
      <c r="F137"/>
      <c r="G137"/>
      <c r="H137"/>
      <c r="J137"/>
      <c r="L137"/>
    </row>
    <row r="138" spans="6:12" x14ac:dyDescent="0.25">
      <c r="F138"/>
      <c r="G138"/>
      <c r="H138"/>
      <c r="J138"/>
      <c r="L138"/>
    </row>
    <row r="139" spans="6:12" x14ac:dyDescent="0.25">
      <c r="F139"/>
      <c r="G139"/>
      <c r="H139"/>
      <c r="J139"/>
      <c r="L139"/>
    </row>
    <row r="140" spans="6:12" x14ac:dyDescent="0.25">
      <c r="F140"/>
      <c r="G140"/>
      <c r="H140"/>
      <c r="J140"/>
      <c r="L140"/>
    </row>
    <row r="141" spans="6:12" x14ac:dyDescent="0.25">
      <c r="F141"/>
      <c r="G141"/>
      <c r="H141"/>
      <c r="J141"/>
      <c r="L141"/>
    </row>
    <row r="142" spans="6:12" x14ac:dyDescent="0.25">
      <c r="F142"/>
      <c r="G142"/>
      <c r="H142"/>
      <c r="J142"/>
      <c r="L142"/>
    </row>
    <row r="143" spans="6:12" x14ac:dyDescent="0.25">
      <c r="F143"/>
      <c r="G143"/>
      <c r="H143"/>
      <c r="J143"/>
      <c r="L143"/>
    </row>
    <row r="144" spans="6:12" x14ac:dyDescent="0.25">
      <c r="F144"/>
      <c r="G144"/>
      <c r="H144"/>
      <c r="J144"/>
      <c r="L144"/>
    </row>
    <row r="145" spans="6:12" x14ac:dyDescent="0.25">
      <c r="F145"/>
      <c r="G145"/>
      <c r="H145"/>
      <c r="J145"/>
      <c r="L145"/>
    </row>
    <row r="146" spans="6:12" x14ac:dyDescent="0.25">
      <c r="F146"/>
      <c r="G146"/>
      <c r="H146"/>
      <c r="J146"/>
      <c r="L146"/>
    </row>
    <row r="147" spans="6:12" x14ac:dyDescent="0.25">
      <c r="F147"/>
      <c r="G147"/>
      <c r="H147"/>
      <c r="J147"/>
      <c r="L147"/>
    </row>
    <row r="148" spans="6:12" x14ac:dyDescent="0.25">
      <c r="F148"/>
      <c r="G148"/>
      <c r="H148"/>
      <c r="J148"/>
      <c r="L148"/>
    </row>
    <row r="149" spans="6:12" x14ac:dyDescent="0.25">
      <c r="F149"/>
      <c r="G149"/>
      <c r="H149"/>
      <c r="J149"/>
      <c r="L149"/>
    </row>
    <row r="150" spans="6:12" x14ac:dyDescent="0.25">
      <c r="F150"/>
      <c r="G150"/>
      <c r="H150"/>
      <c r="J150"/>
      <c r="L150"/>
    </row>
    <row r="151" spans="6:12" x14ac:dyDescent="0.25">
      <c r="F151"/>
      <c r="G151"/>
      <c r="H151"/>
      <c r="J151"/>
      <c r="L151"/>
    </row>
    <row r="152" spans="6:12" x14ac:dyDescent="0.25">
      <c r="F152"/>
      <c r="G152"/>
      <c r="H152"/>
      <c r="J152"/>
      <c r="L152"/>
    </row>
    <row r="153" spans="6:12" x14ac:dyDescent="0.25">
      <c r="F153"/>
      <c r="G153"/>
      <c r="H153"/>
      <c r="J153"/>
      <c r="L153"/>
    </row>
    <row r="154" spans="6:12" x14ac:dyDescent="0.25">
      <c r="F154"/>
      <c r="G154"/>
      <c r="H154"/>
      <c r="J154"/>
      <c r="L154"/>
    </row>
    <row r="155" spans="6:12" x14ac:dyDescent="0.25">
      <c r="F155"/>
      <c r="G155"/>
      <c r="H155"/>
      <c r="J155"/>
      <c r="L155"/>
    </row>
    <row r="156" spans="6:12" x14ac:dyDescent="0.25">
      <c r="F156"/>
      <c r="G156"/>
      <c r="H156"/>
      <c r="J156"/>
      <c r="L156"/>
    </row>
    <row r="157" spans="6:12" x14ac:dyDescent="0.25">
      <c r="F157"/>
      <c r="G157"/>
      <c r="H157"/>
      <c r="J157"/>
      <c r="L157"/>
    </row>
    <row r="158" spans="6:12" x14ac:dyDescent="0.25">
      <c r="F158"/>
      <c r="G158"/>
      <c r="H158"/>
      <c r="J158"/>
      <c r="L158"/>
    </row>
    <row r="159" spans="6:12" x14ac:dyDescent="0.25">
      <c r="F159"/>
      <c r="G159"/>
      <c r="H159"/>
      <c r="J159"/>
      <c r="L159"/>
    </row>
    <row r="160" spans="6:12" x14ac:dyDescent="0.25">
      <c r="F160"/>
      <c r="G160"/>
      <c r="H160"/>
      <c r="J160"/>
      <c r="L160"/>
    </row>
    <row r="161" spans="6:12" x14ac:dyDescent="0.25">
      <c r="F161"/>
      <c r="G161"/>
      <c r="H161"/>
      <c r="J161"/>
      <c r="L161"/>
    </row>
    <row r="162" spans="6:12" x14ac:dyDescent="0.25">
      <c r="F162"/>
      <c r="G162"/>
      <c r="H162"/>
      <c r="J162"/>
      <c r="L162"/>
    </row>
    <row r="163" spans="6:12" x14ac:dyDescent="0.25">
      <c r="F163"/>
      <c r="G163"/>
      <c r="H163"/>
      <c r="J163"/>
      <c r="L163"/>
    </row>
    <row r="164" spans="6:12" x14ac:dyDescent="0.25">
      <c r="F164"/>
      <c r="G164"/>
      <c r="H164"/>
      <c r="J164"/>
      <c r="L164"/>
    </row>
    <row r="165" spans="6:12" x14ac:dyDescent="0.25">
      <c r="F165"/>
      <c r="G165"/>
      <c r="H165"/>
      <c r="J165"/>
      <c r="L165"/>
    </row>
    <row r="166" spans="6:12" x14ac:dyDescent="0.25">
      <c r="F166"/>
      <c r="G166"/>
      <c r="H166"/>
      <c r="J166"/>
      <c r="L166"/>
    </row>
    <row r="167" spans="6:12" x14ac:dyDescent="0.25">
      <c r="F167"/>
      <c r="G167"/>
      <c r="H167"/>
      <c r="J167"/>
      <c r="L167"/>
    </row>
    <row r="168" spans="6:12" x14ac:dyDescent="0.25">
      <c r="F168"/>
      <c r="G168"/>
      <c r="H168"/>
      <c r="J168"/>
      <c r="L168"/>
    </row>
    <row r="169" spans="6:12" x14ac:dyDescent="0.25">
      <c r="F169"/>
      <c r="G169"/>
      <c r="H169"/>
      <c r="J169"/>
      <c r="L169"/>
    </row>
    <row r="170" spans="6:12" x14ac:dyDescent="0.25">
      <c r="F170"/>
      <c r="G170"/>
      <c r="H170"/>
      <c r="J170"/>
      <c r="L170"/>
    </row>
    <row r="171" spans="6:12" x14ac:dyDescent="0.25">
      <c r="F171"/>
      <c r="G171"/>
      <c r="H171"/>
      <c r="J171"/>
      <c r="L171"/>
    </row>
    <row r="172" spans="6:12" x14ac:dyDescent="0.25">
      <c r="F172"/>
      <c r="G172"/>
      <c r="H172"/>
      <c r="J172"/>
      <c r="L172"/>
    </row>
    <row r="173" spans="6:12" x14ac:dyDescent="0.25">
      <c r="F173"/>
      <c r="G173"/>
      <c r="H173"/>
      <c r="J173"/>
      <c r="L173"/>
    </row>
    <row r="174" spans="6:12" x14ac:dyDescent="0.25">
      <c r="F174"/>
      <c r="G174"/>
      <c r="H174"/>
      <c r="J174"/>
      <c r="L174"/>
    </row>
    <row r="175" spans="6:12" x14ac:dyDescent="0.25">
      <c r="F175"/>
      <c r="G175"/>
      <c r="H175"/>
      <c r="J175"/>
      <c r="L175"/>
    </row>
    <row r="176" spans="6:12" x14ac:dyDescent="0.25">
      <c r="F176"/>
      <c r="G176"/>
      <c r="H176"/>
      <c r="J176"/>
      <c r="L176"/>
    </row>
    <row r="177" spans="6:12" x14ac:dyDescent="0.25">
      <c r="F177"/>
      <c r="G177"/>
      <c r="H177"/>
      <c r="J177"/>
      <c r="L177"/>
    </row>
    <row r="178" spans="6:12" x14ac:dyDescent="0.25">
      <c r="F178"/>
      <c r="G178"/>
      <c r="H178"/>
      <c r="J178"/>
      <c r="L178"/>
    </row>
    <row r="179" spans="6:12" x14ac:dyDescent="0.25">
      <c r="F179"/>
      <c r="G179"/>
      <c r="H179"/>
      <c r="J179"/>
      <c r="L179"/>
    </row>
    <row r="180" spans="6:12" x14ac:dyDescent="0.25">
      <c r="F180"/>
      <c r="G180"/>
      <c r="H180"/>
      <c r="J180"/>
      <c r="L180"/>
    </row>
    <row r="181" spans="6:12" x14ac:dyDescent="0.25">
      <c r="F181"/>
      <c r="G181"/>
      <c r="H181"/>
      <c r="J181"/>
      <c r="L181"/>
    </row>
    <row r="182" spans="6:12" x14ac:dyDescent="0.25">
      <c r="F182"/>
      <c r="G182"/>
      <c r="H182"/>
      <c r="J182"/>
      <c r="L182"/>
    </row>
    <row r="183" spans="6:12" x14ac:dyDescent="0.25">
      <c r="F183"/>
      <c r="G183"/>
      <c r="H183"/>
      <c r="J183"/>
      <c r="L183"/>
    </row>
    <row r="184" spans="6:12" x14ac:dyDescent="0.25">
      <c r="F184"/>
      <c r="G184"/>
      <c r="H184"/>
      <c r="J184"/>
      <c r="L184"/>
    </row>
    <row r="185" spans="6:12" x14ac:dyDescent="0.25">
      <c r="F185"/>
      <c r="G185"/>
      <c r="H185"/>
      <c r="J185"/>
      <c r="L185"/>
    </row>
    <row r="186" spans="6:12" x14ac:dyDescent="0.25">
      <c r="F186"/>
      <c r="G186"/>
      <c r="H186"/>
      <c r="J186"/>
      <c r="L186"/>
    </row>
    <row r="187" spans="6:12" x14ac:dyDescent="0.25">
      <c r="F187"/>
      <c r="G187"/>
      <c r="H187"/>
      <c r="J187"/>
      <c r="L187"/>
    </row>
    <row r="188" spans="6:12" x14ac:dyDescent="0.25">
      <c r="F188"/>
      <c r="G188"/>
      <c r="H188"/>
      <c r="J188"/>
      <c r="L188"/>
    </row>
    <row r="189" spans="6:12" x14ac:dyDescent="0.25">
      <c r="F189"/>
      <c r="G189"/>
      <c r="H189"/>
      <c r="J189"/>
      <c r="L189"/>
    </row>
    <row r="190" spans="6:12" x14ac:dyDescent="0.25">
      <c r="F190"/>
      <c r="G190"/>
      <c r="H190"/>
      <c r="J190"/>
      <c r="L190"/>
    </row>
    <row r="191" spans="6:12" x14ac:dyDescent="0.25">
      <c r="F191"/>
      <c r="G191"/>
      <c r="H191"/>
      <c r="J191"/>
      <c r="L191"/>
    </row>
    <row r="192" spans="6:12" x14ac:dyDescent="0.25">
      <c r="F192"/>
      <c r="G192"/>
      <c r="H192"/>
      <c r="J192"/>
      <c r="L192"/>
    </row>
    <row r="193" spans="6:12" x14ac:dyDescent="0.25">
      <c r="F193"/>
      <c r="G193"/>
      <c r="H193"/>
      <c r="J193"/>
      <c r="L193"/>
    </row>
    <row r="194" spans="6:12" x14ac:dyDescent="0.25">
      <c r="F194"/>
      <c r="G194"/>
      <c r="H194"/>
      <c r="J194"/>
      <c r="L194"/>
    </row>
    <row r="195" spans="6:12" x14ac:dyDescent="0.25">
      <c r="F195"/>
      <c r="G195"/>
      <c r="H195"/>
      <c r="J195"/>
      <c r="L195"/>
    </row>
    <row r="196" spans="6:12" x14ac:dyDescent="0.25">
      <c r="F196"/>
      <c r="G196"/>
      <c r="H196"/>
      <c r="J196"/>
      <c r="L196"/>
    </row>
    <row r="197" spans="6:12" x14ac:dyDescent="0.25">
      <c r="F197"/>
      <c r="G197"/>
      <c r="H197"/>
      <c r="J197"/>
      <c r="L197"/>
    </row>
    <row r="198" spans="6:12" x14ac:dyDescent="0.25">
      <c r="F198"/>
      <c r="G198"/>
      <c r="H198"/>
      <c r="J198"/>
      <c r="L198"/>
    </row>
    <row r="199" spans="6:12" x14ac:dyDescent="0.25">
      <c r="F199"/>
      <c r="G199"/>
      <c r="H199"/>
      <c r="J199"/>
      <c r="L199"/>
    </row>
    <row r="200" spans="6:12" x14ac:dyDescent="0.25">
      <c r="F200"/>
      <c r="G200"/>
      <c r="H200"/>
      <c r="J200"/>
      <c r="L200"/>
    </row>
    <row r="201" spans="6:12" x14ac:dyDescent="0.25">
      <c r="F201"/>
      <c r="G201"/>
      <c r="H201"/>
      <c r="J201"/>
      <c r="L201"/>
    </row>
    <row r="202" spans="6:12" x14ac:dyDescent="0.25">
      <c r="F202"/>
      <c r="G202"/>
      <c r="H202"/>
      <c r="J202"/>
      <c r="L202"/>
    </row>
    <row r="203" spans="6:12" x14ac:dyDescent="0.25">
      <c r="F203"/>
      <c r="G203"/>
      <c r="H203"/>
      <c r="J203"/>
      <c r="L203"/>
    </row>
    <row r="204" spans="6:12" x14ac:dyDescent="0.25">
      <c r="F204"/>
      <c r="G204"/>
      <c r="H204"/>
      <c r="J204"/>
      <c r="L204"/>
    </row>
    <row r="205" spans="6:12" x14ac:dyDescent="0.25">
      <c r="F205"/>
      <c r="G205"/>
      <c r="H205"/>
      <c r="J205"/>
      <c r="L205"/>
    </row>
    <row r="206" spans="6:12" x14ac:dyDescent="0.25">
      <c r="F206"/>
      <c r="G206"/>
      <c r="H206"/>
      <c r="J206"/>
      <c r="L206"/>
    </row>
    <row r="207" spans="6:12" x14ac:dyDescent="0.25">
      <c r="F207"/>
      <c r="G207"/>
      <c r="H207"/>
      <c r="J207"/>
      <c r="L207"/>
    </row>
    <row r="208" spans="6:12" x14ac:dyDescent="0.25">
      <c r="F208"/>
      <c r="G208"/>
      <c r="H208"/>
      <c r="J208"/>
      <c r="L208"/>
    </row>
    <row r="209" spans="6:12" x14ac:dyDescent="0.25">
      <c r="F209"/>
      <c r="G209"/>
      <c r="H209"/>
      <c r="J209"/>
      <c r="L209"/>
    </row>
    <row r="210" spans="6:12" x14ac:dyDescent="0.25">
      <c r="F210"/>
      <c r="G210"/>
      <c r="H210"/>
      <c r="J210"/>
      <c r="L210"/>
    </row>
    <row r="211" spans="6:12" x14ac:dyDescent="0.25">
      <c r="F211"/>
      <c r="G211"/>
      <c r="H211"/>
      <c r="J211"/>
      <c r="L211"/>
    </row>
    <row r="212" spans="6:12" x14ac:dyDescent="0.25">
      <c r="F212"/>
      <c r="G212"/>
      <c r="H212"/>
      <c r="J212"/>
      <c r="L212"/>
    </row>
    <row r="213" spans="6:12" x14ac:dyDescent="0.25">
      <c r="F213"/>
      <c r="G213"/>
      <c r="H213"/>
      <c r="J213"/>
      <c r="L213"/>
    </row>
    <row r="214" spans="6:12" x14ac:dyDescent="0.25">
      <c r="F214"/>
      <c r="G214"/>
      <c r="H214"/>
      <c r="J214"/>
      <c r="L214"/>
    </row>
    <row r="215" spans="6:12" x14ac:dyDescent="0.25">
      <c r="F215"/>
      <c r="G215"/>
      <c r="H215"/>
      <c r="J215"/>
      <c r="L215"/>
    </row>
    <row r="216" spans="6:12" x14ac:dyDescent="0.25">
      <c r="F216"/>
      <c r="G216"/>
      <c r="H216"/>
      <c r="J216"/>
      <c r="L216"/>
    </row>
    <row r="217" spans="6:12" x14ac:dyDescent="0.25">
      <c r="F217"/>
      <c r="G217"/>
      <c r="H217"/>
      <c r="J217"/>
      <c r="L217"/>
    </row>
    <row r="218" spans="6:12" x14ac:dyDescent="0.25">
      <c r="F218"/>
      <c r="G218"/>
      <c r="H218"/>
      <c r="J218"/>
      <c r="L218"/>
    </row>
    <row r="219" spans="6:12" x14ac:dyDescent="0.25">
      <c r="F219"/>
      <c r="G219"/>
      <c r="H219"/>
      <c r="J219"/>
      <c r="L219"/>
    </row>
    <row r="220" spans="6:12" x14ac:dyDescent="0.25">
      <c r="F220"/>
      <c r="G220"/>
      <c r="H220"/>
      <c r="J220"/>
      <c r="L220"/>
    </row>
    <row r="221" spans="6:12" x14ac:dyDescent="0.25">
      <c r="F221"/>
      <c r="G221"/>
      <c r="H221"/>
      <c r="J221"/>
      <c r="L221"/>
    </row>
    <row r="222" spans="6:12" x14ac:dyDescent="0.25">
      <c r="F222"/>
      <c r="G222"/>
      <c r="H222"/>
      <c r="J222"/>
      <c r="L222"/>
    </row>
    <row r="223" spans="6:12" x14ac:dyDescent="0.25">
      <c r="F223"/>
      <c r="G223"/>
      <c r="H223"/>
      <c r="J223"/>
      <c r="L223"/>
    </row>
    <row r="224" spans="6:12" x14ac:dyDescent="0.25">
      <c r="F224"/>
      <c r="G224"/>
      <c r="H224"/>
      <c r="J224"/>
      <c r="L224"/>
    </row>
    <row r="225" spans="6:12" x14ac:dyDescent="0.25">
      <c r="F225"/>
      <c r="G225"/>
      <c r="H225"/>
      <c r="J225"/>
      <c r="L225"/>
    </row>
    <row r="226" spans="6:12" x14ac:dyDescent="0.25">
      <c r="F226"/>
      <c r="G226"/>
      <c r="H226"/>
      <c r="J226"/>
      <c r="L226"/>
    </row>
    <row r="227" spans="6:12" x14ac:dyDescent="0.25">
      <c r="F227"/>
      <c r="G227"/>
      <c r="H227"/>
      <c r="J227"/>
      <c r="L227"/>
    </row>
    <row r="228" spans="6:12" x14ac:dyDescent="0.25">
      <c r="G228"/>
      <c r="H228"/>
      <c r="J228"/>
      <c r="L228"/>
    </row>
    <row r="229" spans="6:12" x14ac:dyDescent="0.25">
      <c r="G229"/>
      <c r="H229"/>
      <c r="J229"/>
      <c r="L229"/>
    </row>
    <row r="230" spans="6:12" x14ac:dyDescent="0.25">
      <c r="G230"/>
      <c r="H230"/>
      <c r="J230"/>
      <c r="L230"/>
    </row>
    <row r="231" spans="6:12" x14ac:dyDescent="0.25">
      <c r="G231"/>
      <c r="H231"/>
      <c r="J231"/>
      <c r="L231"/>
    </row>
    <row r="232" spans="6:12" x14ac:dyDescent="0.25">
      <c r="G232"/>
      <c r="H232"/>
      <c r="J232"/>
      <c r="L232"/>
    </row>
    <row r="233" spans="6:12" x14ac:dyDescent="0.25">
      <c r="G233"/>
      <c r="H233"/>
      <c r="J233"/>
      <c r="L233"/>
    </row>
    <row r="234" spans="6:12" x14ac:dyDescent="0.25">
      <c r="G234"/>
      <c r="H234"/>
      <c r="J234"/>
      <c r="L234"/>
    </row>
    <row r="235" spans="6:12" x14ac:dyDescent="0.25">
      <c r="G235"/>
      <c r="H235"/>
      <c r="J235"/>
      <c r="L235"/>
    </row>
    <row r="236" spans="6:12" x14ac:dyDescent="0.25">
      <c r="G236"/>
      <c r="H236"/>
      <c r="J236"/>
      <c r="L236"/>
    </row>
    <row r="237" spans="6:12" x14ac:dyDescent="0.25">
      <c r="G237"/>
      <c r="H237"/>
      <c r="J237"/>
      <c r="L237"/>
    </row>
    <row r="238" spans="6:12" x14ac:dyDescent="0.25">
      <c r="G238"/>
      <c r="H238"/>
      <c r="J238"/>
      <c r="L238"/>
    </row>
  </sheetData>
  <sheetProtection sheet="1" objects="1" scenarios="1"/>
  <mergeCells count="2">
    <mergeCell ref="A1:B1"/>
    <mergeCell ref="A2:B2"/>
  </mergeCells>
  <hyperlinks>
    <hyperlink ref="A1" location="'Setup_FilterDesiredAngle'!A1" display="'Setup_FilterDesiredAngle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207"/>
  <sheetViews>
    <sheetView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68.42578125" bestFit="1" customWidth="1"/>
    <col min="3" max="4" width="3.28515625" bestFit="1" customWidth="1"/>
    <col min="5" max="5" width="4.7109375" bestFit="1" customWidth="1"/>
    <col min="6" max="6" width="4" style="35" bestFit="1" customWidth="1"/>
    <col min="7" max="7" width="4.7109375" style="35" bestFit="1" customWidth="1"/>
    <col min="8" max="8" width="7" style="35" bestFit="1" customWidth="1"/>
    <col min="9" max="9" width="5.7109375" bestFit="1" customWidth="1"/>
    <col min="10" max="10" width="3.28515625" style="35" bestFit="1" customWidth="1"/>
    <col min="11" max="11" width="8" bestFit="1" customWidth="1"/>
    <col min="12" max="12" width="8" style="3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ht="30" customHeight="1" x14ac:dyDescent="0.25">
      <c r="A1" s="142" t="s">
        <v>92</v>
      </c>
      <c r="B1" s="143"/>
      <c r="C1" s="53" t="s">
        <v>120</v>
      </c>
      <c r="D1" s="60" t="s">
        <v>119</v>
      </c>
      <c r="E1" s="91"/>
      <c r="F1" s="91"/>
      <c r="G1" s="91"/>
      <c r="H1" s="91"/>
      <c r="I1" s="91"/>
      <c r="J1" s="91"/>
      <c r="K1" s="91"/>
      <c r="L1" s="91"/>
      <c r="M1" s="51"/>
      <c r="N1" s="51"/>
      <c r="O1" s="52"/>
    </row>
    <row r="2" spans="1:15" ht="60" customHeight="1" x14ac:dyDescent="0.25">
      <c r="A2" s="144" t="s">
        <v>101</v>
      </c>
      <c r="B2" s="145"/>
      <c r="C2" s="56" t="s">
        <v>106</v>
      </c>
      <c r="D2" s="56" t="s">
        <v>106</v>
      </c>
      <c r="E2" s="56" t="s">
        <v>106</v>
      </c>
      <c r="F2" s="56" t="s">
        <v>110</v>
      </c>
      <c r="G2" s="56" t="s">
        <v>110</v>
      </c>
      <c r="H2" s="56" t="s">
        <v>110</v>
      </c>
      <c r="I2" s="24" t="s">
        <v>111</v>
      </c>
      <c r="J2" s="24" t="s">
        <v>112</v>
      </c>
      <c r="K2" s="36" t="s">
        <v>113</v>
      </c>
      <c r="L2" s="36" t="s">
        <v>114</v>
      </c>
      <c r="M2" s="37" t="s">
        <v>20</v>
      </c>
      <c r="N2" s="37" t="s">
        <v>116</v>
      </c>
      <c r="O2" s="38" t="s">
        <v>118</v>
      </c>
    </row>
    <row r="3" spans="1:15" ht="159" x14ac:dyDescent="0.25">
      <c r="A3" s="39" t="s">
        <v>104</v>
      </c>
      <c r="B3" s="40" t="s">
        <v>105</v>
      </c>
      <c r="C3" s="23" t="s">
        <v>107</v>
      </c>
      <c r="D3" s="23" t="s">
        <v>108</v>
      </c>
      <c r="E3" s="23" t="s">
        <v>109</v>
      </c>
      <c r="F3" s="41" t="s">
        <v>152</v>
      </c>
      <c r="G3" s="41" t="s">
        <v>160</v>
      </c>
      <c r="H3" s="41" t="s">
        <v>162</v>
      </c>
      <c r="I3" s="42" t="s">
        <v>92</v>
      </c>
      <c r="J3" s="42" t="s">
        <v>160</v>
      </c>
      <c r="K3" s="43" t="s">
        <v>92</v>
      </c>
      <c r="L3" s="43" t="s">
        <v>160</v>
      </c>
      <c r="M3" s="37" t="s">
        <v>115</v>
      </c>
      <c r="N3" s="37" t="s">
        <v>117</v>
      </c>
      <c r="O3" s="38"/>
    </row>
    <row r="4" spans="1:15" ht="15" x14ac:dyDescent="0.25">
      <c r="A4" s="44">
        <v>1</v>
      </c>
      <c r="B4" s="54" t="s">
        <v>567</v>
      </c>
      <c r="C4" s="62">
        <v>0</v>
      </c>
      <c r="D4" s="62">
        <v>0</v>
      </c>
      <c r="E4" s="62">
        <v>-222</v>
      </c>
      <c r="F4" s="62">
        <v>111</v>
      </c>
      <c r="G4" s="62">
        <v>-777</v>
      </c>
      <c r="H4" s="62">
        <v>0.1555</v>
      </c>
      <c r="I4" s="45" t="s">
        <v>119</v>
      </c>
      <c r="J4" s="45" t="s">
        <v>119</v>
      </c>
      <c r="K4" s="54">
        <v>-777</v>
      </c>
      <c r="L4" s="54">
        <v>-777</v>
      </c>
      <c r="M4" s="57" t="s">
        <v>119</v>
      </c>
      <c r="N4" s="45"/>
      <c r="O4" s="46"/>
    </row>
    <row r="5" spans="1:15" ht="45" x14ac:dyDescent="0.25">
      <c r="A5" s="44">
        <v>2</v>
      </c>
      <c r="B5" s="75" t="s">
        <v>197</v>
      </c>
      <c r="C5" s="62">
        <v>1</v>
      </c>
      <c r="D5" s="62">
        <v>1</v>
      </c>
      <c r="E5" s="62">
        <v>222</v>
      </c>
      <c r="F5" s="62">
        <v>222</v>
      </c>
      <c r="G5" s="62">
        <v>888</v>
      </c>
      <c r="H5" s="62">
        <v>0.13300000000000001</v>
      </c>
      <c r="I5" s="45" t="s">
        <v>119</v>
      </c>
      <c r="J5" s="45" t="s">
        <v>119</v>
      </c>
      <c r="K5" s="54">
        <v>799.42200000000003</v>
      </c>
      <c r="L5" s="54">
        <v>799.42200000000003</v>
      </c>
      <c r="M5" s="57" t="s">
        <v>119</v>
      </c>
      <c r="N5" s="45"/>
      <c r="O5" s="46"/>
    </row>
    <row r="6" spans="1:15" ht="60.75" thickBot="1" x14ac:dyDescent="0.3">
      <c r="A6" s="47">
        <v>3</v>
      </c>
      <c r="B6" s="76" t="s">
        <v>568</v>
      </c>
      <c r="C6" s="66">
        <v>0</v>
      </c>
      <c r="D6" s="66">
        <v>1</v>
      </c>
      <c r="E6" s="66">
        <v>-900</v>
      </c>
      <c r="F6" s="66">
        <v>333</v>
      </c>
      <c r="G6" s="66">
        <v>-222</v>
      </c>
      <c r="H6" s="66">
        <v>7.0000000000000001E-3</v>
      </c>
      <c r="I6" s="48" t="s">
        <v>119</v>
      </c>
      <c r="J6" s="48" t="s">
        <v>119</v>
      </c>
      <c r="K6" s="55">
        <v>333</v>
      </c>
      <c r="L6" s="55">
        <v>333</v>
      </c>
      <c r="M6" s="58" t="s">
        <v>119</v>
      </c>
      <c r="N6" s="48"/>
      <c r="O6" s="49"/>
    </row>
    <row r="7" spans="1:15" ht="30" customHeight="1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</row>
    <row r="8" spans="1:15" ht="30" customHeight="1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</row>
    <row r="9" spans="1:15" ht="30" customHeight="1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</row>
    <row r="10" spans="1:15" ht="30" customHeight="1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</row>
    <row r="11" spans="1:15" ht="30" customHeight="1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</row>
    <row r="12" spans="1:15" ht="30" customHeight="1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</row>
    <row r="13" spans="1:15" ht="30" customHeight="1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</row>
    <row r="14" spans="1:15" ht="30" customHeight="1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</row>
    <row r="15" spans="1:15" ht="30" customHeight="1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</row>
    <row r="16" spans="1:15" ht="30" customHeight="1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</row>
    <row r="17" spans="6:12" ht="30" customHeight="1" x14ac:dyDescent="0.25">
      <c r="F17"/>
      <c r="G17"/>
      <c r="H17"/>
      <c r="J17"/>
      <c r="L17"/>
    </row>
    <row r="18" spans="6:12" ht="30" customHeight="1" x14ac:dyDescent="0.25">
      <c r="F18"/>
      <c r="G18"/>
      <c r="H18"/>
      <c r="J18"/>
      <c r="L18"/>
    </row>
    <row r="19" spans="6:12" ht="30" customHeight="1" x14ac:dyDescent="0.25">
      <c r="F19"/>
      <c r="G19"/>
      <c r="H19"/>
      <c r="J19"/>
      <c r="L19"/>
    </row>
    <row r="20" spans="6:12" ht="30" customHeight="1" x14ac:dyDescent="0.25">
      <c r="F20"/>
      <c r="G20"/>
      <c r="H20"/>
      <c r="J20"/>
      <c r="L20"/>
    </row>
    <row r="21" spans="6:12" ht="30" customHeight="1" x14ac:dyDescent="0.25">
      <c r="F21"/>
      <c r="G21"/>
      <c r="H21"/>
      <c r="J21"/>
      <c r="L21"/>
    </row>
    <row r="22" spans="6:12" ht="30" customHeight="1" x14ac:dyDescent="0.25">
      <c r="F22"/>
      <c r="G22"/>
      <c r="H22"/>
      <c r="J22"/>
      <c r="L22"/>
    </row>
    <row r="23" spans="6:12" ht="30" customHeight="1" x14ac:dyDescent="0.25">
      <c r="F23"/>
      <c r="G23"/>
      <c r="H23"/>
      <c r="J23"/>
      <c r="L23"/>
    </row>
    <row r="24" spans="6:12" ht="30" customHeight="1" x14ac:dyDescent="0.25">
      <c r="F24"/>
      <c r="G24"/>
      <c r="H24"/>
      <c r="J24"/>
      <c r="L24"/>
    </row>
    <row r="25" spans="6:12" ht="30" customHeight="1" x14ac:dyDescent="0.25">
      <c r="F25"/>
      <c r="G25"/>
      <c r="H25"/>
      <c r="J25"/>
      <c r="L25"/>
    </row>
    <row r="26" spans="6:12" ht="30" customHeight="1" x14ac:dyDescent="0.25">
      <c r="F26"/>
      <c r="G26"/>
      <c r="H26"/>
      <c r="J26"/>
      <c r="L26"/>
    </row>
    <row r="27" spans="6:12" ht="30" customHeight="1" x14ac:dyDescent="0.25">
      <c r="F27"/>
      <c r="G27"/>
      <c r="H27"/>
      <c r="J27"/>
      <c r="L27"/>
    </row>
    <row r="28" spans="6:12" ht="30" customHeight="1" x14ac:dyDescent="0.25">
      <c r="F28"/>
      <c r="G28"/>
      <c r="H28"/>
      <c r="J28"/>
      <c r="L28"/>
    </row>
    <row r="29" spans="6:12" ht="30" customHeight="1" x14ac:dyDescent="0.25">
      <c r="F29"/>
      <c r="G29"/>
      <c r="H29"/>
      <c r="J29"/>
      <c r="L29"/>
    </row>
    <row r="30" spans="6:12" ht="30" customHeight="1" x14ac:dyDescent="0.25">
      <c r="F30"/>
      <c r="G30"/>
      <c r="H30"/>
      <c r="J30"/>
      <c r="L30"/>
    </row>
    <row r="31" spans="6:12" ht="30" customHeight="1" x14ac:dyDescent="0.25">
      <c r="F31"/>
      <c r="G31"/>
      <c r="H31"/>
      <c r="J31"/>
      <c r="L31"/>
    </row>
    <row r="32" spans="6:12" ht="30" customHeight="1" x14ac:dyDescent="0.25">
      <c r="F32"/>
      <c r="G32"/>
      <c r="H32"/>
      <c r="J32"/>
      <c r="L32"/>
    </row>
    <row r="33" spans="6:12" ht="30" customHeight="1" x14ac:dyDescent="0.25">
      <c r="F33"/>
      <c r="G33"/>
      <c r="H33"/>
      <c r="J33"/>
      <c r="L33"/>
    </row>
    <row r="34" spans="6:12" ht="30" customHeight="1" x14ac:dyDescent="0.25">
      <c r="F34"/>
      <c r="G34"/>
      <c r="H34"/>
      <c r="J34"/>
      <c r="L34"/>
    </row>
    <row r="35" spans="6:12" ht="30" customHeight="1" x14ac:dyDescent="0.25">
      <c r="F35"/>
      <c r="G35"/>
      <c r="H35"/>
      <c r="J35"/>
      <c r="L35"/>
    </row>
    <row r="36" spans="6:12" ht="30" customHeight="1" x14ac:dyDescent="0.25">
      <c r="F36"/>
      <c r="G36"/>
      <c r="H36"/>
      <c r="J36"/>
      <c r="L36"/>
    </row>
    <row r="37" spans="6:12" ht="30" customHeight="1" x14ac:dyDescent="0.25">
      <c r="F37"/>
      <c r="G37"/>
      <c r="H37"/>
      <c r="J37"/>
      <c r="L37"/>
    </row>
    <row r="38" spans="6:12" ht="30" customHeight="1" x14ac:dyDescent="0.25">
      <c r="F38"/>
      <c r="G38"/>
      <c r="H38"/>
      <c r="J38"/>
      <c r="L38"/>
    </row>
    <row r="39" spans="6:12" ht="30" customHeight="1" x14ac:dyDescent="0.25">
      <c r="F39"/>
      <c r="G39"/>
      <c r="H39"/>
      <c r="J39"/>
      <c r="L39"/>
    </row>
    <row r="40" spans="6:12" ht="30" customHeight="1" x14ac:dyDescent="0.25">
      <c r="F40"/>
      <c r="G40"/>
      <c r="H40"/>
      <c r="J40"/>
      <c r="L40"/>
    </row>
    <row r="41" spans="6:12" ht="30" customHeight="1" x14ac:dyDescent="0.25">
      <c r="F41"/>
      <c r="G41"/>
      <c r="H41"/>
      <c r="J41"/>
      <c r="L41"/>
    </row>
    <row r="42" spans="6:12" ht="30" customHeight="1" x14ac:dyDescent="0.25">
      <c r="F42"/>
      <c r="G42"/>
      <c r="H42"/>
      <c r="J42"/>
      <c r="L42"/>
    </row>
    <row r="43" spans="6:12" ht="30" customHeight="1" x14ac:dyDescent="0.25">
      <c r="F43"/>
      <c r="G43"/>
      <c r="H43"/>
      <c r="J43"/>
      <c r="L43"/>
    </row>
    <row r="44" spans="6:12" ht="30" customHeight="1" x14ac:dyDescent="0.25">
      <c r="F44"/>
      <c r="G44"/>
      <c r="H44"/>
      <c r="J44"/>
      <c r="L44"/>
    </row>
    <row r="45" spans="6:12" ht="30" customHeight="1" x14ac:dyDescent="0.25">
      <c r="F45"/>
      <c r="G45"/>
      <c r="H45"/>
      <c r="J45"/>
      <c r="L45"/>
    </row>
    <row r="46" spans="6:12" ht="30" customHeight="1" x14ac:dyDescent="0.25">
      <c r="F46"/>
      <c r="G46"/>
      <c r="H46"/>
      <c r="J46"/>
      <c r="L46"/>
    </row>
    <row r="47" spans="6:12" ht="30" customHeight="1" x14ac:dyDescent="0.25">
      <c r="F47"/>
      <c r="G47"/>
      <c r="H47"/>
      <c r="J47"/>
      <c r="L47"/>
    </row>
    <row r="48" spans="6:12" ht="30" customHeight="1" x14ac:dyDescent="0.25">
      <c r="F48"/>
      <c r="G48"/>
      <c r="H48"/>
      <c r="J48"/>
      <c r="L48"/>
    </row>
    <row r="49" spans="6:12" ht="30" customHeight="1" x14ac:dyDescent="0.25">
      <c r="F49"/>
      <c r="G49"/>
      <c r="H49"/>
      <c r="J49"/>
      <c r="L49"/>
    </row>
    <row r="50" spans="6:12" ht="30" customHeight="1" x14ac:dyDescent="0.25">
      <c r="F50"/>
      <c r="G50"/>
      <c r="H50"/>
      <c r="J50"/>
      <c r="L50"/>
    </row>
    <row r="51" spans="6:12" ht="30" customHeight="1" x14ac:dyDescent="0.25">
      <c r="F51"/>
      <c r="G51"/>
      <c r="H51"/>
      <c r="J51"/>
      <c r="L51"/>
    </row>
    <row r="52" spans="6:12" ht="30" customHeight="1" x14ac:dyDescent="0.25">
      <c r="F52"/>
      <c r="G52"/>
      <c r="H52"/>
      <c r="J52"/>
      <c r="L52"/>
    </row>
    <row r="53" spans="6:12" ht="30" customHeight="1" x14ac:dyDescent="0.25">
      <c r="F53"/>
      <c r="G53"/>
      <c r="H53"/>
      <c r="J53"/>
      <c r="L53"/>
    </row>
    <row r="54" spans="6:12" ht="30" customHeight="1" x14ac:dyDescent="0.25">
      <c r="F54"/>
      <c r="G54"/>
      <c r="H54"/>
      <c r="J54"/>
      <c r="L54"/>
    </row>
    <row r="55" spans="6:12" ht="30" customHeight="1" x14ac:dyDescent="0.25">
      <c r="F55"/>
      <c r="G55"/>
      <c r="H55"/>
      <c r="J55"/>
      <c r="L55"/>
    </row>
    <row r="56" spans="6:12" ht="30" customHeight="1" x14ac:dyDescent="0.25">
      <c r="F56"/>
      <c r="G56"/>
      <c r="H56"/>
      <c r="J56"/>
      <c r="L56"/>
    </row>
    <row r="57" spans="6:12" ht="30" customHeight="1" x14ac:dyDescent="0.25">
      <c r="F57"/>
      <c r="G57"/>
      <c r="H57"/>
      <c r="J57"/>
      <c r="L57"/>
    </row>
    <row r="58" spans="6:12" ht="30" customHeight="1" x14ac:dyDescent="0.25">
      <c r="F58"/>
      <c r="G58"/>
      <c r="H58"/>
      <c r="J58"/>
      <c r="L58"/>
    </row>
    <row r="59" spans="6:12" ht="30" customHeight="1" x14ac:dyDescent="0.25">
      <c r="F59"/>
      <c r="G59"/>
      <c r="H59"/>
      <c r="J59"/>
      <c r="L59"/>
    </row>
    <row r="60" spans="6:12" ht="30" customHeight="1" x14ac:dyDescent="0.25">
      <c r="F60"/>
      <c r="G60"/>
      <c r="H60"/>
      <c r="J60"/>
      <c r="L60"/>
    </row>
    <row r="61" spans="6:12" ht="30" customHeight="1" x14ac:dyDescent="0.25">
      <c r="F61"/>
      <c r="G61"/>
      <c r="H61"/>
      <c r="J61"/>
      <c r="L61"/>
    </row>
    <row r="62" spans="6:12" ht="30" customHeight="1" x14ac:dyDescent="0.25">
      <c r="F62"/>
      <c r="G62"/>
      <c r="H62"/>
      <c r="J62"/>
      <c r="L62"/>
    </row>
    <row r="63" spans="6:12" ht="30" customHeight="1" x14ac:dyDescent="0.25">
      <c r="F63"/>
      <c r="G63"/>
      <c r="H63"/>
      <c r="J63"/>
      <c r="L63"/>
    </row>
    <row r="64" spans="6:12" ht="30" customHeight="1" x14ac:dyDescent="0.25">
      <c r="F64"/>
      <c r="G64"/>
      <c r="H64"/>
      <c r="J64"/>
      <c r="L64"/>
    </row>
    <row r="65" spans="6:12" ht="30" customHeight="1" x14ac:dyDescent="0.25">
      <c r="F65"/>
      <c r="G65"/>
      <c r="H65"/>
      <c r="J65"/>
      <c r="L65"/>
    </row>
    <row r="66" spans="6:12" ht="30" customHeight="1" x14ac:dyDescent="0.25">
      <c r="F66"/>
      <c r="G66"/>
      <c r="H66"/>
      <c r="J66"/>
      <c r="L66"/>
    </row>
    <row r="67" spans="6:12" ht="30" customHeight="1" x14ac:dyDescent="0.25">
      <c r="F67"/>
      <c r="G67"/>
      <c r="H67"/>
      <c r="J67"/>
      <c r="L67"/>
    </row>
    <row r="68" spans="6:12" ht="30" customHeight="1" x14ac:dyDescent="0.25">
      <c r="F68"/>
      <c r="G68"/>
      <c r="H68"/>
      <c r="J68"/>
      <c r="L68"/>
    </row>
    <row r="69" spans="6:12" ht="30" customHeight="1" x14ac:dyDescent="0.25">
      <c r="F69"/>
      <c r="G69"/>
      <c r="H69"/>
      <c r="J69"/>
      <c r="L69"/>
    </row>
    <row r="70" spans="6:12" ht="30" customHeight="1" x14ac:dyDescent="0.25">
      <c r="F70"/>
      <c r="G70"/>
      <c r="H70"/>
      <c r="J70"/>
      <c r="L70"/>
    </row>
    <row r="71" spans="6:12" ht="30" customHeight="1" x14ac:dyDescent="0.25">
      <c r="F71"/>
      <c r="G71"/>
      <c r="H71"/>
      <c r="J71"/>
      <c r="L71"/>
    </row>
    <row r="72" spans="6:12" ht="30" customHeight="1" x14ac:dyDescent="0.25">
      <c r="F72"/>
      <c r="G72"/>
      <c r="H72"/>
      <c r="J72"/>
      <c r="L72"/>
    </row>
    <row r="73" spans="6:12" ht="30" customHeight="1" x14ac:dyDescent="0.25">
      <c r="F73"/>
      <c r="G73"/>
      <c r="H73"/>
      <c r="J73"/>
      <c r="L73"/>
    </row>
    <row r="74" spans="6:12" ht="30" customHeight="1" x14ac:dyDescent="0.25">
      <c r="F74"/>
      <c r="G74"/>
      <c r="H74"/>
      <c r="J74"/>
      <c r="L74"/>
    </row>
    <row r="75" spans="6:12" ht="30" customHeight="1" x14ac:dyDescent="0.25">
      <c r="F75"/>
      <c r="G75"/>
      <c r="H75"/>
      <c r="J75"/>
      <c r="L75"/>
    </row>
    <row r="76" spans="6:12" ht="30" customHeight="1" x14ac:dyDescent="0.25">
      <c r="F76"/>
      <c r="G76"/>
      <c r="H76"/>
      <c r="J76"/>
      <c r="L76"/>
    </row>
    <row r="77" spans="6:12" ht="30" customHeight="1" x14ac:dyDescent="0.25">
      <c r="F77"/>
      <c r="G77"/>
      <c r="H77"/>
      <c r="J77"/>
      <c r="L77"/>
    </row>
    <row r="78" spans="6:12" ht="30" customHeight="1" x14ac:dyDescent="0.25">
      <c r="F78"/>
      <c r="G78"/>
      <c r="H78"/>
      <c r="J78"/>
      <c r="L78"/>
    </row>
    <row r="79" spans="6:12" ht="30" customHeight="1" x14ac:dyDescent="0.25">
      <c r="F79"/>
      <c r="G79"/>
      <c r="H79"/>
      <c r="J79"/>
      <c r="L79"/>
    </row>
    <row r="80" spans="6:12" ht="30" customHeight="1" x14ac:dyDescent="0.25">
      <c r="F80"/>
      <c r="G80"/>
      <c r="H80"/>
      <c r="J80"/>
      <c r="L80"/>
    </row>
    <row r="81" spans="6:12" ht="30" customHeight="1" x14ac:dyDescent="0.25">
      <c r="F81"/>
      <c r="G81"/>
      <c r="H81"/>
      <c r="J81"/>
      <c r="L81"/>
    </row>
    <row r="82" spans="6:12" ht="30" customHeight="1" x14ac:dyDescent="0.25">
      <c r="F82"/>
      <c r="G82"/>
      <c r="H82"/>
      <c r="J82"/>
      <c r="L82"/>
    </row>
    <row r="83" spans="6:12" ht="30" customHeight="1" x14ac:dyDescent="0.25">
      <c r="F83"/>
      <c r="G83"/>
      <c r="H83"/>
      <c r="J83"/>
      <c r="L83"/>
    </row>
    <row r="84" spans="6:12" ht="30" customHeight="1" x14ac:dyDescent="0.25">
      <c r="F84"/>
      <c r="G84"/>
      <c r="H84"/>
      <c r="J84"/>
      <c r="L84"/>
    </row>
    <row r="85" spans="6:12" ht="30" customHeight="1" x14ac:dyDescent="0.25">
      <c r="F85"/>
      <c r="G85"/>
      <c r="H85"/>
      <c r="J85"/>
      <c r="L85"/>
    </row>
    <row r="86" spans="6:12" ht="30" customHeight="1" x14ac:dyDescent="0.25">
      <c r="F86"/>
      <c r="G86"/>
      <c r="H86"/>
      <c r="J86"/>
      <c r="L86"/>
    </row>
    <row r="87" spans="6:12" ht="30" customHeight="1" x14ac:dyDescent="0.25">
      <c r="F87"/>
      <c r="G87"/>
      <c r="H87"/>
      <c r="J87"/>
      <c r="L87"/>
    </row>
    <row r="88" spans="6:12" ht="30" customHeight="1" x14ac:dyDescent="0.25">
      <c r="F88"/>
      <c r="G88"/>
      <c r="H88"/>
      <c r="J88"/>
      <c r="L88"/>
    </row>
    <row r="89" spans="6:12" ht="30" customHeight="1" x14ac:dyDescent="0.25">
      <c r="F89"/>
      <c r="G89"/>
      <c r="H89"/>
      <c r="J89"/>
      <c r="L89"/>
    </row>
    <row r="90" spans="6:12" ht="30" customHeight="1" x14ac:dyDescent="0.25">
      <c r="F90"/>
      <c r="G90"/>
      <c r="H90"/>
      <c r="J90"/>
      <c r="L90"/>
    </row>
    <row r="91" spans="6:12" ht="30" customHeight="1" x14ac:dyDescent="0.25">
      <c r="F91"/>
      <c r="G91"/>
      <c r="H91"/>
      <c r="J91"/>
      <c r="L91"/>
    </row>
    <row r="92" spans="6:12" ht="30" customHeight="1" x14ac:dyDescent="0.25">
      <c r="F92"/>
      <c r="G92"/>
      <c r="H92"/>
      <c r="J92"/>
      <c r="L92"/>
    </row>
    <row r="93" spans="6:12" ht="30" customHeight="1" x14ac:dyDescent="0.25">
      <c r="F93"/>
      <c r="G93"/>
      <c r="H93"/>
      <c r="J93"/>
      <c r="L93"/>
    </row>
    <row r="94" spans="6:12" ht="30" customHeight="1" x14ac:dyDescent="0.25">
      <c r="F94"/>
      <c r="G94"/>
      <c r="H94"/>
      <c r="J94"/>
      <c r="L94"/>
    </row>
    <row r="95" spans="6:12" ht="30" customHeight="1" x14ac:dyDescent="0.25">
      <c r="F95"/>
      <c r="G95"/>
      <c r="H95"/>
      <c r="J95"/>
      <c r="L95"/>
    </row>
    <row r="96" spans="6:12" ht="30" customHeight="1" x14ac:dyDescent="0.25">
      <c r="F96"/>
      <c r="G96"/>
      <c r="H96"/>
      <c r="J96"/>
      <c r="L96"/>
    </row>
    <row r="97" spans="6:12" ht="30" customHeight="1" x14ac:dyDescent="0.25">
      <c r="F97"/>
      <c r="G97"/>
      <c r="H97"/>
      <c r="J97"/>
      <c r="L97"/>
    </row>
    <row r="98" spans="6:12" ht="30" customHeight="1" x14ac:dyDescent="0.25">
      <c r="F98"/>
      <c r="G98"/>
      <c r="H98"/>
      <c r="J98"/>
      <c r="L98"/>
    </row>
    <row r="99" spans="6:12" ht="30" customHeight="1" x14ac:dyDescent="0.25">
      <c r="F99"/>
      <c r="G99"/>
      <c r="H99"/>
      <c r="J99"/>
      <c r="L99"/>
    </row>
    <row r="100" spans="6:12" ht="30" customHeight="1" x14ac:dyDescent="0.25">
      <c r="F100"/>
      <c r="G100"/>
      <c r="H100"/>
      <c r="J100"/>
      <c r="L100"/>
    </row>
    <row r="101" spans="6:12" ht="30" customHeight="1" x14ac:dyDescent="0.25">
      <c r="F101"/>
      <c r="G101"/>
      <c r="H101"/>
      <c r="J101"/>
      <c r="L101"/>
    </row>
    <row r="102" spans="6:12" ht="30" customHeight="1" x14ac:dyDescent="0.25">
      <c r="F102"/>
      <c r="G102"/>
      <c r="H102"/>
      <c r="J102"/>
      <c r="L102"/>
    </row>
    <row r="103" spans="6:12" ht="30" customHeight="1" x14ac:dyDescent="0.25">
      <c r="F103"/>
      <c r="G103"/>
      <c r="H103"/>
      <c r="J103"/>
      <c r="L103"/>
    </row>
    <row r="104" spans="6:12" ht="30" customHeight="1" x14ac:dyDescent="0.25">
      <c r="F104"/>
      <c r="G104"/>
      <c r="H104"/>
      <c r="J104"/>
      <c r="L104"/>
    </row>
    <row r="105" spans="6:12" ht="30" customHeight="1" x14ac:dyDescent="0.25">
      <c r="F105"/>
      <c r="G105"/>
      <c r="H105"/>
      <c r="J105"/>
      <c r="L105"/>
    </row>
    <row r="106" spans="6:12" ht="30" customHeight="1" x14ac:dyDescent="0.25">
      <c r="F106"/>
      <c r="G106"/>
      <c r="H106"/>
      <c r="J106"/>
      <c r="L106"/>
    </row>
    <row r="107" spans="6:12" ht="30" customHeight="1" x14ac:dyDescent="0.25">
      <c r="F107"/>
      <c r="G107"/>
      <c r="H107"/>
      <c r="J107"/>
      <c r="L107"/>
    </row>
    <row r="108" spans="6:12" ht="30" customHeight="1" x14ac:dyDescent="0.25">
      <c r="F108"/>
      <c r="G108"/>
      <c r="H108"/>
      <c r="J108"/>
      <c r="L108"/>
    </row>
    <row r="109" spans="6:12" ht="30" customHeight="1" x14ac:dyDescent="0.25">
      <c r="F109"/>
      <c r="G109"/>
      <c r="H109"/>
      <c r="J109"/>
      <c r="L109"/>
    </row>
    <row r="110" spans="6:12" ht="30" customHeight="1" x14ac:dyDescent="0.25">
      <c r="F110"/>
      <c r="G110"/>
      <c r="H110"/>
      <c r="J110"/>
      <c r="L110"/>
    </row>
    <row r="111" spans="6:12" ht="30" customHeight="1" x14ac:dyDescent="0.25">
      <c r="F111"/>
      <c r="G111"/>
      <c r="H111"/>
      <c r="J111"/>
      <c r="L111"/>
    </row>
    <row r="112" spans="6:12" ht="30" customHeight="1" x14ac:dyDescent="0.25">
      <c r="F112"/>
      <c r="G112"/>
      <c r="H112"/>
      <c r="J112"/>
      <c r="L112"/>
    </row>
    <row r="113" spans="6:12" ht="30" customHeight="1" x14ac:dyDescent="0.25">
      <c r="F113"/>
      <c r="G113"/>
      <c r="H113"/>
      <c r="J113"/>
      <c r="L113"/>
    </row>
    <row r="114" spans="6:12" ht="30" customHeight="1" x14ac:dyDescent="0.25">
      <c r="F114"/>
      <c r="G114"/>
      <c r="H114"/>
      <c r="J114"/>
      <c r="L114"/>
    </row>
    <row r="115" spans="6:12" ht="30" customHeight="1" x14ac:dyDescent="0.25">
      <c r="F115"/>
      <c r="G115"/>
      <c r="H115"/>
      <c r="J115"/>
      <c r="L115"/>
    </row>
    <row r="116" spans="6:12" ht="30" customHeight="1" x14ac:dyDescent="0.25">
      <c r="F116"/>
      <c r="G116"/>
      <c r="H116"/>
      <c r="J116"/>
      <c r="L116"/>
    </row>
    <row r="117" spans="6:12" ht="30" customHeight="1" x14ac:dyDescent="0.25">
      <c r="F117"/>
      <c r="G117"/>
      <c r="H117"/>
      <c r="J117"/>
      <c r="L117"/>
    </row>
    <row r="118" spans="6:12" ht="30" customHeight="1" x14ac:dyDescent="0.25">
      <c r="F118"/>
      <c r="G118"/>
      <c r="H118"/>
      <c r="J118"/>
      <c r="L118"/>
    </row>
    <row r="119" spans="6:12" ht="30" customHeight="1" x14ac:dyDescent="0.25">
      <c r="F119"/>
      <c r="G119"/>
      <c r="H119"/>
      <c r="J119"/>
      <c r="L119"/>
    </row>
    <row r="120" spans="6:12" ht="30" customHeight="1" x14ac:dyDescent="0.25">
      <c r="F120"/>
      <c r="G120"/>
      <c r="H120"/>
      <c r="J120"/>
      <c r="L120"/>
    </row>
    <row r="121" spans="6:12" ht="30" customHeight="1" x14ac:dyDescent="0.25">
      <c r="F121"/>
      <c r="G121"/>
      <c r="H121"/>
      <c r="J121"/>
      <c r="L121"/>
    </row>
    <row r="122" spans="6:12" ht="30" customHeight="1" x14ac:dyDescent="0.25">
      <c r="F122"/>
      <c r="G122"/>
      <c r="H122"/>
      <c r="J122"/>
      <c r="L122"/>
    </row>
    <row r="123" spans="6:12" ht="30" customHeight="1" x14ac:dyDescent="0.25">
      <c r="F123"/>
      <c r="G123"/>
      <c r="H123"/>
      <c r="J123"/>
      <c r="L123"/>
    </row>
    <row r="124" spans="6:12" ht="30" customHeight="1" x14ac:dyDescent="0.25">
      <c r="F124"/>
      <c r="G124"/>
      <c r="H124"/>
      <c r="J124"/>
      <c r="L124"/>
    </row>
    <row r="125" spans="6:12" ht="30" customHeight="1" x14ac:dyDescent="0.25">
      <c r="F125"/>
      <c r="G125"/>
      <c r="H125"/>
      <c r="J125"/>
      <c r="L125"/>
    </row>
    <row r="126" spans="6:12" ht="30" customHeight="1" x14ac:dyDescent="0.25">
      <c r="F126"/>
      <c r="G126"/>
      <c r="H126"/>
      <c r="J126"/>
      <c r="L126"/>
    </row>
    <row r="127" spans="6:12" ht="30" customHeight="1" x14ac:dyDescent="0.25">
      <c r="F127"/>
      <c r="G127"/>
      <c r="H127"/>
      <c r="J127"/>
      <c r="L127"/>
    </row>
    <row r="128" spans="6:12" ht="30" customHeight="1" x14ac:dyDescent="0.25">
      <c r="F128"/>
      <c r="G128"/>
      <c r="H128"/>
      <c r="J128"/>
      <c r="L128"/>
    </row>
    <row r="129" spans="6:12" ht="30" customHeight="1" x14ac:dyDescent="0.25">
      <c r="F129"/>
      <c r="G129"/>
      <c r="H129"/>
      <c r="J129"/>
      <c r="L129"/>
    </row>
    <row r="130" spans="6:12" ht="30" customHeight="1" x14ac:dyDescent="0.25">
      <c r="F130"/>
      <c r="G130"/>
      <c r="H130"/>
      <c r="J130"/>
      <c r="L130"/>
    </row>
    <row r="131" spans="6:12" ht="30" customHeight="1" x14ac:dyDescent="0.25">
      <c r="F131"/>
      <c r="G131"/>
      <c r="H131"/>
      <c r="J131"/>
      <c r="L131"/>
    </row>
    <row r="132" spans="6:12" ht="30" customHeight="1" x14ac:dyDescent="0.25">
      <c r="F132"/>
      <c r="G132"/>
      <c r="H132"/>
      <c r="J132"/>
      <c r="L132"/>
    </row>
    <row r="133" spans="6:12" ht="30" customHeight="1" x14ac:dyDescent="0.25">
      <c r="F133"/>
      <c r="G133"/>
      <c r="H133"/>
      <c r="J133"/>
      <c r="L133"/>
    </row>
    <row r="134" spans="6:12" ht="30" customHeight="1" x14ac:dyDescent="0.25">
      <c r="F134"/>
      <c r="G134"/>
      <c r="H134"/>
      <c r="J134"/>
      <c r="L134"/>
    </row>
    <row r="135" spans="6:12" ht="30" customHeight="1" x14ac:dyDescent="0.25">
      <c r="F135"/>
      <c r="G135"/>
      <c r="H135"/>
      <c r="J135"/>
      <c r="L135"/>
    </row>
    <row r="136" spans="6:12" ht="30" customHeight="1" x14ac:dyDescent="0.25">
      <c r="F136"/>
      <c r="G136"/>
      <c r="H136"/>
      <c r="J136"/>
      <c r="L136"/>
    </row>
    <row r="137" spans="6:12" ht="30" customHeight="1" x14ac:dyDescent="0.25">
      <c r="F137"/>
      <c r="G137"/>
      <c r="H137"/>
      <c r="J137"/>
      <c r="L137"/>
    </row>
    <row r="138" spans="6:12" ht="30" customHeight="1" x14ac:dyDescent="0.25">
      <c r="F138"/>
      <c r="G138"/>
      <c r="H138"/>
      <c r="J138"/>
      <c r="L138"/>
    </row>
    <row r="139" spans="6:12" ht="30" customHeight="1" x14ac:dyDescent="0.25">
      <c r="F139"/>
      <c r="G139"/>
      <c r="H139"/>
      <c r="J139"/>
      <c r="L139"/>
    </row>
    <row r="140" spans="6:12" ht="30" customHeight="1" x14ac:dyDescent="0.25">
      <c r="F140"/>
      <c r="G140"/>
      <c r="H140"/>
      <c r="J140"/>
      <c r="L140"/>
    </row>
    <row r="141" spans="6:12" ht="30" customHeight="1" x14ac:dyDescent="0.25">
      <c r="F141"/>
      <c r="G141"/>
      <c r="H141"/>
      <c r="J141"/>
      <c r="L141"/>
    </row>
    <row r="142" spans="6:12" ht="30" customHeight="1" x14ac:dyDescent="0.25">
      <c r="F142"/>
      <c r="G142"/>
      <c r="H142"/>
      <c r="J142"/>
      <c r="L142"/>
    </row>
    <row r="143" spans="6:12" ht="30" customHeight="1" x14ac:dyDescent="0.25">
      <c r="F143"/>
      <c r="G143"/>
      <c r="H143"/>
      <c r="J143"/>
      <c r="L143"/>
    </row>
    <row r="144" spans="6:12" ht="30" customHeight="1" x14ac:dyDescent="0.25">
      <c r="F144"/>
      <c r="G144"/>
      <c r="H144"/>
      <c r="J144"/>
      <c r="L144"/>
    </row>
    <row r="145" spans="6:12" ht="30" customHeight="1" x14ac:dyDescent="0.25">
      <c r="F145"/>
      <c r="G145"/>
      <c r="H145"/>
      <c r="J145"/>
      <c r="L145"/>
    </row>
    <row r="146" spans="6:12" ht="30" customHeight="1" x14ac:dyDescent="0.25">
      <c r="F146"/>
      <c r="G146"/>
      <c r="H146"/>
      <c r="J146"/>
      <c r="L146"/>
    </row>
    <row r="147" spans="6:12" ht="30" customHeight="1" x14ac:dyDescent="0.25">
      <c r="F147"/>
      <c r="G147"/>
      <c r="H147"/>
      <c r="J147"/>
      <c r="L147"/>
    </row>
    <row r="148" spans="6:12" ht="30" customHeight="1" x14ac:dyDescent="0.25">
      <c r="F148"/>
      <c r="G148"/>
      <c r="H148"/>
      <c r="J148"/>
      <c r="L148"/>
    </row>
    <row r="149" spans="6:12" ht="30" customHeight="1" x14ac:dyDescent="0.25">
      <c r="F149"/>
      <c r="G149"/>
      <c r="H149"/>
      <c r="J149"/>
      <c r="L149"/>
    </row>
    <row r="150" spans="6:12" ht="30" customHeight="1" x14ac:dyDescent="0.25">
      <c r="F150"/>
      <c r="G150"/>
      <c r="H150"/>
      <c r="J150"/>
      <c r="L150"/>
    </row>
    <row r="151" spans="6:12" ht="30" customHeight="1" x14ac:dyDescent="0.25">
      <c r="F151"/>
      <c r="G151"/>
      <c r="H151"/>
      <c r="J151"/>
      <c r="L151"/>
    </row>
    <row r="152" spans="6:12" ht="30" customHeight="1" x14ac:dyDescent="0.25">
      <c r="F152"/>
      <c r="G152"/>
      <c r="H152"/>
      <c r="J152"/>
      <c r="L152"/>
    </row>
    <row r="153" spans="6:12" ht="30" customHeight="1" x14ac:dyDescent="0.25">
      <c r="F153"/>
      <c r="G153"/>
      <c r="H153"/>
      <c r="J153"/>
      <c r="L153"/>
    </row>
    <row r="154" spans="6:12" ht="30" customHeight="1" x14ac:dyDescent="0.25">
      <c r="F154"/>
      <c r="G154"/>
      <c r="H154"/>
      <c r="J154"/>
      <c r="L154"/>
    </row>
    <row r="155" spans="6:12" ht="30" customHeight="1" x14ac:dyDescent="0.25">
      <c r="F155"/>
      <c r="G155"/>
      <c r="H155"/>
      <c r="J155"/>
      <c r="L155"/>
    </row>
    <row r="156" spans="6:12" ht="30" customHeight="1" x14ac:dyDescent="0.25">
      <c r="F156"/>
      <c r="G156"/>
      <c r="H156"/>
      <c r="J156"/>
      <c r="L156"/>
    </row>
    <row r="157" spans="6:12" ht="30" customHeight="1" x14ac:dyDescent="0.25">
      <c r="F157"/>
      <c r="G157"/>
      <c r="H157"/>
      <c r="J157"/>
      <c r="L157"/>
    </row>
    <row r="158" spans="6:12" ht="30" customHeight="1" x14ac:dyDescent="0.25">
      <c r="F158"/>
      <c r="G158"/>
      <c r="H158"/>
      <c r="J158"/>
      <c r="L158"/>
    </row>
    <row r="159" spans="6:12" ht="30" customHeight="1" x14ac:dyDescent="0.25">
      <c r="F159"/>
      <c r="G159"/>
      <c r="H159"/>
      <c r="J159"/>
      <c r="L159"/>
    </row>
    <row r="160" spans="6:12" ht="30" customHeight="1" x14ac:dyDescent="0.25">
      <c r="F160"/>
      <c r="G160"/>
      <c r="H160"/>
      <c r="J160"/>
      <c r="L160"/>
    </row>
    <row r="161" spans="6:12" ht="30" customHeight="1" x14ac:dyDescent="0.25">
      <c r="F161"/>
      <c r="G161"/>
      <c r="H161"/>
      <c r="J161"/>
      <c r="L161"/>
    </row>
    <row r="162" spans="6:12" ht="30" customHeight="1" x14ac:dyDescent="0.25">
      <c r="F162"/>
      <c r="G162"/>
      <c r="H162"/>
      <c r="J162"/>
      <c r="L162"/>
    </row>
    <row r="163" spans="6:12" ht="30" customHeight="1" x14ac:dyDescent="0.25">
      <c r="F163"/>
      <c r="G163"/>
      <c r="H163"/>
      <c r="J163"/>
      <c r="L163"/>
    </row>
    <row r="164" spans="6:12" ht="30" customHeight="1" x14ac:dyDescent="0.25">
      <c r="F164"/>
      <c r="G164"/>
      <c r="H164"/>
      <c r="J164"/>
      <c r="L164"/>
    </row>
    <row r="165" spans="6:12" ht="30" customHeight="1" x14ac:dyDescent="0.25">
      <c r="F165"/>
      <c r="G165"/>
      <c r="H165"/>
      <c r="J165"/>
      <c r="L165"/>
    </row>
    <row r="166" spans="6:12" ht="30" customHeight="1" x14ac:dyDescent="0.25">
      <c r="F166"/>
      <c r="G166"/>
      <c r="H166"/>
      <c r="J166"/>
      <c r="L166"/>
    </row>
    <row r="167" spans="6:12" ht="30" customHeight="1" x14ac:dyDescent="0.25">
      <c r="F167"/>
      <c r="G167"/>
      <c r="H167"/>
      <c r="J167"/>
      <c r="L167"/>
    </row>
    <row r="168" spans="6:12" ht="30" customHeight="1" x14ac:dyDescent="0.25">
      <c r="F168"/>
      <c r="G168"/>
      <c r="H168"/>
      <c r="J168"/>
      <c r="L168"/>
    </row>
    <row r="169" spans="6:12" ht="30" customHeight="1" x14ac:dyDescent="0.25">
      <c r="F169"/>
      <c r="G169"/>
      <c r="H169"/>
      <c r="J169"/>
      <c r="L169"/>
    </row>
    <row r="170" spans="6:12" ht="30" customHeight="1" x14ac:dyDescent="0.25">
      <c r="F170"/>
      <c r="G170"/>
      <c r="H170"/>
      <c r="J170"/>
      <c r="L170"/>
    </row>
    <row r="171" spans="6:12" ht="30" customHeight="1" x14ac:dyDescent="0.25">
      <c r="F171"/>
      <c r="G171"/>
      <c r="H171"/>
      <c r="J171"/>
      <c r="L171"/>
    </row>
    <row r="172" spans="6:12" ht="30" customHeight="1" x14ac:dyDescent="0.25">
      <c r="F172"/>
      <c r="G172"/>
      <c r="H172"/>
      <c r="J172"/>
      <c r="L172"/>
    </row>
    <row r="173" spans="6:12" ht="30" customHeight="1" x14ac:dyDescent="0.25">
      <c r="F173"/>
      <c r="G173"/>
      <c r="H173"/>
      <c r="J173"/>
      <c r="L173"/>
    </row>
    <row r="174" spans="6:12" ht="30" customHeight="1" x14ac:dyDescent="0.25">
      <c r="F174"/>
      <c r="G174"/>
      <c r="H174"/>
      <c r="J174"/>
      <c r="L174"/>
    </row>
    <row r="175" spans="6:12" ht="30" customHeight="1" x14ac:dyDescent="0.25">
      <c r="F175"/>
      <c r="G175"/>
      <c r="H175"/>
      <c r="J175"/>
      <c r="L175"/>
    </row>
    <row r="176" spans="6:12" ht="30" customHeight="1" x14ac:dyDescent="0.25">
      <c r="F176"/>
      <c r="G176"/>
      <c r="H176"/>
      <c r="J176"/>
      <c r="L176"/>
    </row>
    <row r="177" spans="6:12" ht="30" customHeight="1" x14ac:dyDescent="0.25">
      <c r="F177"/>
      <c r="G177"/>
      <c r="H177"/>
      <c r="J177"/>
      <c r="L177"/>
    </row>
    <row r="178" spans="6:12" ht="30" customHeight="1" x14ac:dyDescent="0.25">
      <c r="F178"/>
      <c r="G178"/>
      <c r="H178"/>
      <c r="J178"/>
      <c r="L178"/>
    </row>
    <row r="179" spans="6:12" ht="30" customHeight="1" x14ac:dyDescent="0.25">
      <c r="F179"/>
      <c r="G179"/>
      <c r="H179"/>
      <c r="J179"/>
      <c r="L179"/>
    </row>
    <row r="180" spans="6:12" ht="30" customHeight="1" x14ac:dyDescent="0.25">
      <c r="F180"/>
      <c r="G180"/>
      <c r="H180"/>
      <c r="J180"/>
      <c r="L180"/>
    </row>
    <row r="181" spans="6:12" ht="30" customHeight="1" x14ac:dyDescent="0.25">
      <c r="F181"/>
      <c r="G181"/>
      <c r="H181"/>
      <c r="J181"/>
      <c r="L181"/>
    </row>
    <row r="182" spans="6:12" ht="30" customHeight="1" x14ac:dyDescent="0.25">
      <c r="F182"/>
      <c r="G182"/>
      <c r="H182"/>
      <c r="J182"/>
      <c r="L182"/>
    </row>
    <row r="183" spans="6:12" ht="30" customHeight="1" x14ac:dyDescent="0.25">
      <c r="F183"/>
      <c r="G183"/>
      <c r="H183"/>
      <c r="J183"/>
      <c r="L183"/>
    </row>
    <row r="184" spans="6:12" ht="30" customHeight="1" x14ac:dyDescent="0.25">
      <c r="F184"/>
      <c r="G184"/>
      <c r="H184"/>
      <c r="J184"/>
      <c r="L184"/>
    </row>
    <row r="185" spans="6:12" ht="30" customHeight="1" x14ac:dyDescent="0.25">
      <c r="F185"/>
      <c r="G185"/>
      <c r="H185"/>
      <c r="J185"/>
      <c r="L185"/>
    </row>
    <row r="186" spans="6:12" ht="30" customHeight="1" x14ac:dyDescent="0.25">
      <c r="F186"/>
      <c r="G186"/>
      <c r="H186"/>
      <c r="J186"/>
      <c r="L186"/>
    </row>
    <row r="187" spans="6:12" ht="30" customHeight="1" x14ac:dyDescent="0.25">
      <c r="F187"/>
      <c r="G187"/>
      <c r="H187"/>
      <c r="J187"/>
      <c r="L187"/>
    </row>
    <row r="188" spans="6:12" ht="30" customHeight="1" x14ac:dyDescent="0.25">
      <c r="F188"/>
      <c r="G188"/>
      <c r="H188"/>
      <c r="J188"/>
      <c r="L188"/>
    </row>
    <row r="189" spans="6:12" ht="30" customHeight="1" x14ac:dyDescent="0.25">
      <c r="F189"/>
      <c r="G189"/>
      <c r="H189"/>
      <c r="J189"/>
      <c r="L189"/>
    </row>
    <row r="190" spans="6:12" ht="30" customHeight="1" x14ac:dyDescent="0.25">
      <c r="F190"/>
      <c r="G190"/>
      <c r="H190"/>
      <c r="J190"/>
      <c r="L190"/>
    </row>
    <row r="191" spans="6:12" ht="30" customHeight="1" x14ac:dyDescent="0.25">
      <c r="F191"/>
      <c r="G191"/>
      <c r="H191"/>
      <c r="J191"/>
      <c r="L191"/>
    </row>
    <row r="192" spans="6:12" ht="30" customHeight="1" x14ac:dyDescent="0.25">
      <c r="F192"/>
      <c r="G192"/>
      <c r="H192"/>
      <c r="J192"/>
      <c r="L192"/>
    </row>
    <row r="193" spans="6:12" ht="30" customHeight="1" x14ac:dyDescent="0.25">
      <c r="F193"/>
      <c r="G193"/>
      <c r="H193"/>
      <c r="J193"/>
      <c r="L193"/>
    </row>
    <row r="194" spans="6:12" ht="30" customHeight="1" x14ac:dyDescent="0.25">
      <c r="F194"/>
      <c r="G194"/>
      <c r="H194"/>
      <c r="J194"/>
      <c r="L194"/>
    </row>
    <row r="195" spans="6:12" ht="30" customHeight="1" x14ac:dyDescent="0.25">
      <c r="F195"/>
      <c r="G195"/>
      <c r="H195"/>
      <c r="J195"/>
      <c r="L195"/>
    </row>
    <row r="196" spans="6:12" ht="30" customHeight="1" x14ac:dyDescent="0.25">
      <c r="F196"/>
      <c r="G196"/>
      <c r="H196"/>
      <c r="J196"/>
      <c r="L196"/>
    </row>
    <row r="197" spans="6:12" ht="30" customHeight="1" x14ac:dyDescent="0.25">
      <c r="F197"/>
      <c r="G197"/>
      <c r="H197"/>
      <c r="J197"/>
      <c r="L197"/>
    </row>
    <row r="198" spans="6:12" ht="30" customHeight="1" x14ac:dyDescent="0.25">
      <c r="F198"/>
      <c r="G198"/>
      <c r="H198"/>
      <c r="J198"/>
      <c r="L198"/>
    </row>
    <row r="199" spans="6:12" ht="30" customHeight="1" x14ac:dyDescent="0.25">
      <c r="F199"/>
      <c r="G199"/>
      <c r="H199"/>
      <c r="J199"/>
      <c r="L199"/>
    </row>
    <row r="200" spans="6:12" ht="30" customHeight="1" x14ac:dyDescent="0.25">
      <c r="F200"/>
      <c r="G200"/>
      <c r="H200"/>
      <c r="J200"/>
      <c r="L200"/>
    </row>
    <row r="201" spans="6:12" ht="30" customHeight="1" x14ac:dyDescent="0.25">
      <c r="F201"/>
      <c r="G201"/>
      <c r="H201"/>
      <c r="J201"/>
      <c r="L201"/>
    </row>
    <row r="202" spans="6:12" ht="30" customHeight="1" x14ac:dyDescent="0.25">
      <c r="F202"/>
      <c r="G202"/>
      <c r="H202"/>
      <c r="J202"/>
      <c r="L202"/>
    </row>
    <row r="203" spans="6:12" ht="30" customHeight="1" x14ac:dyDescent="0.25">
      <c r="F203"/>
      <c r="G203"/>
      <c r="H203"/>
      <c r="J203"/>
      <c r="L203"/>
    </row>
    <row r="204" spans="6:12" ht="30" customHeight="1" x14ac:dyDescent="0.25">
      <c r="F204"/>
      <c r="G204"/>
      <c r="H204"/>
      <c r="J204"/>
      <c r="L204"/>
    </row>
    <row r="205" spans="6:12" ht="30" customHeight="1" x14ac:dyDescent="0.25">
      <c r="F205"/>
      <c r="G205"/>
      <c r="H205"/>
      <c r="J205"/>
      <c r="L205"/>
    </row>
    <row r="206" spans="6:12" ht="30" customHeight="1" x14ac:dyDescent="0.25">
      <c r="F206"/>
      <c r="G206"/>
      <c r="H206"/>
      <c r="J206"/>
      <c r="L206"/>
    </row>
    <row r="207" spans="6:12" ht="30" customHeight="1" x14ac:dyDescent="0.25">
      <c r="G207"/>
      <c r="H207"/>
      <c r="J207"/>
      <c r="L207"/>
    </row>
  </sheetData>
  <sheetProtection sheet="1" objects="1" scenarios="1"/>
  <mergeCells count="2">
    <mergeCell ref="A1:B1"/>
    <mergeCell ref="A2:B2"/>
  </mergeCells>
  <hyperlinks>
    <hyperlink ref="A1" location="'Setup_FilterDesiredAngle'!A1" display="'Setup_FilterDesiredAngle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F177"/>
  <sheetViews>
    <sheetView workbookViewId="0">
      <selection activeCell="E38" sqref="E3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4" t="s">
        <v>0</v>
      </c>
      <c r="B5" s="114"/>
      <c r="C5" s="114"/>
      <c r="D5" s="114"/>
      <c r="E5" s="114"/>
      <c r="F5" s="11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5" t="s">
        <v>1</v>
      </c>
      <c r="B7" s="115"/>
      <c r="C7" s="115"/>
      <c r="D7" s="115"/>
      <c r="E7" s="115"/>
      <c r="F7" s="11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6" t="s">
        <v>39</v>
      </c>
      <c r="B9" s="137"/>
      <c r="C9" s="138"/>
      <c r="D9" s="1"/>
      <c r="E9" s="1"/>
      <c r="F9" s="1"/>
    </row>
    <row r="10" spans="1:6" ht="15.75" thickBot="1" x14ac:dyDescent="0.3">
      <c r="A10" s="12" t="s">
        <v>36</v>
      </c>
      <c r="B10" s="139"/>
      <c r="C10" s="140"/>
      <c r="D10" s="1"/>
      <c r="E10" s="1"/>
      <c r="F10" s="1"/>
    </row>
    <row r="11" spans="1:6" ht="15.75" thickBot="1" x14ac:dyDescent="0.3">
      <c r="A11" s="12" t="s">
        <v>37</v>
      </c>
      <c r="B11" s="139"/>
      <c r="C11" s="140"/>
      <c r="D11" s="1"/>
      <c r="E11" s="1"/>
      <c r="F11" s="1"/>
    </row>
    <row r="12" spans="1:6" ht="15.75" thickBot="1" x14ac:dyDescent="0.3">
      <c r="A12" s="12" t="s">
        <v>38</v>
      </c>
      <c r="B12" s="141"/>
      <c r="C12" s="14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2" t="s">
        <v>40</v>
      </c>
      <c r="B15" s="132"/>
      <c r="C15" s="133"/>
      <c r="D15" s="134" t="s">
        <v>41</v>
      </c>
      <c r="E15" s="135"/>
      <c r="F15" s="72" t="s">
        <v>42</v>
      </c>
    </row>
    <row r="16" spans="1:6" x14ac:dyDescent="0.25">
      <c r="A16" s="67" t="s">
        <v>43</v>
      </c>
      <c r="B16" s="68" t="s">
        <v>44</v>
      </c>
      <c r="C16" s="69" t="s">
        <v>45</v>
      </c>
      <c r="D16" s="71" t="s">
        <v>46</v>
      </c>
      <c r="E16" s="70" t="s">
        <v>47</v>
      </c>
      <c r="F16" s="13" t="s">
        <v>43</v>
      </c>
    </row>
    <row r="17" spans="1:6" x14ac:dyDescent="0.25">
      <c r="A17" s="25" t="s">
        <v>93</v>
      </c>
      <c r="B17" s="14" t="s">
        <v>101</v>
      </c>
      <c r="C17" s="15">
        <v>3</v>
      </c>
      <c r="D17" s="16" t="s">
        <v>96</v>
      </c>
      <c r="E17" s="17" t="s">
        <v>163</v>
      </c>
      <c r="F17" s="18"/>
    </row>
    <row r="18" spans="1:6" x14ac:dyDescent="0.25">
      <c r="A18" s="25" t="s">
        <v>93</v>
      </c>
      <c r="B18" s="14" t="s">
        <v>103</v>
      </c>
      <c r="C18" s="15">
        <v>37</v>
      </c>
      <c r="D18" s="16" t="s">
        <v>61</v>
      </c>
      <c r="E18" s="17" t="s">
        <v>98</v>
      </c>
      <c r="F18" s="18"/>
    </row>
    <row r="19" spans="1:6" x14ac:dyDescent="0.25">
      <c r="A19" s="14"/>
      <c r="B19" s="14"/>
      <c r="C19" s="15"/>
      <c r="D19" s="16" t="s">
        <v>54</v>
      </c>
      <c r="E19" s="17" t="s">
        <v>96</v>
      </c>
      <c r="F19" s="18"/>
    </row>
    <row r="20" spans="1:6" x14ac:dyDescent="0.25">
      <c r="A20" s="14"/>
      <c r="B20" s="14"/>
      <c r="C20" s="15"/>
      <c r="D20" s="16" t="s">
        <v>163</v>
      </c>
      <c r="E20" s="17" t="s">
        <v>97</v>
      </c>
      <c r="F20" s="18"/>
    </row>
    <row r="21" spans="1:6" x14ac:dyDescent="0.25">
      <c r="A21" s="14"/>
      <c r="B21" s="14"/>
      <c r="C21" s="15"/>
      <c r="D21" s="16" t="s">
        <v>164</v>
      </c>
      <c r="E21" s="17" t="s">
        <v>61</v>
      </c>
      <c r="F21" s="18"/>
    </row>
    <row r="22" spans="1:6" x14ac:dyDescent="0.25">
      <c r="A22" s="14"/>
      <c r="B22" s="14"/>
      <c r="C22" s="15"/>
      <c r="D22" s="16" t="s">
        <v>76</v>
      </c>
      <c r="E22" s="92"/>
      <c r="F22" s="18"/>
    </row>
    <row r="23" spans="1:6" x14ac:dyDescent="0.25">
      <c r="A23" s="14"/>
      <c r="B23" s="14"/>
      <c r="C23" s="15"/>
      <c r="D23" s="16" t="s">
        <v>70</v>
      </c>
      <c r="E23" s="17"/>
      <c r="F23" s="18"/>
    </row>
    <row r="24" spans="1:6" x14ac:dyDescent="0.25">
      <c r="A24" s="14"/>
      <c r="B24" s="14"/>
      <c r="C24" s="15"/>
      <c r="D24" s="16" t="s">
        <v>72</v>
      </c>
      <c r="E24" s="17"/>
      <c r="F24" s="18"/>
    </row>
    <row r="25" spans="1:6" x14ac:dyDescent="0.25">
      <c r="A25" s="14"/>
      <c r="B25" s="14"/>
      <c r="C25" s="15"/>
      <c r="D25" s="16" t="s">
        <v>89</v>
      </c>
      <c r="E25" s="17"/>
      <c r="F25" s="18"/>
    </row>
    <row r="26" spans="1:6" x14ac:dyDescent="0.25">
      <c r="A26" s="14"/>
      <c r="B26" s="14"/>
      <c r="C26" s="15"/>
      <c r="D26" s="16" t="s">
        <v>90</v>
      </c>
      <c r="E26" s="17"/>
      <c r="F26" s="18"/>
    </row>
    <row r="27" spans="1:6" x14ac:dyDescent="0.25">
      <c r="A27" s="14"/>
      <c r="B27" s="14"/>
      <c r="C27" s="15"/>
      <c r="D27" s="92"/>
      <c r="E27" s="17"/>
      <c r="F27" s="18"/>
    </row>
    <row r="28" spans="1:6" x14ac:dyDescent="0.25">
      <c r="A28" s="14"/>
      <c r="B28" s="14"/>
      <c r="C28" s="15"/>
      <c r="D28" s="92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F17:F167">
      <formula1>StubFunctionNameList</formula1>
    </dataValidation>
    <dataValidation type="list" allowBlank="1" showInputMessage="1" showErrorMessage="1" sqref="D17:D26 D29:D167 E17:E21 E23:E167">
      <formula1>VariableNameList</formula1>
    </dataValidation>
  </dataValidations>
  <hyperlinks>
    <hyperlink ref="A17" location="'TransitionControl() P'!A1" display="'TransitionControl() P'!A1"/>
    <hyperlink ref="A18" location="'TransitionControl() B'!A1" display="'TransitionControl() B'!A1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253"/>
  <sheetViews>
    <sheetView topLeftCell="A16" workbookViewId="0">
      <selection activeCell="C36" sqref="C36:W36"/>
    </sheetView>
  </sheetViews>
  <sheetFormatPr defaultRowHeight="15" x14ac:dyDescent="0.25"/>
  <cols>
    <col min="1" max="1" width="8.140625" bestFit="1" customWidth="1"/>
    <col min="2" max="2" width="41" bestFit="1" customWidth="1"/>
    <col min="3" max="3" width="3.28515625" bestFit="1" customWidth="1"/>
    <col min="4" max="5" width="7" bestFit="1" customWidth="1"/>
    <col min="6" max="6" width="4.7109375" bestFit="1" customWidth="1"/>
    <col min="7" max="7" width="4.7109375" style="35" bestFit="1" customWidth="1"/>
    <col min="8" max="8" width="12" style="35" bestFit="1" customWidth="1"/>
    <col min="9" max="9" width="4" style="35" bestFit="1" customWidth="1"/>
    <col min="10" max="10" width="20.42578125" style="35" bestFit="1" customWidth="1"/>
    <col min="11" max="11" width="26.7109375" style="35" bestFit="1" customWidth="1"/>
    <col min="12" max="13" width="92.5703125" style="35" bestFit="1" customWidth="1"/>
    <col min="14" max="14" width="3.28515625" style="35" bestFit="1" customWidth="1"/>
    <col min="15" max="18" width="3.28515625" bestFit="1" customWidth="1"/>
    <col min="19" max="19" width="12.7109375" style="35" bestFit="1" customWidth="1"/>
    <col min="20" max="20" width="5.7109375" bestFit="1" customWidth="1"/>
    <col min="21" max="23" width="12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42" t="s">
        <v>93</v>
      </c>
      <c r="B1" s="143"/>
      <c r="C1" s="53" t="s">
        <v>120</v>
      </c>
      <c r="D1" s="60" t="s">
        <v>119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51"/>
      <c r="Y1" s="51"/>
      <c r="Z1" s="52"/>
    </row>
    <row r="2" spans="1:26" ht="60" customHeight="1" x14ac:dyDescent="0.25">
      <c r="A2" s="144" t="s">
        <v>103</v>
      </c>
      <c r="B2" s="145"/>
      <c r="C2" s="56" t="s">
        <v>106</v>
      </c>
      <c r="D2" s="56" t="s">
        <v>110</v>
      </c>
      <c r="E2" s="56" t="s">
        <v>110</v>
      </c>
      <c r="F2" s="56" t="s">
        <v>110</v>
      </c>
      <c r="G2" s="56" t="s">
        <v>110</v>
      </c>
      <c r="H2" s="56" t="s">
        <v>110</v>
      </c>
      <c r="I2" s="56" t="s">
        <v>110</v>
      </c>
      <c r="J2" s="56" t="s">
        <v>110</v>
      </c>
      <c r="K2" s="56" t="s">
        <v>110</v>
      </c>
      <c r="L2" s="56" t="s">
        <v>110</v>
      </c>
      <c r="M2" s="56" t="s">
        <v>110</v>
      </c>
      <c r="N2" s="59" t="s">
        <v>112</v>
      </c>
      <c r="O2" s="59" t="s">
        <v>112</v>
      </c>
      <c r="P2" s="30" t="s">
        <v>112</v>
      </c>
      <c r="Q2" s="30" t="s">
        <v>112</v>
      </c>
      <c r="R2" s="30" t="s">
        <v>112</v>
      </c>
      <c r="S2" s="36" t="s">
        <v>114</v>
      </c>
      <c r="T2" s="36" t="s">
        <v>114</v>
      </c>
      <c r="U2" s="36" t="s">
        <v>114</v>
      </c>
      <c r="V2" s="36" t="s">
        <v>114</v>
      </c>
      <c r="W2" s="36" t="s">
        <v>114</v>
      </c>
      <c r="X2" s="37" t="s">
        <v>20</v>
      </c>
      <c r="Y2" s="37" t="s">
        <v>116</v>
      </c>
      <c r="Z2" s="38" t="s">
        <v>118</v>
      </c>
    </row>
    <row r="3" spans="1:26" ht="192" x14ac:dyDescent="0.25">
      <c r="A3" s="39" t="s">
        <v>104</v>
      </c>
      <c r="B3" s="40" t="s">
        <v>105</v>
      </c>
      <c r="C3" s="23" t="s">
        <v>123</v>
      </c>
      <c r="D3" s="41" t="s">
        <v>96</v>
      </c>
      <c r="E3" s="41" t="s">
        <v>61</v>
      </c>
      <c r="F3" s="41" t="s">
        <v>54</v>
      </c>
      <c r="G3" s="41" t="s">
        <v>163</v>
      </c>
      <c r="H3" s="41" t="s">
        <v>164</v>
      </c>
      <c r="I3" s="41" t="s">
        <v>76</v>
      </c>
      <c r="J3" s="41" t="s">
        <v>70</v>
      </c>
      <c r="K3" s="41" t="s">
        <v>72</v>
      </c>
      <c r="L3" s="41" t="s">
        <v>89</v>
      </c>
      <c r="M3" s="41" t="s">
        <v>90</v>
      </c>
      <c r="N3" s="42" t="s">
        <v>163</v>
      </c>
      <c r="O3" s="42" t="s">
        <v>98</v>
      </c>
      <c r="P3" s="42" t="s">
        <v>96</v>
      </c>
      <c r="Q3" s="42" t="s">
        <v>97</v>
      </c>
      <c r="R3" s="42" t="s">
        <v>61</v>
      </c>
      <c r="S3" s="43" t="s">
        <v>163</v>
      </c>
      <c r="T3" s="43" t="s">
        <v>98</v>
      </c>
      <c r="U3" s="43" t="s">
        <v>96</v>
      </c>
      <c r="V3" s="43" t="s">
        <v>97</v>
      </c>
      <c r="W3" s="43" t="s">
        <v>61</v>
      </c>
      <c r="X3" s="37" t="s">
        <v>115</v>
      </c>
      <c r="Y3" s="37" t="s">
        <v>117</v>
      </c>
      <c r="Z3" s="38"/>
    </row>
    <row r="4" spans="1:26" ht="20.100000000000001" customHeight="1" x14ac:dyDescent="0.25">
      <c r="A4" s="44">
        <v>1</v>
      </c>
      <c r="B4" s="54" t="s">
        <v>245</v>
      </c>
      <c r="C4" s="61">
        <v>0</v>
      </c>
      <c r="D4" s="77">
        <v>0.3</v>
      </c>
      <c r="E4" s="54">
        <v>0.9</v>
      </c>
      <c r="F4" s="54">
        <v>-9.5</v>
      </c>
      <c r="G4" s="77">
        <v>2</v>
      </c>
      <c r="H4" s="54">
        <v>0.1555</v>
      </c>
      <c r="I4" s="54">
        <v>22</v>
      </c>
      <c r="J4" s="62" t="s">
        <v>662</v>
      </c>
      <c r="K4" s="54" t="s">
        <v>215</v>
      </c>
      <c r="L4" s="75" t="s">
        <v>235</v>
      </c>
      <c r="M4" s="75" t="s">
        <v>235</v>
      </c>
      <c r="N4" s="54" t="s">
        <v>119</v>
      </c>
      <c r="O4" s="45" t="s">
        <v>119</v>
      </c>
      <c r="P4" s="45" t="s">
        <v>119</v>
      </c>
      <c r="Q4" s="45" t="s">
        <v>119</v>
      </c>
      <c r="R4" s="45" t="s">
        <v>119</v>
      </c>
      <c r="S4" s="54">
        <v>0.21174999999999999</v>
      </c>
      <c r="T4" s="54">
        <v>0</v>
      </c>
      <c r="U4" s="54">
        <v>0.859375</v>
      </c>
      <c r="V4" s="54">
        <v>0.140625</v>
      </c>
      <c r="W4" s="54">
        <v>0.86000001430511497</v>
      </c>
      <c r="X4" s="57" t="s">
        <v>119</v>
      </c>
      <c r="Y4" s="45"/>
      <c r="Z4" s="46"/>
    </row>
    <row r="5" spans="1:26" ht="20.100000000000001" customHeight="1" x14ac:dyDescent="0.25">
      <c r="A5" s="44">
        <v>2</v>
      </c>
      <c r="B5" s="54" t="s">
        <v>246</v>
      </c>
      <c r="C5" s="61">
        <v>1</v>
      </c>
      <c r="D5" s="54">
        <v>0.4</v>
      </c>
      <c r="E5" s="54">
        <v>0.01</v>
      </c>
      <c r="F5" s="54">
        <v>9.5</v>
      </c>
      <c r="G5" s="77">
        <v>-2</v>
      </c>
      <c r="H5" s="62">
        <v>0.13300000000000001</v>
      </c>
      <c r="I5" s="54">
        <v>86</v>
      </c>
      <c r="J5" s="62" t="s">
        <v>663</v>
      </c>
      <c r="K5" s="54" t="s">
        <v>216</v>
      </c>
      <c r="L5" s="75" t="s">
        <v>234</v>
      </c>
      <c r="M5" s="75" t="s">
        <v>236</v>
      </c>
      <c r="N5" s="54" t="s">
        <v>119</v>
      </c>
      <c r="O5" s="45" t="s">
        <v>119</v>
      </c>
      <c r="P5" s="45" t="s">
        <v>119</v>
      </c>
      <c r="Q5" s="45" t="s">
        <v>119</v>
      </c>
      <c r="R5" s="45" t="s">
        <v>119</v>
      </c>
      <c r="S5" s="54">
        <v>-0.47049999999999997</v>
      </c>
      <c r="T5" s="54">
        <v>0</v>
      </c>
      <c r="U5" s="54">
        <v>0.2998046875</v>
      </c>
      <c r="V5" s="54">
        <v>0.7001953125</v>
      </c>
      <c r="W5" s="54">
        <v>0.181999996304512</v>
      </c>
      <c r="X5" s="57" t="s">
        <v>119</v>
      </c>
      <c r="Y5" s="45"/>
      <c r="Z5" s="46"/>
    </row>
    <row r="6" spans="1:26" ht="20.100000000000001" customHeight="1" x14ac:dyDescent="0.25">
      <c r="A6" s="44">
        <v>3</v>
      </c>
      <c r="B6" s="54" t="s">
        <v>247</v>
      </c>
      <c r="C6" s="54">
        <v>0</v>
      </c>
      <c r="D6" s="61">
        <v>0</v>
      </c>
      <c r="E6" s="54">
        <v>0.06</v>
      </c>
      <c r="F6" s="54">
        <v>-6.5</v>
      </c>
      <c r="G6" s="77">
        <v>5</v>
      </c>
      <c r="H6" s="62">
        <v>5.0000000000000001E-3</v>
      </c>
      <c r="I6" s="54">
        <v>25</v>
      </c>
      <c r="J6" s="54" t="s">
        <v>724</v>
      </c>
      <c r="K6" s="54" t="s">
        <v>233</v>
      </c>
      <c r="L6" s="75" t="s">
        <v>240</v>
      </c>
      <c r="M6" s="75" t="s">
        <v>241</v>
      </c>
      <c r="N6" s="54" t="s">
        <v>119</v>
      </c>
      <c r="O6" s="45" t="s">
        <v>119</v>
      </c>
      <c r="P6" s="45" t="s">
        <v>119</v>
      </c>
      <c r="Q6" s="45" t="s">
        <v>119</v>
      </c>
      <c r="R6" s="45" t="s">
        <v>119</v>
      </c>
      <c r="S6" s="54">
        <v>4.9424999999999999</v>
      </c>
      <c r="T6" s="54">
        <v>0</v>
      </c>
      <c r="U6" s="54">
        <v>1.953125E-2</v>
      </c>
      <c r="V6" s="54">
        <v>0.98046875</v>
      </c>
      <c r="W6" s="54">
        <v>0</v>
      </c>
      <c r="X6" s="57" t="s">
        <v>119</v>
      </c>
      <c r="Y6" s="45"/>
      <c r="Z6" s="46"/>
    </row>
    <row r="7" spans="1:26" ht="20.100000000000001" customHeight="1" x14ac:dyDescent="0.25">
      <c r="A7" s="44">
        <v>4</v>
      </c>
      <c r="B7" s="54" t="s">
        <v>248</v>
      </c>
      <c r="C7" s="54">
        <v>1</v>
      </c>
      <c r="D7" s="61">
        <v>1</v>
      </c>
      <c r="E7" s="54">
        <v>7.0000000000000007E-2</v>
      </c>
      <c r="F7" s="54">
        <v>6.5</v>
      </c>
      <c r="G7" s="77">
        <v>-5</v>
      </c>
      <c r="H7" s="62">
        <v>4.0000000000000001E-3</v>
      </c>
      <c r="I7" s="54">
        <v>97</v>
      </c>
      <c r="J7" s="54" t="s">
        <v>725</v>
      </c>
      <c r="K7" s="62" t="s">
        <v>232</v>
      </c>
      <c r="L7" s="75" t="s">
        <v>241</v>
      </c>
      <c r="M7" s="75" t="s">
        <v>242</v>
      </c>
      <c r="N7" s="54" t="s">
        <v>119</v>
      </c>
      <c r="O7" s="45" t="s">
        <v>119</v>
      </c>
      <c r="P7" s="45" t="s">
        <v>119</v>
      </c>
      <c r="Q7" s="45" t="s">
        <v>119</v>
      </c>
      <c r="R7" s="45" t="s">
        <v>119</v>
      </c>
      <c r="S7" s="54">
        <v>-4.9539999999999997</v>
      </c>
      <c r="T7" s="54">
        <v>0</v>
      </c>
      <c r="U7" s="54">
        <v>0.3134765625</v>
      </c>
      <c r="V7" s="54">
        <v>0.6865234375</v>
      </c>
      <c r="W7" s="54">
        <v>0.26399999856948902</v>
      </c>
      <c r="X7" s="57" t="s">
        <v>119</v>
      </c>
      <c r="Y7" s="45"/>
      <c r="Z7" s="46"/>
    </row>
    <row r="8" spans="1:26" ht="20.100000000000001" customHeight="1" x14ac:dyDescent="0.25">
      <c r="A8" s="44">
        <v>5</v>
      </c>
      <c r="B8" s="54" t="s">
        <v>249</v>
      </c>
      <c r="C8" s="54">
        <v>0</v>
      </c>
      <c r="D8" s="54">
        <v>0.9</v>
      </c>
      <c r="E8" s="61">
        <v>0</v>
      </c>
      <c r="F8" s="54">
        <v>-5.5</v>
      </c>
      <c r="G8" s="77">
        <v>6</v>
      </c>
      <c r="H8" s="62">
        <v>3.0000000000000001E-3</v>
      </c>
      <c r="I8" s="54">
        <v>88</v>
      </c>
      <c r="J8" s="54" t="s">
        <v>211</v>
      </c>
      <c r="K8" s="62" t="s">
        <v>231</v>
      </c>
      <c r="L8" s="75" t="s">
        <v>242</v>
      </c>
      <c r="M8" s="75" t="s">
        <v>235</v>
      </c>
      <c r="N8" s="54" t="s">
        <v>119</v>
      </c>
      <c r="O8" s="45" t="s">
        <v>119</v>
      </c>
      <c r="P8" s="45" t="s">
        <v>119</v>
      </c>
      <c r="Q8" s="45" t="s">
        <v>119</v>
      </c>
      <c r="R8" s="45" t="s">
        <v>119</v>
      </c>
      <c r="S8" s="54">
        <v>5.9654999999999996</v>
      </c>
      <c r="T8" s="54">
        <v>0</v>
      </c>
      <c r="U8" s="54">
        <v>0.171875</v>
      </c>
      <c r="V8" s="54">
        <v>0.828125</v>
      </c>
      <c r="W8" s="54">
        <v>0</v>
      </c>
      <c r="X8" s="57" t="s">
        <v>119</v>
      </c>
      <c r="Y8" s="45"/>
      <c r="Z8" s="46"/>
    </row>
    <row r="9" spans="1:26" ht="20.100000000000001" customHeight="1" x14ac:dyDescent="0.25">
      <c r="A9" s="44">
        <v>6</v>
      </c>
      <c r="B9" s="54" t="s">
        <v>250</v>
      </c>
      <c r="C9" s="54">
        <v>1</v>
      </c>
      <c r="D9" s="54">
        <v>0.01</v>
      </c>
      <c r="E9" s="61">
        <v>1</v>
      </c>
      <c r="F9" s="54">
        <v>5.5</v>
      </c>
      <c r="G9" s="77">
        <v>-6</v>
      </c>
      <c r="H9" s="62">
        <v>2E-3</v>
      </c>
      <c r="I9" s="54">
        <v>25</v>
      </c>
      <c r="J9" s="54" t="s">
        <v>206</v>
      </c>
      <c r="K9" s="62" t="s">
        <v>230</v>
      </c>
      <c r="L9" s="75" t="s">
        <v>235</v>
      </c>
      <c r="M9" s="75" t="s">
        <v>234</v>
      </c>
      <c r="N9" s="54" t="s">
        <v>119</v>
      </c>
      <c r="O9" s="45" t="s">
        <v>119</v>
      </c>
      <c r="P9" s="45" t="s">
        <v>119</v>
      </c>
      <c r="Q9" s="45" t="s">
        <v>119</v>
      </c>
      <c r="R9" s="45" t="s">
        <v>119</v>
      </c>
      <c r="S9" s="54">
        <v>-5.9770000000000003</v>
      </c>
      <c r="T9" s="54">
        <v>0</v>
      </c>
      <c r="U9" s="54">
        <v>0.98046875</v>
      </c>
      <c r="V9" s="54">
        <v>1.953125E-2</v>
      </c>
      <c r="W9" s="54">
        <v>1</v>
      </c>
      <c r="X9" s="57" t="s">
        <v>119</v>
      </c>
      <c r="Y9" s="45"/>
      <c r="Z9" s="46"/>
    </row>
    <row r="10" spans="1:26" ht="20.100000000000001" customHeight="1" x14ac:dyDescent="0.25">
      <c r="A10" s="44">
        <v>7</v>
      </c>
      <c r="B10" s="54" t="s">
        <v>251</v>
      </c>
      <c r="C10" s="54">
        <v>0</v>
      </c>
      <c r="D10" s="54">
        <v>0.02</v>
      </c>
      <c r="E10" s="61">
        <v>0.5</v>
      </c>
      <c r="F10" s="54">
        <v>-4.5</v>
      </c>
      <c r="G10" s="77">
        <v>7</v>
      </c>
      <c r="H10" s="62">
        <v>0.09</v>
      </c>
      <c r="I10" s="54">
        <v>87</v>
      </c>
      <c r="J10" s="54" t="s">
        <v>207</v>
      </c>
      <c r="K10" s="62" t="s">
        <v>229</v>
      </c>
      <c r="L10" s="75" t="s">
        <v>234</v>
      </c>
      <c r="M10" s="75" t="s">
        <v>236</v>
      </c>
      <c r="N10" s="54" t="s">
        <v>119</v>
      </c>
      <c r="O10" s="45" t="s">
        <v>119</v>
      </c>
      <c r="P10" s="45" t="s">
        <v>119</v>
      </c>
      <c r="Q10" s="45" t="s">
        <v>119</v>
      </c>
      <c r="R10" s="45" t="s">
        <v>119</v>
      </c>
      <c r="S10" s="54">
        <v>5.9649999999999999</v>
      </c>
      <c r="T10" s="54">
        <v>0</v>
      </c>
      <c r="U10" s="54">
        <v>0.5361328125</v>
      </c>
      <c r="V10" s="54">
        <v>0.4638671875</v>
      </c>
      <c r="W10" s="54">
        <v>0.43724998831749001</v>
      </c>
      <c r="X10" s="57" t="s">
        <v>119</v>
      </c>
      <c r="Y10" s="45"/>
      <c r="Z10" s="46"/>
    </row>
    <row r="11" spans="1:26" ht="20.100000000000001" customHeight="1" x14ac:dyDescent="0.25">
      <c r="A11" s="44">
        <v>8</v>
      </c>
      <c r="B11" s="54" t="s">
        <v>252</v>
      </c>
      <c r="C11" s="54">
        <v>1</v>
      </c>
      <c r="D11" s="54">
        <v>0.03</v>
      </c>
      <c r="E11" s="54">
        <v>2.3300000000000001E-2</v>
      </c>
      <c r="F11" s="61">
        <v>-10</v>
      </c>
      <c r="G11" s="77">
        <v>-7</v>
      </c>
      <c r="H11" s="54">
        <v>0.08</v>
      </c>
      <c r="I11" s="54">
        <v>21</v>
      </c>
      <c r="J11" s="54" t="s">
        <v>208</v>
      </c>
      <c r="K11" s="62" t="s">
        <v>228</v>
      </c>
      <c r="L11" s="75" t="s">
        <v>236</v>
      </c>
      <c r="M11" s="75" t="s">
        <v>237</v>
      </c>
      <c r="N11" s="54" t="s">
        <v>119</v>
      </c>
      <c r="O11" s="45" t="s">
        <v>119</v>
      </c>
      <c r="P11" s="45" t="s">
        <v>119</v>
      </c>
      <c r="Q11" s="45" t="s">
        <v>119</v>
      </c>
      <c r="R11" s="45" t="s">
        <v>119</v>
      </c>
      <c r="S11" s="54">
        <v>-7.24</v>
      </c>
      <c r="T11" s="54">
        <v>0</v>
      </c>
      <c r="U11" s="54">
        <v>5.95703125E-2</v>
      </c>
      <c r="V11" s="54">
        <v>0.9404296875</v>
      </c>
      <c r="W11" s="54">
        <v>6.5300002694129902E-2</v>
      </c>
      <c r="X11" s="57" t="s">
        <v>119</v>
      </c>
      <c r="Y11" s="45"/>
      <c r="Z11" s="46"/>
    </row>
    <row r="12" spans="1:26" ht="20.100000000000001" customHeight="1" x14ac:dyDescent="0.25">
      <c r="A12" s="44">
        <v>9</v>
      </c>
      <c r="B12" s="54" t="s">
        <v>253</v>
      </c>
      <c r="C12" s="54">
        <v>0</v>
      </c>
      <c r="D12" s="54">
        <v>0.04</v>
      </c>
      <c r="E12" s="54">
        <v>0.34399999999999997</v>
      </c>
      <c r="F12" s="61">
        <v>10</v>
      </c>
      <c r="G12" s="77">
        <v>8</v>
      </c>
      <c r="H12" s="54">
        <v>7.0000000000000007E-2</v>
      </c>
      <c r="I12" s="54">
        <v>66</v>
      </c>
      <c r="J12" s="54" t="s">
        <v>209</v>
      </c>
      <c r="K12" s="54" t="s">
        <v>227</v>
      </c>
      <c r="L12" s="75" t="s">
        <v>237</v>
      </c>
      <c r="M12" s="75" t="s">
        <v>238</v>
      </c>
      <c r="N12" s="54" t="s">
        <v>119</v>
      </c>
      <c r="O12" s="45" t="s">
        <v>119</v>
      </c>
      <c r="P12" s="45" t="s">
        <v>119</v>
      </c>
      <c r="Q12" s="45" t="s">
        <v>119</v>
      </c>
      <c r="R12" s="45" t="s">
        <v>119</v>
      </c>
      <c r="S12" s="54">
        <v>8.14</v>
      </c>
      <c r="T12" s="54">
        <v>0</v>
      </c>
      <c r="U12" s="54">
        <v>8.30078125E-2</v>
      </c>
      <c r="V12" s="54">
        <v>0.9169921875</v>
      </c>
      <c r="W12" s="54">
        <v>0.19149999320507</v>
      </c>
      <c r="X12" s="57" t="s">
        <v>119</v>
      </c>
      <c r="Y12" s="45"/>
      <c r="Z12" s="46"/>
    </row>
    <row r="13" spans="1:26" ht="20.100000000000001" customHeight="1" x14ac:dyDescent="0.25">
      <c r="A13" s="44">
        <v>10</v>
      </c>
      <c r="B13" s="54" t="s">
        <v>254</v>
      </c>
      <c r="C13" s="54">
        <v>1</v>
      </c>
      <c r="D13" s="54">
        <v>0.05</v>
      </c>
      <c r="E13" s="77">
        <v>0.3</v>
      </c>
      <c r="F13" s="61">
        <v>0</v>
      </c>
      <c r="G13" s="54">
        <v>-8</v>
      </c>
      <c r="H13" s="54">
        <v>0.06</v>
      </c>
      <c r="I13" s="54">
        <v>14</v>
      </c>
      <c r="J13" s="54" t="s">
        <v>210</v>
      </c>
      <c r="K13" s="54" t="s">
        <v>226</v>
      </c>
      <c r="L13" s="75" t="s">
        <v>238</v>
      </c>
      <c r="M13" s="75" t="s">
        <v>239</v>
      </c>
      <c r="N13" s="54" t="s">
        <v>119</v>
      </c>
      <c r="O13" s="45" t="s">
        <v>119</v>
      </c>
      <c r="P13" s="45" t="s">
        <v>119</v>
      </c>
      <c r="Q13" s="45" t="s">
        <v>119</v>
      </c>
      <c r="R13" s="45" t="s">
        <v>119</v>
      </c>
      <c r="S13" s="54">
        <v>-7.52</v>
      </c>
      <c r="T13" s="54">
        <v>0</v>
      </c>
      <c r="U13" s="54">
        <v>0.25</v>
      </c>
      <c r="V13" s="54">
        <v>0.75</v>
      </c>
      <c r="W13" s="54">
        <v>0.32800000905990601</v>
      </c>
      <c r="X13" s="57" t="s">
        <v>119</v>
      </c>
      <c r="Y13" s="45"/>
      <c r="Z13" s="46"/>
    </row>
    <row r="14" spans="1:26" ht="20.100000000000001" customHeight="1" x14ac:dyDescent="0.25">
      <c r="A14" s="44">
        <v>11</v>
      </c>
      <c r="B14" s="54" t="s">
        <v>255</v>
      </c>
      <c r="C14" s="54">
        <v>0</v>
      </c>
      <c r="D14" s="54">
        <v>0.06</v>
      </c>
      <c r="E14" s="54">
        <v>0.4</v>
      </c>
      <c r="F14" s="61">
        <v>-1</v>
      </c>
      <c r="G14" s="54">
        <v>9</v>
      </c>
      <c r="H14" s="54">
        <v>0.05</v>
      </c>
      <c r="I14" s="62">
        <v>64</v>
      </c>
      <c r="J14" s="54" t="s">
        <v>211</v>
      </c>
      <c r="K14" s="54" t="s">
        <v>225</v>
      </c>
      <c r="L14" s="75" t="s">
        <v>239</v>
      </c>
      <c r="M14" s="75" t="s">
        <v>240</v>
      </c>
      <c r="N14" s="54" t="s">
        <v>119</v>
      </c>
      <c r="O14" s="45" t="s">
        <v>119</v>
      </c>
      <c r="P14" s="45" t="s">
        <v>119</v>
      </c>
      <c r="Q14" s="45" t="s">
        <v>119</v>
      </c>
      <c r="R14" s="45" t="s">
        <v>119</v>
      </c>
      <c r="S14" s="54">
        <v>8.5</v>
      </c>
      <c r="T14" s="54">
        <v>0</v>
      </c>
      <c r="U14" s="54">
        <v>0.6494140625</v>
      </c>
      <c r="V14" s="54">
        <v>0.3505859375</v>
      </c>
      <c r="W14" s="54">
        <v>0.25</v>
      </c>
      <c r="X14" s="57" t="s">
        <v>119</v>
      </c>
      <c r="Y14" s="45"/>
      <c r="Z14" s="46"/>
    </row>
    <row r="15" spans="1:26" ht="20.100000000000001" customHeight="1" x14ac:dyDescent="0.25">
      <c r="A15" s="44">
        <v>12</v>
      </c>
      <c r="B15" s="54" t="s">
        <v>256</v>
      </c>
      <c r="C15" s="54">
        <v>1</v>
      </c>
      <c r="D15" s="54">
        <v>7.0000000000000007E-2</v>
      </c>
      <c r="E15" s="54">
        <v>0.5</v>
      </c>
      <c r="F15" s="61">
        <v>1</v>
      </c>
      <c r="G15" s="54">
        <v>-9</v>
      </c>
      <c r="H15" s="54">
        <v>0.04</v>
      </c>
      <c r="I15" s="62">
        <v>35</v>
      </c>
      <c r="J15" s="54" t="s">
        <v>212</v>
      </c>
      <c r="K15" s="54" t="s">
        <v>224</v>
      </c>
      <c r="L15" s="75" t="s">
        <v>240</v>
      </c>
      <c r="M15" s="75" t="s">
        <v>241</v>
      </c>
      <c r="N15" s="54" t="s">
        <v>119</v>
      </c>
      <c r="O15" s="45" t="s">
        <v>119</v>
      </c>
      <c r="P15" s="45" t="s">
        <v>119</v>
      </c>
      <c r="Q15" s="45" t="s">
        <v>119</v>
      </c>
      <c r="R15" s="45" t="s">
        <v>119</v>
      </c>
      <c r="S15" s="54">
        <v>-8.6</v>
      </c>
      <c r="T15" s="54">
        <v>0</v>
      </c>
      <c r="U15" s="54">
        <v>8.88671875E-2</v>
      </c>
      <c r="V15" s="54">
        <v>0.9111328125</v>
      </c>
      <c r="W15" s="54">
        <v>0.56999999284744296</v>
      </c>
      <c r="X15" s="57" t="s">
        <v>119</v>
      </c>
      <c r="Y15" s="45"/>
      <c r="Z15" s="46"/>
    </row>
    <row r="16" spans="1:26" ht="20.100000000000001" customHeight="1" x14ac:dyDescent="0.25">
      <c r="A16" s="44">
        <v>13</v>
      </c>
      <c r="B16" s="54" t="s">
        <v>257</v>
      </c>
      <c r="C16" s="54">
        <v>0</v>
      </c>
      <c r="D16" s="54">
        <v>0.08</v>
      </c>
      <c r="E16" s="54">
        <v>0.6</v>
      </c>
      <c r="F16" s="77">
        <v>2</v>
      </c>
      <c r="G16" s="61">
        <v>-10</v>
      </c>
      <c r="H16" s="54">
        <v>0.03</v>
      </c>
      <c r="I16" s="62">
        <v>87</v>
      </c>
      <c r="J16" s="54" t="s">
        <v>213</v>
      </c>
      <c r="K16" s="54" t="s">
        <v>223</v>
      </c>
      <c r="L16" s="75" t="s">
        <v>241</v>
      </c>
      <c r="M16" s="75" t="s">
        <v>242</v>
      </c>
      <c r="N16" s="54" t="s">
        <v>119</v>
      </c>
      <c r="O16" s="45" t="s">
        <v>119</v>
      </c>
      <c r="P16" s="45" t="s">
        <v>119</v>
      </c>
      <c r="Q16" s="45" t="s">
        <v>119</v>
      </c>
      <c r="R16" s="45" t="s">
        <v>119</v>
      </c>
      <c r="S16" s="54">
        <v>-9.64</v>
      </c>
      <c r="T16" s="54">
        <v>0</v>
      </c>
      <c r="U16" s="54">
        <v>0.498046875</v>
      </c>
      <c r="V16" s="54">
        <v>0.501953125</v>
      </c>
      <c r="W16" s="54">
        <v>0.40200001001357999</v>
      </c>
      <c r="X16" s="57" t="s">
        <v>119</v>
      </c>
      <c r="Y16" s="45"/>
      <c r="Z16" s="46"/>
    </row>
    <row r="17" spans="1:26" ht="20.100000000000001" customHeight="1" x14ac:dyDescent="0.25">
      <c r="A17" s="44">
        <v>14</v>
      </c>
      <c r="B17" s="54" t="s">
        <v>258</v>
      </c>
      <c r="C17" s="54">
        <v>1</v>
      </c>
      <c r="D17" s="54">
        <v>0.09</v>
      </c>
      <c r="E17" s="54">
        <v>0.7</v>
      </c>
      <c r="F17" s="77">
        <v>-2</v>
      </c>
      <c r="G17" s="61">
        <v>10</v>
      </c>
      <c r="H17" s="54">
        <v>0.02</v>
      </c>
      <c r="I17" s="62">
        <v>36</v>
      </c>
      <c r="J17" s="54" t="s">
        <v>214</v>
      </c>
      <c r="K17" s="54" t="s">
        <v>222</v>
      </c>
      <c r="L17" s="75" t="s">
        <v>242</v>
      </c>
      <c r="M17" s="75" t="s">
        <v>235</v>
      </c>
      <c r="N17" s="54" t="s">
        <v>119</v>
      </c>
      <c r="O17" s="45" t="s">
        <v>119</v>
      </c>
      <c r="P17" s="45" t="s">
        <v>119</v>
      </c>
      <c r="Q17" s="45" t="s">
        <v>119</v>
      </c>
      <c r="R17" s="45" t="s">
        <v>119</v>
      </c>
      <c r="S17" s="54">
        <v>9.76</v>
      </c>
      <c r="T17" s="54">
        <v>0</v>
      </c>
      <c r="U17" s="54">
        <v>0.9296875</v>
      </c>
      <c r="V17" s="54">
        <v>7.03125E-2</v>
      </c>
      <c r="W17" s="54">
        <v>0.77200001478195202</v>
      </c>
      <c r="X17" s="57" t="s">
        <v>119</v>
      </c>
      <c r="Y17" s="45"/>
      <c r="Z17" s="46"/>
    </row>
    <row r="18" spans="1:26" ht="20.100000000000001" customHeight="1" x14ac:dyDescent="0.25">
      <c r="A18" s="44">
        <v>15</v>
      </c>
      <c r="B18" s="54" t="s">
        <v>259</v>
      </c>
      <c r="C18" s="54">
        <v>0</v>
      </c>
      <c r="D18" s="54">
        <v>0.123</v>
      </c>
      <c r="E18" s="54">
        <v>0.8</v>
      </c>
      <c r="F18" s="77">
        <v>3</v>
      </c>
      <c r="G18" s="61">
        <v>0</v>
      </c>
      <c r="H18" s="54">
        <v>0.01</v>
      </c>
      <c r="I18" s="62">
        <v>95</v>
      </c>
      <c r="J18" s="62" t="s">
        <v>662</v>
      </c>
      <c r="K18" s="54" t="s">
        <v>221</v>
      </c>
      <c r="L18" s="75" t="s">
        <v>235</v>
      </c>
      <c r="M18" s="75" t="s">
        <v>234</v>
      </c>
      <c r="N18" s="54" t="s">
        <v>119</v>
      </c>
      <c r="O18" s="45" t="s">
        <v>119</v>
      </c>
      <c r="P18" s="45" t="s">
        <v>119</v>
      </c>
      <c r="Q18" s="45" t="s">
        <v>119</v>
      </c>
      <c r="R18" s="45" t="s">
        <v>119</v>
      </c>
      <c r="S18" s="54">
        <v>0.03</v>
      </c>
      <c r="T18" s="54">
        <v>0</v>
      </c>
      <c r="U18" s="54">
        <v>0.7802734375</v>
      </c>
      <c r="V18" s="54">
        <v>0.2197265625</v>
      </c>
      <c r="W18" s="54">
        <v>0.75599998235702504</v>
      </c>
      <c r="X18" s="57" t="s">
        <v>119</v>
      </c>
      <c r="Y18" s="45"/>
      <c r="Z18" s="46"/>
    </row>
    <row r="19" spans="1:26" ht="20.100000000000001" customHeight="1" x14ac:dyDescent="0.25">
      <c r="A19" s="44">
        <v>16</v>
      </c>
      <c r="B19" s="54" t="s">
        <v>260</v>
      </c>
      <c r="C19" s="54">
        <v>1</v>
      </c>
      <c r="D19" s="54">
        <v>2.3300000000000001E-2</v>
      </c>
      <c r="E19" s="54">
        <v>0.46600000000000003</v>
      </c>
      <c r="F19" s="77">
        <v>-3</v>
      </c>
      <c r="G19" s="61">
        <v>-1</v>
      </c>
      <c r="H19" s="62">
        <v>4.0000000000000001E-3</v>
      </c>
      <c r="I19" s="62">
        <v>85</v>
      </c>
      <c r="J19" s="62" t="s">
        <v>663</v>
      </c>
      <c r="K19" s="62" t="s">
        <v>231</v>
      </c>
      <c r="L19" s="75" t="s">
        <v>234</v>
      </c>
      <c r="M19" s="75" t="s">
        <v>236</v>
      </c>
      <c r="N19" s="54" t="s">
        <v>119</v>
      </c>
      <c r="O19" s="45" t="s">
        <v>119</v>
      </c>
      <c r="P19" s="45" t="s">
        <v>119</v>
      </c>
      <c r="Q19" s="45" t="s">
        <v>119</v>
      </c>
      <c r="R19" s="45" t="s">
        <v>119</v>
      </c>
      <c r="S19" s="54">
        <v>-1.008</v>
      </c>
      <c r="T19" s="54">
        <v>0</v>
      </c>
      <c r="U19" s="54">
        <v>0.7353515625</v>
      </c>
      <c r="V19" s="54">
        <v>0.2646484375</v>
      </c>
      <c r="W19" s="54">
        <v>0.63599997758865401</v>
      </c>
      <c r="X19" s="57" t="s">
        <v>119</v>
      </c>
      <c r="Y19" s="45"/>
      <c r="Z19" s="46"/>
    </row>
    <row r="20" spans="1:26" ht="20.100000000000001" customHeight="1" x14ac:dyDescent="0.25">
      <c r="A20" s="44">
        <v>17</v>
      </c>
      <c r="B20" s="54" t="s">
        <v>261</v>
      </c>
      <c r="C20" s="54">
        <v>0</v>
      </c>
      <c r="D20" s="54">
        <v>0.34399999999999997</v>
      </c>
      <c r="E20" s="54">
        <v>0.56399999999999995</v>
      </c>
      <c r="F20" s="77">
        <v>4</v>
      </c>
      <c r="G20" s="61">
        <v>1</v>
      </c>
      <c r="H20" s="62">
        <v>3.0000000000000001E-3</v>
      </c>
      <c r="I20" s="62">
        <v>75</v>
      </c>
      <c r="J20" s="62" t="s">
        <v>664</v>
      </c>
      <c r="K20" s="62" t="s">
        <v>230</v>
      </c>
      <c r="L20" s="75" t="s">
        <v>236</v>
      </c>
      <c r="M20" s="75" t="s">
        <v>237</v>
      </c>
      <c r="N20" s="54" t="s">
        <v>119</v>
      </c>
      <c r="O20" s="45" t="s">
        <v>119</v>
      </c>
      <c r="P20" s="45" t="s">
        <v>119</v>
      </c>
      <c r="Q20" s="45" t="s">
        <v>119</v>
      </c>
      <c r="R20" s="45" t="s">
        <v>119</v>
      </c>
      <c r="S20" s="54">
        <v>1.0089999999999999</v>
      </c>
      <c r="T20" s="54">
        <v>0</v>
      </c>
      <c r="U20" s="54">
        <v>7.32421875E-2</v>
      </c>
      <c r="V20" s="54">
        <v>0.9267578125</v>
      </c>
      <c r="W20" s="54">
        <v>0.43999999761581399</v>
      </c>
      <c r="X20" s="57" t="s">
        <v>119</v>
      </c>
      <c r="Y20" s="45"/>
      <c r="Z20" s="46"/>
    </row>
    <row r="21" spans="1:26" ht="20.100000000000001" customHeight="1" x14ac:dyDescent="0.25">
      <c r="A21" s="44">
        <v>18</v>
      </c>
      <c r="B21" s="54" t="s">
        <v>262</v>
      </c>
      <c r="C21" s="54">
        <v>1</v>
      </c>
      <c r="D21" s="54">
        <v>0.46600000000000003</v>
      </c>
      <c r="E21" s="54">
        <v>0.63300000000000001</v>
      </c>
      <c r="F21" s="77">
        <v>-4</v>
      </c>
      <c r="G21" s="54">
        <v>1.5</v>
      </c>
      <c r="H21" s="61">
        <v>1.25584782371357E-3</v>
      </c>
      <c r="I21" s="62">
        <v>65</v>
      </c>
      <c r="J21" s="62" t="s">
        <v>665</v>
      </c>
      <c r="K21" s="62" t="s">
        <v>229</v>
      </c>
      <c r="L21" s="75" t="s">
        <v>237</v>
      </c>
      <c r="M21" s="75" t="s">
        <v>238</v>
      </c>
      <c r="N21" s="54" t="s">
        <v>119</v>
      </c>
      <c r="O21" s="45" t="s">
        <v>119</v>
      </c>
      <c r="P21" s="45" t="s">
        <v>119</v>
      </c>
      <c r="Q21" s="45" t="s">
        <v>119</v>
      </c>
      <c r="R21" s="45" t="s">
        <v>119</v>
      </c>
      <c r="S21" s="54">
        <v>1.49309283696958</v>
      </c>
      <c r="T21" s="54">
        <v>0</v>
      </c>
      <c r="U21" s="54">
        <v>0.39453125</v>
      </c>
      <c r="V21" s="54">
        <v>0.60546875</v>
      </c>
      <c r="W21" s="54">
        <v>0.76300001144409202</v>
      </c>
      <c r="X21" s="57" t="s">
        <v>119</v>
      </c>
      <c r="Y21" s="45"/>
      <c r="Z21" s="46"/>
    </row>
    <row r="22" spans="1:26" ht="20.100000000000001" customHeight="1" x14ac:dyDescent="0.25">
      <c r="A22" s="44">
        <v>19</v>
      </c>
      <c r="B22" s="54" t="s">
        <v>263</v>
      </c>
      <c r="C22" s="54">
        <v>0</v>
      </c>
      <c r="D22" s="54">
        <v>0.56399999999999995</v>
      </c>
      <c r="E22" s="54">
        <v>0.74399999999999999</v>
      </c>
      <c r="F22" s="77">
        <v>5</v>
      </c>
      <c r="G22" s="54">
        <v>-1.5</v>
      </c>
      <c r="H22" s="61">
        <v>0.22223232082821001</v>
      </c>
      <c r="I22" s="62">
        <v>55</v>
      </c>
      <c r="J22" s="62" t="s">
        <v>666</v>
      </c>
      <c r="K22" s="62" t="s">
        <v>228</v>
      </c>
      <c r="L22" s="75" t="s">
        <v>238</v>
      </c>
      <c r="M22" s="75" t="s">
        <v>239</v>
      </c>
      <c r="N22" s="61" t="s">
        <v>119</v>
      </c>
      <c r="O22" s="45" t="s">
        <v>119</v>
      </c>
      <c r="P22" s="45" t="s">
        <v>119</v>
      </c>
      <c r="Q22" s="45" t="s">
        <v>119</v>
      </c>
      <c r="R22" s="45" t="s">
        <v>119</v>
      </c>
      <c r="S22" s="54">
        <v>-5.5489914616634897E-2</v>
      </c>
      <c r="T22" s="54">
        <v>0</v>
      </c>
      <c r="U22" s="54">
        <v>0.333984375</v>
      </c>
      <c r="V22" s="54">
        <v>0.666015625</v>
      </c>
      <c r="W22" s="54">
        <v>0.63400000333786</v>
      </c>
      <c r="X22" s="57" t="s">
        <v>119</v>
      </c>
      <c r="Y22" s="45"/>
      <c r="Z22" s="46"/>
    </row>
    <row r="23" spans="1:26" ht="20.100000000000001" customHeight="1" x14ac:dyDescent="0.25">
      <c r="A23" s="44">
        <v>20</v>
      </c>
      <c r="B23" s="54" t="s">
        <v>264</v>
      </c>
      <c r="C23" s="54">
        <v>1</v>
      </c>
      <c r="D23" s="54">
        <v>0.63300000000000001</v>
      </c>
      <c r="E23" s="54">
        <v>0.84399999999999997</v>
      </c>
      <c r="F23" s="77">
        <v>-5</v>
      </c>
      <c r="G23" s="54">
        <v>2.5</v>
      </c>
      <c r="H23" s="61">
        <v>0.1</v>
      </c>
      <c r="I23" s="62">
        <v>45</v>
      </c>
      <c r="J23" s="54" t="s">
        <v>723</v>
      </c>
      <c r="K23" s="54" t="s">
        <v>227</v>
      </c>
      <c r="L23" s="75" t="s">
        <v>239</v>
      </c>
      <c r="M23" s="75" t="s">
        <v>240</v>
      </c>
      <c r="N23" s="61" t="s">
        <v>119</v>
      </c>
      <c r="O23" s="45" t="s">
        <v>119</v>
      </c>
      <c r="P23" s="45" t="s">
        <v>119</v>
      </c>
      <c r="Q23" s="45" t="s">
        <v>119</v>
      </c>
      <c r="R23" s="45" t="s">
        <v>119</v>
      </c>
      <c r="S23" s="54">
        <v>1.75</v>
      </c>
      <c r="T23" s="54">
        <v>0</v>
      </c>
      <c r="U23" s="54">
        <v>0.7998046875</v>
      </c>
      <c r="V23" s="54">
        <v>0.2001953125</v>
      </c>
      <c r="W23" s="54">
        <v>0.93400001525878895</v>
      </c>
      <c r="X23" s="57" t="s">
        <v>119</v>
      </c>
      <c r="Y23" s="45"/>
      <c r="Z23" s="46"/>
    </row>
    <row r="24" spans="1:26" ht="20.100000000000001" customHeight="1" x14ac:dyDescent="0.25">
      <c r="A24" s="44">
        <v>21</v>
      </c>
      <c r="B24" s="54" t="s">
        <v>265</v>
      </c>
      <c r="C24" s="54">
        <v>1</v>
      </c>
      <c r="D24" s="54">
        <v>0.74399999999999999</v>
      </c>
      <c r="E24" s="54">
        <v>0.95499999999999996</v>
      </c>
      <c r="F24" s="77">
        <v>6</v>
      </c>
      <c r="G24" s="54">
        <v>-2.5</v>
      </c>
      <c r="H24" s="54">
        <v>0.1555</v>
      </c>
      <c r="I24" s="61">
        <v>0</v>
      </c>
      <c r="J24" s="54" t="s">
        <v>724</v>
      </c>
      <c r="K24" s="54" t="s">
        <v>226</v>
      </c>
      <c r="L24" s="75" t="s">
        <v>240</v>
      </c>
      <c r="M24" s="75" t="s">
        <v>241</v>
      </c>
      <c r="N24" s="61" t="s">
        <v>119</v>
      </c>
      <c r="O24" s="45" t="s">
        <v>119</v>
      </c>
      <c r="P24" s="45" t="s">
        <v>119</v>
      </c>
      <c r="Q24" s="45" t="s">
        <v>119</v>
      </c>
      <c r="R24" s="45" t="s">
        <v>119</v>
      </c>
      <c r="S24" s="54">
        <v>-1.17825</v>
      </c>
      <c r="T24" s="54">
        <v>0</v>
      </c>
      <c r="U24" s="54">
        <v>0.7998046875</v>
      </c>
      <c r="V24" s="54">
        <v>0.2001953125</v>
      </c>
      <c r="W24" s="54">
        <v>0.95499998331069902</v>
      </c>
      <c r="X24" s="57" t="s">
        <v>119</v>
      </c>
      <c r="Y24" s="45"/>
      <c r="Z24" s="46"/>
    </row>
    <row r="25" spans="1:26" ht="20.100000000000001" customHeight="1" x14ac:dyDescent="0.25">
      <c r="A25" s="44">
        <v>22</v>
      </c>
      <c r="B25" s="54" t="s">
        <v>266</v>
      </c>
      <c r="C25" s="54">
        <v>1</v>
      </c>
      <c r="D25" s="54">
        <v>0.84399999999999997</v>
      </c>
      <c r="E25" s="54">
        <v>0.01</v>
      </c>
      <c r="F25" s="77">
        <v>-6</v>
      </c>
      <c r="G25" s="54">
        <v>3.5</v>
      </c>
      <c r="H25" s="62">
        <v>0.13300000000000001</v>
      </c>
      <c r="I25" s="61">
        <v>100</v>
      </c>
      <c r="J25" s="54" t="s">
        <v>243</v>
      </c>
      <c r="K25" s="54" t="s">
        <v>225</v>
      </c>
      <c r="L25" s="75" t="s">
        <v>241</v>
      </c>
      <c r="M25" s="75" t="s">
        <v>242</v>
      </c>
      <c r="N25" s="61" t="s">
        <v>119</v>
      </c>
      <c r="O25" s="45" t="s">
        <v>119</v>
      </c>
      <c r="P25" s="45" t="s">
        <v>119</v>
      </c>
      <c r="Q25" s="45" t="s">
        <v>119</v>
      </c>
      <c r="R25" s="45" t="s">
        <v>119</v>
      </c>
      <c r="S25" s="54">
        <v>2.2364999999999999</v>
      </c>
      <c r="T25" s="54">
        <v>0</v>
      </c>
      <c r="U25" s="54">
        <v>0.2412109375</v>
      </c>
      <c r="V25" s="54">
        <v>0.7587890625</v>
      </c>
      <c r="W25" s="54">
        <v>0.20999999344348899</v>
      </c>
      <c r="X25" s="57" t="s">
        <v>119</v>
      </c>
      <c r="Y25" s="45"/>
      <c r="Z25" s="46"/>
    </row>
    <row r="26" spans="1:26" ht="20.100000000000001" customHeight="1" x14ac:dyDescent="0.25">
      <c r="A26" s="44">
        <v>23</v>
      </c>
      <c r="B26" s="54" t="s">
        <v>267</v>
      </c>
      <c r="C26" s="54">
        <v>1</v>
      </c>
      <c r="D26" s="54">
        <v>0.95499999999999996</v>
      </c>
      <c r="E26" s="54">
        <v>0.02</v>
      </c>
      <c r="F26" s="77">
        <v>7</v>
      </c>
      <c r="G26" s="54">
        <v>-3.5</v>
      </c>
      <c r="H26" s="62">
        <v>8.9999999999999993E-3</v>
      </c>
      <c r="I26" s="61">
        <v>0.5</v>
      </c>
      <c r="J26" s="54" t="s">
        <v>211</v>
      </c>
      <c r="K26" s="54" t="s">
        <v>224</v>
      </c>
      <c r="L26" s="75" t="s">
        <v>242</v>
      </c>
      <c r="M26" s="75" t="s">
        <v>237</v>
      </c>
      <c r="N26" s="61" t="s">
        <v>119</v>
      </c>
      <c r="O26" s="45" t="s">
        <v>119</v>
      </c>
      <c r="P26" s="45" t="s">
        <v>119</v>
      </c>
      <c r="Q26" s="45" t="s">
        <v>119</v>
      </c>
      <c r="R26" s="45" t="s">
        <v>119</v>
      </c>
      <c r="S26" s="54">
        <v>-3.4055</v>
      </c>
      <c r="T26" s="54">
        <v>0</v>
      </c>
      <c r="U26" s="54">
        <v>7.03125E-2</v>
      </c>
      <c r="V26" s="54">
        <v>0.9296875</v>
      </c>
      <c r="W26" s="54">
        <v>2.0999999716877899E-2</v>
      </c>
      <c r="X26" s="57" t="s">
        <v>119</v>
      </c>
      <c r="Y26" s="45"/>
      <c r="Z26" s="46"/>
    </row>
    <row r="27" spans="1:26" ht="20.100000000000001" customHeight="1" x14ac:dyDescent="0.25">
      <c r="A27" s="44">
        <v>24</v>
      </c>
      <c r="B27" s="54" t="s">
        <v>268</v>
      </c>
      <c r="C27" s="54">
        <v>0</v>
      </c>
      <c r="D27" s="54">
        <v>0.01</v>
      </c>
      <c r="E27" s="54">
        <v>0.03</v>
      </c>
      <c r="F27" s="77">
        <v>-7</v>
      </c>
      <c r="G27" s="54">
        <v>4.5</v>
      </c>
      <c r="H27" s="62">
        <v>8.0000000000000002E-3</v>
      </c>
      <c r="I27" s="54">
        <v>10</v>
      </c>
      <c r="J27" s="61" t="s">
        <v>198</v>
      </c>
      <c r="K27" s="54" t="s">
        <v>223</v>
      </c>
      <c r="L27" s="75" t="s">
        <v>237</v>
      </c>
      <c r="M27" s="75" t="s">
        <v>238</v>
      </c>
      <c r="N27" s="54" t="s">
        <v>119</v>
      </c>
      <c r="O27" s="45" t="s">
        <v>119</v>
      </c>
      <c r="P27" s="45" t="s">
        <v>119</v>
      </c>
      <c r="Q27" s="45" t="s">
        <v>119</v>
      </c>
      <c r="R27" s="45" t="s">
        <v>119</v>
      </c>
      <c r="S27" s="54">
        <v>4.4080000000000004</v>
      </c>
      <c r="T27" s="54">
        <v>0</v>
      </c>
      <c r="U27" s="54">
        <v>4.98046875E-2</v>
      </c>
      <c r="V27" s="54">
        <v>0.9501953125</v>
      </c>
      <c r="W27" s="54">
        <v>0</v>
      </c>
      <c r="X27" s="57" t="s">
        <v>119</v>
      </c>
      <c r="Y27" s="45"/>
      <c r="Z27" s="46"/>
    </row>
    <row r="28" spans="1:26" ht="20.100000000000001" customHeight="1" x14ac:dyDescent="0.25">
      <c r="A28" s="44">
        <v>25</v>
      </c>
      <c r="B28" s="54" t="s">
        <v>269</v>
      </c>
      <c r="C28" s="54">
        <v>0</v>
      </c>
      <c r="D28" s="54">
        <v>0.02</v>
      </c>
      <c r="E28" s="54">
        <v>0.04</v>
      </c>
      <c r="F28" s="77">
        <v>8</v>
      </c>
      <c r="G28" s="54">
        <v>-9.5</v>
      </c>
      <c r="H28" s="62">
        <v>7.0000000000000001E-3</v>
      </c>
      <c r="I28" s="54">
        <v>20</v>
      </c>
      <c r="J28" s="61" t="s">
        <v>199</v>
      </c>
      <c r="K28" s="54" t="s">
        <v>222</v>
      </c>
      <c r="L28" s="75" t="s">
        <v>238</v>
      </c>
      <c r="M28" s="75" t="s">
        <v>239</v>
      </c>
      <c r="N28" s="54" t="s">
        <v>119</v>
      </c>
      <c r="O28" s="45" t="s">
        <v>119</v>
      </c>
      <c r="P28" s="45" t="s">
        <v>119</v>
      </c>
      <c r="Q28" s="45" t="s">
        <v>119</v>
      </c>
      <c r="R28" s="45" t="s">
        <v>119</v>
      </c>
      <c r="S28" s="54">
        <v>-9.3774999999999995</v>
      </c>
      <c r="T28" s="54">
        <v>0</v>
      </c>
      <c r="U28" s="54">
        <v>4.00390625E-2</v>
      </c>
      <c r="V28" s="54">
        <v>0.9599609375</v>
      </c>
      <c r="W28" s="54">
        <v>0</v>
      </c>
      <c r="X28" s="57" t="s">
        <v>119</v>
      </c>
      <c r="Y28" s="45"/>
      <c r="Z28" s="46"/>
    </row>
    <row r="29" spans="1:26" ht="20.100000000000001" customHeight="1" x14ac:dyDescent="0.25">
      <c r="A29" s="44">
        <v>26</v>
      </c>
      <c r="B29" s="54" t="s">
        <v>270</v>
      </c>
      <c r="C29" s="54">
        <v>0</v>
      </c>
      <c r="D29" s="54">
        <v>0.03</v>
      </c>
      <c r="E29" s="54">
        <v>0.05</v>
      </c>
      <c r="F29" s="54">
        <v>-8</v>
      </c>
      <c r="G29" s="54">
        <v>9.5</v>
      </c>
      <c r="H29" s="62">
        <v>6.0000000000000001E-3</v>
      </c>
      <c r="I29" s="54">
        <v>30</v>
      </c>
      <c r="J29" s="61" t="s">
        <v>200</v>
      </c>
      <c r="K29" s="54" t="s">
        <v>221</v>
      </c>
      <c r="L29" s="75" t="s">
        <v>239</v>
      </c>
      <c r="M29" s="75" t="s">
        <v>240</v>
      </c>
      <c r="N29" s="45" t="s">
        <v>119</v>
      </c>
      <c r="O29" s="45" t="s">
        <v>119</v>
      </c>
      <c r="P29" s="45" t="s">
        <v>119</v>
      </c>
      <c r="Q29" s="45" t="s">
        <v>119</v>
      </c>
      <c r="R29" s="45" t="s">
        <v>119</v>
      </c>
      <c r="S29" s="54">
        <v>9.3949999999999996</v>
      </c>
      <c r="T29" s="54">
        <v>0</v>
      </c>
      <c r="U29" s="54">
        <v>3.02734375E-2</v>
      </c>
      <c r="V29" s="54">
        <v>0.9697265625</v>
      </c>
      <c r="W29" s="54">
        <v>0</v>
      </c>
      <c r="X29" s="57" t="s">
        <v>119</v>
      </c>
      <c r="Y29" s="45"/>
      <c r="Z29" s="46"/>
    </row>
    <row r="30" spans="1:26" ht="20.100000000000001" customHeight="1" x14ac:dyDescent="0.25">
      <c r="A30" s="44">
        <v>27</v>
      </c>
      <c r="B30" s="54" t="s">
        <v>271</v>
      </c>
      <c r="C30" s="54">
        <v>0</v>
      </c>
      <c r="D30" s="54">
        <v>0.04</v>
      </c>
      <c r="E30" s="54">
        <v>0.06</v>
      </c>
      <c r="F30" s="54">
        <v>9</v>
      </c>
      <c r="G30" s="54">
        <v>-8.5</v>
      </c>
      <c r="H30" s="62">
        <v>5.0000000000000001E-3</v>
      </c>
      <c r="I30" s="54">
        <v>40</v>
      </c>
      <c r="J30" s="54" t="s">
        <v>206</v>
      </c>
      <c r="K30" s="61" t="s">
        <v>201</v>
      </c>
      <c r="L30" s="75" t="s">
        <v>240</v>
      </c>
      <c r="M30" s="75" t="s">
        <v>241</v>
      </c>
      <c r="N30" s="45" t="s">
        <v>119</v>
      </c>
      <c r="O30" s="45" t="s">
        <v>119</v>
      </c>
      <c r="P30" s="45" t="s">
        <v>119</v>
      </c>
      <c r="Q30" s="45" t="s">
        <v>119</v>
      </c>
      <c r="R30" s="45" t="s">
        <v>119</v>
      </c>
      <c r="S30" s="54">
        <v>-8.4124999999999996</v>
      </c>
      <c r="T30" s="54">
        <v>0</v>
      </c>
      <c r="U30" s="54">
        <v>4.98046875E-2</v>
      </c>
      <c r="V30" s="54">
        <v>0.9501953125</v>
      </c>
      <c r="W30" s="54">
        <v>5.9999998658895499E-2</v>
      </c>
      <c r="X30" s="57" t="s">
        <v>119</v>
      </c>
      <c r="Y30" s="45"/>
      <c r="Z30" s="46"/>
    </row>
    <row r="31" spans="1:26" ht="20.100000000000001" customHeight="1" x14ac:dyDescent="0.25">
      <c r="A31" s="44">
        <v>28</v>
      </c>
      <c r="B31" s="54" t="s">
        <v>272</v>
      </c>
      <c r="C31" s="54">
        <v>0</v>
      </c>
      <c r="D31" s="54">
        <v>0.05</v>
      </c>
      <c r="E31" s="54">
        <v>7.0000000000000007E-2</v>
      </c>
      <c r="F31" s="54">
        <v>-9</v>
      </c>
      <c r="G31" s="54">
        <v>8.5</v>
      </c>
      <c r="H31" s="62">
        <v>4.0000000000000001E-3</v>
      </c>
      <c r="I31" s="54">
        <v>50</v>
      </c>
      <c r="J31" s="54" t="s">
        <v>207</v>
      </c>
      <c r="K31" s="61" t="s">
        <v>202</v>
      </c>
      <c r="L31" s="75" t="s">
        <v>241</v>
      </c>
      <c r="M31" s="75" t="s">
        <v>242</v>
      </c>
      <c r="N31" s="45" t="s">
        <v>119</v>
      </c>
      <c r="O31" s="45" t="s">
        <v>119</v>
      </c>
      <c r="P31" s="45" t="s">
        <v>119</v>
      </c>
      <c r="Q31" s="45" t="s">
        <v>119</v>
      </c>
      <c r="R31" s="45" t="s">
        <v>119</v>
      </c>
      <c r="S31" s="54">
        <v>8.43</v>
      </c>
      <c r="T31" s="54">
        <v>0</v>
      </c>
      <c r="U31" s="54">
        <v>9.765625E-3</v>
      </c>
      <c r="V31" s="54">
        <v>0.990234375</v>
      </c>
      <c r="W31" s="54">
        <v>0</v>
      </c>
      <c r="X31" s="57" t="s">
        <v>119</v>
      </c>
      <c r="Y31" s="45"/>
      <c r="Z31" s="46"/>
    </row>
    <row r="32" spans="1:26" ht="20.100000000000001" customHeight="1" x14ac:dyDescent="0.25">
      <c r="A32" s="44">
        <v>29</v>
      </c>
      <c r="B32" s="54" t="s">
        <v>273</v>
      </c>
      <c r="C32" s="54">
        <v>0</v>
      </c>
      <c r="D32" s="54">
        <v>0.06</v>
      </c>
      <c r="E32" s="54">
        <v>0.08</v>
      </c>
      <c r="F32" s="54">
        <v>1.5</v>
      </c>
      <c r="G32" s="54">
        <v>-7.5</v>
      </c>
      <c r="H32" s="62">
        <v>3.0000000000000001E-3</v>
      </c>
      <c r="I32" s="54">
        <v>60</v>
      </c>
      <c r="J32" s="54" t="s">
        <v>208</v>
      </c>
      <c r="K32" s="61" t="s">
        <v>203</v>
      </c>
      <c r="L32" s="75" t="s">
        <v>242</v>
      </c>
      <c r="M32" s="75" t="s">
        <v>235</v>
      </c>
      <c r="N32" s="45" t="s">
        <v>119</v>
      </c>
      <c r="O32" s="45" t="s">
        <v>119</v>
      </c>
      <c r="P32" s="45" t="s">
        <v>119</v>
      </c>
      <c r="Q32" s="45" t="s">
        <v>119</v>
      </c>
      <c r="R32" s="45" t="s">
        <v>119</v>
      </c>
      <c r="S32" s="54">
        <v>-7.4729999999999999</v>
      </c>
      <c r="T32" s="54">
        <v>0</v>
      </c>
      <c r="U32" s="54">
        <v>0.171875</v>
      </c>
      <c r="V32" s="54">
        <v>0.828125</v>
      </c>
      <c r="W32" s="54">
        <v>0</v>
      </c>
      <c r="X32" s="57" t="s">
        <v>119</v>
      </c>
      <c r="Y32" s="45"/>
      <c r="Z32" s="46"/>
    </row>
    <row r="33" spans="1:26" ht="20.100000000000001" customHeight="1" x14ac:dyDescent="0.25">
      <c r="A33" s="44">
        <v>30</v>
      </c>
      <c r="B33" s="54" t="s">
        <v>274</v>
      </c>
      <c r="C33" s="54">
        <v>1</v>
      </c>
      <c r="D33" s="54">
        <v>7.0000000000000007E-2</v>
      </c>
      <c r="E33" s="54">
        <v>0.09</v>
      </c>
      <c r="F33" s="54">
        <v>-1.5</v>
      </c>
      <c r="G33" s="54">
        <v>7.5</v>
      </c>
      <c r="H33" s="62">
        <v>2E-3</v>
      </c>
      <c r="I33" s="54">
        <v>70</v>
      </c>
      <c r="J33" s="54" t="s">
        <v>209</v>
      </c>
      <c r="K33" s="54" t="s">
        <v>215</v>
      </c>
      <c r="L33" s="61" t="s">
        <v>204</v>
      </c>
      <c r="M33" s="75" t="s">
        <v>234</v>
      </c>
      <c r="N33" s="45" t="s">
        <v>119</v>
      </c>
      <c r="O33" s="45" t="s">
        <v>119</v>
      </c>
      <c r="P33" s="45" t="s">
        <v>119</v>
      </c>
      <c r="Q33" s="45" t="s">
        <v>119</v>
      </c>
      <c r="R33" s="45" t="s">
        <v>119</v>
      </c>
      <c r="S33" s="54">
        <v>7.4820000000000002</v>
      </c>
      <c r="T33" s="54">
        <v>0</v>
      </c>
      <c r="U33" s="54">
        <v>0.98046875</v>
      </c>
      <c r="V33" s="54">
        <v>1.953125E-2</v>
      </c>
      <c r="W33" s="54">
        <v>0.230000004172325</v>
      </c>
      <c r="X33" s="57" t="s">
        <v>119</v>
      </c>
      <c r="Y33" s="45"/>
      <c r="Z33" s="46"/>
    </row>
    <row r="34" spans="1:26" ht="20.100000000000001" customHeight="1" x14ac:dyDescent="0.25">
      <c r="A34" s="44">
        <v>31</v>
      </c>
      <c r="B34" s="54" t="s">
        <v>275</v>
      </c>
      <c r="C34" s="54">
        <v>0</v>
      </c>
      <c r="D34" s="54">
        <v>0.08</v>
      </c>
      <c r="E34" s="54">
        <v>0.74399999999999999</v>
      </c>
      <c r="F34" s="54">
        <v>2.5</v>
      </c>
      <c r="G34" s="54">
        <v>-6.5</v>
      </c>
      <c r="H34" s="62">
        <v>0.09</v>
      </c>
      <c r="I34" s="54">
        <v>80</v>
      </c>
      <c r="J34" s="54" t="s">
        <v>210</v>
      </c>
      <c r="K34" s="54" t="s">
        <v>216</v>
      </c>
      <c r="L34" s="61" t="s">
        <v>205</v>
      </c>
      <c r="M34" s="75" t="s">
        <v>236</v>
      </c>
      <c r="N34" s="45" t="s">
        <v>119</v>
      </c>
      <c r="O34" s="45" t="s">
        <v>119</v>
      </c>
      <c r="P34" s="45" t="s">
        <v>119</v>
      </c>
      <c r="Q34" s="45" t="s">
        <v>119</v>
      </c>
      <c r="R34" s="45" t="s">
        <v>119</v>
      </c>
      <c r="S34" s="54">
        <v>-5.69</v>
      </c>
      <c r="T34" s="54">
        <v>0</v>
      </c>
      <c r="U34" s="54">
        <v>0.2998046875</v>
      </c>
      <c r="V34" s="54">
        <v>0.7001953125</v>
      </c>
      <c r="W34" s="54">
        <v>0.68400001525878895</v>
      </c>
      <c r="X34" s="57" t="s">
        <v>119</v>
      </c>
      <c r="Y34" s="45"/>
      <c r="Z34" s="46"/>
    </row>
    <row r="35" spans="1:26" ht="20.100000000000001" customHeight="1" x14ac:dyDescent="0.25">
      <c r="A35" s="44">
        <v>32</v>
      </c>
      <c r="B35" s="54" t="s">
        <v>276</v>
      </c>
      <c r="C35" s="54">
        <v>1</v>
      </c>
      <c r="D35" s="54">
        <v>0.09</v>
      </c>
      <c r="E35" s="54">
        <v>0.1</v>
      </c>
      <c r="F35" s="54">
        <v>-2.5</v>
      </c>
      <c r="G35" s="54">
        <v>6.5</v>
      </c>
      <c r="H35" s="54">
        <v>0.08</v>
      </c>
      <c r="I35" s="54">
        <v>90</v>
      </c>
      <c r="J35" s="54" t="s">
        <v>211</v>
      </c>
      <c r="K35" s="54" t="s">
        <v>217</v>
      </c>
      <c r="L35" s="78" t="s">
        <v>244</v>
      </c>
      <c r="M35" s="75" t="s">
        <v>235</v>
      </c>
      <c r="N35" s="45" t="s">
        <v>119</v>
      </c>
      <c r="O35" s="45" t="s">
        <v>119</v>
      </c>
      <c r="P35" s="45" t="s">
        <v>119</v>
      </c>
      <c r="Q35" s="45" t="s">
        <v>119</v>
      </c>
      <c r="R35" s="45" t="s">
        <v>119</v>
      </c>
      <c r="S35" s="54">
        <v>5.78</v>
      </c>
      <c r="T35" s="54">
        <v>0</v>
      </c>
      <c r="U35" s="54">
        <v>0.3447265625</v>
      </c>
      <c r="V35" s="54">
        <v>0.6552734375</v>
      </c>
      <c r="W35" s="54">
        <v>0.28000000119209301</v>
      </c>
      <c r="X35" s="57" t="s">
        <v>119</v>
      </c>
      <c r="Y35" s="45"/>
      <c r="Z35" s="46"/>
    </row>
    <row r="36" spans="1:26" ht="20.100000000000001" customHeight="1" x14ac:dyDescent="0.25">
      <c r="A36" s="44">
        <v>33</v>
      </c>
      <c r="B36" s="54" t="s">
        <v>277</v>
      </c>
      <c r="C36" s="54">
        <v>0</v>
      </c>
      <c r="D36" s="54">
        <v>0.74399999999999999</v>
      </c>
      <c r="E36" s="54">
        <v>0.2</v>
      </c>
      <c r="F36" s="54">
        <v>3.5</v>
      </c>
      <c r="G36" s="54">
        <v>-5.5</v>
      </c>
      <c r="H36" s="54">
        <v>7.0000000000000007E-2</v>
      </c>
      <c r="I36" s="54">
        <v>15</v>
      </c>
      <c r="J36" s="54" t="s">
        <v>212</v>
      </c>
      <c r="K36" s="54" t="s">
        <v>218</v>
      </c>
      <c r="L36" s="75" t="s">
        <v>235</v>
      </c>
      <c r="M36" s="61" t="s">
        <v>204</v>
      </c>
      <c r="N36" s="45" t="s">
        <v>119</v>
      </c>
      <c r="O36" s="45" t="s">
        <v>119</v>
      </c>
      <c r="P36" s="45" t="s">
        <v>119</v>
      </c>
      <c r="Q36" s="45" t="s">
        <v>119</v>
      </c>
      <c r="R36" s="45" t="s">
        <v>119</v>
      </c>
      <c r="S36" s="54">
        <v>-4.87</v>
      </c>
      <c r="T36" s="54">
        <v>1</v>
      </c>
      <c r="U36" s="54">
        <v>0</v>
      </c>
      <c r="V36" s="54">
        <v>1</v>
      </c>
      <c r="W36" s="54">
        <v>0.10000000149011599</v>
      </c>
      <c r="X36" s="57" t="s">
        <v>119</v>
      </c>
      <c r="Y36" s="45"/>
      <c r="Z36" s="46"/>
    </row>
    <row r="37" spans="1:26" ht="20.100000000000001" customHeight="1" x14ac:dyDescent="0.25">
      <c r="A37" s="44">
        <v>34</v>
      </c>
      <c r="B37" s="54" t="s">
        <v>278</v>
      </c>
      <c r="C37" s="54">
        <v>1</v>
      </c>
      <c r="D37" s="54">
        <v>0.1</v>
      </c>
      <c r="E37" s="54">
        <v>7.0000000000000007E-2</v>
      </c>
      <c r="F37" s="54">
        <v>-3.5</v>
      </c>
      <c r="G37" s="54">
        <v>5.5</v>
      </c>
      <c r="H37" s="54">
        <v>0.06</v>
      </c>
      <c r="I37" s="54">
        <v>25</v>
      </c>
      <c r="J37" s="54" t="s">
        <v>213</v>
      </c>
      <c r="K37" s="54" t="s">
        <v>219</v>
      </c>
      <c r="L37" s="75" t="s">
        <v>234</v>
      </c>
      <c r="M37" s="61" t="s">
        <v>205</v>
      </c>
      <c r="N37" s="45" t="s">
        <v>119</v>
      </c>
      <c r="O37" s="45" t="s">
        <v>119</v>
      </c>
      <c r="P37" s="45" t="s">
        <v>119</v>
      </c>
      <c r="Q37" s="45" t="s">
        <v>119</v>
      </c>
      <c r="R37" s="45" t="s">
        <v>119</v>
      </c>
      <c r="S37" s="54">
        <v>4.96</v>
      </c>
      <c r="T37" s="54">
        <v>0</v>
      </c>
      <c r="U37" s="54">
        <v>1</v>
      </c>
      <c r="V37" s="54">
        <v>0</v>
      </c>
      <c r="W37" s="54">
        <v>0.119999997317791</v>
      </c>
      <c r="X37" s="57" t="s">
        <v>119</v>
      </c>
      <c r="Y37" s="45"/>
      <c r="Z37" s="46"/>
    </row>
    <row r="38" spans="1:26" ht="20.100000000000001" customHeight="1" x14ac:dyDescent="0.25">
      <c r="A38" s="44">
        <v>35</v>
      </c>
      <c r="B38" s="54" t="s">
        <v>279</v>
      </c>
      <c r="C38" s="54">
        <v>0</v>
      </c>
      <c r="D38" s="54">
        <v>0.2</v>
      </c>
      <c r="E38" s="54">
        <v>0.08</v>
      </c>
      <c r="F38" s="54">
        <v>4.5</v>
      </c>
      <c r="G38" s="54">
        <v>-4.5</v>
      </c>
      <c r="H38" s="54">
        <v>0.04</v>
      </c>
      <c r="I38" s="54">
        <v>35</v>
      </c>
      <c r="J38" s="54" t="s">
        <v>214</v>
      </c>
      <c r="K38" s="54" t="s">
        <v>220</v>
      </c>
      <c r="L38" s="75" t="s">
        <v>236</v>
      </c>
      <c r="M38" s="78" t="s">
        <v>244</v>
      </c>
      <c r="N38" s="45" t="s">
        <v>119</v>
      </c>
      <c r="O38" s="45" t="s">
        <v>119</v>
      </c>
      <c r="P38" s="45" t="s">
        <v>119</v>
      </c>
      <c r="Q38" s="45" t="s">
        <v>119</v>
      </c>
      <c r="R38" s="45" t="s">
        <v>119</v>
      </c>
      <c r="S38" s="54">
        <v>-4.1399999999999997</v>
      </c>
      <c r="T38" s="54">
        <v>0</v>
      </c>
      <c r="U38" s="54">
        <v>9.9609375E-2</v>
      </c>
      <c r="V38" s="54">
        <v>0.900390625</v>
      </c>
      <c r="W38" s="54">
        <v>5.7999998331069898E-2</v>
      </c>
      <c r="X38" s="57" t="s">
        <v>119</v>
      </c>
      <c r="Y38" s="45"/>
      <c r="Z38" s="46"/>
    </row>
    <row r="39" spans="1:26" ht="20.100000000000001" customHeight="1" x14ac:dyDescent="0.25">
      <c r="A39" s="44">
        <v>36</v>
      </c>
      <c r="B39" s="54" t="s">
        <v>195</v>
      </c>
      <c r="C39" s="61">
        <v>0</v>
      </c>
      <c r="D39" s="61">
        <v>0</v>
      </c>
      <c r="E39" s="61">
        <v>0</v>
      </c>
      <c r="F39" s="61">
        <v>-10</v>
      </c>
      <c r="G39" s="61">
        <v>-10</v>
      </c>
      <c r="H39" s="61">
        <v>1.25584782371357E-3</v>
      </c>
      <c r="I39" s="61">
        <v>0</v>
      </c>
      <c r="J39" s="61" t="s">
        <v>198</v>
      </c>
      <c r="K39" s="61" t="s">
        <v>201</v>
      </c>
      <c r="L39" s="61" t="s">
        <v>204</v>
      </c>
      <c r="M39" s="61" t="s">
        <v>204</v>
      </c>
      <c r="N39" s="45" t="s">
        <v>119</v>
      </c>
      <c r="O39" s="45" t="s">
        <v>119</v>
      </c>
      <c r="P39" s="45" t="s">
        <v>119</v>
      </c>
      <c r="Q39" s="45" t="s">
        <v>119</v>
      </c>
      <c r="R39" s="45" t="s">
        <v>119</v>
      </c>
      <c r="S39" s="54">
        <v>-10</v>
      </c>
      <c r="T39" s="54">
        <v>1</v>
      </c>
      <c r="U39" s="54">
        <v>0</v>
      </c>
      <c r="V39" s="54">
        <v>1</v>
      </c>
      <c r="W39" s="54">
        <v>0</v>
      </c>
      <c r="X39" s="57" t="s">
        <v>119</v>
      </c>
      <c r="Y39" s="45"/>
      <c r="Z39" s="46"/>
    </row>
    <row r="40" spans="1:26" ht="20.100000000000001" customHeight="1" thickBot="1" x14ac:dyDescent="0.3">
      <c r="A40" s="47">
        <v>37</v>
      </c>
      <c r="B40" s="55" t="s">
        <v>196</v>
      </c>
      <c r="C40" s="74">
        <v>1</v>
      </c>
      <c r="D40" s="74">
        <v>1</v>
      </c>
      <c r="E40" s="74">
        <v>1</v>
      </c>
      <c r="F40" s="74">
        <v>10</v>
      </c>
      <c r="G40" s="74">
        <v>10</v>
      </c>
      <c r="H40" s="74">
        <v>0.22223232082821001</v>
      </c>
      <c r="I40" s="74">
        <v>100</v>
      </c>
      <c r="J40" s="74" t="s">
        <v>199</v>
      </c>
      <c r="K40" s="74" t="s">
        <v>202</v>
      </c>
      <c r="L40" s="74" t="s">
        <v>205</v>
      </c>
      <c r="M40" s="74" t="s">
        <v>205</v>
      </c>
      <c r="N40" s="48" t="s">
        <v>119</v>
      </c>
      <c r="O40" s="48" t="s">
        <v>119</v>
      </c>
      <c r="P40" s="48" t="s">
        <v>119</v>
      </c>
      <c r="Q40" s="48" t="s">
        <v>119</v>
      </c>
      <c r="R40" s="48" t="s">
        <v>119</v>
      </c>
      <c r="S40" s="55">
        <v>10</v>
      </c>
      <c r="T40" s="55">
        <v>0</v>
      </c>
      <c r="U40" s="55">
        <v>1</v>
      </c>
      <c r="V40" s="55">
        <v>0</v>
      </c>
      <c r="W40" s="55">
        <v>1</v>
      </c>
      <c r="X40" s="58" t="s">
        <v>119</v>
      </c>
      <c r="Y40" s="48"/>
      <c r="Z40" s="49"/>
    </row>
    <row r="41" spans="1:26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</row>
    <row r="42" spans="1:26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</row>
    <row r="43" spans="1:26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</row>
    <row r="44" spans="1:26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</row>
    <row r="45" spans="1:26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</row>
    <row r="46" spans="1:26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</row>
    <row r="47" spans="1:26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</row>
    <row r="48" spans="1:26" x14ac:dyDescent="0.2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</row>
    <row r="49" spans="1:26" x14ac:dyDescent="0.2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</row>
    <row r="50" spans="1:26" x14ac:dyDescent="0.2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</row>
    <row r="51" spans="1:26" x14ac:dyDescent="0.25">
      <c r="G51"/>
      <c r="H51"/>
      <c r="I51"/>
      <c r="J51"/>
      <c r="K51"/>
      <c r="L51"/>
      <c r="M51"/>
      <c r="N51"/>
      <c r="S51"/>
    </row>
    <row r="52" spans="1:26" x14ac:dyDescent="0.25">
      <c r="G52"/>
      <c r="H52"/>
      <c r="I52"/>
      <c r="J52"/>
      <c r="K52"/>
      <c r="L52"/>
      <c r="M52"/>
      <c r="N52"/>
      <c r="S52"/>
    </row>
    <row r="53" spans="1:26" x14ac:dyDescent="0.25">
      <c r="G53"/>
      <c r="H53"/>
      <c r="I53"/>
      <c r="J53"/>
      <c r="K53"/>
      <c r="L53"/>
      <c r="M53"/>
      <c r="N53"/>
      <c r="S53"/>
    </row>
    <row r="54" spans="1:26" x14ac:dyDescent="0.25">
      <c r="G54"/>
      <c r="H54"/>
      <c r="I54"/>
      <c r="J54"/>
      <c r="K54"/>
      <c r="L54"/>
      <c r="M54"/>
      <c r="N54"/>
      <c r="S54"/>
    </row>
    <row r="55" spans="1:26" x14ac:dyDescent="0.25">
      <c r="G55"/>
      <c r="H55"/>
      <c r="I55"/>
      <c r="J55"/>
      <c r="K55"/>
      <c r="L55"/>
      <c r="M55"/>
      <c r="N55"/>
      <c r="S55"/>
    </row>
    <row r="56" spans="1:26" x14ac:dyDescent="0.25">
      <c r="G56"/>
      <c r="H56"/>
      <c r="I56"/>
      <c r="J56"/>
      <c r="K56"/>
      <c r="L56"/>
      <c r="M56"/>
      <c r="N56"/>
      <c r="S56"/>
    </row>
    <row r="57" spans="1:26" x14ac:dyDescent="0.25">
      <c r="G57"/>
      <c r="H57"/>
      <c r="I57"/>
      <c r="J57"/>
      <c r="K57"/>
      <c r="L57"/>
      <c r="M57"/>
      <c r="N57"/>
      <c r="S57"/>
    </row>
    <row r="58" spans="1:26" x14ac:dyDescent="0.25">
      <c r="G58"/>
      <c r="H58"/>
      <c r="I58"/>
      <c r="J58"/>
      <c r="K58"/>
      <c r="L58"/>
      <c r="M58"/>
      <c r="N58"/>
      <c r="S58"/>
    </row>
    <row r="59" spans="1:26" x14ac:dyDescent="0.25">
      <c r="G59"/>
      <c r="H59"/>
      <c r="I59"/>
      <c r="J59"/>
      <c r="K59"/>
      <c r="L59"/>
      <c r="M59"/>
      <c r="N59"/>
      <c r="S59"/>
    </row>
    <row r="60" spans="1:26" x14ac:dyDescent="0.25">
      <c r="G60"/>
      <c r="H60"/>
      <c r="I60"/>
      <c r="J60"/>
      <c r="K60"/>
      <c r="L60"/>
      <c r="M60"/>
      <c r="N60"/>
      <c r="S60"/>
    </row>
    <row r="61" spans="1:26" x14ac:dyDescent="0.25">
      <c r="G61"/>
      <c r="H61"/>
      <c r="I61"/>
      <c r="J61"/>
      <c r="K61"/>
      <c r="L61"/>
      <c r="M61"/>
      <c r="N61"/>
      <c r="S61"/>
    </row>
    <row r="62" spans="1:26" x14ac:dyDescent="0.25">
      <c r="G62"/>
      <c r="H62"/>
      <c r="I62"/>
      <c r="J62"/>
      <c r="K62"/>
      <c r="L62"/>
      <c r="M62"/>
      <c r="N62"/>
      <c r="S62"/>
    </row>
    <row r="63" spans="1:26" x14ac:dyDescent="0.25">
      <c r="G63"/>
      <c r="H63"/>
      <c r="I63"/>
      <c r="J63"/>
      <c r="K63"/>
      <c r="L63"/>
      <c r="M63"/>
      <c r="N63"/>
      <c r="S63"/>
    </row>
    <row r="64" spans="1:26" x14ac:dyDescent="0.25">
      <c r="G64"/>
      <c r="H64"/>
      <c r="I64"/>
      <c r="J64"/>
      <c r="K64"/>
      <c r="L64"/>
      <c r="M64"/>
      <c r="N64"/>
      <c r="S64"/>
    </row>
    <row r="65" spans="7:19" x14ac:dyDescent="0.25">
      <c r="G65"/>
      <c r="H65"/>
      <c r="I65"/>
      <c r="J65"/>
      <c r="K65"/>
      <c r="L65"/>
      <c r="M65"/>
      <c r="N65"/>
      <c r="S65"/>
    </row>
    <row r="66" spans="7:19" x14ac:dyDescent="0.25">
      <c r="G66"/>
      <c r="H66"/>
      <c r="I66"/>
      <c r="J66"/>
      <c r="K66"/>
      <c r="L66"/>
      <c r="M66"/>
      <c r="N66"/>
      <c r="S66"/>
    </row>
    <row r="67" spans="7:19" x14ac:dyDescent="0.25">
      <c r="G67"/>
      <c r="H67"/>
      <c r="I67"/>
      <c r="J67"/>
      <c r="K67"/>
      <c r="L67"/>
      <c r="M67"/>
      <c r="N67"/>
      <c r="S67"/>
    </row>
    <row r="68" spans="7:19" x14ac:dyDescent="0.25">
      <c r="G68"/>
      <c r="H68"/>
      <c r="I68"/>
      <c r="J68"/>
      <c r="K68"/>
      <c r="L68"/>
      <c r="M68"/>
      <c r="N68"/>
      <c r="S68"/>
    </row>
    <row r="69" spans="7:19" x14ac:dyDescent="0.25">
      <c r="G69"/>
      <c r="H69"/>
      <c r="I69"/>
      <c r="J69"/>
      <c r="K69"/>
      <c r="L69"/>
      <c r="M69"/>
      <c r="N69"/>
      <c r="S69"/>
    </row>
    <row r="70" spans="7:19" x14ac:dyDescent="0.25">
      <c r="G70"/>
      <c r="H70"/>
      <c r="I70"/>
      <c r="J70"/>
      <c r="K70"/>
      <c r="L70"/>
      <c r="M70"/>
      <c r="N70"/>
      <c r="S70"/>
    </row>
    <row r="71" spans="7:19" x14ac:dyDescent="0.25">
      <c r="G71"/>
      <c r="H71"/>
      <c r="I71"/>
      <c r="J71"/>
      <c r="K71"/>
      <c r="L71"/>
      <c r="M71"/>
      <c r="N71"/>
      <c r="S71"/>
    </row>
    <row r="72" spans="7:19" x14ac:dyDescent="0.25">
      <c r="G72"/>
      <c r="H72"/>
      <c r="I72"/>
      <c r="J72"/>
      <c r="K72"/>
      <c r="L72"/>
      <c r="M72"/>
      <c r="N72"/>
      <c r="S72"/>
    </row>
    <row r="73" spans="7:19" x14ac:dyDescent="0.25">
      <c r="G73"/>
      <c r="H73"/>
      <c r="I73"/>
      <c r="J73"/>
      <c r="K73"/>
      <c r="L73"/>
      <c r="M73"/>
      <c r="N73"/>
      <c r="S73"/>
    </row>
    <row r="74" spans="7:19" x14ac:dyDescent="0.25">
      <c r="G74"/>
      <c r="H74"/>
      <c r="I74"/>
      <c r="J74"/>
      <c r="K74"/>
      <c r="L74"/>
      <c r="M74"/>
      <c r="N74"/>
      <c r="S74"/>
    </row>
    <row r="75" spans="7:19" x14ac:dyDescent="0.25">
      <c r="G75"/>
      <c r="H75"/>
      <c r="I75"/>
      <c r="J75"/>
      <c r="K75"/>
      <c r="L75"/>
      <c r="M75"/>
      <c r="N75"/>
      <c r="S75"/>
    </row>
    <row r="76" spans="7:19" x14ac:dyDescent="0.25">
      <c r="G76"/>
      <c r="H76"/>
      <c r="I76"/>
      <c r="J76"/>
      <c r="K76"/>
      <c r="L76"/>
      <c r="M76"/>
      <c r="N76"/>
      <c r="S76"/>
    </row>
    <row r="77" spans="7:19" x14ac:dyDescent="0.25">
      <c r="G77"/>
      <c r="H77"/>
      <c r="I77"/>
      <c r="J77"/>
      <c r="K77"/>
      <c r="L77"/>
      <c r="M77"/>
      <c r="N77"/>
      <c r="S77"/>
    </row>
    <row r="78" spans="7:19" x14ac:dyDescent="0.25">
      <c r="G78"/>
      <c r="H78"/>
      <c r="I78"/>
      <c r="J78"/>
      <c r="K78"/>
      <c r="L78"/>
      <c r="M78"/>
      <c r="N78"/>
      <c r="S78"/>
    </row>
    <row r="79" spans="7:19" x14ac:dyDescent="0.25">
      <c r="G79"/>
      <c r="H79"/>
      <c r="I79"/>
      <c r="J79"/>
      <c r="K79"/>
      <c r="L79"/>
      <c r="M79"/>
      <c r="N79"/>
      <c r="S79"/>
    </row>
    <row r="80" spans="7:19" x14ac:dyDescent="0.25">
      <c r="G80"/>
      <c r="H80"/>
      <c r="I80"/>
      <c r="J80"/>
      <c r="K80"/>
      <c r="L80"/>
      <c r="M80"/>
      <c r="N80"/>
      <c r="S80"/>
    </row>
    <row r="81" spans="7:19" x14ac:dyDescent="0.25">
      <c r="G81"/>
      <c r="H81"/>
      <c r="I81"/>
      <c r="J81"/>
      <c r="K81"/>
      <c r="L81"/>
      <c r="M81"/>
      <c r="N81"/>
      <c r="S81"/>
    </row>
    <row r="82" spans="7:19" x14ac:dyDescent="0.25">
      <c r="G82"/>
      <c r="H82"/>
      <c r="I82"/>
      <c r="J82"/>
      <c r="K82"/>
      <c r="L82"/>
      <c r="M82"/>
      <c r="N82"/>
      <c r="S82"/>
    </row>
    <row r="83" spans="7:19" x14ac:dyDescent="0.25">
      <c r="G83"/>
      <c r="H83"/>
      <c r="I83"/>
      <c r="J83"/>
      <c r="K83"/>
      <c r="L83"/>
      <c r="M83"/>
      <c r="N83"/>
      <c r="S83"/>
    </row>
    <row r="84" spans="7:19" x14ac:dyDescent="0.25">
      <c r="G84"/>
      <c r="H84"/>
      <c r="I84"/>
      <c r="J84"/>
      <c r="K84"/>
      <c r="L84"/>
      <c r="M84"/>
      <c r="N84"/>
      <c r="S84"/>
    </row>
    <row r="85" spans="7:19" x14ac:dyDescent="0.25">
      <c r="G85"/>
      <c r="H85"/>
      <c r="I85"/>
      <c r="J85"/>
      <c r="K85"/>
      <c r="L85"/>
      <c r="M85"/>
      <c r="N85"/>
      <c r="S85"/>
    </row>
    <row r="86" spans="7:19" x14ac:dyDescent="0.25">
      <c r="G86"/>
      <c r="H86"/>
      <c r="I86"/>
      <c r="J86"/>
      <c r="K86"/>
      <c r="L86"/>
      <c r="M86"/>
      <c r="N86"/>
      <c r="S86"/>
    </row>
    <row r="87" spans="7:19" x14ac:dyDescent="0.25">
      <c r="G87"/>
      <c r="H87"/>
      <c r="I87"/>
      <c r="J87"/>
      <c r="K87"/>
      <c r="L87"/>
      <c r="M87"/>
      <c r="N87"/>
      <c r="S87"/>
    </row>
    <row r="88" spans="7:19" x14ac:dyDescent="0.25">
      <c r="G88"/>
      <c r="H88"/>
      <c r="I88"/>
      <c r="J88"/>
      <c r="K88"/>
      <c r="L88"/>
      <c r="M88"/>
      <c r="N88"/>
      <c r="S88"/>
    </row>
    <row r="89" spans="7:19" x14ac:dyDescent="0.25">
      <c r="G89"/>
      <c r="H89"/>
      <c r="I89"/>
      <c r="J89"/>
      <c r="K89"/>
      <c r="L89"/>
      <c r="M89"/>
      <c r="N89"/>
      <c r="S89"/>
    </row>
    <row r="90" spans="7:19" x14ac:dyDescent="0.25">
      <c r="G90"/>
      <c r="H90"/>
      <c r="I90"/>
      <c r="J90"/>
      <c r="K90"/>
      <c r="L90"/>
      <c r="M90"/>
      <c r="N90"/>
      <c r="S90"/>
    </row>
    <row r="91" spans="7:19" x14ac:dyDescent="0.25">
      <c r="G91"/>
      <c r="H91"/>
      <c r="I91"/>
      <c r="J91"/>
      <c r="K91"/>
      <c r="L91"/>
      <c r="M91"/>
      <c r="N91"/>
      <c r="S91"/>
    </row>
    <row r="92" spans="7:19" x14ac:dyDescent="0.25">
      <c r="G92"/>
      <c r="H92"/>
      <c r="I92"/>
      <c r="J92"/>
      <c r="K92"/>
      <c r="L92"/>
      <c r="M92"/>
      <c r="N92"/>
      <c r="S92"/>
    </row>
    <row r="93" spans="7:19" x14ac:dyDescent="0.25">
      <c r="G93"/>
      <c r="H93"/>
      <c r="I93"/>
      <c r="J93"/>
      <c r="K93"/>
      <c r="L93"/>
      <c r="M93"/>
      <c r="N93"/>
      <c r="S93"/>
    </row>
    <row r="94" spans="7:19" x14ac:dyDescent="0.25">
      <c r="G94"/>
      <c r="H94"/>
      <c r="I94"/>
      <c r="J94"/>
      <c r="K94"/>
      <c r="L94"/>
      <c r="M94"/>
      <c r="N94"/>
      <c r="S94"/>
    </row>
    <row r="95" spans="7:19" x14ac:dyDescent="0.25">
      <c r="G95"/>
      <c r="H95"/>
      <c r="I95"/>
      <c r="J95"/>
      <c r="K95"/>
      <c r="L95"/>
      <c r="M95"/>
      <c r="N95"/>
      <c r="S95"/>
    </row>
    <row r="96" spans="7:19" x14ac:dyDescent="0.25">
      <c r="G96"/>
      <c r="H96"/>
      <c r="I96"/>
      <c r="J96"/>
      <c r="K96"/>
      <c r="L96"/>
      <c r="M96"/>
      <c r="N96"/>
      <c r="S96"/>
    </row>
    <row r="97" spans="7:19" x14ac:dyDescent="0.25">
      <c r="G97"/>
      <c r="H97"/>
      <c r="I97"/>
      <c r="J97"/>
      <c r="K97"/>
      <c r="L97"/>
      <c r="M97"/>
      <c r="N97"/>
      <c r="S97"/>
    </row>
    <row r="98" spans="7:19" x14ac:dyDescent="0.25">
      <c r="G98"/>
      <c r="H98"/>
      <c r="I98"/>
      <c r="J98"/>
      <c r="K98"/>
      <c r="L98"/>
      <c r="M98"/>
      <c r="N98"/>
      <c r="S98"/>
    </row>
    <row r="99" spans="7:19" x14ac:dyDescent="0.25">
      <c r="G99"/>
      <c r="H99"/>
      <c r="I99"/>
      <c r="J99"/>
      <c r="K99"/>
      <c r="L99"/>
      <c r="M99"/>
      <c r="N99"/>
      <c r="S99"/>
    </row>
    <row r="100" spans="7:19" x14ac:dyDescent="0.25">
      <c r="G100"/>
      <c r="H100"/>
      <c r="I100"/>
      <c r="J100"/>
      <c r="K100"/>
      <c r="L100"/>
      <c r="M100"/>
      <c r="N100"/>
      <c r="S100"/>
    </row>
    <row r="101" spans="7:19" x14ac:dyDescent="0.25">
      <c r="G101"/>
      <c r="H101"/>
      <c r="I101"/>
      <c r="J101"/>
      <c r="K101"/>
      <c r="L101"/>
      <c r="M101"/>
      <c r="N101"/>
      <c r="S101"/>
    </row>
    <row r="102" spans="7:19" x14ac:dyDescent="0.25">
      <c r="G102"/>
      <c r="H102"/>
      <c r="I102"/>
      <c r="J102"/>
      <c r="K102"/>
      <c r="L102"/>
      <c r="M102"/>
      <c r="N102"/>
      <c r="S102"/>
    </row>
    <row r="103" spans="7:19" x14ac:dyDescent="0.25">
      <c r="G103"/>
      <c r="H103"/>
      <c r="I103"/>
      <c r="J103"/>
      <c r="K103"/>
      <c r="L103"/>
      <c r="M103"/>
      <c r="N103"/>
      <c r="S103"/>
    </row>
    <row r="104" spans="7:19" x14ac:dyDescent="0.25">
      <c r="G104"/>
      <c r="H104"/>
      <c r="I104"/>
      <c r="J104"/>
      <c r="K104"/>
      <c r="L104"/>
      <c r="M104"/>
      <c r="N104"/>
      <c r="S104"/>
    </row>
    <row r="105" spans="7:19" x14ac:dyDescent="0.25">
      <c r="G105"/>
      <c r="H105"/>
      <c r="I105"/>
      <c r="J105"/>
      <c r="K105"/>
      <c r="L105"/>
      <c r="M105"/>
      <c r="N105"/>
      <c r="S105"/>
    </row>
    <row r="106" spans="7:19" x14ac:dyDescent="0.25">
      <c r="G106"/>
      <c r="H106"/>
      <c r="I106"/>
      <c r="J106"/>
      <c r="K106"/>
      <c r="L106"/>
      <c r="M106"/>
      <c r="N106"/>
      <c r="S106"/>
    </row>
    <row r="107" spans="7:19" x14ac:dyDescent="0.25">
      <c r="G107"/>
      <c r="H107"/>
      <c r="I107"/>
      <c r="J107"/>
      <c r="K107"/>
      <c r="L107"/>
      <c r="M107"/>
      <c r="N107"/>
      <c r="S107"/>
    </row>
    <row r="108" spans="7:19" x14ac:dyDescent="0.25">
      <c r="G108"/>
      <c r="H108"/>
      <c r="I108"/>
      <c r="J108"/>
      <c r="K108"/>
      <c r="L108"/>
      <c r="M108"/>
      <c r="N108"/>
      <c r="S108"/>
    </row>
    <row r="109" spans="7:19" x14ac:dyDescent="0.25">
      <c r="G109"/>
      <c r="H109"/>
      <c r="I109"/>
      <c r="J109"/>
      <c r="K109"/>
      <c r="L109"/>
      <c r="M109"/>
      <c r="N109"/>
      <c r="S109"/>
    </row>
    <row r="110" spans="7:19" x14ac:dyDescent="0.25">
      <c r="G110"/>
      <c r="H110"/>
      <c r="I110"/>
      <c r="J110"/>
      <c r="K110"/>
      <c r="L110"/>
      <c r="M110"/>
      <c r="N110"/>
      <c r="S110"/>
    </row>
    <row r="111" spans="7:19" x14ac:dyDescent="0.25">
      <c r="G111"/>
      <c r="H111"/>
      <c r="I111"/>
      <c r="J111"/>
      <c r="K111"/>
      <c r="L111"/>
      <c r="M111"/>
      <c r="N111"/>
      <c r="S111"/>
    </row>
    <row r="112" spans="7:19" x14ac:dyDescent="0.25">
      <c r="G112"/>
      <c r="H112"/>
      <c r="I112"/>
      <c r="J112"/>
      <c r="K112"/>
      <c r="L112"/>
      <c r="M112"/>
      <c r="N112"/>
      <c r="S112"/>
    </row>
    <row r="113" spans="7:19" x14ac:dyDescent="0.25">
      <c r="G113"/>
      <c r="H113"/>
      <c r="I113"/>
      <c r="J113"/>
      <c r="K113"/>
      <c r="L113"/>
      <c r="M113"/>
      <c r="N113"/>
      <c r="S113"/>
    </row>
    <row r="114" spans="7:19" x14ac:dyDescent="0.25">
      <c r="G114"/>
      <c r="H114"/>
      <c r="I114"/>
      <c r="J114"/>
      <c r="K114"/>
      <c r="L114"/>
      <c r="M114"/>
      <c r="N114"/>
      <c r="S114"/>
    </row>
    <row r="115" spans="7:19" x14ac:dyDescent="0.25">
      <c r="G115"/>
      <c r="H115"/>
      <c r="I115"/>
      <c r="J115"/>
      <c r="K115"/>
      <c r="L115"/>
      <c r="M115"/>
      <c r="N115"/>
      <c r="S115"/>
    </row>
    <row r="116" spans="7:19" x14ac:dyDescent="0.25">
      <c r="G116"/>
      <c r="H116"/>
      <c r="I116"/>
      <c r="J116"/>
      <c r="K116"/>
      <c r="L116"/>
      <c r="M116"/>
      <c r="N116"/>
      <c r="S116"/>
    </row>
    <row r="117" spans="7:19" x14ac:dyDescent="0.25">
      <c r="G117"/>
      <c r="H117"/>
      <c r="I117"/>
      <c r="J117"/>
      <c r="K117"/>
      <c r="L117"/>
      <c r="M117"/>
      <c r="N117"/>
      <c r="S117"/>
    </row>
    <row r="118" spans="7:19" x14ac:dyDescent="0.25">
      <c r="G118"/>
      <c r="H118"/>
      <c r="I118"/>
      <c r="J118"/>
      <c r="K118"/>
      <c r="L118"/>
      <c r="M118"/>
      <c r="N118"/>
      <c r="S118"/>
    </row>
    <row r="119" spans="7:19" x14ac:dyDescent="0.25">
      <c r="G119"/>
      <c r="H119"/>
      <c r="I119"/>
      <c r="J119"/>
      <c r="K119"/>
      <c r="L119"/>
      <c r="M119"/>
      <c r="N119"/>
      <c r="S119"/>
    </row>
    <row r="120" spans="7:19" x14ac:dyDescent="0.25">
      <c r="G120"/>
      <c r="H120"/>
      <c r="I120"/>
      <c r="J120"/>
      <c r="K120"/>
      <c r="L120"/>
      <c r="M120"/>
      <c r="N120"/>
      <c r="S120"/>
    </row>
    <row r="121" spans="7:19" x14ac:dyDescent="0.25">
      <c r="G121"/>
      <c r="H121"/>
      <c r="I121"/>
      <c r="J121"/>
      <c r="K121"/>
      <c r="L121"/>
      <c r="M121"/>
      <c r="N121"/>
      <c r="S121"/>
    </row>
    <row r="122" spans="7:19" x14ac:dyDescent="0.25">
      <c r="G122"/>
      <c r="H122"/>
      <c r="I122"/>
      <c r="J122"/>
      <c r="K122"/>
      <c r="L122"/>
      <c r="M122"/>
      <c r="N122"/>
      <c r="S122"/>
    </row>
    <row r="123" spans="7:19" x14ac:dyDescent="0.25">
      <c r="G123"/>
      <c r="H123"/>
      <c r="I123"/>
      <c r="J123"/>
      <c r="K123"/>
      <c r="L123"/>
      <c r="M123"/>
      <c r="N123"/>
      <c r="S123"/>
    </row>
    <row r="124" spans="7:19" x14ac:dyDescent="0.25">
      <c r="G124"/>
      <c r="H124"/>
      <c r="I124"/>
      <c r="J124"/>
      <c r="K124"/>
      <c r="L124"/>
      <c r="M124"/>
      <c r="N124"/>
      <c r="S124"/>
    </row>
    <row r="125" spans="7:19" x14ac:dyDescent="0.25">
      <c r="G125"/>
      <c r="H125"/>
      <c r="I125"/>
      <c r="J125"/>
      <c r="K125"/>
      <c r="L125"/>
      <c r="M125"/>
      <c r="N125"/>
      <c r="S125"/>
    </row>
    <row r="126" spans="7:19" x14ac:dyDescent="0.25">
      <c r="G126"/>
      <c r="H126"/>
      <c r="I126"/>
      <c r="J126"/>
      <c r="K126"/>
      <c r="L126"/>
      <c r="M126"/>
      <c r="N126"/>
      <c r="S126"/>
    </row>
    <row r="127" spans="7:19" x14ac:dyDescent="0.25">
      <c r="G127"/>
      <c r="H127"/>
      <c r="I127"/>
      <c r="J127"/>
      <c r="K127"/>
      <c r="L127"/>
      <c r="M127"/>
      <c r="N127"/>
      <c r="S127"/>
    </row>
    <row r="128" spans="7:19" x14ac:dyDescent="0.25">
      <c r="G128"/>
      <c r="H128"/>
      <c r="I128"/>
      <c r="J128"/>
      <c r="K128"/>
      <c r="L128"/>
      <c r="M128"/>
      <c r="N128"/>
      <c r="S128"/>
    </row>
    <row r="129" spans="7:19" x14ac:dyDescent="0.25">
      <c r="G129"/>
      <c r="H129"/>
      <c r="I129"/>
      <c r="J129"/>
      <c r="K129"/>
      <c r="L129"/>
      <c r="M129"/>
      <c r="N129"/>
      <c r="S129"/>
    </row>
    <row r="130" spans="7:19" x14ac:dyDescent="0.25">
      <c r="G130"/>
      <c r="H130"/>
      <c r="I130"/>
      <c r="J130"/>
      <c r="K130"/>
      <c r="L130"/>
      <c r="M130"/>
      <c r="N130"/>
      <c r="S130"/>
    </row>
    <row r="131" spans="7:19" x14ac:dyDescent="0.25">
      <c r="G131"/>
      <c r="H131"/>
      <c r="I131"/>
      <c r="J131"/>
      <c r="K131"/>
      <c r="L131"/>
      <c r="M131"/>
      <c r="N131"/>
      <c r="S131"/>
    </row>
    <row r="132" spans="7:19" x14ac:dyDescent="0.25">
      <c r="G132"/>
      <c r="H132"/>
      <c r="I132"/>
      <c r="J132"/>
      <c r="K132"/>
      <c r="L132"/>
      <c r="M132"/>
      <c r="N132"/>
      <c r="S132"/>
    </row>
    <row r="133" spans="7:19" x14ac:dyDescent="0.25">
      <c r="G133"/>
      <c r="H133"/>
      <c r="I133"/>
      <c r="J133"/>
      <c r="K133"/>
      <c r="L133"/>
      <c r="M133"/>
      <c r="N133"/>
      <c r="S133"/>
    </row>
    <row r="134" spans="7:19" x14ac:dyDescent="0.25">
      <c r="G134"/>
      <c r="H134"/>
      <c r="I134"/>
      <c r="J134"/>
      <c r="K134"/>
      <c r="L134"/>
      <c r="M134"/>
      <c r="N134"/>
      <c r="S134"/>
    </row>
    <row r="135" spans="7:19" x14ac:dyDescent="0.25">
      <c r="G135"/>
      <c r="H135"/>
      <c r="I135"/>
      <c r="J135"/>
      <c r="K135"/>
      <c r="L135"/>
      <c r="M135"/>
      <c r="N135"/>
      <c r="S135"/>
    </row>
    <row r="136" spans="7:19" x14ac:dyDescent="0.25">
      <c r="G136"/>
      <c r="H136"/>
      <c r="I136"/>
      <c r="J136"/>
      <c r="K136"/>
      <c r="L136"/>
      <c r="M136"/>
      <c r="N136"/>
      <c r="S136"/>
    </row>
    <row r="137" spans="7:19" x14ac:dyDescent="0.25">
      <c r="G137"/>
      <c r="H137"/>
      <c r="I137"/>
      <c r="J137"/>
      <c r="K137"/>
      <c r="L137"/>
      <c r="M137"/>
      <c r="N137"/>
      <c r="S137"/>
    </row>
    <row r="138" spans="7:19" x14ac:dyDescent="0.25">
      <c r="G138"/>
      <c r="H138"/>
      <c r="I138"/>
      <c r="J138"/>
      <c r="K138"/>
      <c r="L138"/>
      <c r="M138"/>
      <c r="N138"/>
      <c r="S138"/>
    </row>
    <row r="139" spans="7:19" x14ac:dyDescent="0.25">
      <c r="G139"/>
      <c r="H139"/>
      <c r="I139"/>
      <c r="J139"/>
      <c r="K139"/>
      <c r="L139"/>
      <c r="M139"/>
      <c r="N139"/>
      <c r="S139"/>
    </row>
    <row r="140" spans="7:19" x14ac:dyDescent="0.25">
      <c r="G140"/>
      <c r="H140"/>
      <c r="I140"/>
      <c r="J140"/>
      <c r="K140"/>
      <c r="L140"/>
      <c r="M140"/>
      <c r="N140"/>
      <c r="S140"/>
    </row>
    <row r="141" spans="7:19" x14ac:dyDescent="0.25">
      <c r="G141"/>
      <c r="H141"/>
      <c r="I141"/>
      <c r="J141"/>
      <c r="K141"/>
      <c r="L141"/>
      <c r="M141"/>
      <c r="N141"/>
      <c r="S141"/>
    </row>
    <row r="142" spans="7:19" x14ac:dyDescent="0.25">
      <c r="G142"/>
      <c r="H142"/>
      <c r="I142"/>
      <c r="J142"/>
      <c r="K142"/>
      <c r="L142"/>
      <c r="M142"/>
      <c r="N142"/>
      <c r="S142"/>
    </row>
    <row r="143" spans="7:19" x14ac:dyDescent="0.25">
      <c r="G143"/>
      <c r="H143"/>
      <c r="I143"/>
      <c r="J143"/>
      <c r="K143"/>
      <c r="L143"/>
      <c r="M143"/>
      <c r="N143"/>
      <c r="S143"/>
    </row>
    <row r="144" spans="7:19" x14ac:dyDescent="0.25">
      <c r="G144"/>
      <c r="H144"/>
      <c r="I144"/>
      <c r="J144"/>
      <c r="K144"/>
      <c r="L144"/>
      <c r="M144"/>
      <c r="N144"/>
      <c r="S144"/>
    </row>
    <row r="145" spans="7:19" x14ac:dyDescent="0.25">
      <c r="G145"/>
      <c r="H145"/>
      <c r="I145"/>
      <c r="J145"/>
      <c r="K145"/>
      <c r="L145"/>
      <c r="M145"/>
      <c r="N145"/>
      <c r="S145"/>
    </row>
    <row r="146" spans="7:19" x14ac:dyDescent="0.25">
      <c r="G146"/>
      <c r="H146"/>
      <c r="I146"/>
      <c r="J146"/>
      <c r="K146"/>
      <c r="L146"/>
      <c r="M146"/>
      <c r="N146"/>
      <c r="S146"/>
    </row>
    <row r="147" spans="7:19" x14ac:dyDescent="0.25">
      <c r="G147"/>
      <c r="H147"/>
      <c r="I147"/>
      <c r="J147"/>
      <c r="K147"/>
      <c r="L147"/>
      <c r="M147"/>
      <c r="N147"/>
      <c r="S147"/>
    </row>
    <row r="148" spans="7:19" x14ac:dyDescent="0.25">
      <c r="G148"/>
      <c r="H148"/>
      <c r="I148"/>
      <c r="J148"/>
      <c r="K148"/>
      <c r="L148"/>
      <c r="M148"/>
      <c r="N148"/>
      <c r="S148"/>
    </row>
    <row r="149" spans="7:19" x14ac:dyDescent="0.25">
      <c r="G149"/>
      <c r="H149"/>
      <c r="I149"/>
      <c r="J149"/>
      <c r="K149"/>
      <c r="L149"/>
      <c r="M149"/>
      <c r="N149"/>
      <c r="S149"/>
    </row>
    <row r="150" spans="7:19" x14ac:dyDescent="0.25">
      <c r="G150"/>
      <c r="H150"/>
      <c r="I150"/>
      <c r="J150"/>
      <c r="K150"/>
      <c r="L150"/>
      <c r="M150"/>
      <c r="N150"/>
      <c r="S150"/>
    </row>
    <row r="151" spans="7:19" x14ac:dyDescent="0.25">
      <c r="G151"/>
      <c r="H151"/>
      <c r="I151"/>
      <c r="J151"/>
      <c r="K151"/>
      <c r="L151"/>
      <c r="M151"/>
      <c r="N151"/>
      <c r="S151"/>
    </row>
    <row r="152" spans="7:19" x14ac:dyDescent="0.25">
      <c r="G152"/>
      <c r="H152"/>
      <c r="I152"/>
      <c r="J152"/>
      <c r="K152"/>
      <c r="L152"/>
      <c r="M152"/>
      <c r="N152"/>
      <c r="S152"/>
    </row>
    <row r="153" spans="7:19" x14ac:dyDescent="0.25">
      <c r="G153"/>
      <c r="H153"/>
      <c r="I153"/>
      <c r="J153"/>
      <c r="K153"/>
      <c r="L153"/>
      <c r="M153"/>
      <c r="N153"/>
      <c r="S153"/>
    </row>
    <row r="154" spans="7:19" x14ac:dyDescent="0.25">
      <c r="G154"/>
      <c r="H154"/>
      <c r="I154"/>
      <c r="J154"/>
      <c r="K154"/>
      <c r="L154"/>
      <c r="M154"/>
      <c r="N154"/>
      <c r="S154"/>
    </row>
    <row r="155" spans="7:19" x14ac:dyDescent="0.25">
      <c r="G155"/>
      <c r="H155"/>
      <c r="I155"/>
      <c r="J155"/>
      <c r="K155"/>
      <c r="L155"/>
      <c r="M155"/>
      <c r="N155"/>
      <c r="S155"/>
    </row>
    <row r="156" spans="7:19" x14ac:dyDescent="0.25">
      <c r="G156"/>
      <c r="H156"/>
      <c r="I156"/>
      <c r="J156"/>
      <c r="K156"/>
      <c r="L156"/>
      <c r="M156"/>
      <c r="N156"/>
      <c r="S156"/>
    </row>
    <row r="157" spans="7:19" x14ac:dyDescent="0.25">
      <c r="G157"/>
      <c r="H157"/>
      <c r="I157"/>
      <c r="J157"/>
      <c r="K157"/>
      <c r="L157"/>
      <c r="M157"/>
      <c r="N157"/>
      <c r="S157"/>
    </row>
    <row r="158" spans="7:19" x14ac:dyDescent="0.25">
      <c r="G158"/>
      <c r="H158"/>
      <c r="I158"/>
      <c r="J158"/>
      <c r="K158"/>
      <c r="L158"/>
      <c r="M158"/>
      <c r="N158"/>
      <c r="S158"/>
    </row>
    <row r="159" spans="7:19" x14ac:dyDescent="0.25">
      <c r="G159"/>
      <c r="H159"/>
      <c r="I159"/>
      <c r="J159"/>
      <c r="K159"/>
      <c r="L159"/>
      <c r="M159"/>
      <c r="N159"/>
      <c r="S159"/>
    </row>
    <row r="160" spans="7:19" x14ac:dyDescent="0.25">
      <c r="G160"/>
      <c r="H160"/>
      <c r="I160"/>
      <c r="J160"/>
      <c r="K160"/>
      <c r="L160"/>
      <c r="M160"/>
      <c r="N160"/>
      <c r="S160"/>
    </row>
    <row r="161" spans="7:19" x14ac:dyDescent="0.25">
      <c r="G161"/>
      <c r="H161"/>
      <c r="I161"/>
      <c r="J161"/>
      <c r="K161"/>
      <c r="L161"/>
      <c r="M161"/>
      <c r="N161"/>
      <c r="S161"/>
    </row>
    <row r="162" spans="7:19" x14ac:dyDescent="0.25">
      <c r="G162"/>
      <c r="H162"/>
      <c r="I162"/>
      <c r="J162"/>
      <c r="K162"/>
      <c r="L162"/>
      <c r="M162"/>
      <c r="N162"/>
      <c r="S162"/>
    </row>
    <row r="163" spans="7:19" x14ac:dyDescent="0.25">
      <c r="G163"/>
      <c r="H163"/>
      <c r="I163"/>
      <c r="J163"/>
      <c r="K163"/>
      <c r="L163"/>
      <c r="M163"/>
      <c r="N163"/>
      <c r="S163"/>
    </row>
    <row r="164" spans="7:19" x14ac:dyDescent="0.25">
      <c r="G164"/>
      <c r="H164"/>
      <c r="I164"/>
      <c r="J164"/>
      <c r="K164"/>
      <c r="L164"/>
      <c r="M164"/>
      <c r="N164"/>
      <c r="S164"/>
    </row>
    <row r="165" spans="7:19" x14ac:dyDescent="0.25">
      <c r="G165"/>
      <c r="H165"/>
      <c r="I165"/>
      <c r="J165"/>
      <c r="K165"/>
      <c r="L165"/>
      <c r="M165"/>
      <c r="N165"/>
      <c r="S165"/>
    </row>
    <row r="166" spans="7:19" x14ac:dyDescent="0.25">
      <c r="G166"/>
      <c r="H166"/>
      <c r="I166"/>
      <c r="J166"/>
      <c r="K166"/>
      <c r="L166"/>
      <c r="M166"/>
      <c r="N166"/>
      <c r="S166"/>
    </row>
    <row r="167" spans="7:19" x14ac:dyDescent="0.25">
      <c r="G167"/>
      <c r="H167"/>
      <c r="I167"/>
      <c r="J167"/>
      <c r="K167"/>
      <c r="L167"/>
      <c r="M167"/>
      <c r="N167"/>
      <c r="S167"/>
    </row>
    <row r="168" spans="7:19" x14ac:dyDescent="0.25">
      <c r="G168"/>
      <c r="H168"/>
      <c r="I168"/>
      <c r="J168"/>
      <c r="K168"/>
      <c r="L168"/>
      <c r="M168"/>
      <c r="N168"/>
      <c r="S168"/>
    </row>
    <row r="169" spans="7:19" x14ac:dyDescent="0.25">
      <c r="G169"/>
      <c r="H169"/>
      <c r="I169"/>
      <c r="J169"/>
      <c r="K169"/>
      <c r="L169"/>
      <c r="M169"/>
      <c r="N169"/>
      <c r="S169"/>
    </row>
    <row r="170" spans="7:19" x14ac:dyDescent="0.25">
      <c r="G170"/>
      <c r="H170"/>
      <c r="I170"/>
      <c r="J170"/>
      <c r="K170"/>
      <c r="L170"/>
      <c r="M170"/>
      <c r="N170"/>
      <c r="S170"/>
    </row>
    <row r="171" spans="7:19" x14ac:dyDescent="0.25">
      <c r="G171"/>
      <c r="H171"/>
      <c r="I171"/>
      <c r="J171"/>
      <c r="K171"/>
      <c r="L171"/>
      <c r="M171"/>
      <c r="N171"/>
      <c r="S171"/>
    </row>
    <row r="172" spans="7:19" x14ac:dyDescent="0.25">
      <c r="G172"/>
      <c r="H172"/>
      <c r="I172"/>
      <c r="J172"/>
      <c r="K172"/>
      <c r="L172"/>
      <c r="M172"/>
      <c r="N172"/>
      <c r="S172"/>
    </row>
    <row r="173" spans="7:19" x14ac:dyDescent="0.25">
      <c r="G173"/>
      <c r="H173"/>
      <c r="I173"/>
      <c r="J173"/>
      <c r="K173"/>
      <c r="L173"/>
      <c r="M173"/>
      <c r="N173"/>
      <c r="S173"/>
    </row>
    <row r="174" spans="7:19" x14ac:dyDescent="0.25">
      <c r="G174"/>
      <c r="H174"/>
      <c r="I174"/>
      <c r="J174"/>
      <c r="K174"/>
      <c r="L174"/>
      <c r="M174"/>
      <c r="N174"/>
      <c r="S174"/>
    </row>
    <row r="175" spans="7:19" x14ac:dyDescent="0.25">
      <c r="G175"/>
      <c r="H175"/>
      <c r="I175"/>
      <c r="J175"/>
      <c r="K175"/>
      <c r="L175"/>
      <c r="M175"/>
      <c r="N175"/>
      <c r="S175"/>
    </row>
    <row r="176" spans="7:19" x14ac:dyDescent="0.25">
      <c r="G176"/>
      <c r="H176"/>
      <c r="I176"/>
      <c r="J176"/>
      <c r="K176"/>
      <c r="L176"/>
      <c r="M176"/>
      <c r="N176"/>
      <c r="S176"/>
    </row>
    <row r="177" spans="7:19" x14ac:dyDescent="0.25">
      <c r="G177"/>
      <c r="H177"/>
      <c r="I177"/>
      <c r="J177"/>
      <c r="K177"/>
      <c r="L177"/>
      <c r="M177"/>
      <c r="N177"/>
      <c r="S177"/>
    </row>
    <row r="178" spans="7:19" x14ac:dyDescent="0.25">
      <c r="G178"/>
      <c r="H178"/>
      <c r="I178"/>
      <c r="J178"/>
      <c r="K178"/>
      <c r="L178"/>
      <c r="M178"/>
      <c r="N178"/>
      <c r="S178"/>
    </row>
    <row r="179" spans="7:19" x14ac:dyDescent="0.25">
      <c r="G179"/>
      <c r="H179"/>
      <c r="I179"/>
      <c r="J179"/>
      <c r="K179"/>
      <c r="L179"/>
      <c r="M179"/>
      <c r="N179"/>
      <c r="S179"/>
    </row>
    <row r="180" spans="7:19" x14ac:dyDescent="0.25">
      <c r="G180"/>
      <c r="H180"/>
      <c r="I180"/>
      <c r="J180"/>
      <c r="K180"/>
      <c r="L180"/>
      <c r="M180"/>
      <c r="N180"/>
      <c r="S180"/>
    </row>
    <row r="181" spans="7:19" x14ac:dyDescent="0.25">
      <c r="G181"/>
      <c r="H181"/>
      <c r="I181"/>
      <c r="J181"/>
      <c r="K181"/>
      <c r="L181"/>
      <c r="M181"/>
      <c r="N181"/>
      <c r="S181"/>
    </row>
    <row r="182" spans="7:19" x14ac:dyDescent="0.25">
      <c r="G182"/>
      <c r="H182"/>
      <c r="I182"/>
      <c r="J182"/>
      <c r="K182"/>
      <c r="L182"/>
      <c r="M182"/>
      <c r="N182"/>
      <c r="S182"/>
    </row>
    <row r="183" spans="7:19" x14ac:dyDescent="0.25">
      <c r="G183"/>
      <c r="H183"/>
      <c r="I183"/>
      <c r="J183"/>
      <c r="K183"/>
      <c r="L183"/>
      <c r="M183"/>
      <c r="N183"/>
      <c r="S183"/>
    </row>
    <row r="184" spans="7:19" x14ac:dyDescent="0.25">
      <c r="G184"/>
      <c r="H184"/>
      <c r="I184"/>
      <c r="J184"/>
      <c r="K184"/>
      <c r="L184"/>
      <c r="M184"/>
      <c r="N184"/>
      <c r="S184"/>
    </row>
    <row r="185" spans="7:19" x14ac:dyDescent="0.25">
      <c r="G185"/>
      <c r="H185"/>
      <c r="I185"/>
      <c r="J185"/>
      <c r="K185"/>
      <c r="L185"/>
      <c r="M185"/>
      <c r="N185"/>
      <c r="S185"/>
    </row>
    <row r="186" spans="7:19" x14ac:dyDescent="0.25">
      <c r="G186"/>
      <c r="H186"/>
      <c r="I186"/>
      <c r="J186"/>
      <c r="K186"/>
      <c r="L186"/>
      <c r="M186"/>
      <c r="N186"/>
      <c r="S186"/>
    </row>
    <row r="187" spans="7:19" x14ac:dyDescent="0.25">
      <c r="G187"/>
      <c r="H187"/>
      <c r="I187"/>
      <c r="J187"/>
      <c r="K187"/>
      <c r="L187"/>
      <c r="M187"/>
      <c r="N187"/>
      <c r="S187"/>
    </row>
    <row r="188" spans="7:19" x14ac:dyDescent="0.25">
      <c r="G188"/>
      <c r="H188"/>
      <c r="I188"/>
      <c r="J188"/>
      <c r="K188"/>
      <c r="L188"/>
      <c r="M188"/>
      <c r="N188"/>
      <c r="S188"/>
    </row>
    <row r="189" spans="7:19" x14ac:dyDescent="0.25">
      <c r="G189"/>
      <c r="H189"/>
      <c r="I189"/>
      <c r="J189"/>
      <c r="K189"/>
      <c r="L189"/>
      <c r="M189"/>
      <c r="N189"/>
      <c r="S189"/>
    </row>
    <row r="190" spans="7:19" x14ac:dyDescent="0.25">
      <c r="G190"/>
      <c r="H190"/>
      <c r="I190"/>
      <c r="J190"/>
      <c r="K190"/>
      <c r="L190"/>
      <c r="M190"/>
      <c r="N190"/>
      <c r="S190"/>
    </row>
    <row r="191" spans="7:19" x14ac:dyDescent="0.25">
      <c r="G191"/>
      <c r="H191"/>
      <c r="I191"/>
      <c r="J191"/>
      <c r="K191"/>
      <c r="L191"/>
      <c r="M191"/>
      <c r="N191"/>
      <c r="S191"/>
    </row>
    <row r="192" spans="7:19" x14ac:dyDescent="0.25">
      <c r="G192"/>
      <c r="H192"/>
      <c r="I192"/>
      <c r="J192"/>
      <c r="K192"/>
      <c r="L192"/>
      <c r="M192"/>
      <c r="N192"/>
      <c r="S192"/>
    </row>
    <row r="193" spans="7:19" x14ac:dyDescent="0.25">
      <c r="G193"/>
      <c r="H193"/>
      <c r="I193"/>
      <c r="J193"/>
      <c r="K193"/>
      <c r="L193"/>
      <c r="M193"/>
      <c r="N193"/>
      <c r="S193"/>
    </row>
    <row r="194" spans="7:19" x14ac:dyDescent="0.25">
      <c r="G194"/>
      <c r="H194"/>
      <c r="I194"/>
      <c r="J194"/>
      <c r="K194"/>
      <c r="L194"/>
      <c r="M194"/>
      <c r="N194"/>
      <c r="S194"/>
    </row>
    <row r="195" spans="7:19" x14ac:dyDescent="0.25">
      <c r="G195"/>
      <c r="H195"/>
      <c r="I195"/>
      <c r="J195"/>
      <c r="K195"/>
      <c r="L195"/>
      <c r="M195"/>
      <c r="N195"/>
      <c r="S195"/>
    </row>
    <row r="196" spans="7:19" x14ac:dyDescent="0.25">
      <c r="G196"/>
      <c r="H196"/>
      <c r="I196"/>
      <c r="J196"/>
      <c r="K196"/>
      <c r="L196"/>
      <c r="M196"/>
      <c r="N196"/>
      <c r="S196"/>
    </row>
    <row r="197" spans="7:19" x14ac:dyDescent="0.25">
      <c r="G197"/>
      <c r="H197"/>
      <c r="I197"/>
      <c r="J197"/>
      <c r="K197"/>
      <c r="L197"/>
      <c r="M197"/>
      <c r="N197"/>
      <c r="S197"/>
    </row>
    <row r="198" spans="7:19" x14ac:dyDescent="0.25">
      <c r="G198"/>
      <c r="H198"/>
      <c r="I198"/>
      <c r="J198"/>
      <c r="K198"/>
      <c r="L198"/>
      <c r="M198"/>
      <c r="N198"/>
      <c r="S198"/>
    </row>
    <row r="199" spans="7:19" x14ac:dyDescent="0.25">
      <c r="G199"/>
      <c r="H199"/>
      <c r="I199"/>
      <c r="J199"/>
      <c r="K199"/>
      <c r="L199"/>
      <c r="M199"/>
      <c r="N199"/>
      <c r="S199"/>
    </row>
    <row r="200" spans="7:19" x14ac:dyDescent="0.25">
      <c r="G200"/>
      <c r="H200"/>
      <c r="I200"/>
      <c r="J200"/>
      <c r="K200"/>
      <c r="L200"/>
      <c r="M200"/>
      <c r="N200"/>
      <c r="S200"/>
    </row>
    <row r="201" spans="7:19" x14ac:dyDescent="0.25">
      <c r="G201"/>
      <c r="H201"/>
      <c r="I201"/>
      <c r="J201"/>
      <c r="K201"/>
      <c r="L201"/>
      <c r="M201"/>
      <c r="N201"/>
      <c r="S201"/>
    </row>
    <row r="202" spans="7:19" x14ac:dyDescent="0.25">
      <c r="G202"/>
      <c r="H202"/>
      <c r="I202"/>
      <c r="J202"/>
      <c r="K202"/>
      <c r="L202"/>
      <c r="M202"/>
      <c r="N202"/>
      <c r="S202"/>
    </row>
    <row r="203" spans="7:19" x14ac:dyDescent="0.25">
      <c r="G203"/>
      <c r="H203"/>
      <c r="I203"/>
      <c r="J203"/>
      <c r="K203"/>
      <c r="L203"/>
      <c r="M203"/>
      <c r="N203"/>
      <c r="S203"/>
    </row>
    <row r="204" spans="7:19" x14ac:dyDescent="0.25">
      <c r="G204"/>
      <c r="H204"/>
      <c r="I204"/>
      <c r="J204"/>
      <c r="K204"/>
      <c r="L204"/>
      <c r="M204"/>
      <c r="N204"/>
      <c r="S204"/>
    </row>
    <row r="205" spans="7:19" x14ac:dyDescent="0.25">
      <c r="G205"/>
      <c r="H205"/>
      <c r="I205"/>
      <c r="J205"/>
      <c r="K205"/>
      <c r="L205"/>
      <c r="M205"/>
      <c r="N205"/>
      <c r="S205"/>
    </row>
    <row r="206" spans="7:19" x14ac:dyDescent="0.25">
      <c r="G206"/>
      <c r="H206"/>
      <c r="I206"/>
      <c r="J206"/>
      <c r="K206"/>
      <c r="L206"/>
      <c r="M206"/>
      <c r="N206"/>
      <c r="S206"/>
    </row>
    <row r="207" spans="7:19" x14ac:dyDescent="0.25">
      <c r="G207"/>
      <c r="H207"/>
      <c r="I207"/>
      <c r="J207"/>
      <c r="K207"/>
      <c r="L207"/>
      <c r="M207"/>
      <c r="N207"/>
      <c r="S207"/>
    </row>
    <row r="208" spans="7:19" x14ac:dyDescent="0.25">
      <c r="G208"/>
      <c r="H208"/>
      <c r="I208"/>
      <c r="J208"/>
      <c r="K208"/>
      <c r="L208"/>
      <c r="M208"/>
      <c r="N208"/>
      <c r="S208"/>
    </row>
    <row r="209" spans="7:19" x14ac:dyDescent="0.25">
      <c r="G209"/>
      <c r="H209"/>
      <c r="I209"/>
      <c r="J209"/>
      <c r="K209"/>
      <c r="L209"/>
      <c r="M209"/>
      <c r="N209"/>
      <c r="S209"/>
    </row>
    <row r="210" spans="7:19" x14ac:dyDescent="0.25">
      <c r="G210"/>
      <c r="H210"/>
      <c r="I210"/>
      <c r="J210"/>
      <c r="K210"/>
      <c r="L210"/>
      <c r="M210"/>
      <c r="N210"/>
      <c r="S210"/>
    </row>
    <row r="211" spans="7:19" x14ac:dyDescent="0.25">
      <c r="G211"/>
      <c r="H211"/>
      <c r="I211"/>
      <c r="J211"/>
      <c r="K211"/>
      <c r="L211"/>
      <c r="M211"/>
      <c r="N211"/>
      <c r="S211"/>
    </row>
    <row r="212" spans="7:19" x14ac:dyDescent="0.25">
      <c r="G212"/>
      <c r="H212"/>
      <c r="I212"/>
      <c r="J212"/>
      <c r="K212"/>
      <c r="L212"/>
      <c r="M212"/>
      <c r="N212"/>
      <c r="S212"/>
    </row>
    <row r="213" spans="7:19" x14ac:dyDescent="0.25">
      <c r="G213"/>
      <c r="H213"/>
      <c r="I213"/>
      <c r="J213"/>
      <c r="K213"/>
      <c r="L213"/>
      <c r="M213"/>
      <c r="N213"/>
      <c r="S213"/>
    </row>
    <row r="214" spans="7:19" x14ac:dyDescent="0.25">
      <c r="G214"/>
      <c r="H214"/>
      <c r="I214"/>
      <c r="J214"/>
      <c r="K214"/>
      <c r="L214"/>
      <c r="M214"/>
      <c r="N214"/>
      <c r="S214"/>
    </row>
    <row r="215" spans="7:19" x14ac:dyDescent="0.25">
      <c r="G215"/>
      <c r="H215"/>
      <c r="I215"/>
      <c r="J215"/>
      <c r="K215"/>
      <c r="L215"/>
      <c r="M215"/>
      <c r="N215"/>
      <c r="S215"/>
    </row>
    <row r="216" spans="7:19" x14ac:dyDescent="0.25">
      <c r="G216"/>
      <c r="H216"/>
      <c r="I216"/>
      <c r="J216"/>
      <c r="K216"/>
      <c r="L216"/>
      <c r="M216"/>
      <c r="N216"/>
      <c r="S216"/>
    </row>
    <row r="217" spans="7:19" x14ac:dyDescent="0.25">
      <c r="G217"/>
      <c r="H217"/>
      <c r="I217"/>
      <c r="J217"/>
      <c r="K217"/>
      <c r="L217"/>
      <c r="M217"/>
      <c r="N217"/>
      <c r="S217"/>
    </row>
    <row r="218" spans="7:19" x14ac:dyDescent="0.25">
      <c r="G218"/>
      <c r="H218"/>
      <c r="I218"/>
      <c r="J218"/>
      <c r="K218"/>
      <c r="L218"/>
      <c r="M218"/>
      <c r="N218"/>
      <c r="S218"/>
    </row>
    <row r="219" spans="7:19" x14ac:dyDescent="0.25">
      <c r="G219"/>
      <c r="H219"/>
      <c r="I219"/>
      <c r="J219"/>
      <c r="K219"/>
      <c r="L219"/>
      <c r="M219"/>
      <c r="N219"/>
      <c r="S219"/>
    </row>
    <row r="220" spans="7:19" x14ac:dyDescent="0.25">
      <c r="G220"/>
      <c r="H220"/>
      <c r="I220"/>
      <c r="J220"/>
      <c r="K220"/>
      <c r="L220"/>
      <c r="M220"/>
      <c r="N220"/>
      <c r="S220"/>
    </row>
    <row r="221" spans="7:19" x14ac:dyDescent="0.25">
      <c r="G221"/>
      <c r="H221"/>
      <c r="I221"/>
      <c r="J221"/>
      <c r="K221"/>
      <c r="L221"/>
      <c r="M221"/>
      <c r="N221"/>
      <c r="S221"/>
    </row>
    <row r="222" spans="7:19" x14ac:dyDescent="0.25">
      <c r="G222"/>
      <c r="H222"/>
      <c r="I222"/>
      <c r="J222"/>
      <c r="K222"/>
      <c r="L222"/>
      <c r="M222"/>
      <c r="N222"/>
      <c r="S222"/>
    </row>
    <row r="223" spans="7:19" x14ac:dyDescent="0.25">
      <c r="G223"/>
      <c r="H223"/>
      <c r="I223"/>
      <c r="J223"/>
      <c r="K223"/>
      <c r="L223"/>
      <c r="M223"/>
      <c r="N223"/>
      <c r="S223"/>
    </row>
    <row r="224" spans="7:19" x14ac:dyDescent="0.25">
      <c r="G224"/>
      <c r="H224"/>
      <c r="I224"/>
      <c r="J224"/>
      <c r="K224"/>
      <c r="L224"/>
      <c r="M224"/>
      <c r="N224"/>
      <c r="S224"/>
    </row>
    <row r="225" spans="7:19" x14ac:dyDescent="0.25">
      <c r="G225"/>
      <c r="H225"/>
      <c r="I225"/>
      <c r="J225"/>
      <c r="K225"/>
      <c r="L225"/>
      <c r="M225"/>
      <c r="N225"/>
      <c r="S225"/>
    </row>
    <row r="226" spans="7:19" x14ac:dyDescent="0.25">
      <c r="G226"/>
      <c r="H226"/>
      <c r="I226"/>
      <c r="J226"/>
      <c r="K226"/>
      <c r="L226"/>
      <c r="M226"/>
      <c r="N226"/>
      <c r="S226"/>
    </row>
    <row r="227" spans="7:19" x14ac:dyDescent="0.25">
      <c r="G227"/>
      <c r="H227"/>
      <c r="I227"/>
      <c r="J227"/>
      <c r="K227"/>
      <c r="L227"/>
      <c r="M227"/>
      <c r="N227"/>
      <c r="S227"/>
    </row>
    <row r="228" spans="7:19" x14ac:dyDescent="0.25">
      <c r="G228"/>
      <c r="H228"/>
      <c r="I228"/>
      <c r="J228"/>
      <c r="K228"/>
      <c r="L228"/>
      <c r="M228"/>
      <c r="N228"/>
      <c r="S228"/>
    </row>
    <row r="229" spans="7:19" x14ac:dyDescent="0.25">
      <c r="G229"/>
      <c r="H229"/>
      <c r="I229"/>
      <c r="J229"/>
      <c r="K229"/>
      <c r="L229"/>
      <c r="M229"/>
      <c r="N229"/>
      <c r="S229"/>
    </row>
    <row r="230" spans="7:19" x14ac:dyDescent="0.25">
      <c r="G230"/>
      <c r="H230"/>
      <c r="I230"/>
      <c r="J230"/>
      <c r="K230"/>
      <c r="L230"/>
      <c r="M230"/>
      <c r="N230"/>
      <c r="S230"/>
    </row>
    <row r="231" spans="7:19" x14ac:dyDescent="0.25">
      <c r="G231"/>
      <c r="H231"/>
      <c r="I231"/>
      <c r="J231"/>
      <c r="K231"/>
      <c r="L231"/>
      <c r="M231"/>
      <c r="N231"/>
      <c r="S231"/>
    </row>
    <row r="232" spans="7:19" x14ac:dyDescent="0.25">
      <c r="G232"/>
      <c r="H232"/>
      <c r="I232"/>
      <c r="J232"/>
      <c r="K232"/>
      <c r="L232"/>
      <c r="M232"/>
      <c r="N232"/>
      <c r="S232"/>
    </row>
    <row r="233" spans="7:19" x14ac:dyDescent="0.25">
      <c r="G233"/>
      <c r="H233"/>
      <c r="I233"/>
      <c r="J233"/>
      <c r="K233"/>
      <c r="L233"/>
      <c r="M233"/>
      <c r="N233"/>
      <c r="S233"/>
    </row>
    <row r="234" spans="7:19" x14ac:dyDescent="0.25">
      <c r="G234"/>
      <c r="H234"/>
      <c r="I234"/>
      <c r="J234"/>
      <c r="K234"/>
      <c r="L234"/>
      <c r="M234"/>
      <c r="N234"/>
      <c r="S234"/>
    </row>
    <row r="235" spans="7:19" x14ac:dyDescent="0.25">
      <c r="G235"/>
      <c r="H235"/>
      <c r="I235"/>
      <c r="J235"/>
      <c r="K235"/>
      <c r="L235"/>
      <c r="M235"/>
      <c r="N235"/>
      <c r="S235"/>
    </row>
    <row r="236" spans="7:19" x14ac:dyDescent="0.25">
      <c r="G236"/>
      <c r="H236"/>
      <c r="I236"/>
      <c r="J236"/>
      <c r="K236"/>
      <c r="L236"/>
      <c r="M236"/>
      <c r="N236"/>
      <c r="S236"/>
    </row>
    <row r="237" spans="7:19" x14ac:dyDescent="0.25">
      <c r="G237"/>
      <c r="H237"/>
      <c r="I237"/>
      <c r="J237"/>
      <c r="K237"/>
      <c r="L237"/>
      <c r="M237"/>
      <c r="N237"/>
      <c r="S237"/>
    </row>
    <row r="238" spans="7:19" x14ac:dyDescent="0.25">
      <c r="G238"/>
      <c r="H238"/>
      <c r="I238"/>
      <c r="J238"/>
      <c r="K238"/>
      <c r="L238"/>
      <c r="M238"/>
      <c r="N238"/>
      <c r="S238"/>
    </row>
    <row r="239" spans="7:19" x14ac:dyDescent="0.25">
      <c r="G239"/>
      <c r="H239"/>
      <c r="I239"/>
      <c r="J239"/>
      <c r="K239"/>
      <c r="L239"/>
      <c r="M239"/>
      <c r="N239"/>
      <c r="S239"/>
    </row>
    <row r="240" spans="7:19" x14ac:dyDescent="0.25">
      <c r="G240"/>
      <c r="H240"/>
      <c r="I240"/>
      <c r="J240"/>
      <c r="K240"/>
      <c r="L240"/>
      <c r="M240"/>
      <c r="N240"/>
      <c r="S240"/>
    </row>
    <row r="241" spans="7:19" x14ac:dyDescent="0.25">
      <c r="G241"/>
      <c r="H241"/>
      <c r="I241"/>
      <c r="J241"/>
      <c r="K241"/>
      <c r="L241"/>
      <c r="M241"/>
      <c r="N241"/>
      <c r="S241"/>
    </row>
    <row r="242" spans="7:19" x14ac:dyDescent="0.25">
      <c r="G242"/>
      <c r="H242"/>
      <c r="I242"/>
      <c r="J242"/>
      <c r="K242"/>
      <c r="L242"/>
      <c r="M242"/>
      <c r="N242"/>
      <c r="S242"/>
    </row>
    <row r="243" spans="7:19" x14ac:dyDescent="0.25">
      <c r="G243"/>
      <c r="H243"/>
      <c r="I243"/>
      <c r="J243"/>
      <c r="K243"/>
      <c r="L243"/>
      <c r="M243"/>
      <c r="N243"/>
      <c r="S243"/>
    </row>
    <row r="244" spans="7:19" x14ac:dyDescent="0.25">
      <c r="G244"/>
      <c r="H244"/>
      <c r="I244"/>
      <c r="J244"/>
      <c r="K244"/>
      <c r="L244"/>
      <c r="M244"/>
      <c r="N244"/>
      <c r="S244"/>
    </row>
    <row r="245" spans="7:19" x14ac:dyDescent="0.25">
      <c r="G245"/>
      <c r="H245"/>
      <c r="I245"/>
      <c r="J245"/>
      <c r="K245"/>
      <c r="L245"/>
      <c r="M245"/>
      <c r="N245"/>
      <c r="S245"/>
    </row>
    <row r="246" spans="7:19" x14ac:dyDescent="0.25">
      <c r="G246"/>
      <c r="H246"/>
      <c r="I246"/>
      <c r="J246"/>
      <c r="K246"/>
      <c r="L246"/>
      <c r="M246"/>
      <c r="N246"/>
      <c r="S246"/>
    </row>
    <row r="247" spans="7:19" x14ac:dyDescent="0.25">
      <c r="G247"/>
      <c r="H247"/>
      <c r="I247"/>
      <c r="J247"/>
      <c r="K247"/>
      <c r="L247"/>
      <c r="M247"/>
      <c r="N247"/>
      <c r="S247"/>
    </row>
    <row r="248" spans="7:19" x14ac:dyDescent="0.25">
      <c r="G248"/>
      <c r="H248"/>
      <c r="I248"/>
      <c r="J248"/>
      <c r="K248"/>
      <c r="L248"/>
      <c r="M248"/>
      <c r="N248"/>
      <c r="S248"/>
    </row>
    <row r="249" spans="7:19" x14ac:dyDescent="0.25">
      <c r="G249"/>
      <c r="H249"/>
      <c r="I249"/>
      <c r="J249"/>
      <c r="K249"/>
      <c r="L249"/>
      <c r="M249"/>
      <c r="N249"/>
      <c r="S249"/>
    </row>
    <row r="250" spans="7:19" x14ac:dyDescent="0.25">
      <c r="G250"/>
      <c r="H250"/>
      <c r="I250"/>
      <c r="J250"/>
      <c r="K250"/>
      <c r="L250"/>
      <c r="M250"/>
      <c r="N250"/>
      <c r="S250"/>
    </row>
    <row r="251" spans="7:19" x14ac:dyDescent="0.25">
      <c r="G251"/>
      <c r="H251"/>
      <c r="I251"/>
      <c r="J251"/>
      <c r="K251"/>
      <c r="L251"/>
      <c r="M251"/>
      <c r="N251"/>
      <c r="S251"/>
    </row>
    <row r="252" spans="7:19" x14ac:dyDescent="0.25">
      <c r="G252"/>
      <c r="H252"/>
      <c r="I252"/>
      <c r="J252"/>
      <c r="K252"/>
      <c r="L252"/>
      <c r="M252"/>
      <c r="N252"/>
      <c r="S252"/>
    </row>
    <row r="253" spans="7:19" x14ac:dyDescent="0.25">
      <c r="G253"/>
      <c r="H253"/>
      <c r="I253"/>
      <c r="J253"/>
      <c r="K253"/>
      <c r="L253"/>
      <c r="M253"/>
      <c r="N253"/>
      <c r="S253"/>
    </row>
  </sheetData>
  <sheetProtection sheet="1" objects="1" scenarios="1"/>
  <mergeCells count="2">
    <mergeCell ref="A1:B1"/>
    <mergeCell ref="A2:B2"/>
  </mergeCells>
  <hyperlinks>
    <hyperlink ref="A1" location="'Setup_TransitionControl'!A1" display="'Setup_TransitionControl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207"/>
  <sheetViews>
    <sheetView zoomScale="90" zoomScaleNormal="90" workbookViewId="0">
      <selection sqref="A1:B1"/>
    </sheetView>
  </sheetViews>
  <sheetFormatPr defaultRowHeight="15" x14ac:dyDescent="0.25"/>
  <cols>
    <col min="1" max="1" width="8.28515625" bestFit="1" customWidth="1"/>
    <col min="2" max="2" width="60.28515625" bestFit="1" customWidth="1"/>
    <col min="3" max="3" width="3.85546875" bestFit="1" customWidth="1"/>
    <col min="4" max="4" width="6" bestFit="1" customWidth="1"/>
    <col min="5" max="5" width="4.85546875" bestFit="1" customWidth="1"/>
    <col min="6" max="6" width="4.42578125" bestFit="1" customWidth="1"/>
    <col min="7" max="7" width="4.42578125" style="35" bestFit="1" customWidth="1"/>
    <col min="8" max="8" width="7.140625" style="35" bestFit="1" customWidth="1"/>
    <col min="9" max="9" width="3.5703125" style="35" bestFit="1" customWidth="1"/>
    <col min="10" max="10" width="15.7109375" style="35" bestFit="1" customWidth="1"/>
    <col min="11" max="11" width="22.5703125" style="35" bestFit="1" customWidth="1"/>
    <col min="12" max="12" width="84.7109375" style="35" bestFit="1" customWidth="1"/>
    <col min="13" max="13" width="89.28515625" style="35" bestFit="1" customWidth="1"/>
    <col min="14" max="14" width="3.5703125" style="35" bestFit="1" customWidth="1"/>
    <col min="15" max="18" width="3.5703125" bestFit="1" customWidth="1"/>
    <col min="19" max="19" width="8.85546875" style="35" bestFit="1" customWidth="1"/>
    <col min="20" max="20" width="5.7109375" bestFit="1" customWidth="1"/>
    <col min="21" max="23" width="13.2851562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42" t="s">
        <v>93</v>
      </c>
      <c r="B1" s="143"/>
      <c r="C1" s="53" t="s">
        <v>120</v>
      </c>
      <c r="D1" s="60" t="s">
        <v>119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51"/>
      <c r="Y1" s="51"/>
      <c r="Z1" s="52"/>
    </row>
    <row r="2" spans="1:26" ht="60" customHeight="1" x14ac:dyDescent="0.25">
      <c r="A2" s="144" t="s">
        <v>101</v>
      </c>
      <c r="B2" s="145"/>
      <c r="C2" s="56" t="s">
        <v>106</v>
      </c>
      <c r="D2" s="56" t="s">
        <v>110</v>
      </c>
      <c r="E2" s="56" t="s">
        <v>110</v>
      </c>
      <c r="F2" s="56" t="s">
        <v>110</v>
      </c>
      <c r="G2" s="56" t="s">
        <v>110</v>
      </c>
      <c r="H2" s="56" t="s">
        <v>110</v>
      </c>
      <c r="I2" s="56" t="s">
        <v>110</v>
      </c>
      <c r="J2" s="56" t="s">
        <v>110</v>
      </c>
      <c r="K2" s="56" t="s">
        <v>110</v>
      </c>
      <c r="L2" s="56" t="s">
        <v>110</v>
      </c>
      <c r="M2" s="56" t="s">
        <v>110</v>
      </c>
      <c r="N2" s="59" t="s">
        <v>112</v>
      </c>
      <c r="O2" s="59" t="s">
        <v>112</v>
      </c>
      <c r="P2" s="30" t="s">
        <v>112</v>
      </c>
      <c r="Q2" s="30" t="s">
        <v>112</v>
      </c>
      <c r="R2" s="30" t="s">
        <v>112</v>
      </c>
      <c r="S2" s="36" t="s">
        <v>114</v>
      </c>
      <c r="T2" s="36" t="s">
        <v>114</v>
      </c>
      <c r="U2" s="36" t="s">
        <v>114</v>
      </c>
      <c r="V2" s="36" t="s">
        <v>114</v>
      </c>
      <c r="W2" s="36" t="s">
        <v>114</v>
      </c>
      <c r="X2" s="37" t="s">
        <v>20</v>
      </c>
      <c r="Y2" s="37" t="s">
        <v>116</v>
      </c>
      <c r="Z2" s="38" t="s">
        <v>118</v>
      </c>
    </row>
    <row r="3" spans="1:26" ht="192" x14ac:dyDescent="0.25">
      <c r="A3" s="39" t="s">
        <v>104</v>
      </c>
      <c r="B3" s="40" t="s">
        <v>105</v>
      </c>
      <c r="C3" s="23" t="s">
        <v>123</v>
      </c>
      <c r="D3" s="41" t="s">
        <v>96</v>
      </c>
      <c r="E3" s="41" t="s">
        <v>61</v>
      </c>
      <c r="F3" s="41" t="s">
        <v>54</v>
      </c>
      <c r="G3" s="41" t="s">
        <v>163</v>
      </c>
      <c r="H3" s="41" t="s">
        <v>164</v>
      </c>
      <c r="I3" s="41" t="s">
        <v>76</v>
      </c>
      <c r="J3" s="41" t="s">
        <v>70</v>
      </c>
      <c r="K3" s="41" t="s">
        <v>72</v>
      </c>
      <c r="L3" s="41" t="s">
        <v>89</v>
      </c>
      <c r="M3" s="41" t="s">
        <v>90</v>
      </c>
      <c r="N3" s="42" t="s">
        <v>163</v>
      </c>
      <c r="O3" s="42" t="s">
        <v>98</v>
      </c>
      <c r="P3" s="42" t="s">
        <v>96</v>
      </c>
      <c r="Q3" s="42" t="s">
        <v>97</v>
      </c>
      <c r="R3" s="42" t="s">
        <v>61</v>
      </c>
      <c r="S3" s="43" t="s">
        <v>163</v>
      </c>
      <c r="T3" s="43" t="s">
        <v>98</v>
      </c>
      <c r="U3" s="43" t="s">
        <v>96</v>
      </c>
      <c r="V3" s="43" t="s">
        <v>97</v>
      </c>
      <c r="W3" s="43" t="s">
        <v>61</v>
      </c>
      <c r="X3" s="37" t="s">
        <v>115</v>
      </c>
      <c r="Y3" s="37" t="s">
        <v>117</v>
      </c>
      <c r="Z3" s="38"/>
    </row>
    <row r="4" spans="1:26" ht="20.100000000000001" customHeight="1" x14ac:dyDescent="0.25">
      <c r="A4" s="44">
        <v>1</v>
      </c>
      <c r="B4" s="75" t="s">
        <v>726</v>
      </c>
      <c r="C4" s="75">
        <v>0</v>
      </c>
      <c r="D4" s="75">
        <v>0.3</v>
      </c>
      <c r="E4" s="75">
        <v>0.9</v>
      </c>
      <c r="F4" s="75">
        <v>-9.5</v>
      </c>
      <c r="G4" s="75">
        <v>2</v>
      </c>
      <c r="H4" s="75">
        <v>0.1555</v>
      </c>
      <c r="I4" s="75">
        <v>22</v>
      </c>
      <c r="J4" s="75" t="s">
        <v>662</v>
      </c>
      <c r="K4" s="75" t="s">
        <v>215</v>
      </c>
      <c r="L4" s="75" t="s">
        <v>235</v>
      </c>
      <c r="M4" s="75" t="s">
        <v>235</v>
      </c>
      <c r="N4" s="54" t="s">
        <v>119</v>
      </c>
      <c r="O4" s="45" t="s">
        <v>119</v>
      </c>
      <c r="P4" s="45" t="s">
        <v>119</v>
      </c>
      <c r="Q4" s="45" t="s">
        <v>119</v>
      </c>
      <c r="R4" s="45" t="s">
        <v>119</v>
      </c>
      <c r="S4" s="54">
        <v>0.21174999999999999</v>
      </c>
      <c r="T4" s="54">
        <v>0</v>
      </c>
      <c r="U4" s="54">
        <v>0.859375</v>
      </c>
      <c r="V4" s="54">
        <v>0.140625</v>
      </c>
      <c r="W4" s="54">
        <v>0.86000001430511497</v>
      </c>
      <c r="X4" s="57" t="s">
        <v>119</v>
      </c>
      <c r="Y4" s="45"/>
      <c r="Z4" s="46"/>
    </row>
    <row r="5" spans="1:26" ht="20.100000000000001" customHeight="1" x14ac:dyDescent="0.25">
      <c r="A5" s="44">
        <v>2</v>
      </c>
      <c r="B5" s="75" t="s">
        <v>728</v>
      </c>
      <c r="C5" s="75">
        <v>1</v>
      </c>
      <c r="D5" s="75">
        <v>0.4</v>
      </c>
      <c r="E5" s="75">
        <v>0.01</v>
      </c>
      <c r="F5" s="75">
        <v>9.5</v>
      </c>
      <c r="G5" s="75">
        <v>-2</v>
      </c>
      <c r="H5" s="75">
        <v>0.13300000000000001</v>
      </c>
      <c r="I5" s="75">
        <v>86</v>
      </c>
      <c r="J5" s="75" t="s">
        <v>663</v>
      </c>
      <c r="K5" s="75" t="s">
        <v>216</v>
      </c>
      <c r="L5" s="75" t="s">
        <v>234</v>
      </c>
      <c r="M5" s="75" t="s">
        <v>236</v>
      </c>
      <c r="N5" s="54" t="s">
        <v>119</v>
      </c>
      <c r="O5" s="45" t="s">
        <v>119</v>
      </c>
      <c r="P5" s="45" t="s">
        <v>119</v>
      </c>
      <c r="Q5" s="45" t="s">
        <v>119</v>
      </c>
      <c r="R5" s="45" t="s">
        <v>119</v>
      </c>
      <c r="S5" s="54">
        <v>-0.47049999999999997</v>
      </c>
      <c r="T5" s="54">
        <v>0</v>
      </c>
      <c r="U5" s="54">
        <v>0.2998046875</v>
      </c>
      <c r="V5" s="54">
        <v>0.7001953125</v>
      </c>
      <c r="W5" s="54">
        <v>0.181999996304512</v>
      </c>
      <c r="X5" s="57" t="s">
        <v>119</v>
      </c>
      <c r="Y5" s="45"/>
      <c r="Z5" s="46"/>
    </row>
    <row r="6" spans="1:26" ht="20.100000000000001" customHeight="1" thickBot="1" x14ac:dyDescent="0.3">
      <c r="A6" s="47">
        <v>3</v>
      </c>
      <c r="B6" s="75" t="s">
        <v>727</v>
      </c>
      <c r="C6" s="75">
        <v>0</v>
      </c>
      <c r="D6" s="75">
        <v>0.74399999999999999</v>
      </c>
      <c r="E6" s="75">
        <v>0.2</v>
      </c>
      <c r="F6" s="75">
        <v>3.5</v>
      </c>
      <c r="G6" s="75">
        <v>-5.5</v>
      </c>
      <c r="H6" s="75">
        <v>7.0000000000000007E-2</v>
      </c>
      <c r="I6" s="75">
        <v>15</v>
      </c>
      <c r="J6" s="75" t="s">
        <v>212</v>
      </c>
      <c r="K6" s="75" t="s">
        <v>218</v>
      </c>
      <c r="L6" s="75" t="s">
        <v>235</v>
      </c>
      <c r="M6" s="75" t="s">
        <v>204</v>
      </c>
      <c r="N6" s="45" t="s">
        <v>119</v>
      </c>
      <c r="O6" s="45" t="s">
        <v>119</v>
      </c>
      <c r="P6" s="45" t="s">
        <v>119</v>
      </c>
      <c r="Q6" s="45" t="s">
        <v>119</v>
      </c>
      <c r="R6" s="45" t="s">
        <v>119</v>
      </c>
      <c r="S6" s="54">
        <v>-4.87</v>
      </c>
      <c r="T6" s="54">
        <v>1</v>
      </c>
      <c r="U6" s="54">
        <v>0</v>
      </c>
      <c r="V6" s="54">
        <v>1</v>
      </c>
      <c r="W6" s="54">
        <v>0.10000000149011599</v>
      </c>
      <c r="X6" s="58" t="s">
        <v>119</v>
      </c>
      <c r="Y6" s="48"/>
      <c r="Z6" s="49"/>
    </row>
    <row r="7" spans="1:26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</row>
    <row r="8" spans="1:26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</row>
    <row r="9" spans="1:26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</row>
    <row r="10" spans="1:26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1:26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</row>
    <row r="14" spans="1:26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</row>
    <row r="15" spans="1:26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</row>
    <row r="16" spans="1:26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</row>
    <row r="17" spans="7:19" x14ac:dyDescent="0.25">
      <c r="G17"/>
      <c r="H17"/>
      <c r="I17"/>
      <c r="J17"/>
      <c r="K17"/>
      <c r="L17"/>
      <c r="M17"/>
      <c r="N17"/>
      <c r="S17"/>
    </row>
    <row r="18" spans="7:19" x14ac:dyDescent="0.25">
      <c r="G18"/>
      <c r="H18"/>
      <c r="I18"/>
      <c r="J18"/>
      <c r="K18"/>
      <c r="L18"/>
      <c r="M18"/>
      <c r="N18"/>
      <c r="S18"/>
    </row>
    <row r="19" spans="7:19" x14ac:dyDescent="0.25">
      <c r="G19"/>
      <c r="H19"/>
      <c r="I19"/>
      <c r="J19"/>
      <c r="K19"/>
      <c r="L19"/>
      <c r="M19"/>
      <c r="N19"/>
      <c r="S19"/>
    </row>
    <row r="20" spans="7:19" x14ac:dyDescent="0.25">
      <c r="G20"/>
      <c r="H20"/>
      <c r="I20"/>
      <c r="J20"/>
      <c r="K20"/>
      <c r="L20"/>
      <c r="M20"/>
      <c r="N20"/>
      <c r="S20"/>
    </row>
    <row r="21" spans="7:19" x14ac:dyDescent="0.25">
      <c r="G21"/>
      <c r="H21"/>
      <c r="I21"/>
      <c r="J21"/>
      <c r="K21"/>
      <c r="L21"/>
      <c r="M21"/>
      <c r="N21"/>
      <c r="S21"/>
    </row>
    <row r="22" spans="7:19" x14ac:dyDescent="0.25">
      <c r="G22"/>
      <c r="H22"/>
      <c r="I22"/>
      <c r="J22"/>
      <c r="K22"/>
      <c r="L22"/>
      <c r="M22"/>
      <c r="N22"/>
      <c r="S22"/>
    </row>
    <row r="23" spans="7:19" x14ac:dyDescent="0.25">
      <c r="G23"/>
      <c r="H23"/>
      <c r="I23"/>
      <c r="J23"/>
      <c r="K23"/>
      <c r="L23"/>
      <c r="M23"/>
      <c r="N23"/>
      <c r="S23"/>
    </row>
    <row r="24" spans="7:19" x14ac:dyDescent="0.25">
      <c r="G24"/>
      <c r="H24"/>
      <c r="I24"/>
      <c r="J24"/>
      <c r="K24"/>
      <c r="L24"/>
      <c r="M24"/>
      <c r="N24"/>
      <c r="S24"/>
    </row>
    <row r="25" spans="7:19" x14ac:dyDescent="0.25">
      <c r="G25"/>
      <c r="H25"/>
      <c r="I25"/>
      <c r="J25"/>
      <c r="K25"/>
      <c r="L25"/>
      <c r="M25"/>
      <c r="N25"/>
      <c r="S25"/>
    </row>
    <row r="26" spans="7:19" x14ac:dyDescent="0.25">
      <c r="G26"/>
      <c r="H26"/>
      <c r="I26"/>
      <c r="J26"/>
      <c r="K26"/>
      <c r="L26"/>
      <c r="M26"/>
      <c r="N26"/>
      <c r="S26"/>
    </row>
    <row r="27" spans="7:19" x14ac:dyDescent="0.25">
      <c r="G27"/>
      <c r="H27"/>
      <c r="I27"/>
      <c r="J27"/>
      <c r="K27"/>
      <c r="L27"/>
      <c r="M27"/>
      <c r="N27"/>
      <c r="S27"/>
    </row>
    <row r="28" spans="7:19" x14ac:dyDescent="0.25">
      <c r="G28"/>
      <c r="H28"/>
      <c r="I28"/>
      <c r="J28"/>
      <c r="K28"/>
      <c r="L28"/>
      <c r="M28"/>
      <c r="N28"/>
      <c r="S28"/>
    </row>
    <row r="29" spans="7:19" x14ac:dyDescent="0.25">
      <c r="G29"/>
      <c r="H29"/>
      <c r="I29"/>
      <c r="J29"/>
      <c r="K29"/>
      <c r="L29"/>
      <c r="M29"/>
      <c r="N29"/>
      <c r="S29"/>
    </row>
    <row r="30" spans="7:19" x14ac:dyDescent="0.25">
      <c r="G30"/>
      <c r="H30"/>
      <c r="I30"/>
      <c r="J30"/>
      <c r="K30"/>
      <c r="L30"/>
      <c r="M30"/>
      <c r="N30"/>
      <c r="S30"/>
    </row>
    <row r="31" spans="7:19" x14ac:dyDescent="0.25">
      <c r="G31"/>
      <c r="H31"/>
      <c r="I31"/>
      <c r="J31"/>
      <c r="K31"/>
      <c r="L31"/>
      <c r="M31"/>
      <c r="N31"/>
      <c r="S31"/>
    </row>
    <row r="32" spans="7:19" x14ac:dyDescent="0.25">
      <c r="G32"/>
      <c r="H32"/>
      <c r="I32"/>
      <c r="J32"/>
      <c r="K32"/>
      <c r="L32"/>
      <c r="M32"/>
      <c r="N32"/>
      <c r="S32"/>
    </row>
    <row r="33" spans="7:19" x14ac:dyDescent="0.25">
      <c r="G33"/>
      <c r="H33"/>
      <c r="I33"/>
      <c r="J33"/>
      <c r="K33"/>
      <c r="L33"/>
      <c r="M33"/>
      <c r="N33"/>
      <c r="S33"/>
    </row>
    <row r="34" spans="7:19" x14ac:dyDescent="0.25">
      <c r="G34"/>
      <c r="H34"/>
      <c r="I34"/>
      <c r="J34"/>
      <c r="K34"/>
      <c r="L34"/>
      <c r="M34"/>
      <c r="N34"/>
      <c r="S34"/>
    </row>
    <row r="35" spans="7:19" x14ac:dyDescent="0.25">
      <c r="G35"/>
      <c r="H35"/>
      <c r="I35"/>
      <c r="J35"/>
      <c r="K35"/>
      <c r="L35"/>
      <c r="M35"/>
      <c r="N35"/>
      <c r="S35"/>
    </row>
    <row r="36" spans="7:19" x14ac:dyDescent="0.25">
      <c r="G36"/>
      <c r="H36"/>
      <c r="I36"/>
      <c r="J36"/>
      <c r="K36"/>
      <c r="L36"/>
      <c r="M36"/>
      <c r="N36"/>
      <c r="S36"/>
    </row>
    <row r="37" spans="7:19" x14ac:dyDescent="0.25">
      <c r="G37"/>
      <c r="H37"/>
      <c r="I37"/>
      <c r="J37"/>
      <c r="K37"/>
      <c r="L37"/>
      <c r="M37"/>
      <c r="N37"/>
      <c r="S37"/>
    </row>
    <row r="38" spans="7:19" x14ac:dyDescent="0.25">
      <c r="G38"/>
      <c r="H38"/>
      <c r="I38"/>
      <c r="J38"/>
      <c r="K38"/>
      <c r="L38"/>
      <c r="M38"/>
      <c r="N38"/>
      <c r="S38"/>
    </row>
    <row r="39" spans="7:19" x14ac:dyDescent="0.25">
      <c r="G39"/>
      <c r="H39"/>
      <c r="I39"/>
      <c r="J39"/>
      <c r="K39"/>
      <c r="L39"/>
      <c r="M39"/>
      <c r="N39"/>
      <c r="S39"/>
    </row>
    <row r="40" spans="7:19" x14ac:dyDescent="0.25">
      <c r="G40"/>
      <c r="H40"/>
      <c r="I40"/>
      <c r="J40"/>
      <c r="K40"/>
      <c r="L40"/>
      <c r="M40"/>
      <c r="N40"/>
      <c r="S40"/>
    </row>
    <row r="41" spans="7:19" x14ac:dyDescent="0.25">
      <c r="G41"/>
      <c r="H41"/>
      <c r="I41"/>
      <c r="J41"/>
      <c r="K41"/>
      <c r="L41"/>
      <c r="M41"/>
      <c r="N41"/>
      <c r="S41"/>
    </row>
    <row r="42" spans="7:19" x14ac:dyDescent="0.25">
      <c r="G42"/>
      <c r="H42"/>
      <c r="I42"/>
      <c r="J42"/>
      <c r="K42"/>
      <c r="L42"/>
      <c r="M42"/>
      <c r="N42"/>
      <c r="S42"/>
    </row>
    <row r="43" spans="7:19" x14ac:dyDescent="0.25">
      <c r="G43"/>
      <c r="H43"/>
      <c r="I43"/>
      <c r="J43"/>
      <c r="K43"/>
      <c r="L43"/>
      <c r="M43"/>
      <c r="N43"/>
      <c r="S43"/>
    </row>
    <row r="44" spans="7:19" x14ac:dyDescent="0.25">
      <c r="G44"/>
      <c r="H44"/>
      <c r="I44"/>
      <c r="J44"/>
      <c r="K44"/>
      <c r="L44"/>
      <c r="M44"/>
      <c r="N44"/>
      <c r="S44"/>
    </row>
    <row r="45" spans="7:19" x14ac:dyDescent="0.25">
      <c r="G45"/>
      <c r="H45"/>
      <c r="I45"/>
      <c r="J45"/>
      <c r="K45"/>
      <c r="L45"/>
      <c r="M45"/>
      <c r="N45"/>
      <c r="S45"/>
    </row>
    <row r="46" spans="7:19" x14ac:dyDescent="0.25">
      <c r="G46"/>
      <c r="H46"/>
      <c r="I46"/>
      <c r="J46"/>
      <c r="K46"/>
      <c r="L46"/>
      <c r="M46"/>
      <c r="N46"/>
      <c r="S46"/>
    </row>
    <row r="47" spans="7:19" x14ac:dyDescent="0.25">
      <c r="G47"/>
      <c r="H47"/>
      <c r="I47"/>
      <c r="J47"/>
      <c r="K47"/>
      <c r="L47"/>
      <c r="M47"/>
      <c r="N47"/>
      <c r="S47"/>
    </row>
    <row r="48" spans="7:19" x14ac:dyDescent="0.25">
      <c r="G48"/>
      <c r="H48"/>
      <c r="I48"/>
      <c r="J48"/>
      <c r="K48"/>
      <c r="L48"/>
      <c r="M48"/>
      <c r="N48"/>
      <c r="S48"/>
    </row>
    <row r="49" spans="7:19" x14ac:dyDescent="0.25">
      <c r="G49"/>
      <c r="H49"/>
      <c r="I49"/>
      <c r="J49"/>
      <c r="K49"/>
      <c r="L49"/>
      <c r="M49"/>
      <c r="N49"/>
      <c r="S49"/>
    </row>
    <row r="50" spans="7:19" x14ac:dyDescent="0.25">
      <c r="G50"/>
      <c r="H50"/>
      <c r="I50"/>
      <c r="J50"/>
      <c r="K50"/>
      <c r="L50"/>
      <c r="M50"/>
      <c r="N50"/>
      <c r="S50"/>
    </row>
    <row r="51" spans="7:19" x14ac:dyDescent="0.25">
      <c r="G51"/>
      <c r="H51"/>
      <c r="I51"/>
      <c r="J51"/>
      <c r="K51"/>
      <c r="L51"/>
      <c r="M51"/>
      <c r="N51"/>
      <c r="S51"/>
    </row>
    <row r="52" spans="7:19" x14ac:dyDescent="0.25">
      <c r="G52"/>
      <c r="H52"/>
      <c r="I52"/>
      <c r="J52"/>
      <c r="K52"/>
      <c r="L52"/>
      <c r="M52"/>
      <c r="N52"/>
      <c r="S52"/>
    </row>
    <row r="53" spans="7:19" x14ac:dyDescent="0.25">
      <c r="G53"/>
      <c r="H53"/>
      <c r="I53"/>
      <c r="J53"/>
      <c r="K53"/>
      <c r="L53"/>
      <c r="M53"/>
      <c r="N53"/>
      <c r="S53"/>
    </row>
    <row r="54" spans="7:19" x14ac:dyDescent="0.25">
      <c r="G54"/>
      <c r="H54"/>
      <c r="I54"/>
      <c r="J54"/>
      <c r="K54"/>
      <c r="L54"/>
      <c r="M54"/>
      <c r="N54"/>
      <c r="S54"/>
    </row>
    <row r="55" spans="7:19" x14ac:dyDescent="0.25">
      <c r="G55"/>
      <c r="H55"/>
      <c r="I55"/>
      <c r="J55"/>
      <c r="K55"/>
      <c r="L55"/>
      <c r="M55"/>
      <c r="N55"/>
      <c r="S55"/>
    </row>
    <row r="56" spans="7:19" x14ac:dyDescent="0.25">
      <c r="G56"/>
      <c r="H56"/>
      <c r="I56"/>
      <c r="J56"/>
      <c r="K56"/>
      <c r="L56"/>
      <c r="M56"/>
      <c r="N56"/>
      <c r="S56"/>
    </row>
    <row r="57" spans="7:19" x14ac:dyDescent="0.25">
      <c r="G57"/>
      <c r="H57"/>
      <c r="I57"/>
      <c r="J57"/>
      <c r="K57"/>
      <c r="L57"/>
      <c r="M57"/>
      <c r="N57"/>
      <c r="S57"/>
    </row>
    <row r="58" spans="7:19" x14ac:dyDescent="0.25">
      <c r="G58"/>
      <c r="H58"/>
      <c r="I58"/>
      <c r="J58"/>
      <c r="K58"/>
      <c r="L58"/>
      <c r="M58"/>
      <c r="N58"/>
      <c r="S58"/>
    </row>
    <row r="59" spans="7:19" x14ac:dyDescent="0.25">
      <c r="G59"/>
      <c r="H59"/>
      <c r="I59"/>
      <c r="J59"/>
      <c r="K59"/>
      <c r="L59"/>
      <c r="M59"/>
      <c r="N59"/>
      <c r="S59"/>
    </row>
    <row r="60" spans="7:19" x14ac:dyDescent="0.25">
      <c r="G60"/>
      <c r="H60"/>
      <c r="I60"/>
      <c r="J60"/>
      <c r="K60"/>
      <c r="L60"/>
      <c r="M60"/>
      <c r="N60"/>
      <c r="S60"/>
    </row>
    <row r="61" spans="7:19" x14ac:dyDescent="0.25">
      <c r="G61"/>
      <c r="H61"/>
      <c r="I61"/>
      <c r="J61"/>
      <c r="K61"/>
      <c r="L61"/>
      <c r="M61"/>
      <c r="N61"/>
      <c r="S61"/>
    </row>
    <row r="62" spans="7:19" x14ac:dyDescent="0.25">
      <c r="G62"/>
      <c r="H62"/>
      <c r="I62"/>
      <c r="J62"/>
      <c r="K62"/>
      <c r="L62"/>
      <c r="M62"/>
      <c r="N62"/>
      <c r="S62"/>
    </row>
    <row r="63" spans="7:19" x14ac:dyDescent="0.25">
      <c r="G63"/>
      <c r="H63"/>
      <c r="I63"/>
      <c r="J63"/>
      <c r="K63"/>
      <c r="L63"/>
      <c r="M63"/>
      <c r="N63"/>
      <c r="S63"/>
    </row>
    <row r="64" spans="7:19" x14ac:dyDescent="0.25">
      <c r="G64"/>
      <c r="H64"/>
      <c r="I64"/>
      <c r="J64"/>
      <c r="K64"/>
      <c r="L64"/>
      <c r="M64"/>
      <c r="N64"/>
      <c r="S64"/>
    </row>
    <row r="65" spans="7:19" x14ac:dyDescent="0.25">
      <c r="G65"/>
      <c r="H65"/>
      <c r="I65"/>
      <c r="J65"/>
      <c r="K65"/>
      <c r="L65"/>
      <c r="M65"/>
      <c r="N65"/>
      <c r="S65"/>
    </row>
    <row r="66" spans="7:19" x14ac:dyDescent="0.25">
      <c r="G66"/>
      <c r="H66"/>
      <c r="I66"/>
      <c r="J66"/>
      <c r="K66"/>
      <c r="L66"/>
      <c r="M66"/>
      <c r="N66"/>
      <c r="S66"/>
    </row>
    <row r="67" spans="7:19" x14ac:dyDescent="0.25">
      <c r="G67"/>
      <c r="H67"/>
      <c r="I67"/>
      <c r="J67"/>
      <c r="K67"/>
      <c r="L67"/>
      <c r="M67"/>
      <c r="N67"/>
      <c r="S67"/>
    </row>
    <row r="68" spans="7:19" x14ac:dyDescent="0.25">
      <c r="G68"/>
      <c r="H68"/>
      <c r="I68"/>
      <c r="J68"/>
      <c r="K68"/>
      <c r="L68"/>
      <c r="M68"/>
      <c r="N68"/>
      <c r="S68"/>
    </row>
    <row r="69" spans="7:19" x14ac:dyDescent="0.25">
      <c r="G69"/>
      <c r="H69"/>
      <c r="I69"/>
      <c r="J69"/>
      <c r="K69"/>
      <c r="L69"/>
      <c r="M69"/>
      <c r="N69"/>
      <c r="S69"/>
    </row>
    <row r="70" spans="7:19" x14ac:dyDescent="0.25">
      <c r="G70"/>
      <c r="H70"/>
      <c r="I70"/>
      <c r="J70"/>
      <c r="K70"/>
      <c r="L70"/>
      <c r="M70"/>
      <c r="N70"/>
      <c r="S70"/>
    </row>
    <row r="71" spans="7:19" x14ac:dyDescent="0.25">
      <c r="G71"/>
      <c r="H71"/>
      <c r="I71"/>
      <c r="J71"/>
      <c r="K71"/>
      <c r="L71"/>
      <c r="M71"/>
      <c r="N71"/>
      <c r="S71"/>
    </row>
    <row r="72" spans="7:19" x14ac:dyDescent="0.25">
      <c r="G72"/>
      <c r="H72"/>
      <c r="I72"/>
      <c r="J72"/>
      <c r="K72"/>
      <c r="L72"/>
      <c r="M72"/>
      <c r="N72"/>
      <c r="S72"/>
    </row>
    <row r="73" spans="7:19" x14ac:dyDescent="0.25">
      <c r="G73"/>
      <c r="H73"/>
      <c r="I73"/>
      <c r="J73"/>
      <c r="K73"/>
      <c r="L73"/>
      <c r="M73"/>
      <c r="N73"/>
      <c r="S73"/>
    </row>
    <row r="74" spans="7:19" x14ac:dyDescent="0.25">
      <c r="G74"/>
      <c r="H74"/>
      <c r="I74"/>
      <c r="J74"/>
      <c r="K74"/>
      <c r="L74"/>
      <c r="M74"/>
      <c r="N74"/>
      <c r="S74"/>
    </row>
    <row r="75" spans="7:19" x14ac:dyDescent="0.25">
      <c r="G75"/>
      <c r="H75"/>
      <c r="I75"/>
      <c r="J75"/>
      <c r="K75"/>
      <c r="L75"/>
      <c r="M75"/>
      <c r="N75"/>
      <c r="S75"/>
    </row>
    <row r="76" spans="7:19" x14ac:dyDescent="0.25">
      <c r="G76"/>
      <c r="H76"/>
      <c r="I76"/>
      <c r="J76"/>
      <c r="K76"/>
      <c r="L76"/>
      <c r="M76"/>
      <c r="N76"/>
      <c r="S76"/>
    </row>
    <row r="77" spans="7:19" x14ac:dyDescent="0.25">
      <c r="G77"/>
      <c r="H77"/>
      <c r="I77"/>
      <c r="J77"/>
      <c r="K77"/>
      <c r="L77"/>
      <c r="M77"/>
      <c r="N77"/>
      <c r="S77"/>
    </row>
    <row r="78" spans="7:19" x14ac:dyDescent="0.25">
      <c r="G78"/>
      <c r="H78"/>
      <c r="I78"/>
      <c r="J78"/>
      <c r="K78"/>
      <c r="L78"/>
      <c r="M78"/>
      <c r="N78"/>
      <c r="S78"/>
    </row>
    <row r="79" spans="7:19" x14ac:dyDescent="0.25">
      <c r="G79"/>
      <c r="H79"/>
      <c r="I79"/>
      <c r="J79"/>
      <c r="K79"/>
      <c r="L79"/>
      <c r="M79"/>
      <c r="N79"/>
      <c r="S79"/>
    </row>
    <row r="80" spans="7:19" x14ac:dyDescent="0.25">
      <c r="G80"/>
      <c r="H80"/>
      <c r="I80"/>
      <c r="J80"/>
      <c r="K80"/>
      <c r="L80"/>
      <c r="M80"/>
      <c r="N80"/>
      <c r="S80"/>
    </row>
    <row r="81" spans="7:19" x14ac:dyDescent="0.25">
      <c r="G81"/>
      <c r="H81"/>
      <c r="I81"/>
      <c r="J81"/>
      <c r="K81"/>
      <c r="L81"/>
      <c r="M81"/>
      <c r="N81"/>
      <c r="S81"/>
    </row>
    <row r="82" spans="7:19" x14ac:dyDescent="0.25">
      <c r="G82"/>
      <c r="H82"/>
      <c r="I82"/>
      <c r="J82"/>
      <c r="K82"/>
      <c r="L82"/>
      <c r="M82"/>
      <c r="N82"/>
      <c r="S82"/>
    </row>
    <row r="83" spans="7:19" x14ac:dyDescent="0.25">
      <c r="G83"/>
      <c r="H83"/>
      <c r="I83"/>
      <c r="J83"/>
      <c r="K83"/>
      <c r="L83"/>
      <c r="M83"/>
      <c r="N83"/>
      <c r="S83"/>
    </row>
    <row r="84" spans="7:19" x14ac:dyDescent="0.25">
      <c r="G84"/>
      <c r="H84"/>
      <c r="I84"/>
      <c r="J84"/>
      <c r="K84"/>
      <c r="L84"/>
      <c r="M84"/>
      <c r="N84"/>
      <c r="S84"/>
    </row>
    <row r="85" spans="7:19" x14ac:dyDescent="0.25">
      <c r="G85"/>
      <c r="H85"/>
      <c r="I85"/>
      <c r="J85"/>
      <c r="K85"/>
      <c r="L85"/>
      <c r="M85"/>
      <c r="N85"/>
      <c r="S85"/>
    </row>
    <row r="86" spans="7:19" x14ac:dyDescent="0.25">
      <c r="G86"/>
      <c r="H86"/>
      <c r="I86"/>
      <c r="J86"/>
      <c r="K86"/>
      <c r="L86"/>
      <c r="M86"/>
      <c r="N86"/>
      <c r="S86"/>
    </row>
    <row r="87" spans="7:19" x14ac:dyDescent="0.25">
      <c r="G87"/>
      <c r="H87"/>
      <c r="I87"/>
      <c r="J87"/>
      <c r="K87"/>
      <c r="L87"/>
      <c r="M87"/>
      <c r="N87"/>
      <c r="S87"/>
    </row>
    <row r="88" spans="7:19" x14ac:dyDescent="0.25">
      <c r="G88"/>
      <c r="H88"/>
      <c r="I88"/>
      <c r="J88"/>
      <c r="K88"/>
      <c r="L88"/>
      <c r="M88"/>
      <c r="N88"/>
      <c r="S88"/>
    </row>
    <row r="89" spans="7:19" x14ac:dyDescent="0.25">
      <c r="G89"/>
      <c r="H89"/>
      <c r="I89"/>
      <c r="J89"/>
      <c r="K89"/>
      <c r="L89"/>
      <c r="M89"/>
      <c r="N89"/>
      <c r="S89"/>
    </row>
    <row r="90" spans="7:19" x14ac:dyDescent="0.25">
      <c r="G90"/>
      <c r="H90"/>
      <c r="I90"/>
      <c r="J90"/>
      <c r="K90"/>
      <c r="L90"/>
      <c r="M90"/>
      <c r="N90"/>
      <c r="S90"/>
    </row>
    <row r="91" spans="7:19" x14ac:dyDescent="0.25">
      <c r="G91"/>
      <c r="H91"/>
      <c r="I91"/>
      <c r="J91"/>
      <c r="K91"/>
      <c r="L91"/>
      <c r="M91"/>
      <c r="N91"/>
      <c r="S91"/>
    </row>
    <row r="92" spans="7:19" x14ac:dyDescent="0.25">
      <c r="G92"/>
      <c r="H92"/>
      <c r="I92"/>
      <c r="J92"/>
      <c r="K92"/>
      <c r="L92"/>
      <c r="M92"/>
      <c r="N92"/>
      <c r="S92"/>
    </row>
    <row r="93" spans="7:19" x14ac:dyDescent="0.25">
      <c r="G93"/>
      <c r="H93"/>
      <c r="I93"/>
      <c r="J93"/>
      <c r="K93"/>
      <c r="L93"/>
      <c r="M93"/>
      <c r="N93"/>
      <c r="S93"/>
    </row>
    <row r="94" spans="7:19" x14ac:dyDescent="0.25">
      <c r="G94"/>
      <c r="H94"/>
      <c r="I94"/>
      <c r="J94"/>
      <c r="K94"/>
      <c r="L94"/>
      <c r="M94"/>
      <c r="N94"/>
      <c r="S94"/>
    </row>
    <row r="95" spans="7:19" x14ac:dyDescent="0.25">
      <c r="G95"/>
      <c r="H95"/>
      <c r="I95"/>
      <c r="J95"/>
      <c r="K95"/>
      <c r="L95"/>
      <c r="M95"/>
      <c r="N95"/>
      <c r="S95"/>
    </row>
    <row r="96" spans="7:19" x14ac:dyDescent="0.25">
      <c r="G96"/>
      <c r="H96"/>
      <c r="I96"/>
      <c r="J96"/>
      <c r="K96"/>
      <c r="L96"/>
      <c r="M96"/>
      <c r="N96"/>
      <c r="S96"/>
    </row>
    <row r="97" spans="7:19" x14ac:dyDescent="0.25">
      <c r="G97"/>
      <c r="H97"/>
      <c r="I97"/>
      <c r="J97"/>
      <c r="K97"/>
      <c r="L97"/>
      <c r="M97"/>
      <c r="N97"/>
      <c r="S97"/>
    </row>
    <row r="98" spans="7:19" x14ac:dyDescent="0.25">
      <c r="G98"/>
      <c r="H98"/>
      <c r="I98"/>
      <c r="J98"/>
      <c r="K98"/>
      <c r="L98"/>
      <c r="M98"/>
      <c r="N98"/>
      <c r="S98"/>
    </row>
    <row r="99" spans="7:19" x14ac:dyDescent="0.25">
      <c r="G99"/>
      <c r="H99"/>
      <c r="I99"/>
      <c r="J99"/>
      <c r="K99"/>
      <c r="L99"/>
      <c r="M99"/>
      <c r="N99"/>
      <c r="S99"/>
    </row>
    <row r="100" spans="7:19" x14ac:dyDescent="0.25">
      <c r="G100"/>
      <c r="H100"/>
      <c r="I100"/>
      <c r="J100"/>
      <c r="K100"/>
      <c r="L100"/>
      <c r="M100"/>
      <c r="N100"/>
      <c r="S100"/>
    </row>
    <row r="101" spans="7:19" x14ac:dyDescent="0.25">
      <c r="G101"/>
      <c r="H101"/>
      <c r="I101"/>
      <c r="J101"/>
      <c r="K101"/>
      <c r="L101"/>
      <c r="M101"/>
      <c r="N101"/>
      <c r="S101"/>
    </row>
    <row r="102" spans="7:19" x14ac:dyDescent="0.25">
      <c r="G102"/>
      <c r="H102"/>
      <c r="I102"/>
      <c r="J102"/>
      <c r="K102"/>
      <c r="L102"/>
      <c r="M102"/>
      <c r="N102"/>
      <c r="S102"/>
    </row>
    <row r="103" spans="7:19" x14ac:dyDescent="0.25">
      <c r="G103"/>
      <c r="H103"/>
      <c r="I103"/>
      <c r="J103"/>
      <c r="K103"/>
      <c r="L103"/>
      <c r="M103"/>
      <c r="N103"/>
      <c r="S103"/>
    </row>
    <row r="104" spans="7:19" x14ac:dyDescent="0.25">
      <c r="G104"/>
      <c r="H104"/>
      <c r="I104"/>
      <c r="J104"/>
      <c r="K104"/>
      <c r="L104"/>
      <c r="M104"/>
      <c r="N104"/>
      <c r="S104"/>
    </row>
    <row r="105" spans="7:19" x14ac:dyDescent="0.25">
      <c r="G105"/>
      <c r="H105"/>
      <c r="I105"/>
      <c r="J105"/>
      <c r="K105"/>
      <c r="L105"/>
      <c r="M105"/>
      <c r="N105"/>
      <c r="S105"/>
    </row>
    <row r="106" spans="7:19" x14ac:dyDescent="0.25">
      <c r="G106"/>
      <c r="H106"/>
      <c r="I106"/>
      <c r="J106"/>
      <c r="K106"/>
      <c r="L106"/>
      <c r="M106"/>
      <c r="N106"/>
      <c r="S106"/>
    </row>
    <row r="107" spans="7:19" x14ac:dyDescent="0.25">
      <c r="G107"/>
      <c r="H107"/>
      <c r="I107"/>
      <c r="J107"/>
      <c r="K107"/>
      <c r="L107"/>
      <c r="M107"/>
      <c r="N107"/>
      <c r="S107"/>
    </row>
    <row r="108" spans="7:19" x14ac:dyDescent="0.25">
      <c r="G108"/>
      <c r="H108"/>
      <c r="I108"/>
      <c r="J108"/>
      <c r="K108"/>
      <c r="L108"/>
      <c r="M108"/>
      <c r="N108"/>
      <c r="S108"/>
    </row>
    <row r="109" spans="7:19" x14ac:dyDescent="0.25">
      <c r="G109"/>
      <c r="H109"/>
      <c r="I109"/>
      <c r="J109"/>
      <c r="K109"/>
      <c r="L109"/>
      <c r="M109"/>
      <c r="N109"/>
      <c r="S109"/>
    </row>
    <row r="110" spans="7:19" x14ac:dyDescent="0.25">
      <c r="G110"/>
      <c r="H110"/>
      <c r="I110"/>
      <c r="J110"/>
      <c r="K110"/>
      <c r="L110"/>
      <c r="M110"/>
      <c r="N110"/>
      <c r="S110"/>
    </row>
    <row r="111" spans="7:19" x14ac:dyDescent="0.25">
      <c r="G111"/>
      <c r="H111"/>
      <c r="I111"/>
      <c r="J111"/>
      <c r="K111"/>
      <c r="L111"/>
      <c r="M111"/>
      <c r="N111"/>
      <c r="S111"/>
    </row>
    <row r="112" spans="7:19" x14ac:dyDescent="0.25">
      <c r="G112"/>
      <c r="H112"/>
      <c r="I112"/>
      <c r="J112"/>
      <c r="K112"/>
      <c r="L112"/>
      <c r="M112"/>
      <c r="N112"/>
      <c r="S112"/>
    </row>
    <row r="113" spans="7:19" x14ac:dyDescent="0.25">
      <c r="G113"/>
      <c r="H113"/>
      <c r="I113"/>
      <c r="J113"/>
      <c r="K113"/>
      <c r="L113"/>
      <c r="M113"/>
      <c r="N113"/>
      <c r="S113"/>
    </row>
    <row r="114" spans="7:19" x14ac:dyDescent="0.25">
      <c r="G114"/>
      <c r="H114"/>
      <c r="I114"/>
      <c r="J114"/>
      <c r="K114"/>
      <c r="L114"/>
      <c r="M114"/>
      <c r="N114"/>
      <c r="S114"/>
    </row>
    <row r="115" spans="7:19" x14ac:dyDescent="0.25">
      <c r="G115"/>
      <c r="H115"/>
      <c r="I115"/>
      <c r="J115"/>
      <c r="K115"/>
      <c r="L115"/>
      <c r="M115"/>
      <c r="N115"/>
      <c r="S115"/>
    </row>
    <row r="116" spans="7:19" x14ac:dyDescent="0.25">
      <c r="G116"/>
      <c r="H116"/>
      <c r="I116"/>
      <c r="J116"/>
      <c r="K116"/>
      <c r="L116"/>
      <c r="M116"/>
      <c r="N116"/>
      <c r="S116"/>
    </row>
    <row r="117" spans="7:19" x14ac:dyDescent="0.25">
      <c r="G117"/>
      <c r="H117"/>
      <c r="I117"/>
      <c r="J117"/>
      <c r="K117"/>
      <c r="L117"/>
      <c r="M117"/>
      <c r="N117"/>
      <c r="S117"/>
    </row>
    <row r="118" spans="7:19" x14ac:dyDescent="0.25">
      <c r="G118"/>
      <c r="H118"/>
      <c r="I118"/>
      <c r="J118"/>
      <c r="K118"/>
      <c r="L118"/>
      <c r="M118"/>
      <c r="N118"/>
      <c r="S118"/>
    </row>
    <row r="119" spans="7:19" x14ac:dyDescent="0.25">
      <c r="G119"/>
      <c r="H119"/>
      <c r="I119"/>
      <c r="J119"/>
      <c r="K119"/>
      <c r="L119"/>
      <c r="M119"/>
      <c r="N119"/>
      <c r="S119"/>
    </row>
    <row r="120" spans="7:19" x14ac:dyDescent="0.25">
      <c r="G120"/>
      <c r="H120"/>
      <c r="I120"/>
      <c r="J120"/>
      <c r="K120"/>
      <c r="L120"/>
      <c r="M120"/>
      <c r="N120"/>
      <c r="S120"/>
    </row>
    <row r="121" spans="7:19" x14ac:dyDescent="0.25">
      <c r="G121"/>
      <c r="H121"/>
      <c r="I121"/>
      <c r="J121"/>
      <c r="K121"/>
      <c r="L121"/>
      <c r="M121"/>
      <c r="N121"/>
      <c r="S121"/>
    </row>
    <row r="122" spans="7:19" x14ac:dyDescent="0.25">
      <c r="G122"/>
      <c r="H122"/>
      <c r="I122"/>
      <c r="J122"/>
      <c r="K122"/>
      <c r="L122"/>
      <c r="M122"/>
      <c r="N122"/>
      <c r="S122"/>
    </row>
    <row r="123" spans="7:19" x14ac:dyDescent="0.25">
      <c r="G123"/>
      <c r="H123"/>
      <c r="I123"/>
      <c r="J123"/>
      <c r="K123"/>
      <c r="L123"/>
      <c r="M123"/>
      <c r="N123"/>
      <c r="S123"/>
    </row>
    <row r="124" spans="7:19" x14ac:dyDescent="0.25">
      <c r="G124"/>
      <c r="H124"/>
      <c r="I124"/>
      <c r="J124"/>
      <c r="K124"/>
      <c r="L124"/>
      <c r="M124"/>
      <c r="N124"/>
      <c r="S124"/>
    </row>
    <row r="125" spans="7:19" x14ac:dyDescent="0.25">
      <c r="G125"/>
      <c r="H125"/>
      <c r="I125"/>
      <c r="J125"/>
      <c r="K125"/>
      <c r="L125"/>
      <c r="M125"/>
      <c r="N125"/>
      <c r="S125"/>
    </row>
    <row r="126" spans="7:19" x14ac:dyDescent="0.25">
      <c r="G126"/>
      <c r="H126"/>
      <c r="I126"/>
      <c r="J126"/>
      <c r="K126"/>
      <c r="L126"/>
      <c r="M126"/>
      <c r="N126"/>
      <c r="S126"/>
    </row>
    <row r="127" spans="7:19" x14ac:dyDescent="0.25">
      <c r="G127"/>
      <c r="H127"/>
      <c r="I127"/>
      <c r="J127"/>
      <c r="K127"/>
      <c r="L127"/>
      <c r="M127"/>
      <c r="N127"/>
      <c r="S127"/>
    </row>
    <row r="128" spans="7:19" x14ac:dyDescent="0.25">
      <c r="G128"/>
      <c r="H128"/>
      <c r="I128"/>
      <c r="J128"/>
      <c r="K128"/>
      <c r="L128"/>
      <c r="M128"/>
      <c r="N128"/>
      <c r="S128"/>
    </row>
    <row r="129" spans="7:19" x14ac:dyDescent="0.25">
      <c r="G129"/>
      <c r="H129"/>
      <c r="I129"/>
      <c r="J129"/>
      <c r="K129"/>
      <c r="L129"/>
      <c r="M129"/>
      <c r="N129"/>
      <c r="S129"/>
    </row>
    <row r="130" spans="7:19" x14ac:dyDescent="0.25">
      <c r="G130"/>
      <c r="H130"/>
      <c r="I130"/>
      <c r="J130"/>
      <c r="K130"/>
      <c r="L130"/>
      <c r="M130"/>
      <c r="N130"/>
      <c r="S130"/>
    </row>
    <row r="131" spans="7:19" x14ac:dyDescent="0.25">
      <c r="G131"/>
      <c r="H131"/>
      <c r="I131"/>
      <c r="J131"/>
      <c r="K131"/>
      <c r="L131"/>
      <c r="M131"/>
      <c r="N131"/>
      <c r="S131"/>
    </row>
    <row r="132" spans="7:19" x14ac:dyDescent="0.25">
      <c r="G132"/>
      <c r="H132"/>
      <c r="I132"/>
      <c r="J132"/>
      <c r="K132"/>
      <c r="L132"/>
      <c r="M132"/>
      <c r="N132"/>
      <c r="S132"/>
    </row>
    <row r="133" spans="7:19" x14ac:dyDescent="0.25">
      <c r="G133"/>
      <c r="H133"/>
      <c r="I133"/>
      <c r="J133"/>
      <c r="K133"/>
      <c r="L133"/>
      <c r="M133"/>
      <c r="N133"/>
      <c r="S133"/>
    </row>
    <row r="134" spans="7:19" x14ac:dyDescent="0.25">
      <c r="G134"/>
      <c r="H134"/>
      <c r="I134"/>
      <c r="J134"/>
      <c r="K134"/>
      <c r="L134"/>
      <c r="M134"/>
      <c r="N134"/>
      <c r="S134"/>
    </row>
    <row r="135" spans="7:19" x14ac:dyDescent="0.25">
      <c r="G135"/>
      <c r="H135"/>
      <c r="I135"/>
      <c r="J135"/>
      <c r="K135"/>
      <c r="L135"/>
      <c r="M135"/>
      <c r="N135"/>
      <c r="S135"/>
    </row>
    <row r="136" spans="7:19" x14ac:dyDescent="0.25">
      <c r="G136"/>
      <c r="H136"/>
      <c r="I136"/>
      <c r="J136"/>
      <c r="K136"/>
      <c r="L136"/>
      <c r="M136"/>
      <c r="N136"/>
      <c r="S136"/>
    </row>
    <row r="137" spans="7:19" x14ac:dyDescent="0.25">
      <c r="G137"/>
      <c r="H137"/>
      <c r="I137"/>
      <c r="J137"/>
      <c r="K137"/>
      <c r="L137"/>
      <c r="M137"/>
      <c r="N137"/>
      <c r="S137"/>
    </row>
    <row r="138" spans="7:19" x14ac:dyDescent="0.25">
      <c r="G138"/>
      <c r="H138"/>
      <c r="I138"/>
      <c r="J138"/>
      <c r="K138"/>
      <c r="L138"/>
      <c r="M138"/>
      <c r="N138"/>
      <c r="S138"/>
    </row>
    <row r="139" spans="7:19" x14ac:dyDescent="0.25">
      <c r="G139"/>
      <c r="H139"/>
      <c r="I139"/>
      <c r="J139"/>
      <c r="K139"/>
      <c r="L139"/>
      <c r="M139"/>
      <c r="N139"/>
      <c r="S139"/>
    </row>
    <row r="140" spans="7:19" x14ac:dyDescent="0.25">
      <c r="G140"/>
      <c r="H140"/>
      <c r="I140"/>
      <c r="J140"/>
      <c r="K140"/>
      <c r="L140"/>
      <c r="M140"/>
      <c r="N140"/>
      <c r="S140"/>
    </row>
    <row r="141" spans="7:19" x14ac:dyDescent="0.25">
      <c r="G141"/>
      <c r="H141"/>
      <c r="I141"/>
      <c r="J141"/>
      <c r="K141"/>
      <c r="L141"/>
      <c r="M141"/>
      <c r="N141"/>
      <c r="S141"/>
    </row>
    <row r="142" spans="7:19" x14ac:dyDescent="0.25">
      <c r="G142"/>
      <c r="H142"/>
      <c r="I142"/>
      <c r="J142"/>
      <c r="K142"/>
      <c r="L142"/>
      <c r="M142"/>
      <c r="N142"/>
      <c r="S142"/>
    </row>
    <row r="143" spans="7:19" x14ac:dyDescent="0.25">
      <c r="G143"/>
      <c r="H143"/>
      <c r="I143"/>
      <c r="J143"/>
      <c r="K143"/>
      <c r="L143"/>
      <c r="M143"/>
      <c r="N143"/>
      <c r="S143"/>
    </row>
    <row r="144" spans="7:19" x14ac:dyDescent="0.25">
      <c r="G144"/>
      <c r="H144"/>
      <c r="I144"/>
      <c r="J144"/>
      <c r="K144"/>
      <c r="L144"/>
      <c r="M144"/>
      <c r="N144"/>
      <c r="S144"/>
    </row>
    <row r="145" spans="7:19" x14ac:dyDescent="0.25">
      <c r="G145"/>
      <c r="H145"/>
      <c r="I145"/>
      <c r="J145"/>
      <c r="K145"/>
      <c r="L145"/>
      <c r="M145"/>
      <c r="N145"/>
      <c r="S145"/>
    </row>
    <row r="146" spans="7:19" x14ac:dyDescent="0.25">
      <c r="G146"/>
      <c r="H146"/>
      <c r="I146"/>
      <c r="J146"/>
      <c r="K146"/>
      <c r="L146"/>
      <c r="M146"/>
      <c r="N146"/>
      <c r="S146"/>
    </row>
    <row r="147" spans="7:19" x14ac:dyDescent="0.25">
      <c r="G147"/>
      <c r="H147"/>
      <c r="I147"/>
      <c r="J147"/>
      <c r="K147"/>
      <c r="L147"/>
      <c r="M147"/>
      <c r="N147"/>
      <c r="S147"/>
    </row>
    <row r="148" spans="7:19" x14ac:dyDescent="0.25">
      <c r="G148"/>
      <c r="H148"/>
      <c r="I148"/>
      <c r="J148"/>
      <c r="K148"/>
      <c r="L148"/>
      <c r="M148"/>
      <c r="N148"/>
      <c r="S148"/>
    </row>
    <row r="149" spans="7:19" x14ac:dyDescent="0.25">
      <c r="G149"/>
      <c r="H149"/>
      <c r="I149"/>
      <c r="J149"/>
      <c r="K149"/>
      <c r="L149"/>
      <c r="M149"/>
      <c r="N149"/>
      <c r="S149"/>
    </row>
    <row r="150" spans="7:19" x14ac:dyDescent="0.25">
      <c r="G150"/>
      <c r="H150"/>
      <c r="I150"/>
      <c r="J150"/>
      <c r="K150"/>
      <c r="L150"/>
      <c r="M150"/>
      <c r="N150"/>
      <c r="S150"/>
    </row>
    <row r="151" spans="7:19" x14ac:dyDescent="0.25">
      <c r="G151"/>
      <c r="H151"/>
      <c r="I151"/>
      <c r="J151"/>
      <c r="K151"/>
      <c r="L151"/>
      <c r="M151"/>
      <c r="N151"/>
      <c r="S151"/>
    </row>
    <row r="152" spans="7:19" x14ac:dyDescent="0.25">
      <c r="G152"/>
      <c r="H152"/>
      <c r="I152"/>
      <c r="J152"/>
      <c r="K152"/>
      <c r="L152"/>
      <c r="M152"/>
      <c r="N152"/>
      <c r="S152"/>
    </row>
    <row r="153" spans="7:19" x14ac:dyDescent="0.25">
      <c r="G153"/>
      <c r="H153"/>
      <c r="I153"/>
      <c r="J153"/>
      <c r="K153"/>
      <c r="L153"/>
      <c r="M153"/>
      <c r="N153"/>
      <c r="S153"/>
    </row>
    <row r="154" spans="7:19" x14ac:dyDescent="0.25">
      <c r="G154"/>
      <c r="H154"/>
      <c r="I154"/>
      <c r="J154"/>
      <c r="K154"/>
      <c r="L154"/>
      <c r="M154"/>
      <c r="N154"/>
      <c r="S154"/>
    </row>
    <row r="155" spans="7:19" x14ac:dyDescent="0.25">
      <c r="G155"/>
      <c r="H155"/>
      <c r="I155"/>
      <c r="J155"/>
      <c r="K155"/>
      <c r="L155"/>
      <c r="M155"/>
      <c r="N155"/>
      <c r="S155"/>
    </row>
    <row r="156" spans="7:19" x14ac:dyDescent="0.25">
      <c r="G156"/>
      <c r="H156"/>
      <c r="I156"/>
      <c r="J156"/>
      <c r="K156"/>
      <c r="L156"/>
      <c r="M156"/>
      <c r="N156"/>
      <c r="S156"/>
    </row>
    <row r="157" spans="7:19" x14ac:dyDescent="0.25">
      <c r="G157"/>
      <c r="H157"/>
      <c r="I157"/>
      <c r="J157"/>
      <c r="K157"/>
      <c r="L157"/>
      <c r="M157"/>
      <c r="N157"/>
      <c r="S157"/>
    </row>
    <row r="158" spans="7:19" x14ac:dyDescent="0.25">
      <c r="G158"/>
      <c r="H158"/>
      <c r="I158"/>
      <c r="J158"/>
      <c r="K158"/>
      <c r="L158"/>
      <c r="M158"/>
      <c r="N158"/>
      <c r="S158"/>
    </row>
    <row r="159" spans="7:19" x14ac:dyDescent="0.25">
      <c r="G159"/>
      <c r="H159"/>
      <c r="I159"/>
      <c r="J159"/>
      <c r="K159"/>
      <c r="L159"/>
      <c r="M159"/>
      <c r="N159"/>
      <c r="S159"/>
    </row>
    <row r="160" spans="7:19" x14ac:dyDescent="0.25">
      <c r="G160"/>
      <c r="H160"/>
      <c r="I160"/>
      <c r="J160"/>
      <c r="K160"/>
      <c r="L160"/>
      <c r="M160"/>
      <c r="N160"/>
      <c r="S160"/>
    </row>
    <row r="161" spans="7:19" x14ac:dyDescent="0.25">
      <c r="G161"/>
      <c r="H161"/>
      <c r="I161"/>
      <c r="J161"/>
      <c r="K161"/>
      <c r="L161"/>
      <c r="M161"/>
      <c r="N161"/>
      <c r="S161"/>
    </row>
    <row r="162" spans="7:19" x14ac:dyDescent="0.25">
      <c r="G162"/>
      <c r="H162"/>
      <c r="I162"/>
      <c r="J162"/>
      <c r="K162"/>
      <c r="L162"/>
      <c r="M162"/>
      <c r="N162"/>
      <c r="S162"/>
    </row>
    <row r="163" spans="7:19" x14ac:dyDescent="0.25">
      <c r="G163"/>
      <c r="H163"/>
      <c r="I163"/>
      <c r="J163"/>
      <c r="K163"/>
      <c r="L163"/>
      <c r="M163"/>
      <c r="N163"/>
      <c r="S163"/>
    </row>
    <row r="164" spans="7:19" x14ac:dyDescent="0.25">
      <c r="G164"/>
      <c r="H164"/>
      <c r="I164"/>
      <c r="J164"/>
      <c r="K164"/>
      <c r="L164"/>
      <c r="M164"/>
      <c r="N164"/>
      <c r="S164"/>
    </row>
    <row r="165" spans="7:19" x14ac:dyDescent="0.25">
      <c r="G165"/>
      <c r="H165"/>
      <c r="I165"/>
      <c r="J165"/>
      <c r="K165"/>
      <c r="L165"/>
      <c r="M165"/>
      <c r="N165"/>
      <c r="S165"/>
    </row>
    <row r="166" spans="7:19" x14ac:dyDescent="0.25">
      <c r="G166"/>
      <c r="H166"/>
      <c r="I166"/>
      <c r="J166"/>
      <c r="K166"/>
      <c r="L166"/>
      <c r="M166"/>
      <c r="N166"/>
      <c r="S166"/>
    </row>
    <row r="167" spans="7:19" x14ac:dyDescent="0.25">
      <c r="G167"/>
      <c r="H167"/>
      <c r="I167"/>
      <c r="J167"/>
      <c r="K167"/>
      <c r="L167"/>
      <c r="M167"/>
      <c r="N167"/>
      <c r="S167"/>
    </row>
    <row r="168" spans="7:19" x14ac:dyDescent="0.25">
      <c r="G168"/>
      <c r="H168"/>
      <c r="I168"/>
      <c r="J168"/>
      <c r="K168"/>
      <c r="L168"/>
      <c r="M168"/>
      <c r="N168"/>
      <c r="S168"/>
    </row>
    <row r="169" spans="7:19" x14ac:dyDescent="0.25">
      <c r="G169"/>
      <c r="H169"/>
      <c r="I169"/>
      <c r="J169"/>
      <c r="K169"/>
      <c r="L169"/>
      <c r="M169"/>
      <c r="N169"/>
      <c r="S169"/>
    </row>
    <row r="170" spans="7:19" x14ac:dyDescent="0.25">
      <c r="G170"/>
      <c r="H170"/>
      <c r="I170"/>
      <c r="J170"/>
      <c r="K170"/>
      <c r="L170"/>
      <c r="M170"/>
      <c r="N170"/>
      <c r="S170"/>
    </row>
    <row r="171" spans="7:19" x14ac:dyDescent="0.25">
      <c r="G171"/>
      <c r="H171"/>
      <c r="I171"/>
      <c r="J171"/>
      <c r="K171"/>
      <c r="L171"/>
      <c r="M171"/>
      <c r="N171"/>
      <c r="S171"/>
    </row>
    <row r="172" spans="7:19" x14ac:dyDescent="0.25">
      <c r="G172"/>
      <c r="H172"/>
      <c r="I172"/>
      <c r="J172"/>
      <c r="K172"/>
      <c r="L172"/>
      <c r="M172"/>
      <c r="N172"/>
      <c r="S172"/>
    </row>
    <row r="173" spans="7:19" x14ac:dyDescent="0.25">
      <c r="G173"/>
      <c r="H173"/>
      <c r="I173"/>
      <c r="J173"/>
      <c r="K173"/>
      <c r="L173"/>
      <c r="M173"/>
      <c r="N173"/>
      <c r="S173"/>
    </row>
    <row r="174" spans="7:19" x14ac:dyDescent="0.25">
      <c r="G174"/>
      <c r="H174"/>
      <c r="I174"/>
      <c r="J174"/>
      <c r="K174"/>
      <c r="L174"/>
      <c r="M174"/>
      <c r="N174"/>
      <c r="S174"/>
    </row>
    <row r="175" spans="7:19" x14ac:dyDescent="0.25">
      <c r="G175"/>
      <c r="H175"/>
      <c r="I175"/>
      <c r="J175"/>
      <c r="K175"/>
      <c r="L175"/>
      <c r="M175"/>
      <c r="N175"/>
      <c r="S175"/>
    </row>
    <row r="176" spans="7:19" x14ac:dyDescent="0.25">
      <c r="G176"/>
      <c r="H176"/>
      <c r="I176"/>
      <c r="J176"/>
      <c r="K176"/>
      <c r="L176"/>
      <c r="M176"/>
      <c r="N176"/>
      <c r="S176"/>
    </row>
    <row r="177" spans="7:19" x14ac:dyDescent="0.25">
      <c r="G177"/>
      <c r="H177"/>
      <c r="I177"/>
      <c r="J177"/>
      <c r="K177"/>
      <c r="L177"/>
      <c r="M177"/>
      <c r="N177"/>
      <c r="S177"/>
    </row>
    <row r="178" spans="7:19" x14ac:dyDescent="0.25">
      <c r="G178"/>
      <c r="H178"/>
      <c r="I178"/>
      <c r="J178"/>
      <c r="K178"/>
      <c r="L178"/>
      <c r="M178"/>
      <c r="N178"/>
      <c r="S178"/>
    </row>
    <row r="179" spans="7:19" x14ac:dyDescent="0.25">
      <c r="G179"/>
      <c r="H179"/>
      <c r="I179"/>
      <c r="J179"/>
      <c r="K179"/>
      <c r="L179"/>
      <c r="M179"/>
      <c r="N179"/>
      <c r="S179"/>
    </row>
    <row r="180" spans="7:19" x14ac:dyDescent="0.25">
      <c r="G180"/>
      <c r="H180"/>
      <c r="I180"/>
      <c r="J180"/>
      <c r="K180"/>
      <c r="L180"/>
      <c r="M180"/>
      <c r="N180"/>
      <c r="S180"/>
    </row>
    <row r="181" spans="7:19" x14ac:dyDescent="0.25">
      <c r="G181"/>
      <c r="H181"/>
      <c r="I181"/>
      <c r="J181"/>
      <c r="K181"/>
      <c r="L181"/>
      <c r="M181"/>
      <c r="N181"/>
      <c r="S181"/>
    </row>
    <row r="182" spans="7:19" x14ac:dyDescent="0.25">
      <c r="G182"/>
      <c r="H182"/>
      <c r="I182"/>
      <c r="J182"/>
      <c r="K182"/>
      <c r="L182"/>
      <c r="M182"/>
      <c r="N182"/>
      <c r="S182"/>
    </row>
    <row r="183" spans="7:19" x14ac:dyDescent="0.25">
      <c r="G183"/>
      <c r="H183"/>
      <c r="I183"/>
      <c r="J183"/>
      <c r="K183"/>
      <c r="L183"/>
      <c r="M183"/>
      <c r="N183"/>
      <c r="S183"/>
    </row>
    <row r="184" spans="7:19" x14ac:dyDescent="0.25">
      <c r="G184"/>
      <c r="H184"/>
      <c r="I184"/>
      <c r="J184"/>
      <c r="K184"/>
      <c r="L184"/>
      <c r="M184"/>
      <c r="N184"/>
      <c r="S184"/>
    </row>
    <row r="185" spans="7:19" x14ac:dyDescent="0.25">
      <c r="G185"/>
      <c r="H185"/>
      <c r="I185"/>
      <c r="J185"/>
      <c r="K185"/>
      <c r="L185"/>
      <c r="M185"/>
      <c r="N185"/>
      <c r="S185"/>
    </row>
    <row r="186" spans="7:19" x14ac:dyDescent="0.25">
      <c r="G186"/>
      <c r="H186"/>
      <c r="I186"/>
      <c r="J186"/>
      <c r="K186"/>
      <c r="L186"/>
      <c r="M186"/>
      <c r="N186"/>
      <c r="S186"/>
    </row>
    <row r="187" spans="7:19" x14ac:dyDescent="0.25">
      <c r="G187"/>
      <c r="H187"/>
      <c r="I187"/>
      <c r="J187"/>
      <c r="K187"/>
      <c r="L187"/>
      <c r="M187"/>
      <c r="N187"/>
      <c r="S187"/>
    </row>
    <row r="188" spans="7:19" x14ac:dyDescent="0.25">
      <c r="G188"/>
      <c r="H188"/>
      <c r="I188"/>
      <c r="J188"/>
      <c r="K188"/>
      <c r="L188"/>
      <c r="M188"/>
      <c r="N188"/>
      <c r="S188"/>
    </row>
    <row r="189" spans="7:19" x14ac:dyDescent="0.25">
      <c r="G189"/>
      <c r="H189"/>
      <c r="I189"/>
      <c r="J189"/>
      <c r="K189"/>
      <c r="L189"/>
      <c r="M189"/>
      <c r="N189"/>
      <c r="S189"/>
    </row>
    <row r="190" spans="7:19" x14ac:dyDescent="0.25">
      <c r="G190"/>
      <c r="H190"/>
      <c r="I190"/>
      <c r="J190"/>
      <c r="K190"/>
      <c r="L190"/>
      <c r="M190"/>
      <c r="N190"/>
      <c r="S190"/>
    </row>
    <row r="191" spans="7:19" x14ac:dyDescent="0.25">
      <c r="G191"/>
      <c r="H191"/>
      <c r="I191"/>
      <c r="J191"/>
      <c r="K191"/>
      <c r="L191"/>
      <c r="M191"/>
      <c r="N191"/>
      <c r="S191"/>
    </row>
    <row r="192" spans="7:19" x14ac:dyDescent="0.25">
      <c r="G192"/>
      <c r="H192"/>
      <c r="I192"/>
      <c r="J192"/>
      <c r="K192"/>
      <c r="L192"/>
      <c r="M192"/>
      <c r="N192"/>
      <c r="S192"/>
    </row>
    <row r="193" spans="7:19" x14ac:dyDescent="0.25">
      <c r="G193"/>
      <c r="H193"/>
      <c r="I193"/>
      <c r="J193"/>
      <c r="K193"/>
      <c r="L193"/>
      <c r="M193"/>
      <c r="N193"/>
      <c r="S193"/>
    </row>
    <row r="194" spans="7:19" x14ac:dyDescent="0.25">
      <c r="G194"/>
      <c r="H194"/>
      <c r="I194"/>
      <c r="J194"/>
      <c r="K194"/>
      <c r="L194"/>
      <c r="M194"/>
      <c r="N194"/>
      <c r="S194"/>
    </row>
    <row r="195" spans="7:19" x14ac:dyDescent="0.25">
      <c r="G195"/>
      <c r="H195"/>
      <c r="I195"/>
      <c r="J195"/>
      <c r="K195"/>
      <c r="L195"/>
      <c r="M195"/>
      <c r="N195"/>
      <c r="S195"/>
    </row>
    <row r="196" spans="7:19" x14ac:dyDescent="0.25">
      <c r="G196"/>
      <c r="H196"/>
      <c r="I196"/>
      <c r="J196"/>
      <c r="K196"/>
      <c r="L196"/>
      <c r="M196"/>
      <c r="N196"/>
      <c r="S196"/>
    </row>
    <row r="197" spans="7:19" x14ac:dyDescent="0.25">
      <c r="G197"/>
      <c r="H197"/>
      <c r="I197"/>
      <c r="J197"/>
      <c r="K197"/>
      <c r="L197"/>
      <c r="M197"/>
      <c r="N197"/>
      <c r="S197"/>
    </row>
    <row r="198" spans="7:19" x14ac:dyDescent="0.25">
      <c r="G198"/>
      <c r="H198"/>
      <c r="I198"/>
      <c r="J198"/>
      <c r="K198"/>
      <c r="L198"/>
      <c r="M198"/>
      <c r="N198"/>
      <c r="S198"/>
    </row>
    <row r="199" spans="7:19" x14ac:dyDescent="0.25">
      <c r="G199"/>
      <c r="H199"/>
      <c r="I199"/>
      <c r="J199"/>
      <c r="K199"/>
      <c r="L199"/>
      <c r="M199"/>
      <c r="N199"/>
      <c r="S199"/>
    </row>
    <row r="200" spans="7:19" x14ac:dyDescent="0.25">
      <c r="G200"/>
      <c r="H200"/>
      <c r="I200"/>
      <c r="J200"/>
      <c r="K200"/>
      <c r="L200"/>
      <c r="M200"/>
      <c r="N200"/>
      <c r="S200"/>
    </row>
    <row r="201" spans="7:19" x14ac:dyDescent="0.25">
      <c r="G201"/>
      <c r="H201"/>
      <c r="I201"/>
      <c r="J201"/>
      <c r="K201"/>
      <c r="L201"/>
      <c r="M201"/>
      <c r="N201"/>
      <c r="S201"/>
    </row>
    <row r="202" spans="7:19" x14ac:dyDescent="0.25">
      <c r="G202"/>
      <c r="H202"/>
      <c r="I202"/>
      <c r="J202"/>
      <c r="K202"/>
      <c r="L202"/>
      <c r="M202"/>
      <c r="N202"/>
      <c r="S202"/>
    </row>
    <row r="203" spans="7:19" x14ac:dyDescent="0.25">
      <c r="G203"/>
      <c r="H203"/>
      <c r="I203"/>
      <c r="J203"/>
      <c r="K203"/>
      <c r="L203"/>
      <c r="M203"/>
      <c r="N203"/>
      <c r="S203"/>
    </row>
    <row r="204" spans="7:19" x14ac:dyDescent="0.25">
      <c r="G204"/>
      <c r="H204"/>
      <c r="I204"/>
      <c r="J204"/>
      <c r="K204"/>
      <c r="L204"/>
      <c r="M204"/>
      <c r="N204"/>
      <c r="S204"/>
    </row>
    <row r="205" spans="7:19" x14ac:dyDescent="0.25">
      <c r="G205"/>
      <c r="H205"/>
      <c r="I205"/>
      <c r="J205"/>
      <c r="K205"/>
      <c r="L205"/>
      <c r="M205"/>
      <c r="N205"/>
      <c r="S205"/>
    </row>
    <row r="206" spans="7:19" x14ac:dyDescent="0.25">
      <c r="G206"/>
      <c r="H206"/>
      <c r="I206"/>
      <c r="J206"/>
      <c r="K206"/>
      <c r="L206"/>
      <c r="M206"/>
      <c r="N206"/>
      <c r="S206"/>
    </row>
    <row r="207" spans="7:19" x14ac:dyDescent="0.25">
      <c r="G207"/>
      <c r="H207"/>
      <c r="I207"/>
      <c r="J207"/>
      <c r="K207"/>
      <c r="L207"/>
      <c r="M207"/>
      <c r="N207"/>
      <c r="S207"/>
    </row>
  </sheetData>
  <sheetProtection sheet="1" objects="1" scenarios="1"/>
  <mergeCells count="2">
    <mergeCell ref="A1:B1"/>
    <mergeCell ref="A2:B2"/>
  </mergeCells>
  <hyperlinks>
    <hyperlink ref="A1" location="'Setup_TransitionControl'!A1" display="'Setup_TransitionControl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4" t="s">
        <v>0</v>
      </c>
      <c r="B5" s="114"/>
      <c r="C5" s="114"/>
      <c r="D5" s="114"/>
      <c r="E5" s="114"/>
      <c r="F5" s="11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5" t="s">
        <v>1</v>
      </c>
      <c r="B7" s="115"/>
      <c r="C7" s="115"/>
      <c r="D7" s="115"/>
      <c r="E7" s="115"/>
      <c r="F7" s="11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6" t="s">
        <v>39</v>
      </c>
      <c r="B9" s="137"/>
      <c r="C9" s="138"/>
      <c r="D9" s="1"/>
      <c r="E9" s="1"/>
      <c r="F9" s="1"/>
    </row>
    <row r="10" spans="1:6" ht="15.75" thickBot="1" x14ac:dyDescent="0.3">
      <c r="A10" s="12" t="s">
        <v>36</v>
      </c>
      <c r="B10" s="139"/>
      <c r="C10" s="140"/>
      <c r="D10" s="1"/>
      <c r="E10" s="1"/>
      <c r="F10" s="1"/>
    </row>
    <row r="11" spans="1:6" ht="15.75" thickBot="1" x14ac:dyDescent="0.3">
      <c r="A11" s="12" t="s">
        <v>37</v>
      </c>
      <c r="B11" s="139"/>
      <c r="C11" s="140"/>
      <c r="D11" s="1"/>
      <c r="E11" s="1"/>
      <c r="F11" s="1"/>
    </row>
    <row r="12" spans="1:6" ht="15.75" thickBot="1" x14ac:dyDescent="0.3">
      <c r="A12" s="12" t="s">
        <v>38</v>
      </c>
      <c r="B12" s="141"/>
      <c r="C12" s="14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2" t="s">
        <v>40</v>
      </c>
      <c r="B15" s="132"/>
      <c r="C15" s="133"/>
      <c r="D15" s="134" t="s">
        <v>41</v>
      </c>
      <c r="E15" s="135"/>
      <c r="F15" s="94" t="s">
        <v>42</v>
      </c>
    </row>
    <row r="16" spans="1:6" x14ac:dyDescent="0.25">
      <c r="A16" s="67" t="s">
        <v>43</v>
      </c>
      <c r="B16" s="68" t="s">
        <v>44</v>
      </c>
      <c r="C16" s="69" t="s">
        <v>45</v>
      </c>
      <c r="D16" s="71" t="s">
        <v>46</v>
      </c>
      <c r="E16" s="70" t="s">
        <v>47</v>
      </c>
      <c r="F16" s="13" t="s">
        <v>43</v>
      </c>
    </row>
    <row r="17" spans="1:6" x14ac:dyDescent="0.25">
      <c r="A17" s="25" t="s">
        <v>99</v>
      </c>
      <c r="B17" s="14" t="s">
        <v>103</v>
      </c>
      <c r="C17" s="15">
        <v>58</v>
      </c>
      <c r="D17" s="16" t="s">
        <v>165</v>
      </c>
      <c r="E17" s="17" t="s">
        <v>165</v>
      </c>
      <c r="F17" s="18"/>
    </row>
    <row r="18" spans="1:6" x14ac:dyDescent="0.25">
      <c r="A18" s="25" t="s">
        <v>99</v>
      </c>
      <c r="B18" s="14" t="s">
        <v>101</v>
      </c>
      <c r="C18" s="15">
        <v>4</v>
      </c>
      <c r="D18" s="16" t="s">
        <v>62</v>
      </c>
      <c r="E18" s="17" t="s">
        <v>62</v>
      </c>
      <c r="F18" s="18"/>
    </row>
    <row r="19" spans="1:6" x14ac:dyDescent="0.25">
      <c r="A19" s="64"/>
      <c r="B19" s="14"/>
      <c r="C19" s="15"/>
      <c r="D19" s="16" t="s">
        <v>64</v>
      </c>
      <c r="E19" s="17" t="s">
        <v>64</v>
      </c>
      <c r="F19" s="18"/>
    </row>
    <row r="20" spans="1:6" x14ac:dyDescent="0.25">
      <c r="A20" s="14"/>
      <c r="B20" s="14"/>
      <c r="C20" s="15"/>
      <c r="D20" s="16" t="s">
        <v>149</v>
      </c>
      <c r="E20" s="17"/>
      <c r="F20" s="18"/>
    </row>
    <row r="21" spans="1:6" x14ac:dyDescent="0.25">
      <c r="A21" s="14"/>
      <c r="B21" s="14"/>
      <c r="C21" s="15"/>
      <c r="D21" s="16" t="s">
        <v>82</v>
      </c>
      <c r="E21" s="17"/>
      <c r="F21" s="18"/>
    </row>
    <row r="22" spans="1:6" x14ac:dyDescent="0.25">
      <c r="A22" s="14"/>
      <c r="B22" s="14"/>
      <c r="C22" s="15"/>
      <c r="D22" s="80" t="s">
        <v>84</v>
      </c>
      <c r="E22" s="17"/>
      <c r="F22" s="18"/>
    </row>
    <row r="23" spans="1:6" x14ac:dyDescent="0.25">
      <c r="A23" s="14"/>
      <c r="B23" s="14"/>
      <c r="C23" s="15"/>
      <c r="D23" s="80" t="s">
        <v>85</v>
      </c>
      <c r="E23" s="17"/>
      <c r="F23" s="18"/>
    </row>
    <row r="24" spans="1:6" x14ac:dyDescent="0.25">
      <c r="A24" s="14"/>
      <c r="B24" s="14"/>
      <c r="C24" s="15"/>
      <c r="D24" s="80" t="s">
        <v>86</v>
      </c>
      <c r="E24" s="17"/>
      <c r="F24" s="18"/>
    </row>
    <row r="25" spans="1:6" x14ac:dyDescent="0.25">
      <c r="A25" s="14"/>
      <c r="B25" s="14"/>
      <c r="C25" s="15"/>
      <c r="D25" s="16" t="s">
        <v>81</v>
      </c>
      <c r="E25" s="17"/>
      <c r="F25" s="18"/>
    </row>
    <row r="26" spans="1:6" x14ac:dyDescent="0.25">
      <c r="A26" s="14"/>
      <c r="B26" s="14"/>
      <c r="C26" s="15"/>
      <c r="D26" s="16" t="s">
        <v>80</v>
      </c>
      <c r="E26" s="17"/>
      <c r="F26" s="18"/>
    </row>
    <row r="27" spans="1:6" x14ac:dyDescent="0.25">
      <c r="A27" s="14"/>
      <c r="B27" s="14"/>
      <c r="C27" s="15"/>
      <c r="D27" s="16" t="s">
        <v>68</v>
      </c>
      <c r="E27" s="17"/>
      <c r="F27" s="18"/>
    </row>
    <row r="28" spans="1:6" x14ac:dyDescent="0.25">
      <c r="A28" s="14"/>
      <c r="B28" s="14"/>
      <c r="C28" s="15"/>
      <c r="D28" s="16" t="s">
        <v>77</v>
      </c>
      <c r="E28" s="17"/>
      <c r="F28" s="18"/>
    </row>
    <row r="29" spans="1:6" x14ac:dyDescent="0.25">
      <c r="A29" s="14"/>
      <c r="B29" s="14"/>
      <c r="C29" s="15"/>
      <c r="D29" s="16" t="s">
        <v>166</v>
      </c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IDControl() B'!A1" display="'PIDControl() B'!A1"/>
    <hyperlink ref="A18" location="'PIDControl() P'!A1" display="'PIDControl() P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E207"/>
  <sheetViews>
    <sheetView workbookViewId="0">
      <selection sqref="A1:B1"/>
    </sheetView>
  </sheetViews>
  <sheetFormatPr defaultRowHeight="15" x14ac:dyDescent="0.25"/>
  <cols>
    <col min="1" max="1" width="8.140625" style="35" bestFit="1" customWidth="1"/>
    <col min="2" max="2" width="67.140625" bestFit="1" customWidth="1"/>
    <col min="3" max="4" width="3.28515625" style="35" bestFit="1" customWidth="1"/>
    <col min="5" max="5" width="4" style="35" bestFit="1" customWidth="1"/>
    <col min="6" max="6" width="4.7109375" style="35" bestFit="1" customWidth="1"/>
    <col min="7" max="7" width="4" style="35" bestFit="1" customWidth="1"/>
    <col min="8" max="8" width="4.7109375" style="35" bestFit="1" customWidth="1"/>
    <col min="9" max="9" width="6.7109375" style="35" bestFit="1" customWidth="1"/>
    <col min="10" max="10" width="5.7109375" style="35" bestFit="1" customWidth="1"/>
    <col min="11" max="11" width="12.85546875" style="35" bestFit="1" customWidth="1"/>
    <col min="12" max="12" width="31.28515625" style="35" bestFit="1" customWidth="1"/>
    <col min="13" max="13" width="18.42578125" style="35" bestFit="1" customWidth="1"/>
    <col min="14" max="14" width="21.7109375" style="35" bestFit="1" customWidth="1"/>
    <col min="15" max="15" width="18.42578125" style="35" bestFit="1" customWidth="1"/>
    <col min="16" max="17" width="6.85546875" style="35" bestFit="1" customWidth="1"/>
    <col min="18" max="18" width="9.85546875" style="35" bestFit="1" customWidth="1"/>
    <col min="19" max="19" width="10" style="35" bestFit="1" customWidth="1"/>
    <col min="20" max="20" width="5" style="35" bestFit="1" customWidth="1"/>
    <col min="21" max="21" width="5.7109375" style="35" bestFit="1" customWidth="1"/>
    <col min="22" max="24" width="3.28515625" style="35" bestFit="1" customWidth="1"/>
    <col min="25" max="25" width="10.7109375" style="35" bestFit="1" customWidth="1"/>
    <col min="26" max="26" width="6.7109375" style="35" bestFit="1" customWidth="1"/>
    <col min="27" max="28" width="5.7109375" style="3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42" t="s">
        <v>99</v>
      </c>
      <c r="B1" s="143"/>
      <c r="C1" s="53" t="s">
        <v>120</v>
      </c>
      <c r="D1" s="60" t="s">
        <v>119</v>
      </c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51"/>
      <c r="AD1" s="51"/>
      <c r="AE1" s="52"/>
    </row>
    <row r="2" spans="1:31" ht="60" customHeight="1" x14ac:dyDescent="0.25">
      <c r="A2" s="144" t="s">
        <v>101</v>
      </c>
      <c r="B2" s="145"/>
      <c r="C2" s="56" t="s">
        <v>106</v>
      </c>
      <c r="D2" s="56" t="s">
        <v>106</v>
      </c>
      <c r="E2" s="56" t="s">
        <v>106</v>
      </c>
      <c r="F2" s="56" t="s">
        <v>106</v>
      </c>
      <c r="G2" s="56" t="s">
        <v>106</v>
      </c>
      <c r="H2" s="56" t="s">
        <v>110</v>
      </c>
      <c r="I2" s="56" t="s">
        <v>110</v>
      </c>
      <c r="J2" s="56" t="s">
        <v>110</v>
      </c>
      <c r="K2" s="56" t="s">
        <v>110</v>
      </c>
      <c r="L2" s="56" t="s">
        <v>110</v>
      </c>
      <c r="M2" s="56" t="s">
        <v>110</v>
      </c>
      <c r="N2" s="56" t="s">
        <v>110</v>
      </c>
      <c r="O2" s="56" t="s">
        <v>110</v>
      </c>
      <c r="P2" s="56" t="s">
        <v>110</v>
      </c>
      <c r="Q2" s="56" t="s">
        <v>110</v>
      </c>
      <c r="R2" s="56" t="s">
        <v>110</v>
      </c>
      <c r="S2" s="56" t="s">
        <v>110</v>
      </c>
      <c r="T2" s="56" t="s">
        <v>110</v>
      </c>
      <c r="U2" s="24" t="s">
        <v>111</v>
      </c>
      <c r="V2" s="22" t="s">
        <v>112</v>
      </c>
      <c r="W2" s="22" t="s">
        <v>112</v>
      </c>
      <c r="X2" s="22" t="s">
        <v>112</v>
      </c>
      <c r="Y2" s="36" t="s">
        <v>113</v>
      </c>
      <c r="Z2" s="36" t="s">
        <v>114</v>
      </c>
      <c r="AA2" s="36" t="s">
        <v>114</v>
      </c>
      <c r="AB2" s="36" t="s">
        <v>114</v>
      </c>
      <c r="AC2" s="37" t="s">
        <v>20</v>
      </c>
      <c r="AD2" s="37" t="s">
        <v>116</v>
      </c>
      <c r="AE2" s="38" t="s">
        <v>118</v>
      </c>
    </row>
    <row r="3" spans="1:31" ht="214.5" x14ac:dyDescent="0.25">
      <c r="A3" s="39" t="s">
        <v>104</v>
      </c>
      <c r="B3" s="40" t="s">
        <v>105</v>
      </c>
      <c r="C3" s="23" t="s">
        <v>124</v>
      </c>
      <c r="D3" s="23" t="s">
        <v>125</v>
      </c>
      <c r="E3" s="23" t="s">
        <v>126</v>
      </c>
      <c r="F3" s="23" t="s">
        <v>127</v>
      </c>
      <c r="G3" s="23" t="s">
        <v>148</v>
      </c>
      <c r="H3" s="41" t="s">
        <v>165</v>
      </c>
      <c r="I3" s="41" t="s">
        <v>62</v>
      </c>
      <c r="J3" s="41" t="s">
        <v>64</v>
      </c>
      <c r="K3" s="41" t="s">
        <v>149</v>
      </c>
      <c r="L3" s="41" t="s">
        <v>82</v>
      </c>
      <c r="M3" s="41" t="s">
        <v>84</v>
      </c>
      <c r="N3" s="41" t="s">
        <v>85</v>
      </c>
      <c r="O3" s="41" t="s">
        <v>86</v>
      </c>
      <c r="P3" s="41" t="s">
        <v>81</v>
      </c>
      <c r="Q3" s="41" t="s">
        <v>80</v>
      </c>
      <c r="R3" s="41" t="s">
        <v>68</v>
      </c>
      <c r="S3" s="41" t="s">
        <v>77</v>
      </c>
      <c r="T3" s="41" t="s">
        <v>166</v>
      </c>
      <c r="U3" s="42" t="s">
        <v>99</v>
      </c>
      <c r="V3" s="42" t="s">
        <v>165</v>
      </c>
      <c r="W3" s="42" t="s">
        <v>62</v>
      </c>
      <c r="X3" s="42" t="s">
        <v>64</v>
      </c>
      <c r="Y3" s="43" t="s">
        <v>99</v>
      </c>
      <c r="Z3" s="43" t="s">
        <v>165</v>
      </c>
      <c r="AA3" s="43" t="s">
        <v>62</v>
      </c>
      <c r="AB3" s="43" t="s">
        <v>64</v>
      </c>
      <c r="AC3" s="37" t="s">
        <v>115</v>
      </c>
      <c r="AD3" s="37" t="s">
        <v>117</v>
      </c>
      <c r="AE3" s="38"/>
    </row>
    <row r="4" spans="1:31" x14ac:dyDescent="0.25">
      <c r="A4" s="44">
        <v>1</v>
      </c>
      <c r="B4" s="54" t="s">
        <v>527</v>
      </c>
      <c r="C4" s="62">
        <v>0</v>
      </c>
      <c r="D4" s="62">
        <v>1</v>
      </c>
      <c r="E4" s="62">
        <v>53</v>
      </c>
      <c r="F4" s="62">
        <v>200</v>
      </c>
      <c r="G4" s="62">
        <v>134</v>
      </c>
      <c r="H4" s="62">
        <v>2.5</v>
      </c>
      <c r="I4" s="62">
        <v>-75545</v>
      </c>
      <c r="J4" s="62">
        <v>1333</v>
      </c>
      <c r="K4" s="62" t="s">
        <v>309</v>
      </c>
      <c r="L4" s="62" t="s">
        <v>338</v>
      </c>
      <c r="M4" s="62" t="s">
        <v>491</v>
      </c>
      <c r="N4" s="62" t="s">
        <v>492</v>
      </c>
      <c r="O4" s="62" t="s">
        <v>499</v>
      </c>
      <c r="P4" s="62" t="s">
        <v>516</v>
      </c>
      <c r="Q4" s="62" t="s">
        <v>281</v>
      </c>
      <c r="R4" s="62" t="s">
        <v>316</v>
      </c>
      <c r="S4" s="62">
        <v>3.7</v>
      </c>
      <c r="T4" s="62">
        <v>0.2</v>
      </c>
      <c r="U4" s="45" t="s">
        <v>119</v>
      </c>
      <c r="V4" s="45" t="s">
        <v>119</v>
      </c>
      <c r="W4" s="45" t="s">
        <v>119</v>
      </c>
      <c r="X4" s="45" t="s">
        <v>119</v>
      </c>
      <c r="Y4" s="54">
        <v>0</v>
      </c>
      <c r="Z4" s="54">
        <v>0</v>
      </c>
      <c r="AA4" s="54">
        <v>0</v>
      </c>
      <c r="AB4" s="54">
        <v>0</v>
      </c>
      <c r="AC4" s="57" t="s">
        <v>119</v>
      </c>
      <c r="AD4" s="45"/>
      <c r="AE4" s="46"/>
    </row>
    <row r="5" spans="1:31" ht="45" x14ac:dyDescent="0.25">
      <c r="A5" s="44">
        <v>2</v>
      </c>
      <c r="B5" s="75" t="s">
        <v>529</v>
      </c>
      <c r="C5" s="62">
        <v>1</v>
      </c>
      <c r="D5" s="62">
        <v>0</v>
      </c>
      <c r="E5" s="62">
        <v>-56</v>
      </c>
      <c r="F5" s="62">
        <v>-200</v>
      </c>
      <c r="G5" s="62">
        <v>266</v>
      </c>
      <c r="H5" s="62">
        <v>-2.5</v>
      </c>
      <c r="I5" s="62">
        <v>434</v>
      </c>
      <c r="J5" s="62">
        <v>-1333</v>
      </c>
      <c r="K5" s="62" t="s">
        <v>310</v>
      </c>
      <c r="L5" s="62" t="s">
        <v>339</v>
      </c>
      <c r="M5" s="62" t="s">
        <v>492</v>
      </c>
      <c r="N5" s="79" t="s">
        <v>521</v>
      </c>
      <c r="O5" s="62" t="s">
        <v>500</v>
      </c>
      <c r="P5" s="62" t="s">
        <v>517</v>
      </c>
      <c r="Q5" s="62" t="s">
        <v>286</v>
      </c>
      <c r="R5" s="62" t="s">
        <v>317</v>
      </c>
      <c r="S5" s="62">
        <v>3.6</v>
      </c>
      <c r="T5" s="62">
        <v>0.3</v>
      </c>
      <c r="U5" s="45" t="s">
        <v>119</v>
      </c>
      <c r="V5" s="45" t="s">
        <v>119</v>
      </c>
      <c r="W5" s="45" t="s">
        <v>119</v>
      </c>
      <c r="X5" s="45" t="s">
        <v>119</v>
      </c>
      <c r="Y5" s="54">
        <v>3.6015625</v>
      </c>
      <c r="Z5" s="54">
        <v>74.75</v>
      </c>
      <c r="AA5" s="54">
        <v>290</v>
      </c>
      <c r="AB5" s="54">
        <v>-144</v>
      </c>
      <c r="AC5" s="57" t="s">
        <v>119</v>
      </c>
      <c r="AD5" s="45"/>
      <c r="AE5" s="46"/>
    </row>
    <row r="6" spans="1:31" ht="30" x14ac:dyDescent="0.25">
      <c r="A6" s="44">
        <v>3</v>
      </c>
      <c r="B6" s="54" t="s">
        <v>528</v>
      </c>
      <c r="C6" s="62">
        <v>0</v>
      </c>
      <c r="D6" s="62">
        <v>0</v>
      </c>
      <c r="E6" s="62">
        <v>312</v>
      </c>
      <c r="F6" s="62">
        <v>300</v>
      </c>
      <c r="G6" s="62">
        <v>322</v>
      </c>
      <c r="H6" s="62">
        <v>3.5</v>
      </c>
      <c r="I6" s="62">
        <v>-7978</v>
      </c>
      <c r="J6" s="62">
        <v>1444</v>
      </c>
      <c r="K6" s="62" t="s">
        <v>311</v>
      </c>
      <c r="L6" s="62" t="s">
        <v>335</v>
      </c>
      <c r="M6" s="79" t="s">
        <v>521</v>
      </c>
      <c r="N6" s="62" t="s">
        <v>493</v>
      </c>
      <c r="O6" s="62" t="s">
        <v>492</v>
      </c>
      <c r="P6" s="62" t="s">
        <v>518</v>
      </c>
      <c r="Q6" s="62" t="s">
        <v>287</v>
      </c>
      <c r="R6" s="62" t="s">
        <v>318</v>
      </c>
      <c r="S6" s="62">
        <v>3.3984375</v>
      </c>
      <c r="T6" s="62">
        <v>0.4</v>
      </c>
      <c r="U6" s="45" t="s">
        <v>119</v>
      </c>
      <c r="V6" s="45" t="s">
        <v>119</v>
      </c>
      <c r="W6" s="45" t="s">
        <v>119</v>
      </c>
      <c r="X6" s="45" t="s">
        <v>119</v>
      </c>
      <c r="Y6" s="54">
        <v>-3.3984375</v>
      </c>
      <c r="Z6" s="54">
        <v>-99.9</v>
      </c>
      <c r="AA6" s="54">
        <v>-3000</v>
      </c>
      <c r="AB6" s="54">
        <v>-12</v>
      </c>
      <c r="AC6" s="57" t="s">
        <v>119</v>
      </c>
      <c r="AD6" s="45"/>
      <c r="AE6" s="46"/>
    </row>
    <row r="7" spans="1:31" ht="60.75" thickBot="1" x14ac:dyDescent="0.3">
      <c r="A7" s="47">
        <v>4</v>
      </c>
      <c r="B7" s="55" t="s">
        <v>530</v>
      </c>
      <c r="C7" s="66">
        <v>1</v>
      </c>
      <c r="D7" s="66">
        <v>0</v>
      </c>
      <c r="E7" s="66">
        <v>0</v>
      </c>
      <c r="F7" s="66">
        <v>500</v>
      </c>
      <c r="G7" s="66">
        <v>77</v>
      </c>
      <c r="H7" s="66">
        <v>-5.5</v>
      </c>
      <c r="I7" s="66">
        <v>-76456</v>
      </c>
      <c r="J7" s="66">
        <v>1666</v>
      </c>
      <c r="K7" s="66" t="s">
        <v>285</v>
      </c>
      <c r="L7" s="66" t="s">
        <v>339</v>
      </c>
      <c r="M7" s="66" t="s">
        <v>496</v>
      </c>
      <c r="N7" s="66" t="s">
        <v>497</v>
      </c>
      <c r="O7" s="66" t="s">
        <v>495</v>
      </c>
      <c r="P7" s="100" t="s">
        <v>523</v>
      </c>
      <c r="Q7" s="66" t="s">
        <v>281</v>
      </c>
      <c r="R7" s="66" t="s">
        <v>322</v>
      </c>
      <c r="S7" s="66">
        <v>2.8984375</v>
      </c>
      <c r="T7" s="66">
        <v>0.02</v>
      </c>
      <c r="U7" s="48" t="s">
        <v>119</v>
      </c>
      <c r="V7" s="48" t="s">
        <v>119</v>
      </c>
      <c r="W7" s="48" t="s">
        <v>119</v>
      </c>
      <c r="X7" s="48" t="s">
        <v>119</v>
      </c>
      <c r="Y7" s="55">
        <v>-2.8984375</v>
      </c>
      <c r="Z7" s="55">
        <v>-10.49</v>
      </c>
      <c r="AA7" s="55">
        <v>0</v>
      </c>
      <c r="AB7" s="55">
        <v>500</v>
      </c>
      <c r="AC7" s="58" t="s">
        <v>119</v>
      </c>
      <c r="AD7" s="48"/>
      <c r="AE7" s="49"/>
    </row>
    <row r="8" spans="1:31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</row>
    <row r="9" spans="1:31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</row>
    <row r="10" spans="1:31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</row>
    <row r="11" spans="1:31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</row>
    <row r="12" spans="1:31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</row>
    <row r="13" spans="1:31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</row>
    <row r="14" spans="1:31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</row>
    <row r="15" spans="1:31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</row>
    <row r="16" spans="1:31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</row>
    <row r="17" spans="1:31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</row>
    <row r="18" spans="1:3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3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3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3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3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3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3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3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3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3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3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3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3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3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3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</sheetData>
  <sheetProtection sheet="1" objects="1" scenarios="1"/>
  <mergeCells count="2">
    <mergeCell ref="A1:B1"/>
    <mergeCell ref="A2:B2"/>
  </mergeCells>
  <hyperlinks>
    <hyperlink ref="A1" location="'Setup_PIDControl'!A1" display="'Setup_PIDControl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26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5.140625" bestFit="1" customWidth="1"/>
    <col min="3" max="4" width="3.28515625" bestFit="1" customWidth="1"/>
    <col min="5" max="6" width="4.7109375" bestFit="1" customWidth="1"/>
    <col min="7" max="7" width="12" style="35" bestFit="1" customWidth="1"/>
    <col min="8" max="8" width="4.7109375" style="35" bestFit="1" customWidth="1"/>
    <col min="9" max="9" width="9.7109375" bestFit="1" customWidth="1"/>
    <col min="10" max="10" width="5.7109375" style="35" bestFit="1" customWidth="1"/>
    <col min="11" max="11" width="36.42578125" style="35" bestFit="1" customWidth="1"/>
    <col min="12" max="12" width="38.5703125" style="35" bestFit="1" customWidth="1"/>
    <col min="13" max="15" width="61.7109375" style="35" bestFit="1" customWidth="1"/>
    <col min="16" max="16" width="26.28515625" style="35" bestFit="1" customWidth="1"/>
    <col min="17" max="17" width="6.85546875" style="35" bestFit="1" customWidth="1"/>
    <col min="18" max="18" width="42.28515625" style="35" bestFit="1" customWidth="1"/>
    <col min="19" max="19" width="10" style="35" bestFit="1" customWidth="1"/>
    <col min="20" max="20" width="12" style="35" bestFit="1" customWidth="1"/>
    <col min="21" max="21" width="5.7109375" bestFit="1" customWidth="1"/>
    <col min="22" max="22" width="3.28515625" style="35" bestFit="1" customWidth="1"/>
    <col min="23" max="23" width="3.28515625" bestFit="1" customWidth="1"/>
    <col min="24" max="24" width="3.28515625" style="35" customWidth="1"/>
    <col min="25" max="25" width="10.7109375" bestFit="1" customWidth="1"/>
    <col min="26" max="26" width="12.7109375" style="35" bestFit="1" customWidth="1"/>
    <col min="27" max="27" width="10.7109375" bestFit="1" customWidth="1"/>
    <col min="28" max="28" width="5.7109375" style="3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42" t="s">
        <v>99</v>
      </c>
      <c r="B1" s="143"/>
      <c r="C1" s="53" t="s">
        <v>120</v>
      </c>
      <c r="D1" s="60" t="s">
        <v>119</v>
      </c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51"/>
      <c r="AD1" s="51"/>
      <c r="AE1" s="52"/>
    </row>
    <row r="2" spans="1:31" ht="60" customHeight="1" x14ac:dyDescent="0.25">
      <c r="A2" s="144" t="s">
        <v>103</v>
      </c>
      <c r="B2" s="145"/>
      <c r="C2" s="56" t="s">
        <v>106</v>
      </c>
      <c r="D2" s="56" t="s">
        <v>106</v>
      </c>
      <c r="E2" s="56" t="s">
        <v>106</v>
      </c>
      <c r="F2" s="56" t="s">
        <v>106</v>
      </c>
      <c r="G2" s="56" t="s">
        <v>106</v>
      </c>
      <c r="H2" s="56" t="s">
        <v>110</v>
      </c>
      <c r="I2" s="56" t="s">
        <v>110</v>
      </c>
      <c r="J2" s="56" t="s">
        <v>110</v>
      </c>
      <c r="K2" s="56" t="s">
        <v>110</v>
      </c>
      <c r="L2" s="56" t="s">
        <v>110</v>
      </c>
      <c r="M2" s="56" t="s">
        <v>110</v>
      </c>
      <c r="N2" s="56" t="s">
        <v>110</v>
      </c>
      <c r="O2" s="56" t="s">
        <v>110</v>
      </c>
      <c r="P2" s="56" t="s">
        <v>110</v>
      </c>
      <c r="Q2" s="56" t="s">
        <v>110</v>
      </c>
      <c r="R2" s="56" t="s">
        <v>110</v>
      </c>
      <c r="S2" s="56" t="s">
        <v>110</v>
      </c>
      <c r="T2" s="56" t="s">
        <v>110</v>
      </c>
      <c r="U2" s="24" t="s">
        <v>111</v>
      </c>
      <c r="V2" s="24" t="s">
        <v>112</v>
      </c>
      <c r="W2" s="24" t="s">
        <v>112</v>
      </c>
      <c r="X2" s="22" t="s">
        <v>112</v>
      </c>
      <c r="Y2" s="36" t="s">
        <v>113</v>
      </c>
      <c r="Z2" s="36" t="s">
        <v>114</v>
      </c>
      <c r="AA2" s="36" t="s">
        <v>114</v>
      </c>
      <c r="AB2" s="36" t="s">
        <v>114</v>
      </c>
      <c r="AC2" s="37" t="s">
        <v>20</v>
      </c>
      <c r="AD2" s="37" t="s">
        <v>116</v>
      </c>
      <c r="AE2" s="38" t="s">
        <v>118</v>
      </c>
    </row>
    <row r="3" spans="1:31" ht="214.5" x14ac:dyDescent="0.25">
      <c r="A3" s="39" t="s">
        <v>104</v>
      </c>
      <c r="B3" s="40" t="s">
        <v>105</v>
      </c>
      <c r="C3" s="23" t="s">
        <v>124</v>
      </c>
      <c r="D3" s="23" t="s">
        <v>125</v>
      </c>
      <c r="E3" s="23" t="s">
        <v>126</v>
      </c>
      <c r="F3" s="23" t="s">
        <v>127</v>
      </c>
      <c r="G3" s="23" t="s">
        <v>148</v>
      </c>
      <c r="H3" s="41" t="s">
        <v>165</v>
      </c>
      <c r="I3" s="41" t="s">
        <v>62</v>
      </c>
      <c r="J3" s="41" t="s">
        <v>64</v>
      </c>
      <c r="K3" s="41" t="s">
        <v>149</v>
      </c>
      <c r="L3" s="41" t="s">
        <v>82</v>
      </c>
      <c r="M3" s="41" t="s">
        <v>84</v>
      </c>
      <c r="N3" s="41" t="s">
        <v>85</v>
      </c>
      <c r="O3" s="41" t="s">
        <v>86</v>
      </c>
      <c r="P3" s="41" t="s">
        <v>81</v>
      </c>
      <c r="Q3" s="41" t="s">
        <v>80</v>
      </c>
      <c r="R3" s="41" t="s">
        <v>68</v>
      </c>
      <c r="S3" s="41" t="s">
        <v>77</v>
      </c>
      <c r="T3" s="41" t="s">
        <v>166</v>
      </c>
      <c r="U3" s="42" t="s">
        <v>99</v>
      </c>
      <c r="V3" s="42" t="s">
        <v>165</v>
      </c>
      <c r="W3" s="42" t="s">
        <v>62</v>
      </c>
      <c r="X3" s="42" t="s">
        <v>64</v>
      </c>
      <c r="Y3" s="43" t="s">
        <v>99</v>
      </c>
      <c r="Z3" s="43" t="s">
        <v>165</v>
      </c>
      <c r="AA3" s="43" t="s">
        <v>62</v>
      </c>
      <c r="AB3" s="43" t="s">
        <v>64</v>
      </c>
      <c r="AC3" s="37" t="s">
        <v>115</v>
      </c>
      <c r="AD3" s="37" t="s">
        <v>117</v>
      </c>
      <c r="AE3" s="38"/>
    </row>
    <row r="4" spans="1:31" x14ac:dyDescent="0.25">
      <c r="A4" s="44">
        <v>1</v>
      </c>
      <c r="B4" s="54" t="s">
        <v>436</v>
      </c>
      <c r="C4" s="61">
        <v>0</v>
      </c>
      <c r="D4" s="54">
        <v>1</v>
      </c>
      <c r="E4" s="54">
        <v>53</v>
      </c>
      <c r="F4" s="54">
        <v>200</v>
      </c>
      <c r="G4" s="54">
        <v>134</v>
      </c>
      <c r="H4" s="54">
        <v>2.5</v>
      </c>
      <c r="I4" s="54">
        <v>-75545</v>
      </c>
      <c r="J4" s="54">
        <v>1333</v>
      </c>
      <c r="K4" s="54" t="s">
        <v>309</v>
      </c>
      <c r="L4" s="54" t="s">
        <v>338</v>
      </c>
      <c r="M4" s="54" t="s">
        <v>491</v>
      </c>
      <c r="N4" s="54" t="s">
        <v>492</v>
      </c>
      <c r="O4" s="54" t="s">
        <v>499</v>
      </c>
      <c r="P4" s="54" t="s">
        <v>516</v>
      </c>
      <c r="Q4" s="62" t="s">
        <v>281</v>
      </c>
      <c r="R4" s="54" t="s">
        <v>316</v>
      </c>
      <c r="S4" s="54">
        <v>3.7</v>
      </c>
      <c r="T4" s="54">
        <v>0.2</v>
      </c>
      <c r="U4" s="45" t="s">
        <v>119</v>
      </c>
      <c r="V4" s="45" t="s">
        <v>119</v>
      </c>
      <c r="W4" s="45" t="s">
        <v>119</v>
      </c>
      <c r="X4" s="45" t="s">
        <v>119</v>
      </c>
      <c r="Y4" s="54">
        <v>0</v>
      </c>
      <c r="Z4" s="54">
        <v>0</v>
      </c>
      <c r="AA4" s="54">
        <v>0</v>
      </c>
      <c r="AB4" s="54">
        <v>0</v>
      </c>
      <c r="AC4" s="57" t="s">
        <v>119</v>
      </c>
      <c r="AD4" s="45"/>
      <c r="AE4" s="46"/>
    </row>
    <row r="5" spans="1:31" x14ac:dyDescent="0.25">
      <c r="A5" s="44">
        <v>2</v>
      </c>
      <c r="B5" s="54" t="s">
        <v>437</v>
      </c>
      <c r="C5" s="61">
        <v>1</v>
      </c>
      <c r="D5" s="54">
        <v>0</v>
      </c>
      <c r="E5" s="54">
        <v>-56</v>
      </c>
      <c r="F5" s="54">
        <v>-200</v>
      </c>
      <c r="G5" s="62">
        <v>266</v>
      </c>
      <c r="H5" s="54">
        <v>-2.5</v>
      </c>
      <c r="I5" s="54">
        <v>434</v>
      </c>
      <c r="J5" s="54">
        <v>-1333</v>
      </c>
      <c r="K5" s="54" t="s">
        <v>310</v>
      </c>
      <c r="L5" s="54" t="s">
        <v>339</v>
      </c>
      <c r="M5" s="54" t="s">
        <v>492</v>
      </c>
      <c r="N5" s="75" t="s">
        <v>521</v>
      </c>
      <c r="O5" s="54" t="s">
        <v>500</v>
      </c>
      <c r="P5" s="54" t="s">
        <v>517</v>
      </c>
      <c r="Q5" s="62" t="s">
        <v>286</v>
      </c>
      <c r="R5" s="54" t="s">
        <v>317</v>
      </c>
      <c r="S5" s="54">
        <v>3.6</v>
      </c>
      <c r="T5" s="54">
        <v>0.3</v>
      </c>
      <c r="U5" s="45" t="s">
        <v>119</v>
      </c>
      <c r="V5" s="45" t="s">
        <v>119</v>
      </c>
      <c r="W5" s="45" t="s">
        <v>119</v>
      </c>
      <c r="X5" s="45" t="s">
        <v>119</v>
      </c>
      <c r="Y5" s="54">
        <v>3.6015625</v>
      </c>
      <c r="Z5" s="54">
        <v>74.75</v>
      </c>
      <c r="AA5" s="54">
        <v>290</v>
      </c>
      <c r="AB5" s="54">
        <v>-144</v>
      </c>
      <c r="AC5" s="57" t="s">
        <v>119</v>
      </c>
      <c r="AD5" s="45"/>
      <c r="AE5" s="46"/>
    </row>
    <row r="6" spans="1:31" x14ac:dyDescent="0.25">
      <c r="A6" s="44">
        <v>3</v>
      </c>
      <c r="B6" s="54" t="s">
        <v>438</v>
      </c>
      <c r="C6" s="62">
        <v>0</v>
      </c>
      <c r="D6" s="61">
        <v>0</v>
      </c>
      <c r="E6" s="54">
        <v>312</v>
      </c>
      <c r="F6" s="54">
        <v>300</v>
      </c>
      <c r="G6" s="62">
        <v>322</v>
      </c>
      <c r="H6" s="54">
        <v>3.5</v>
      </c>
      <c r="I6" s="54">
        <v>-7978</v>
      </c>
      <c r="J6" s="54">
        <v>1444</v>
      </c>
      <c r="K6" s="54" t="s">
        <v>311</v>
      </c>
      <c r="L6" s="54" t="s">
        <v>335</v>
      </c>
      <c r="M6" s="75" t="s">
        <v>521</v>
      </c>
      <c r="N6" s="54" t="s">
        <v>493</v>
      </c>
      <c r="O6" s="54" t="s">
        <v>492</v>
      </c>
      <c r="P6" s="54" t="s">
        <v>518</v>
      </c>
      <c r="Q6" s="62" t="s">
        <v>287</v>
      </c>
      <c r="R6" s="54" t="s">
        <v>318</v>
      </c>
      <c r="S6" s="54">
        <v>3.3984375</v>
      </c>
      <c r="T6" s="54">
        <v>0.4</v>
      </c>
      <c r="U6" s="45" t="s">
        <v>119</v>
      </c>
      <c r="V6" s="45" t="s">
        <v>119</v>
      </c>
      <c r="W6" s="45" t="s">
        <v>119</v>
      </c>
      <c r="X6" s="45" t="s">
        <v>119</v>
      </c>
      <c r="Y6" s="54">
        <v>-3.3984375</v>
      </c>
      <c r="Z6" s="54">
        <v>-99.9</v>
      </c>
      <c r="AA6" s="54">
        <v>-3000</v>
      </c>
      <c r="AB6" s="54">
        <v>-12</v>
      </c>
      <c r="AC6" s="57" t="s">
        <v>119</v>
      </c>
      <c r="AD6" s="45"/>
      <c r="AE6" s="46"/>
    </row>
    <row r="7" spans="1:31" x14ac:dyDescent="0.25">
      <c r="A7" s="44">
        <v>4</v>
      </c>
      <c r="B7" s="54" t="s">
        <v>439</v>
      </c>
      <c r="C7" s="54">
        <v>0</v>
      </c>
      <c r="D7" s="61">
        <v>1</v>
      </c>
      <c r="E7" s="54">
        <v>-786</v>
      </c>
      <c r="F7" s="54">
        <v>-300</v>
      </c>
      <c r="G7" s="62">
        <v>467</v>
      </c>
      <c r="H7" s="54">
        <v>-3.5</v>
      </c>
      <c r="I7" s="54">
        <v>4124</v>
      </c>
      <c r="J7" s="54">
        <v>-1444</v>
      </c>
      <c r="K7" s="54" t="s">
        <v>312</v>
      </c>
      <c r="L7" s="54" t="s">
        <v>336</v>
      </c>
      <c r="M7" s="54" t="s">
        <v>493</v>
      </c>
      <c r="N7" s="54" t="s">
        <v>494</v>
      </c>
      <c r="O7" s="75" t="s">
        <v>521</v>
      </c>
      <c r="P7" s="54" t="s">
        <v>519</v>
      </c>
      <c r="Q7" s="62" t="s">
        <v>281</v>
      </c>
      <c r="R7" s="54" t="s">
        <v>319</v>
      </c>
      <c r="S7" s="54">
        <v>3.296875</v>
      </c>
      <c r="T7" s="54">
        <v>0.5</v>
      </c>
      <c r="U7" s="45" t="s">
        <v>119</v>
      </c>
      <c r="V7" s="45" t="s">
        <v>119</v>
      </c>
      <c r="W7" s="45" t="s">
        <v>119</v>
      </c>
      <c r="X7" s="45" t="s">
        <v>119</v>
      </c>
      <c r="Y7" s="54">
        <v>0</v>
      </c>
      <c r="Z7" s="54">
        <v>0</v>
      </c>
      <c r="AA7" s="54">
        <v>0</v>
      </c>
      <c r="AB7" s="54">
        <v>0</v>
      </c>
      <c r="AC7" s="57" t="s">
        <v>119</v>
      </c>
      <c r="AD7" s="45"/>
      <c r="AE7" s="46"/>
    </row>
    <row r="8" spans="1:31" x14ac:dyDescent="0.25">
      <c r="A8" s="44">
        <v>5</v>
      </c>
      <c r="B8" s="54" t="s">
        <v>440</v>
      </c>
      <c r="C8" s="54">
        <v>1</v>
      </c>
      <c r="D8" s="54">
        <v>0</v>
      </c>
      <c r="E8" s="61">
        <v>-900</v>
      </c>
      <c r="F8" s="54">
        <v>400</v>
      </c>
      <c r="G8" s="62">
        <v>510</v>
      </c>
      <c r="H8" s="54">
        <v>4.5</v>
      </c>
      <c r="I8" s="54">
        <v>-64563</v>
      </c>
      <c r="J8" s="54">
        <v>1555</v>
      </c>
      <c r="K8" s="54" t="s">
        <v>313</v>
      </c>
      <c r="L8" s="54" t="s">
        <v>337</v>
      </c>
      <c r="M8" s="54" t="s">
        <v>494</v>
      </c>
      <c r="N8" s="54" t="s">
        <v>495</v>
      </c>
      <c r="O8" s="54" t="s">
        <v>493</v>
      </c>
      <c r="P8" s="54" t="s">
        <v>520</v>
      </c>
      <c r="Q8" s="62" t="s">
        <v>286</v>
      </c>
      <c r="R8" s="54" t="s">
        <v>320</v>
      </c>
      <c r="S8" s="54">
        <v>3.2</v>
      </c>
      <c r="T8" s="54">
        <v>0.6</v>
      </c>
      <c r="U8" s="45" t="s">
        <v>119</v>
      </c>
      <c r="V8" s="45" t="s">
        <v>119</v>
      </c>
      <c r="W8" s="45" t="s">
        <v>119</v>
      </c>
      <c r="X8" s="45" t="s">
        <v>119</v>
      </c>
      <c r="Y8" s="54">
        <v>-3.203125</v>
      </c>
      <c r="Z8" s="54">
        <v>-151.19999999999999</v>
      </c>
      <c r="AA8" s="54">
        <v>-2000</v>
      </c>
      <c r="AB8" s="54">
        <v>1300</v>
      </c>
      <c r="AC8" s="57" t="s">
        <v>119</v>
      </c>
      <c r="AD8" s="45"/>
      <c r="AE8" s="46"/>
    </row>
    <row r="9" spans="1:31" x14ac:dyDescent="0.25">
      <c r="A9" s="44">
        <v>6</v>
      </c>
      <c r="B9" s="54" t="s">
        <v>441</v>
      </c>
      <c r="C9" s="54">
        <v>1</v>
      </c>
      <c r="D9" s="54">
        <v>0</v>
      </c>
      <c r="E9" s="61">
        <v>900</v>
      </c>
      <c r="F9" s="54">
        <v>-400</v>
      </c>
      <c r="G9" s="54">
        <v>55</v>
      </c>
      <c r="H9" s="54">
        <v>5.5</v>
      </c>
      <c r="I9" s="54">
        <v>4244</v>
      </c>
      <c r="J9" s="54">
        <v>-1555</v>
      </c>
      <c r="K9" s="54" t="s">
        <v>289</v>
      </c>
      <c r="L9" s="54" t="s">
        <v>338</v>
      </c>
      <c r="M9" s="54" t="s">
        <v>495</v>
      </c>
      <c r="N9" s="54" t="s">
        <v>496</v>
      </c>
      <c r="O9" s="54" t="s">
        <v>494</v>
      </c>
      <c r="P9" s="75" t="s">
        <v>522</v>
      </c>
      <c r="Q9" s="62" t="s">
        <v>287</v>
      </c>
      <c r="R9" s="54" t="s">
        <v>321</v>
      </c>
      <c r="S9" s="54">
        <v>3.1</v>
      </c>
      <c r="T9" s="54">
        <v>0.7</v>
      </c>
      <c r="U9" s="45" t="s">
        <v>119</v>
      </c>
      <c r="V9" s="45" t="s">
        <v>119</v>
      </c>
      <c r="W9" s="45" t="s">
        <v>119</v>
      </c>
      <c r="X9" s="45" t="s">
        <v>119</v>
      </c>
      <c r="Y9" s="54">
        <v>3.1015625</v>
      </c>
      <c r="Z9" s="54">
        <v>180.15</v>
      </c>
      <c r="AA9" s="54">
        <v>750</v>
      </c>
      <c r="AB9" s="54">
        <v>-1300</v>
      </c>
      <c r="AC9" s="57" t="s">
        <v>119</v>
      </c>
      <c r="AD9" s="45"/>
      <c r="AE9" s="46"/>
    </row>
    <row r="10" spans="1:31" x14ac:dyDescent="0.25">
      <c r="A10" s="44">
        <v>7</v>
      </c>
      <c r="B10" s="54" t="s">
        <v>442</v>
      </c>
      <c r="C10" s="54">
        <v>1</v>
      </c>
      <c r="D10" s="54">
        <v>0</v>
      </c>
      <c r="E10" s="61">
        <v>0</v>
      </c>
      <c r="F10" s="54">
        <v>500</v>
      </c>
      <c r="G10" s="54">
        <v>77</v>
      </c>
      <c r="H10" s="54">
        <v>-5.5</v>
      </c>
      <c r="I10" s="54">
        <v>-76456</v>
      </c>
      <c r="J10" s="54">
        <v>1666</v>
      </c>
      <c r="K10" s="54" t="s">
        <v>285</v>
      </c>
      <c r="L10" s="54" t="s">
        <v>339</v>
      </c>
      <c r="M10" s="54" t="s">
        <v>496</v>
      </c>
      <c r="N10" s="54" t="s">
        <v>497</v>
      </c>
      <c r="O10" s="54" t="s">
        <v>495</v>
      </c>
      <c r="P10" s="75" t="s">
        <v>523</v>
      </c>
      <c r="Q10" s="62" t="s">
        <v>281</v>
      </c>
      <c r="R10" s="54" t="s">
        <v>322</v>
      </c>
      <c r="S10" s="54">
        <v>2.8984375</v>
      </c>
      <c r="T10" s="54">
        <v>0.02</v>
      </c>
      <c r="U10" s="45" t="s">
        <v>119</v>
      </c>
      <c r="V10" s="45" t="s">
        <v>119</v>
      </c>
      <c r="W10" s="45" t="s">
        <v>119</v>
      </c>
      <c r="X10" s="45" t="s">
        <v>119</v>
      </c>
      <c r="Y10" s="54">
        <v>-2.8984375</v>
      </c>
      <c r="Z10" s="54">
        <v>-10.49</v>
      </c>
      <c r="AA10" s="54">
        <v>0</v>
      </c>
      <c r="AB10" s="54">
        <v>500</v>
      </c>
      <c r="AC10" s="57" t="s">
        <v>119</v>
      </c>
      <c r="AD10" s="45"/>
      <c r="AE10" s="46"/>
    </row>
    <row r="11" spans="1:31" x14ac:dyDescent="0.25">
      <c r="A11" s="44">
        <v>8</v>
      </c>
      <c r="B11" s="54" t="s">
        <v>443</v>
      </c>
      <c r="C11" s="54">
        <v>1</v>
      </c>
      <c r="D11" s="54">
        <v>0</v>
      </c>
      <c r="E11" s="61">
        <v>-100</v>
      </c>
      <c r="F11" s="54">
        <v>-500</v>
      </c>
      <c r="G11" s="54">
        <v>22</v>
      </c>
      <c r="H11" s="54">
        <v>6.5</v>
      </c>
      <c r="I11" s="54">
        <v>412</v>
      </c>
      <c r="J11" s="54">
        <v>-1666</v>
      </c>
      <c r="K11" s="54" t="s">
        <v>290</v>
      </c>
      <c r="L11" s="54" t="s">
        <v>340</v>
      </c>
      <c r="M11" s="54" t="s">
        <v>497</v>
      </c>
      <c r="N11" s="54" t="s">
        <v>498</v>
      </c>
      <c r="O11" s="54" t="s">
        <v>496</v>
      </c>
      <c r="P11" s="54" t="s">
        <v>504</v>
      </c>
      <c r="Q11" s="62" t="s">
        <v>286</v>
      </c>
      <c r="R11" s="54" t="s">
        <v>323</v>
      </c>
      <c r="S11" s="54">
        <v>2.796875</v>
      </c>
      <c r="T11" s="54">
        <v>0.03</v>
      </c>
      <c r="U11" s="45" t="s">
        <v>119</v>
      </c>
      <c r="V11" s="45" t="s">
        <v>119</v>
      </c>
      <c r="W11" s="45" t="s">
        <v>119</v>
      </c>
      <c r="X11" s="45" t="s">
        <v>119</v>
      </c>
      <c r="Y11" s="54">
        <v>2.796875</v>
      </c>
      <c r="Z11" s="54">
        <v>13.955</v>
      </c>
      <c r="AA11" s="54">
        <v>12</v>
      </c>
      <c r="AB11" s="54">
        <v>-400</v>
      </c>
      <c r="AC11" s="57" t="s">
        <v>119</v>
      </c>
      <c r="AD11" s="45"/>
      <c r="AE11" s="46"/>
    </row>
    <row r="12" spans="1:31" x14ac:dyDescent="0.25">
      <c r="A12" s="44">
        <v>9</v>
      </c>
      <c r="B12" s="54" t="s">
        <v>444</v>
      </c>
      <c r="C12" s="54">
        <v>1</v>
      </c>
      <c r="D12" s="54">
        <v>0</v>
      </c>
      <c r="E12" s="61">
        <v>100</v>
      </c>
      <c r="F12" s="54">
        <v>600</v>
      </c>
      <c r="G12" s="54">
        <v>88</v>
      </c>
      <c r="H12" s="54">
        <v>-6.5</v>
      </c>
      <c r="I12" s="54">
        <v>-768</v>
      </c>
      <c r="J12" s="54">
        <v>1777</v>
      </c>
      <c r="K12" s="54" t="s">
        <v>291</v>
      </c>
      <c r="L12" s="54" t="s">
        <v>341</v>
      </c>
      <c r="M12" s="54" t="s">
        <v>498</v>
      </c>
      <c r="N12" s="54" t="s">
        <v>499</v>
      </c>
      <c r="O12" s="54" t="s">
        <v>497</v>
      </c>
      <c r="P12" s="54" t="s">
        <v>505</v>
      </c>
      <c r="Q12" s="62" t="s">
        <v>287</v>
      </c>
      <c r="R12" s="54" t="s">
        <v>324</v>
      </c>
      <c r="S12" s="62">
        <v>2.7</v>
      </c>
      <c r="T12" s="54">
        <v>0.04</v>
      </c>
      <c r="U12" s="45" t="s">
        <v>119</v>
      </c>
      <c r="V12" s="45" t="s">
        <v>119</v>
      </c>
      <c r="W12" s="45" t="s">
        <v>119</v>
      </c>
      <c r="X12" s="45" t="s">
        <v>119</v>
      </c>
      <c r="Y12" s="54">
        <v>-2.703125</v>
      </c>
      <c r="Z12" s="54">
        <v>-16.440000000000001</v>
      </c>
      <c r="AA12" s="54">
        <v>-268</v>
      </c>
      <c r="AB12" s="54">
        <v>500</v>
      </c>
      <c r="AC12" s="57" t="s">
        <v>119</v>
      </c>
      <c r="AD12" s="45"/>
      <c r="AE12" s="46"/>
    </row>
    <row r="13" spans="1:31" x14ac:dyDescent="0.25">
      <c r="A13" s="44">
        <v>10</v>
      </c>
      <c r="B13" s="54" t="s">
        <v>445</v>
      </c>
      <c r="C13" s="54">
        <v>1</v>
      </c>
      <c r="D13" s="54">
        <v>0</v>
      </c>
      <c r="E13" s="54">
        <v>200</v>
      </c>
      <c r="F13" s="61">
        <v>-900</v>
      </c>
      <c r="G13" s="54">
        <v>44</v>
      </c>
      <c r="H13" s="54">
        <v>7.5</v>
      </c>
      <c r="I13" s="54">
        <v>4123</v>
      </c>
      <c r="J13" s="54">
        <v>-1777</v>
      </c>
      <c r="K13" s="54" t="s">
        <v>292</v>
      </c>
      <c r="L13" s="54" t="s">
        <v>342</v>
      </c>
      <c r="M13" s="54" t="s">
        <v>499</v>
      </c>
      <c r="N13" s="54" t="s">
        <v>500</v>
      </c>
      <c r="O13" s="54" t="s">
        <v>498</v>
      </c>
      <c r="P13" s="54" t="s">
        <v>506</v>
      </c>
      <c r="Q13" s="62" t="s">
        <v>281</v>
      </c>
      <c r="R13" s="54" t="s">
        <v>325</v>
      </c>
      <c r="S13" s="62">
        <v>2.6</v>
      </c>
      <c r="T13" s="54">
        <v>0.05</v>
      </c>
      <c r="U13" s="45" t="s">
        <v>119</v>
      </c>
      <c r="V13" s="45" t="s">
        <v>119</v>
      </c>
      <c r="W13" s="45" t="s">
        <v>119</v>
      </c>
      <c r="X13" s="45" t="s">
        <v>119</v>
      </c>
      <c r="Y13" s="54">
        <v>2.6015625</v>
      </c>
      <c r="Z13" s="54">
        <v>19.875</v>
      </c>
      <c r="AA13" s="54">
        <v>0</v>
      </c>
      <c r="AB13" s="54">
        <v>-1100</v>
      </c>
      <c r="AC13" s="57" t="s">
        <v>119</v>
      </c>
      <c r="AD13" s="45"/>
      <c r="AE13" s="46"/>
    </row>
    <row r="14" spans="1:31" x14ac:dyDescent="0.25">
      <c r="A14" s="44">
        <v>11</v>
      </c>
      <c r="B14" s="54" t="s">
        <v>446</v>
      </c>
      <c r="C14" s="54">
        <v>1</v>
      </c>
      <c r="D14" s="54">
        <v>0</v>
      </c>
      <c r="E14" s="54">
        <v>-200</v>
      </c>
      <c r="F14" s="61">
        <v>900</v>
      </c>
      <c r="G14" s="54">
        <v>33</v>
      </c>
      <c r="H14" s="54">
        <v>-7.5</v>
      </c>
      <c r="I14" s="54">
        <v>-8090</v>
      </c>
      <c r="J14" s="54">
        <v>747</v>
      </c>
      <c r="K14" s="54" t="s">
        <v>293</v>
      </c>
      <c r="L14" s="54" t="s">
        <v>343</v>
      </c>
      <c r="M14" s="54" t="s">
        <v>500</v>
      </c>
      <c r="N14" s="54" t="s">
        <v>501</v>
      </c>
      <c r="O14" s="54" t="s">
        <v>499</v>
      </c>
      <c r="P14" s="54" t="s">
        <v>507</v>
      </c>
      <c r="Q14" s="62" t="s">
        <v>286</v>
      </c>
      <c r="R14" s="54" t="s">
        <v>326</v>
      </c>
      <c r="S14" s="62">
        <v>2.3984375</v>
      </c>
      <c r="T14" s="54">
        <v>0.06</v>
      </c>
      <c r="U14" s="45" t="s">
        <v>119</v>
      </c>
      <c r="V14" s="45" t="s">
        <v>119</v>
      </c>
      <c r="W14" s="45" t="s">
        <v>119</v>
      </c>
      <c r="X14" s="45" t="s">
        <v>119</v>
      </c>
      <c r="Y14" s="54">
        <v>1.25</v>
      </c>
      <c r="Z14" s="54">
        <v>8.25</v>
      </c>
      <c r="AA14" s="54">
        <v>-1750</v>
      </c>
      <c r="AB14" s="54">
        <v>1100</v>
      </c>
      <c r="AC14" s="57" t="s">
        <v>119</v>
      </c>
      <c r="AD14" s="45"/>
      <c r="AE14" s="46"/>
    </row>
    <row r="15" spans="1:31" x14ac:dyDescent="0.25">
      <c r="A15" s="44">
        <v>12</v>
      </c>
      <c r="B15" s="54" t="s">
        <v>447</v>
      </c>
      <c r="C15" s="54">
        <v>1</v>
      </c>
      <c r="D15" s="54">
        <v>0</v>
      </c>
      <c r="E15" s="54">
        <v>300</v>
      </c>
      <c r="F15" s="61">
        <v>0</v>
      </c>
      <c r="G15" s="54">
        <v>99</v>
      </c>
      <c r="H15" s="54">
        <v>8.5</v>
      </c>
      <c r="I15" s="54">
        <v>4124</v>
      </c>
      <c r="J15" s="54">
        <v>-412</v>
      </c>
      <c r="K15" s="54" t="s">
        <v>294</v>
      </c>
      <c r="L15" s="54" t="s">
        <v>344</v>
      </c>
      <c r="M15" s="54" t="s">
        <v>501</v>
      </c>
      <c r="N15" s="54" t="s">
        <v>502</v>
      </c>
      <c r="O15" s="54" t="s">
        <v>500</v>
      </c>
      <c r="P15" s="54" t="s">
        <v>508</v>
      </c>
      <c r="Q15" s="62" t="s">
        <v>287</v>
      </c>
      <c r="R15" s="54" t="s">
        <v>327</v>
      </c>
      <c r="S15" s="62">
        <v>2.296875</v>
      </c>
      <c r="T15" s="54">
        <v>7.0000000000000007E-2</v>
      </c>
      <c r="U15" s="45" t="s">
        <v>119</v>
      </c>
      <c r="V15" s="45" t="s">
        <v>119</v>
      </c>
      <c r="W15" s="45" t="s">
        <v>119</v>
      </c>
      <c r="X15" s="45" t="s">
        <v>119</v>
      </c>
      <c r="Y15" s="54">
        <v>2.296875</v>
      </c>
      <c r="Z15" s="54">
        <v>25.754999999999999</v>
      </c>
      <c r="AA15" s="54">
        <v>3824</v>
      </c>
      <c r="AB15" s="54">
        <v>-300</v>
      </c>
      <c r="AC15" s="57" t="s">
        <v>119</v>
      </c>
      <c r="AD15" s="45"/>
      <c r="AE15" s="46"/>
    </row>
    <row r="16" spans="1:31" x14ac:dyDescent="0.25">
      <c r="A16" s="44">
        <v>13</v>
      </c>
      <c r="B16" s="54" t="s">
        <v>448</v>
      </c>
      <c r="C16" s="54">
        <v>1</v>
      </c>
      <c r="D16" s="54">
        <v>0</v>
      </c>
      <c r="E16" s="54">
        <v>-300</v>
      </c>
      <c r="F16" s="61">
        <v>-100</v>
      </c>
      <c r="G16" s="54">
        <v>255</v>
      </c>
      <c r="H16" s="77">
        <v>-5.5</v>
      </c>
      <c r="I16" s="54">
        <v>-7687</v>
      </c>
      <c r="J16" s="54">
        <v>412</v>
      </c>
      <c r="K16" s="54" t="s">
        <v>295</v>
      </c>
      <c r="L16" s="54" t="s">
        <v>345</v>
      </c>
      <c r="M16" s="54" t="s">
        <v>502</v>
      </c>
      <c r="N16" s="54" t="s">
        <v>503</v>
      </c>
      <c r="O16" s="54" t="s">
        <v>501</v>
      </c>
      <c r="P16" s="54" t="s">
        <v>509</v>
      </c>
      <c r="Q16" s="62" t="s">
        <v>281</v>
      </c>
      <c r="R16" s="54" t="s">
        <v>328</v>
      </c>
      <c r="S16" s="62">
        <v>2.2000000000000002</v>
      </c>
      <c r="T16" s="54">
        <v>0.08</v>
      </c>
      <c r="U16" s="45" t="s">
        <v>119</v>
      </c>
      <c r="V16" s="45" t="s">
        <v>119</v>
      </c>
      <c r="W16" s="45" t="s">
        <v>119</v>
      </c>
      <c r="X16" s="45" t="s">
        <v>119</v>
      </c>
      <c r="Y16" s="54">
        <v>-2.203125</v>
      </c>
      <c r="Z16" s="54">
        <v>-25.46</v>
      </c>
      <c r="AA16" s="54">
        <v>0</v>
      </c>
      <c r="AB16" s="54">
        <v>200</v>
      </c>
      <c r="AC16" s="57" t="s">
        <v>119</v>
      </c>
      <c r="AD16" s="45"/>
      <c r="AE16" s="46"/>
    </row>
    <row r="17" spans="1:31" x14ac:dyDescent="0.25">
      <c r="A17" s="44">
        <v>14</v>
      </c>
      <c r="B17" s="54" t="s">
        <v>449</v>
      </c>
      <c r="C17" s="54">
        <v>1</v>
      </c>
      <c r="D17" s="54">
        <v>0</v>
      </c>
      <c r="E17" s="54">
        <v>400</v>
      </c>
      <c r="F17" s="61">
        <v>100</v>
      </c>
      <c r="G17" s="54">
        <v>322</v>
      </c>
      <c r="H17" s="77">
        <v>5.5</v>
      </c>
      <c r="I17" s="54">
        <v>4523</v>
      </c>
      <c r="J17" s="54">
        <v>-679</v>
      </c>
      <c r="K17" s="54" t="s">
        <v>296</v>
      </c>
      <c r="L17" s="54" t="s">
        <v>346</v>
      </c>
      <c r="M17" s="54" t="s">
        <v>503</v>
      </c>
      <c r="N17" s="75" t="s">
        <v>524</v>
      </c>
      <c r="O17" s="54" t="s">
        <v>502</v>
      </c>
      <c r="P17" s="54" t="s">
        <v>510</v>
      </c>
      <c r="Q17" s="62" t="s">
        <v>286</v>
      </c>
      <c r="R17" s="54" t="s">
        <v>329</v>
      </c>
      <c r="S17" s="62">
        <v>2.1</v>
      </c>
      <c r="T17" s="54">
        <v>0.09</v>
      </c>
      <c r="U17" s="45" t="s">
        <v>119</v>
      </c>
      <c r="V17" s="45" t="s">
        <v>119</v>
      </c>
      <c r="W17" s="45" t="s">
        <v>119</v>
      </c>
      <c r="X17" s="45" t="s">
        <v>119</v>
      </c>
      <c r="Y17" s="54">
        <v>2.1015625</v>
      </c>
      <c r="Z17" s="54">
        <v>27.954999999999998</v>
      </c>
      <c r="AA17" s="54">
        <v>500</v>
      </c>
      <c r="AB17" s="54">
        <v>-300</v>
      </c>
      <c r="AC17" s="57" t="s">
        <v>119</v>
      </c>
      <c r="AD17" s="45"/>
      <c r="AE17" s="46"/>
    </row>
    <row r="18" spans="1:31" x14ac:dyDescent="0.25">
      <c r="A18" s="44">
        <v>15</v>
      </c>
      <c r="B18" s="54" t="s">
        <v>450</v>
      </c>
      <c r="C18" s="54">
        <v>1</v>
      </c>
      <c r="D18" s="54">
        <v>0</v>
      </c>
      <c r="E18" s="54">
        <v>-400</v>
      </c>
      <c r="F18" s="54">
        <v>-600</v>
      </c>
      <c r="G18" s="61">
        <v>0</v>
      </c>
      <c r="H18" s="77">
        <v>-4.4000000000000004</v>
      </c>
      <c r="I18" s="54">
        <v>-8768</v>
      </c>
      <c r="J18" s="54">
        <v>312</v>
      </c>
      <c r="K18" s="54" t="s">
        <v>297</v>
      </c>
      <c r="L18" s="54" t="s">
        <v>352</v>
      </c>
      <c r="M18" s="75" t="s">
        <v>524</v>
      </c>
      <c r="N18" s="54" t="s">
        <v>491</v>
      </c>
      <c r="O18" s="54" t="s">
        <v>503</v>
      </c>
      <c r="P18" s="54" t="s">
        <v>511</v>
      </c>
      <c r="Q18" s="62" t="s">
        <v>287</v>
      </c>
      <c r="R18" s="54" t="s">
        <v>330</v>
      </c>
      <c r="S18" s="62">
        <v>1.8984375</v>
      </c>
      <c r="T18" s="54">
        <v>0.2</v>
      </c>
      <c r="U18" s="45" t="s">
        <v>119</v>
      </c>
      <c r="V18" s="45" t="s">
        <v>119</v>
      </c>
      <c r="W18" s="45" t="s">
        <v>119</v>
      </c>
      <c r="X18" s="45" t="s">
        <v>119</v>
      </c>
      <c r="Y18" s="54">
        <v>-1.8984375</v>
      </c>
      <c r="Z18" s="54">
        <v>-54.52</v>
      </c>
      <c r="AA18" s="54">
        <v>-1500</v>
      </c>
      <c r="AB18" s="54">
        <v>-200</v>
      </c>
      <c r="AC18" s="57" t="s">
        <v>119</v>
      </c>
      <c r="AD18" s="45"/>
      <c r="AE18" s="46"/>
    </row>
    <row r="19" spans="1:31" x14ac:dyDescent="0.25">
      <c r="A19" s="44">
        <v>16</v>
      </c>
      <c r="B19" s="54" t="s">
        <v>451</v>
      </c>
      <c r="C19" s="54">
        <v>1</v>
      </c>
      <c r="D19" s="54">
        <v>0</v>
      </c>
      <c r="E19" s="54">
        <v>500</v>
      </c>
      <c r="F19" s="54">
        <v>700</v>
      </c>
      <c r="G19" s="61">
        <v>511.9921875</v>
      </c>
      <c r="H19" s="77">
        <v>4.4000000000000004</v>
      </c>
      <c r="I19" s="77">
        <v>4523</v>
      </c>
      <c r="J19" s="54">
        <v>-890</v>
      </c>
      <c r="K19" s="54" t="s">
        <v>298</v>
      </c>
      <c r="L19" s="54" t="s">
        <v>353</v>
      </c>
      <c r="M19" s="54" t="s">
        <v>491</v>
      </c>
      <c r="N19" s="54" t="s">
        <v>492</v>
      </c>
      <c r="O19" s="75" t="s">
        <v>524</v>
      </c>
      <c r="P19" s="54" t="s">
        <v>512</v>
      </c>
      <c r="Q19" s="62" t="s">
        <v>281</v>
      </c>
      <c r="R19" s="54" t="s">
        <v>331</v>
      </c>
      <c r="S19" s="62">
        <v>1.796875</v>
      </c>
      <c r="T19" s="54">
        <v>0.3</v>
      </c>
      <c r="U19" s="45" t="s">
        <v>119</v>
      </c>
      <c r="V19" s="45" t="s">
        <v>119</v>
      </c>
      <c r="W19" s="45" t="s">
        <v>119</v>
      </c>
      <c r="X19" s="45" t="s">
        <v>119</v>
      </c>
      <c r="Y19" s="54">
        <v>1.796875</v>
      </c>
      <c r="Z19" s="54">
        <v>79.58</v>
      </c>
      <c r="AA19" s="54">
        <v>0</v>
      </c>
      <c r="AB19" s="54">
        <v>200</v>
      </c>
      <c r="AC19" s="57" t="s">
        <v>119</v>
      </c>
      <c r="AD19" s="45"/>
      <c r="AE19" s="46"/>
    </row>
    <row r="20" spans="1:31" x14ac:dyDescent="0.25">
      <c r="A20" s="44">
        <v>17</v>
      </c>
      <c r="B20" s="54" t="s">
        <v>452</v>
      </c>
      <c r="C20" s="54">
        <v>1</v>
      </c>
      <c r="D20" s="54">
        <v>0</v>
      </c>
      <c r="E20" s="54">
        <v>-500</v>
      </c>
      <c r="F20" s="54">
        <v>-700</v>
      </c>
      <c r="G20" s="61">
        <v>123</v>
      </c>
      <c r="H20" s="77">
        <v>-3.3</v>
      </c>
      <c r="I20" s="77">
        <v>-785</v>
      </c>
      <c r="J20" s="54">
        <v>421</v>
      </c>
      <c r="K20" s="54" t="s">
        <v>299</v>
      </c>
      <c r="L20" s="54" t="s">
        <v>340</v>
      </c>
      <c r="M20" s="54" t="s">
        <v>492</v>
      </c>
      <c r="N20" s="75" t="s">
        <v>521</v>
      </c>
      <c r="O20" s="54" t="s">
        <v>491</v>
      </c>
      <c r="P20" s="54" t="s">
        <v>513</v>
      </c>
      <c r="Q20" s="62" t="s">
        <v>286</v>
      </c>
      <c r="R20" s="54" t="s">
        <v>332</v>
      </c>
      <c r="S20" s="62">
        <v>1.7</v>
      </c>
      <c r="T20" s="54">
        <v>0.4</v>
      </c>
      <c r="U20" s="45" t="s">
        <v>119</v>
      </c>
      <c r="V20" s="45" t="s">
        <v>119</v>
      </c>
      <c r="W20" s="45" t="s">
        <v>119</v>
      </c>
      <c r="X20" s="45" t="s">
        <v>119</v>
      </c>
      <c r="Y20" s="54">
        <v>-1.703125</v>
      </c>
      <c r="Z20" s="54">
        <v>-103.98</v>
      </c>
      <c r="AA20" s="54">
        <v>-985</v>
      </c>
      <c r="AB20" s="54">
        <v>-200</v>
      </c>
      <c r="AC20" s="57" t="s">
        <v>119</v>
      </c>
      <c r="AD20" s="45"/>
      <c r="AE20" s="46"/>
    </row>
    <row r="21" spans="1:31" x14ac:dyDescent="0.25">
      <c r="A21" s="44">
        <v>18</v>
      </c>
      <c r="B21" s="54" t="s">
        <v>453</v>
      </c>
      <c r="C21" s="54">
        <v>1</v>
      </c>
      <c r="D21" s="54">
        <v>0</v>
      </c>
      <c r="E21" s="54">
        <v>600</v>
      </c>
      <c r="F21" s="54">
        <v>800</v>
      </c>
      <c r="G21" s="54">
        <v>100</v>
      </c>
      <c r="H21" s="61">
        <v>-8.8000000000000007</v>
      </c>
      <c r="I21" s="77">
        <v>4234</v>
      </c>
      <c r="J21" s="54">
        <v>-456</v>
      </c>
      <c r="K21" s="54" t="s">
        <v>300</v>
      </c>
      <c r="L21" s="54" t="s">
        <v>338</v>
      </c>
      <c r="M21" s="75" t="s">
        <v>521</v>
      </c>
      <c r="N21" s="54" t="s">
        <v>493</v>
      </c>
      <c r="O21" s="54" t="s">
        <v>492</v>
      </c>
      <c r="P21" s="54" t="s">
        <v>514</v>
      </c>
      <c r="Q21" s="62" t="s">
        <v>287</v>
      </c>
      <c r="R21" s="54" t="s">
        <v>288</v>
      </c>
      <c r="S21" s="62">
        <v>1.6</v>
      </c>
      <c r="T21" s="54">
        <v>0.5</v>
      </c>
      <c r="U21" s="45" t="s">
        <v>119</v>
      </c>
      <c r="V21" s="45" t="s">
        <v>119</v>
      </c>
      <c r="W21" s="45" t="s">
        <v>119</v>
      </c>
      <c r="X21" s="45" t="s">
        <v>119</v>
      </c>
      <c r="Y21" s="54">
        <v>1.6015625</v>
      </c>
      <c r="Z21" s="54">
        <v>123.1</v>
      </c>
      <c r="AA21" s="54">
        <v>3000</v>
      </c>
      <c r="AB21" s="54">
        <v>200</v>
      </c>
      <c r="AC21" s="57" t="s">
        <v>119</v>
      </c>
      <c r="AD21" s="45"/>
      <c r="AE21" s="46"/>
    </row>
    <row r="22" spans="1:31" x14ac:dyDescent="0.25">
      <c r="A22" s="44">
        <v>19</v>
      </c>
      <c r="B22" s="54" t="s">
        <v>454</v>
      </c>
      <c r="C22" s="54">
        <v>1</v>
      </c>
      <c r="D22" s="54">
        <v>0</v>
      </c>
      <c r="E22" s="54">
        <v>-600</v>
      </c>
      <c r="F22" s="54">
        <v>-800</v>
      </c>
      <c r="G22" s="54">
        <v>200</v>
      </c>
      <c r="H22" s="61">
        <v>8.8000000000000007</v>
      </c>
      <c r="I22" s="77">
        <v>-7685</v>
      </c>
      <c r="J22" s="54">
        <v>113</v>
      </c>
      <c r="K22" s="54" t="s">
        <v>301</v>
      </c>
      <c r="L22" s="54" t="s">
        <v>339</v>
      </c>
      <c r="M22" s="54" t="s">
        <v>493</v>
      </c>
      <c r="N22" s="54" t="s">
        <v>494</v>
      </c>
      <c r="O22" s="75" t="s">
        <v>521</v>
      </c>
      <c r="P22" s="54" t="s">
        <v>515</v>
      </c>
      <c r="Q22" s="62" t="s">
        <v>281</v>
      </c>
      <c r="R22" s="54" t="s">
        <v>333</v>
      </c>
      <c r="S22" s="62">
        <v>1.3984375</v>
      </c>
      <c r="T22" s="54">
        <v>0.6</v>
      </c>
      <c r="U22" s="45" t="s">
        <v>119</v>
      </c>
      <c r="V22" s="45" t="s">
        <v>119</v>
      </c>
      <c r="W22" s="45" t="s">
        <v>119</v>
      </c>
      <c r="X22" s="45" t="s">
        <v>119</v>
      </c>
      <c r="Y22" s="54">
        <v>-1.3984375</v>
      </c>
      <c r="Z22" s="54">
        <v>-149.47999999999999</v>
      </c>
      <c r="AA22" s="54">
        <v>0</v>
      </c>
      <c r="AB22" s="54">
        <v>-200</v>
      </c>
      <c r="AC22" s="57" t="s">
        <v>119</v>
      </c>
      <c r="AD22" s="45"/>
      <c r="AE22" s="46"/>
    </row>
    <row r="23" spans="1:31" x14ac:dyDescent="0.25">
      <c r="A23" s="44">
        <v>20</v>
      </c>
      <c r="B23" s="54" t="s">
        <v>455</v>
      </c>
      <c r="C23" s="54">
        <v>1</v>
      </c>
      <c r="D23" s="54">
        <v>0</v>
      </c>
      <c r="E23" s="54">
        <v>700</v>
      </c>
      <c r="F23" s="54">
        <v>111</v>
      </c>
      <c r="G23" s="54">
        <v>300</v>
      </c>
      <c r="H23" s="61">
        <v>0</v>
      </c>
      <c r="I23" s="77">
        <v>-7856</v>
      </c>
      <c r="J23" s="54">
        <v>-789</v>
      </c>
      <c r="K23" s="54" t="s">
        <v>302</v>
      </c>
      <c r="L23" s="54" t="s">
        <v>340</v>
      </c>
      <c r="M23" s="54" t="s">
        <v>494</v>
      </c>
      <c r="N23" s="54" t="s">
        <v>495</v>
      </c>
      <c r="O23" s="54" t="s">
        <v>493</v>
      </c>
      <c r="P23" s="54" t="s">
        <v>504</v>
      </c>
      <c r="Q23" s="62" t="s">
        <v>286</v>
      </c>
      <c r="R23" s="54" t="s">
        <v>334</v>
      </c>
      <c r="S23" s="62">
        <v>1.296875</v>
      </c>
      <c r="T23" s="54">
        <v>0.7</v>
      </c>
      <c r="U23" s="45" t="s">
        <v>119</v>
      </c>
      <c r="V23" s="45" t="s">
        <v>119</v>
      </c>
      <c r="W23" s="45" t="s">
        <v>119</v>
      </c>
      <c r="X23" s="45" t="s">
        <v>119</v>
      </c>
      <c r="Y23" s="54">
        <v>1.296875</v>
      </c>
      <c r="Z23" s="54">
        <v>178.5</v>
      </c>
      <c r="AA23" s="54">
        <v>-1000</v>
      </c>
      <c r="AB23" s="54">
        <v>-589</v>
      </c>
      <c r="AC23" s="57" t="s">
        <v>119</v>
      </c>
      <c r="AD23" s="45"/>
      <c r="AE23" s="46"/>
    </row>
    <row r="24" spans="1:31" x14ac:dyDescent="0.25">
      <c r="A24" s="44">
        <v>21</v>
      </c>
      <c r="B24" s="54" t="s">
        <v>456</v>
      </c>
      <c r="C24" s="54">
        <v>1</v>
      </c>
      <c r="D24" s="54">
        <v>0</v>
      </c>
      <c r="E24" s="54">
        <v>-700</v>
      </c>
      <c r="F24" s="54">
        <v>-111</v>
      </c>
      <c r="G24" s="54">
        <v>400</v>
      </c>
      <c r="H24" s="61">
        <v>-1</v>
      </c>
      <c r="I24" s="77">
        <v>-412</v>
      </c>
      <c r="J24" s="54">
        <v>700</v>
      </c>
      <c r="K24" s="54" t="s">
        <v>303</v>
      </c>
      <c r="L24" s="54" t="s">
        <v>341</v>
      </c>
      <c r="M24" s="54" t="s">
        <v>495</v>
      </c>
      <c r="N24" s="54" t="s">
        <v>496</v>
      </c>
      <c r="O24" s="54" t="s">
        <v>494</v>
      </c>
      <c r="P24" s="54" t="s">
        <v>505</v>
      </c>
      <c r="Q24" s="62" t="s">
        <v>287</v>
      </c>
      <c r="R24" s="54" t="s">
        <v>293</v>
      </c>
      <c r="S24" s="62">
        <v>1.2</v>
      </c>
      <c r="T24" s="54">
        <v>0.02</v>
      </c>
      <c r="U24" s="45" t="s">
        <v>119</v>
      </c>
      <c r="V24" s="45" t="s">
        <v>119</v>
      </c>
      <c r="W24" s="45" t="s">
        <v>119</v>
      </c>
      <c r="X24" s="45" t="s">
        <v>119</v>
      </c>
      <c r="Y24" s="54">
        <v>-1.203125</v>
      </c>
      <c r="Z24" s="54">
        <v>-6.08</v>
      </c>
      <c r="AA24" s="54">
        <v>177</v>
      </c>
      <c r="AB24" s="54">
        <v>589</v>
      </c>
      <c r="AC24" s="57" t="s">
        <v>119</v>
      </c>
      <c r="AD24" s="45"/>
      <c r="AE24" s="46"/>
    </row>
    <row r="25" spans="1:31" x14ac:dyDescent="0.25">
      <c r="A25" s="44">
        <v>22</v>
      </c>
      <c r="B25" s="54" t="s">
        <v>457</v>
      </c>
      <c r="C25" s="54">
        <v>1</v>
      </c>
      <c r="D25" s="54">
        <v>0</v>
      </c>
      <c r="E25" s="54">
        <v>800</v>
      </c>
      <c r="F25" s="54">
        <v>222</v>
      </c>
      <c r="G25" s="54">
        <v>500</v>
      </c>
      <c r="H25" s="61">
        <v>1</v>
      </c>
      <c r="I25" s="77">
        <v>2123</v>
      </c>
      <c r="J25" s="54">
        <v>-700</v>
      </c>
      <c r="K25" s="54" t="s">
        <v>304</v>
      </c>
      <c r="L25" s="54" t="s">
        <v>342</v>
      </c>
      <c r="M25" s="54" t="s">
        <v>496</v>
      </c>
      <c r="N25" s="54" t="s">
        <v>497</v>
      </c>
      <c r="O25" s="54" t="s">
        <v>495</v>
      </c>
      <c r="P25" s="54" t="s">
        <v>506</v>
      </c>
      <c r="Q25" s="62" t="s">
        <v>281</v>
      </c>
      <c r="R25" s="54" t="s">
        <v>294</v>
      </c>
      <c r="S25" s="62">
        <v>1.1000000000000001</v>
      </c>
      <c r="T25" s="54">
        <v>0.03</v>
      </c>
      <c r="U25" s="45" t="s">
        <v>119</v>
      </c>
      <c r="V25" s="45" t="s">
        <v>119</v>
      </c>
      <c r="W25" s="45" t="s">
        <v>119</v>
      </c>
      <c r="X25" s="45" t="s">
        <v>119</v>
      </c>
      <c r="Y25" s="54">
        <v>1.1015625</v>
      </c>
      <c r="Z25" s="54">
        <v>8.6199999999999992</v>
      </c>
      <c r="AA25" s="54">
        <v>0</v>
      </c>
      <c r="AB25" s="54">
        <v>-578</v>
      </c>
      <c r="AC25" s="57" t="s">
        <v>119</v>
      </c>
      <c r="AD25" s="45"/>
      <c r="AE25" s="46"/>
    </row>
    <row r="26" spans="1:31" x14ac:dyDescent="0.25">
      <c r="A26" s="44">
        <v>23</v>
      </c>
      <c r="B26" s="54" t="s">
        <v>458</v>
      </c>
      <c r="C26" s="54">
        <v>1</v>
      </c>
      <c r="D26" s="54">
        <v>0</v>
      </c>
      <c r="E26" s="54">
        <v>-800</v>
      </c>
      <c r="F26" s="54">
        <v>-222</v>
      </c>
      <c r="G26" s="54">
        <v>234</v>
      </c>
      <c r="H26" s="54">
        <v>2</v>
      </c>
      <c r="I26" s="61">
        <v>-72089600</v>
      </c>
      <c r="J26" s="54">
        <v>800</v>
      </c>
      <c r="K26" s="54" t="s">
        <v>305</v>
      </c>
      <c r="L26" s="54" t="s">
        <v>343</v>
      </c>
      <c r="M26" s="54" t="s">
        <v>497</v>
      </c>
      <c r="N26" s="54" t="s">
        <v>498</v>
      </c>
      <c r="O26" s="54" t="s">
        <v>496</v>
      </c>
      <c r="P26" s="54" t="s">
        <v>507</v>
      </c>
      <c r="Q26" s="62" t="s">
        <v>286</v>
      </c>
      <c r="R26" s="54" t="s">
        <v>295</v>
      </c>
      <c r="S26" s="62">
        <v>0.8984375</v>
      </c>
      <c r="T26" s="54">
        <v>0.04</v>
      </c>
      <c r="U26" s="45" t="s">
        <v>119</v>
      </c>
      <c r="V26" s="45" t="s">
        <v>119</v>
      </c>
      <c r="W26" s="45" t="s">
        <v>119</v>
      </c>
      <c r="X26" s="45" t="s">
        <v>119</v>
      </c>
      <c r="Y26" s="54">
        <v>-0.8984375</v>
      </c>
      <c r="Z26" s="54">
        <v>-8.2799999999999994</v>
      </c>
      <c r="AA26" s="54">
        <v>-1250</v>
      </c>
      <c r="AB26" s="54">
        <v>578</v>
      </c>
      <c r="AC26" s="57" t="s">
        <v>119</v>
      </c>
      <c r="AD26" s="45"/>
      <c r="AE26" s="46"/>
    </row>
    <row r="27" spans="1:31" x14ac:dyDescent="0.25">
      <c r="A27" s="44">
        <v>24</v>
      </c>
      <c r="B27" s="54" t="s">
        <v>459</v>
      </c>
      <c r="C27" s="54">
        <v>1</v>
      </c>
      <c r="D27" s="54">
        <v>0</v>
      </c>
      <c r="E27" s="54">
        <v>111</v>
      </c>
      <c r="F27" s="54">
        <v>333</v>
      </c>
      <c r="G27" s="54">
        <v>345</v>
      </c>
      <c r="H27" s="54">
        <v>-2</v>
      </c>
      <c r="I27" s="61">
        <v>72089600</v>
      </c>
      <c r="J27" s="54">
        <v>-800</v>
      </c>
      <c r="K27" s="54" t="s">
        <v>306</v>
      </c>
      <c r="L27" s="54" t="s">
        <v>344</v>
      </c>
      <c r="M27" s="54" t="s">
        <v>498</v>
      </c>
      <c r="N27" s="54" t="s">
        <v>499</v>
      </c>
      <c r="O27" s="54" t="s">
        <v>497</v>
      </c>
      <c r="P27" s="54" t="s">
        <v>508</v>
      </c>
      <c r="Q27" s="62" t="s">
        <v>287</v>
      </c>
      <c r="R27" s="54" t="s">
        <v>296</v>
      </c>
      <c r="S27" s="62">
        <v>0.796875</v>
      </c>
      <c r="T27" s="54">
        <v>0.05</v>
      </c>
      <c r="U27" s="45" t="s">
        <v>119</v>
      </c>
      <c r="V27" s="45" t="s">
        <v>119</v>
      </c>
      <c r="W27" s="45" t="s">
        <v>119</v>
      </c>
      <c r="X27" s="45" t="s">
        <v>119</v>
      </c>
      <c r="Y27" s="54">
        <v>0.796875</v>
      </c>
      <c r="Z27" s="54">
        <v>10.85</v>
      </c>
      <c r="AA27" s="54">
        <v>3000</v>
      </c>
      <c r="AB27" s="54">
        <v>222</v>
      </c>
      <c r="AC27" s="57" t="s">
        <v>119</v>
      </c>
      <c r="AD27" s="45"/>
      <c r="AE27" s="46"/>
    </row>
    <row r="28" spans="1:31" x14ac:dyDescent="0.25">
      <c r="A28" s="44">
        <v>25</v>
      </c>
      <c r="B28" s="54" t="s">
        <v>460</v>
      </c>
      <c r="C28" s="54">
        <v>1</v>
      </c>
      <c r="D28" s="54">
        <v>0</v>
      </c>
      <c r="E28" s="54">
        <v>-111</v>
      </c>
      <c r="F28" s="54">
        <v>-333</v>
      </c>
      <c r="G28" s="54">
        <v>456</v>
      </c>
      <c r="H28" s="54">
        <v>3</v>
      </c>
      <c r="I28" s="61">
        <v>0</v>
      </c>
      <c r="J28" s="54">
        <v>900</v>
      </c>
      <c r="K28" s="54" t="s">
        <v>309</v>
      </c>
      <c r="L28" s="54" t="s">
        <v>345</v>
      </c>
      <c r="M28" s="54" t="s">
        <v>499</v>
      </c>
      <c r="N28" s="54" t="s">
        <v>500</v>
      </c>
      <c r="O28" s="54" t="s">
        <v>498</v>
      </c>
      <c r="P28" s="54" t="s">
        <v>509</v>
      </c>
      <c r="Q28" s="62" t="s">
        <v>281</v>
      </c>
      <c r="R28" s="54" t="s">
        <v>314</v>
      </c>
      <c r="S28" s="62">
        <v>0.7</v>
      </c>
      <c r="T28" s="54">
        <v>0.06</v>
      </c>
      <c r="U28" s="45" t="s">
        <v>119</v>
      </c>
      <c r="V28" s="45" t="s">
        <v>119</v>
      </c>
      <c r="W28" s="45" t="s">
        <v>119</v>
      </c>
      <c r="X28" s="45" t="s">
        <v>119</v>
      </c>
      <c r="Y28" s="54">
        <v>-0.703125</v>
      </c>
      <c r="Z28" s="54">
        <v>-12.48</v>
      </c>
      <c r="AA28" s="54">
        <v>0</v>
      </c>
      <c r="AB28" s="54">
        <v>-222</v>
      </c>
      <c r="AC28" s="57" t="s">
        <v>119</v>
      </c>
      <c r="AD28" s="45"/>
      <c r="AE28" s="46"/>
    </row>
    <row r="29" spans="1:31" x14ac:dyDescent="0.25">
      <c r="A29" s="44">
        <v>26</v>
      </c>
      <c r="B29" s="54" t="s">
        <v>461</v>
      </c>
      <c r="C29" s="54">
        <v>1</v>
      </c>
      <c r="D29" s="54">
        <v>0</v>
      </c>
      <c r="E29" s="54">
        <v>222</v>
      </c>
      <c r="F29" s="54">
        <v>444</v>
      </c>
      <c r="G29" s="54">
        <v>134</v>
      </c>
      <c r="H29" s="54">
        <v>-3</v>
      </c>
      <c r="I29" s="61">
        <v>-123445</v>
      </c>
      <c r="J29" s="54">
        <v>-900</v>
      </c>
      <c r="K29" s="54" t="s">
        <v>310</v>
      </c>
      <c r="L29" s="54" t="s">
        <v>346</v>
      </c>
      <c r="M29" s="54" t="s">
        <v>500</v>
      </c>
      <c r="N29" s="54" t="s">
        <v>501</v>
      </c>
      <c r="O29" s="54" t="s">
        <v>499</v>
      </c>
      <c r="P29" s="54" t="s">
        <v>510</v>
      </c>
      <c r="Q29" s="62" t="s">
        <v>286</v>
      </c>
      <c r="R29" s="54" t="s">
        <v>315</v>
      </c>
      <c r="S29" s="62">
        <v>0.6</v>
      </c>
      <c r="T29" s="54">
        <v>7.0000000000000007E-2</v>
      </c>
      <c r="U29" s="45" t="s">
        <v>119</v>
      </c>
      <c r="V29" s="45" t="s">
        <v>119</v>
      </c>
      <c r="W29" s="45" t="s">
        <v>119</v>
      </c>
      <c r="X29" s="45" t="s">
        <v>119</v>
      </c>
      <c r="Y29" s="54">
        <v>0.6015625</v>
      </c>
      <c r="Z29" s="54">
        <v>15.06</v>
      </c>
      <c r="AA29" s="54">
        <v>-500</v>
      </c>
      <c r="AB29" s="54">
        <v>222</v>
      </c>
      <c r="AC29" s="57" t="s">
        <v>119</v>
      </c>
      <c r="AD29" s="45"/>
      <c r="AE29" s="46"/>
    </row>
    <row r="30" spans="1:31" x14ac:dyDescent="0.25">
      <c r="A30" s="44">
        <v>27</v>
      </c>
      <c r="B30" s="54" t="s">
        <v>462</v>
      </c>
      <c r="C30" s="54">
        <v>1</v>
      </c>
      <c r="D30" s="54">
        <v>0</v>
      </c>
      <c r="E30" s="54">
        <v>-222</v>
      </c>
      <c r="F30" s="54">
        <v>-444</v>
      </c>
      <c r="G30" s="62">
        <v>266</v>
      </c>
      <c r="H30" s="62">
        <v>4</v>
      </c>
      <c r="I30" s="61">
        <v>12344</v>
      </c>
      <c r="J30" s="54">
        <v>-769</v>
      </c>
      <c r="K30" s="54" t="s">
        <v>311</v>
      </c>
      <c r="L30" s="54" t="s">
        <v>347</v>
      </c>
      <c r="M30" s="54" t="s">
        <v>501</v>
      </c>
      <c r="N30" s="54" t="s">
        <v>502</v>
      </c>
      <c r="O30" s="54" t="s">
        <v>500</v>
      </c>
      <c r="P30" s="54" t="s">
        <v>511</v>
      </c>
      <c r="Q30" s="62" t="s">
        <v>287</v>
      </c>
      <c r="R30" s="54" t="s">
        <v>316</v>
      </c>
      <c r="S30" s="62">
        <v>0.5</v>
      </c>
      <c r="T30" s="54">
        <v>0.08</v>
      </c>
      <c r="U30" s="45" t="s">
        <v>119</v>
      </c>
      <c r="V30" s="45" t="s">
        <v>119</v>
      </c>
      <c r="W30" s="45" t="s">
        <v>119</v>
      </c>
      <c r="X30" s="45" t="s">
        <v>119</v>
      </c>
      <c r="Y30" s="54">
        <v>0.5</v>
      </c>
      <c r="Z30" s="54">
        <v>24.08</v>
      </c>
      <c r="AA30" s="54">
        <v>1500</v>
      </c>
      <c r="AB30" s="54">
        <v>-222</v>
      </c>
      <c r="AC30" s="57" t="s">
        <v>119</v>
      </c>
      <c r="AD30" s="45"/>
      <c r="AE30" s="46"/>
    </row>
    <row r="31" spans="1:31" x14ac:dyDescent="0.25">
      <c r="A31" s="44">
        <v>28</v>
      </c>
      <c r="B31" s="54" t="s">
        <v>463</v>
      </c>
      <c r="C31" s="54">
        <v>1</v>
      </c>
      <c r="D31" s="54">
        <v>0</v>
      </c>
      <c r="E31" s="54">
        <v>333</v>
      </c>
      <c r="F31" s="54">
        <v>555</v>
      </c>
      <c r="G31" s="62">
        <v>322</v>
      </c>
      <c r="H31" s="62">
        <v>-4</v>
      </c>
      <c r="I31" s="54">
        <v>2412</v>
      </c>
      <c r="J31" s="61">
        <v>-1800</v>
      </c>
      <c r="K31" s="54" t="s">
        <v>312</v>
      </c>
      <c r="L31" s="54" t="s">
        <v>348</v>
      </c>
      <c r="M31" s="54" t="s">
        <v>502</v>
      </c>
      <c r="N31" s="54" t="s">
        <v>503</v>
      </c>
      <c r="O31" s="54" t="s">
        <v>501</v>
      </c>
      <c r="P31" s="54" t="s">
        <v>512</v>
      </c>
      <c r="Q31" s="62" t="s">
        <v>281</v>
      </c>
      <c r="R31" s="54" t="s">
        <v>317</v>
      </c>
      <c r="S31" s="62">
        <v>0.3984375</v>
      </c>
      <c r="T31" s="54">
        <v>0.09</v>
      </c>
      <c r="U31" s="45" t="s">
        <v>119</v>
      </c>
      <c r="V31" s="45" t="s">
        <v>119</v>
      </c>
      <c r="W31" s="45" t="s">
        <v>119</v>
      </c>
      <c r="X31" s="45" t="s">
        <v>119</v>
      </c>
      <c r="Y31" s="54">
        <v>0.3984375</v>
      </c>
      <c r="Z31" s="54">
        <v>19.309999999999999</v>
      </c>
      <c r="AA31" s="54">
        <v>0</v>
      </c>
      <c r="AB31" s="54">
        <v>222</v>
      </c>
      <c r="AC31" s="57" t="s">
        <v>119</v>
      </c>
      <c r="AD31" s="45"/>
      <c r="AE31" s="46"/>
    </row>
    <row r="32" spans="1:31" x14ac:dyDescent="0.25">
      <c r="A32" s="44">
        <v>29</v>
      </c>
      <c r="B32" s="54" t="s">
        <v>464</v>
      </c>
      <c r="C32" s="54">
        <v>1</v>
      </c>
      <c r="D32" s="54">
        <v>0</v>
      </c>
      <c r="E32" s="54">
        <v>-333</v>
      </c>
      <c r="F32" s="54">
        <v>-555</v>
      </c>
      <c r="G32" s="62">
        <v>467</v>
      </c>
      <c r="H32" s="62">
        <v>5</v>
      </c>
      <c r="I32" s="54">
        <v>-5745</v>
      </c>
      <c r="J32" s="61">
        <v>1800</v>
      </c>
      <c r="K32" s="54" t="s">
        <v>313</v>
      </c>
      <c r="L32" s="54" t="s">
        <v>349</v>
      </c>
      <c r="M32" s="54" t="s">
        <v>503</v>
      </c>
      <c r="N32" s="75" t="s">
        <v>524</v>
      </c>
      <c r="O32" s="54" t="s">
        <v>502</v>
      </c>
      <c r="P32" s="54" t="s">
        <v>513</v>
      </c>
      <c r="Q32" s="62" t="s">
        <v>286</v>
      </c>
      <c r="R32" s="54" t="s">
        <v>318</v>
      </c>
      <c r="S32" s="62">
        <v>0.296875</v>
      </c>
      <c r="T32" s="62">
        <v>0.1</v>
      </c>
      <c r="U32" s="45" t="s">
        <v>119</v>
      </c>
      <c r="V32" s="45" t="s">
        <v>119</v>
      </c>
      <c r="W32" s="45" t="s">
        <v>119</v>
      </c>
      <c r="X32" s="45" t="s">
        <v>119</v>
      </c>
      <c r="Y32" s="54">
        <v>-0.296875</v>
      </c>
      <c r="Z32" s="54">
        <v>-21</v>
      </c>
      <c r="AA32" s="54">
        <v>-1250</v>
      </c>
      <c r="AB32" s="54">
        <v>-222</v>
      </c>
      <c r="AC32" s="57" t="s">
        <v>119</v>
      </c>
      <c r="AD32" s="45"/>
      <c r="AE32" s="46"/>
    </row>
    <row r="33" spans="1:31" x14ac:dyDescent="0.25">
      <c r="A33" s="44">
        <v>30</v>
      </c>
      <c r="B33" s="54" t="s">
        <v>465</v>
      </c>
      <c r="C33" s="54">
        <v>1</v>
      </c>
      <c r="D33" s="54">
        <v>0</v>
      </c>
      <c r="E33" s="54">
        <v>444</v>
      </c>
      <c r="F33" s="54">
        <v>666</v>
      </c>
      <c r="G33" s="62">
        <v>510</v>
      </c>
      <c r="H33" s="62">
        <v>-5</v>
      </c>
      <c r="I33" s="54">
        <v>434</v>
      </c>
      <c r="J33" s="61">
        <v>0</v>
      </c>
      <c r="K33" s="54" t="s">
        <v>289</v>
      </c>
      <c r="L33" s="54" t="s">
        <v>350</v>
      </c>
      <c r="M33" s="75" t="s">
        <v>524</v>
      </c>
      <c r="N33" s="54" t="s">
        <v>495</v>
      </c>
      <c r="O33" s="54" t="s">
        <v>503</v>
      </c>
      <c r="P33" s="54" t="s">
        <v>514</v>
      </c>
      <c r="Q33" s="62" t="s">
        <v>287</v>
      </c>
      <c r="R33" s="54" t="s">
        <v>319</v>
      </c>
      <c r="S33" s="62">
        <v>0.2</v>
      </c>
      <c r="T33" s="54">
        <v>0.5</v>
      </c>
      <c r="U33" s="45" t="s">
        <v>119</v>
      </c>
      <c r="V33" s="45" t="s">
        <v>119</v>
      </c>
      <c r="W33" s="45" t="s">
        <v>119</v>
      </c>
      <c r="X33" s="45" t="s">
        <v>119</v>
      </c>
      <c r="Y33" s="54">
        <v>0.203125</v>
      </c>
      <c r="Z33" s="54">
        <v>125</v>
      </c>
      <c r="AA33" s="54">
        <v>656</v>
      </c>
      <c r="AB33" s="54">
        <v>222</v>
      </c>
      <c r="AC33" s="57" t="s">
        <v>119</v>
      </c>
      <c r="AD33" s="45"/>
      <c r="AE33" s="46"/>
    </row>
    <row r="34" spans="1:31" x14ac:dyDescent="0.25">
      <c r="A34" s="44">
        <v>31</v>
      </c>
      <c r="B34" s="54" t="s">
        <v>466</v>
      </c>
      <c r="C34" s="54">
        <v>1</v>
      </c>
      <c r="D34" s="54">
        <v>0</v>
      </c>
      <c r="E34" s="54">
        <v>-444</v>
      </c>
      <c r="F34" s="54">
        <v>-666</v>
      </c>
      <c r="G34" s="54">
        <v>55</v>
      </c>
      <c r="H34" s="54">
        <v>6</v>
      </c>
      <c r="I34" s="54">
        <v>-789</v>
      </c>
      <c r="J34" s="61">
        <v>-1234</v>
      </c>
      <c r="K34" s="54" t="s">
        <v>285</v>
      </c>
      <c r="L34" s="54" t="s">
        <v>351</v>
      </c>
      <c r="M34" s="54" t="s">
        <v>495</v>
      </c>
      <c r="N34" s="54" t="s">
        <v>496</v>
      </c>
      <c r="O34" s="75" t="s">
        <v>524</v>
      </c>
      <c r="P34" s="54" t="s">
        <v>515</v>
      </c>
      <c r="Q34" s="62" t="s">
        <v>281</v>
      </c>
      <c r="R34" s="54" t="s">
        <v>320</v>
      </c>
      <c r="S34" s="62">
        <v>0.1</v>
      </c>
      <c r="T34" s="54">
        <v>0.6</v>
      </c>
      <c r="U34" s="45" t="s">
        <v>119</v>
      </c>
      <c r="V34" s="45" t="s">
        <v>119</v>
      </c>
      <c r="W34" s="45" t="s">
        <v>119</v>
      </c>
      <c r="X34" s="45" t="s">
        <v>119</v>
      </c>
      <c r="Y34" s="54">
        <v>0.1015625</v>
      </c>
      <c r="Z34" s="54">
        <v>155.4</v>
      </c>
      <c r="AA34" s="54">
        <v>0</v>
      </c>
      <c r="AB34" s="54">
        <v>-222</v>
      </c>
      <c r="AC34" s="57" t="s">
        <v>119</v>
      </c>
      <c r="AD34" s="45"/>
      <c r="AE34" s="46"/>
    </row>
    <row r="35" spans="1:31" x14ac:dyDescent="0.25">
      <c r="A35" s="44">
        <v>32</v>
      </c>
      <c r="B35" s="54" t="s">
        <v>467</v>
      </c>
      <c r="C35" s="54">
        <v>1</v>
      </c>
      <c r="D35" s="54">
        <v>0</v>
      </c>
      <c r="E35" s="54">
        <v>555</v>
      </c>
      <c r="F35" s="54">
        <v>777</v>
      </c>
      <c r="G35" s="54">
        <v>77</v>
      </c>
      <c r="H35" s="54">
        <v>-6</v>
      </c>
      <c r="I35" s="54">
        <v>24</v>
      </c>
      <c r="J35" s="61">
        <v>1234</v>
      </c>
      <c r="K35" s="54" t="s">
        <v>290</v>
      </c>
      <c r="L35" s="54" t="s">
        <v>352</v>
      </c>
      <c r="M35" s="54" t="s">
        <v>496</v>
      </c>
      <c r="N35" s="54" t="s">
        <v>497</v>
      </c>
      <c r="O35" s="54" t="s">
        <v>495</v>
      </c>
      <c r="P35" s="54" t="s">
        <v>504</v>
      </c>
      <c r="Q35" s="62" t="s">
        <v>286</v>
      </c>
      <c r="R35" s="54" t="s">
        <v>321</v>
      </c>
      <c r="S35" s="62">
        <v>8.5</v>
      </c>
      <c r="T35" s="54">
        <v>0.7</v>
      </c>
      <c r="U35" s="45" t="s">
        <v>119</v>
      </c>
      <c r="V35" s="45" t="s">
        <v>119</v>
      </c>
      <c r="W35" s="45" t="s">
        <v>119</v>
      </c>
      <c r="X35" s="45" t="s">
        <v>119</v>
      </c>
      <c r="Y35" s="54">
        <v>-8.5</v>
      </c>
      <c r="Z35" s="54">
        <v>-180.3</v>
      </c>
      <c r="AA35" s="54">
        <v>246</v>
      </c>
      <c r="AB35" s="54">
        <v>222</v>
      </c>
      <c r="AC35" s="57" t="s">
        <v>119</v>
      </c>
      <c r="AD35" s="45"/>
      <c r="AE35" s="46"/>
    </row>
    <row r="36" spans="1:31" x14ac:dyDescent="0.25">
      <c r="A36" s="44">
        <v>33</v>
      </c>
      <c r="B36" s="54" t="s">
        <v>410</v>
      </c>
      <c r="C36" s="54">
        <v>1</v>
      </c>
      <c r="D36" s="54">
        <v>0</v>
      </c>
      <c r="E36" s="61">
        <v>100</v>
      </c>
      <c r="F36" s="54">
        <v>600</v>
      </c>
      <c r="G36" s="54">
        <v>88</v>
      </c>
      <c r="H36" s="54">
        <v>-6.5</v>
      </c>
      <c r="I36" s="54">
        <v>-768</v>
      </c>
      <c r="J36" s="54">
        <v>1777</v>
      </c>
      <c r="K36" s="61" t="s">
        <v>549</v>
      </c>
      <c r="L36" s="54" t="s">
        <v>341</v>
      </c>
      <c r="M36" s="54" t="s">
        <v>498</v>
      </c>
      <c r="N36" s="54" t="s">
        <v>499</v>
      </c>
      <c r="O36" s="54" t="s">
        <v>497</v>
      </c>
      <c r="P36" s="54" t="s">
        <v>505</v>
      </c>
      <c r="Q36" s="62" t="s">
        <v>287</v>
      </c>
      <c r="R36" s="54" t="s">
        <v>324</v>
      </c>
      <c r="S36" s="62">
        <v>2.7</v>
      </c>
      <c r="T36" s="54">
        <v>0.04</v>
      </c>
      <c r="U36" s="45" t="s">
        <v>119</v>
      </c>
      <c r="V36" s="45" t="s">
        <v>119</v>
      </c>
      <c r="W36" s="45" t="s">
        <v>119</v>
      </c>
      <c r="X36" s="45" t="s">
        <v>119</v>
      </c>
      <c r="Y36" s="54">
        <v>-2.703125</v>
      </c>
      <c r="Z36" s="54">
        <v>-16.440000000000001</v>
      </c>
      <c r="AA36" s="54">
        <v>-268</v>
      </c>
      <c r="AB36" s="54">
        <v>500</v>
      </c>
      <c r="AC36" s="57" t="s">
        <v>119</v>
      </c>
      <c r="AD36" s="45"/>
      <c r="AE36" s="46"/>
    </row>
    <row r="37" spans="1:31" x14ac:dyDescent="0.25">
      <c r="A37" s="44">
        <v>34</v>
      </c>
      <c r="B37" s="54" t="s">
        <v>411</v>
      </c>
      <c r="C37" s="54">
        <v>1</v>
      </c>
      <c r="D37" s="54">
        <v>0</v>
      </c>
      <c r="E37" s="54">
        <v>666</v>
      </c>
      <c r="F37" s="54">
        <v>888</v>
      </c>
      <c r="G37" s="54">
        <v>88</v>
      </c>
      <c r="H37" s="54">
        <v>-7</v>
      </c>
      <c r="I37" s="62">
        <v>1111</v>
      </c>
      <c r="J37" s="54">
        <v>-100</v>
      </c>
      <c r="K37" s="61" t="s">
        <v>280</v>
      </c>
      <c r="L37" s="54" t="s">
        <v>354</v>
      </c>
      <c r="M37" s="54" t="s">
        <v>498</v>
      </c>
      <c r="N37" s="54" t="s">
        <v>499</v>
      </c>
      <c r="O37" s="54" t="s">
        <v>497</v>
      </c>
      <c r="P37" s="54" t="s">
        <v>506</v>
      </c>
      <c r="Q37" s="62" t="s">
        <v>281</v>
      </c>
      <c r="R37" s="54" t="s">
        <v>323</v>
      </c>
      <c r="S37" s="62">
        <v>6.5</v>
      </c>
      <c r="T37" s="54">
        <v>0.03</v>
      </c>
      <c r="U37" s="45" t="s">
        <v>119</v>
      </c>
      <c r="V37" s="45" t="s">
        <v>119</v>
      </c>
      <c r="W37" s="45" t="s">
        <v>119</v>
      </c>
      <c r="X37" s="45" t="s">
        <v>119</v>
      </c>
      <c r="Y37" s="54">
        <v>0.859375</v>
      </c>
      <c r="Z37" s="54">
        <v>0.86</v>
      </c>
      <c r="AA37" s="54">
        <v>0</v>
      </c>
      <c r="AB37" s="54">
        <v>222</v>
      </c>
      <c r="AC37" s="57" t="s">
        <v>119</v>
      </c>
      <c r="AD37" s="45"/>
      <c r="AE37" s="46"/>
    </row>
    <row r="38" spans="1:31" x14ac:dyDescent="0.25">
      <c r="A38" s="44">
        <v>35</v>
      </c>
      <c r="B38" s="54" t="s">
        <v>412</v>
      </c>
      <c r="C38" s="54">
        <v>1</v>
      </c>
      <c r="D38" s="54">
        <v>1</v>
      </c>
      <c r="E38" s="54">
        <v>-666</v>
      </c>
      <c r="F38" s="54">
        <v>-888</v>
      </c>
      <c r="G38" s="54">
        <v>44</v>
      </c>
      <c r="H38" s="54">
        <v>8</v>
      </c>
      <c r="I38" s="54">
        <v>-1111</v>
      </c>
      <c r="J38" s="54">
        <v>200</v>
      </c>
      <c r="K38" s="61" t="s">
        <v>282</v>
      </c>
      <c r="L38" s="54" t="s">
        <v>351</v>
      </c>
      <c r="M38" s="54" t="s">
        <v>499</v>
      </c>
      <c r="N38" s="54" t="s">
        <v>500</v>
      </c>
      <c r="O38" s="54" t="s">
        <v>498</v>
      </c>
      <c r="P38" s="54" t="s">
        <v>507</v>
      </c>
      <c r="Q38" s="62" t="s">
        <v>286</v>
      </c>
      <c r="R38" s="54" t="s">
        <v>324</v>
      </c>
      <c r="S38" s="62">
        <v>5.5</v>
      </c>
      <c r="T38" s="54">
        <v>0.04</v>
      </c>
      <c r="U38" s="45" t="s">
        <v>119</v>
      </c>
      <c r="V38" s="45" t="s">
        <v>119</v>
      </c>
      <c r="W38" s="45" t="s">
        <v>119</v>
      </c>
      <c r="X38" s="45" t="s">
        <v>119</v>
      </c>
      <c r="Y38" s="54">
        <v>-5.5</v>
      </c>
      <c r="Z38" s="54">
        <v>-2.52</v>
      </c>
      <c r="AA38" s="54">
        <v>-1250</v>
      </c>
      <c r="AB38" s="54">
        <v>-222</v>
      </c>
      <c r="AC38" s="57" t="s">
        <v>119</v>
      </c>
      <c r="AD38" s="45"/>
      <c r="AE38" s="46"/>
    </row>
    <row r="39" spans="1:31" x14ac:dyDescent="0.25">
      <c r="A39" s="44">
        <v>36</v>
      </c>
      <c r="B39" s="54" t="s">
        <v>468</v>
      </c>
      <c r="C39" s="54">
        <v>0</v>
      </c>
      <c r="D39" s="54">
        <v>0</v>
      </c>
      <c r="E39" s="54">
        <v>777</v>
      </c>
      <c r="F39" s="54">
        <v>123</v>
      </c>
      <c r="G39" s="54">
        <v>33</v>
      </c>
      <c r="H39" s="54">
        <v>-8</v>
      </c>
      <c r="I39" s="54">
        <v>2222</v>
      </c>
      <c r="J39" s="54">
        <v>-200</v>
      </c>
      <c r="K39" s="54" t="s">
        <v>289</v>
      </c>
      <c r="L39" s="61" t="s">
        <v>283</v>
      </c>
      <c r="M39" s="54" t="s">
        <v>500</v>
      </c>
      <c r="N39" s="54" t="s">
        <v>501</v>
      </c>
      <c r="O39" s="54" t="s">
        <v>499</v>
      </c>
      <c r="P39" s="54" t="s">
        <v>508</v>
      </c>
      <c r="Q39" s="62" t="s">
        <v>287</v>
      </c>
      <c r="R39" s="54" t="s">
        <v>325</v>
      </c>
      <c r="S39" s="62">
        <v>4.5</v>
      </c>
      <c r="T39" s="54">
        <v>0.05</v>
      </c>
      <c r="U39" s="45" t="s">
        <v>119</v>
      </c>
      <c r="V39" s="45" t="s">
        <v>119</v>
      </c>
      <c r="W39" s="45" t="s">
        <v>119</v>
      </c>
      <c r="X39" s="45" t="s">
        <v>119</v>
      </c>
      <c r="Y39" s="54">
        <v>-4.5</v>
      </c>
      <c r="Z39" s="54">
        <v>-20.350000000000001</v>
      </c>
      <c r="AA39" s="54">
        <v>1568</v>
      </c>
      <c r="AB39" s="54">
        <v>-654</v>
      </c>
      <c r="AC39" s="57" t="s">
        <v>119</v>
      </c>
      <c r="AD39" s="45"/>
      <c r="AE39" s="46"/>
    </row>
    <row r="40" spans="1:31" x14ac:dyDescent="0.25">
      <c r="A40" s="44">
        <v>37</v>
      </c>
      <c r="B40" s="54" t="s">
        <v>469</v>
      </c>
      <c r="C40" s="54">
        <v>0</v>
      </c>
      <c r="D40" s="54">
        <v>0</v>
      </c>
      <c r="E40" s="54">
        <v>-777</v>
      </c>
      <c r="F40" s="54">
        <v>-234</v>
      </c>
      <c r="G40" s="54">
        <v>99</v>
      </c>
      <c r="H40" s="54">
        <v>1.5</v>
      </c>
      <c r="I40" s="54">
        <v>-2222</v>
      </c>
      <c r="J40" s="54">
        <v>300</v>
      </c>
      <c r="K40" s="54" t="s">
        <v>285</v>
      </c>
      <c r="L40" s="61" t="s">
        <v>284</v>
      </c>
      <c r="M40" s="54" t="s">
        <v>501</v>
      </c>
      <c r="N40" s="75" t="s">
        <v>524</v>
      </c>
      <c r="O40" s="54" t="s">
        <v>500</v>
      </c>
      <c r="P40" s="54" t="s">
        <v>509</v>
      </c>
      <c r="Q40" s="62" t="s">
        <v>281</v>
      </c>
      <c r="R40" s="54" t="s">
        <v>326</v>
      </c>
      <c r="S40" s="62">
        <v>3.5</v>
      </c>
      <c r="T40" s="54">
        <v>0.06</v>
      </c>
      <c r="U40" s="45" t="s">
        <v>119</v>
      </c>
      <c r="V40" s="45" t="s">
        <v>119</v>
      </c>
      <c r="W40" s="45" t="s">
        <v>119</v>
      </c>
      <c r="X40" s="45" t="s">
        <v>119</v>
      </c>
      <c r="Y40" s="54">
        <v>3.5</v>
      </c>
      <c r="Z40" s="54">
        <v>16.71</v>
      </c>
      <c r="AA40" s="54">
        <v>0</v>
      </c>
      <c r="AB40" s="54">
        <v>543</v>
      </c>
      <c r="AC40" s="57" t="s">
        <v>119</v>
      </c>
      <c r="AD40" s="45"/>
      <c r="AE40" s="46"/>
    </row>
    <row r="41" spans="1:31" x14ac:dyDescent="0.25">
      <c r="A41" s="44">
        <v>38</v>
      </c>
      <c r="B41" s="54" t="s">
        <v>470</v>
      </c>
      <c r="C41" s="54">
        <v>0</v>
      </c>
      <c r="D41" s="54">
        <v>0</v>
      </c>
      <c r="E41" s="54">
        <v>888</v>
      </c>
      <c r="F41" s="54">
        <v>345</v>
      </c>
      <c r="G41" s="54">
        <v>255</v>
      </c>
      <c r="H41" s="54">
        <v>-1.5</v>
      </c>
      <c r="I41" s="54">
        <v>333</v>
      </c>
      <c r="J41" s="54">
        <v>-300</v>
      </c>
      <c r="K41" s="54" t="s">
        <v>290</v>
      </c>
      <c r="L41" s="61" t="s">
        <v>83</v>
      </c>
      <c r="M41" s="75" t="s">
        <v>524</v>
      </c>
      <c r="N41" s="54" t="s">
        <v>496</v>
      </c>
      <c r="O41" s="54" t="s">
        <v>501</v>
      </c>
      <c r="P41" s="54" t="s">
        <v>510</v>
      </c>
      <c r="Q41" s="62" t="s">
        <v>286</v>
      </c>
      <c r="R41" s="54" t="s">
        <v>327</v>
      </c>
      <c r="S41" s="62">
        <v>2.5</v>
      </c>
      <c r="T41" s="54">
        <v>7.0000000000000007E-2</v>
      </c>
      <c r="U41" s="45" t="s">
        <v>119</v>
      </c>
      <c r="V41" s="45" t="s">
        <v>119</v>
      </c>
      <c r="W41" s="45" t="s">
        <v>119</v>
      </c>
      <c r="X41" s="45" t="s">
        <v>119</v>
      </c>
      <c r="Y41" s="54">
        <v>-2.5</v>
      </c>
      <c r="Z41" s="54">
        <v>-19.245000000000001</v>
      </c>
      <c r="AA41" s="54">
        <v>-210</v>
      </c>
      <c r="AB41" s="54">
        <v>-543</v>
      </c>
      <c r="AC41" s="57" t="s">
        <v>119</v>
      </c>
      <c r="AD41" s="45"/>
      <c r="AE41" s="46"/>
    </row>
    <row r="42" spans="1:31" x14ac:dyDescent="0.25">
      <c r="A42" s="44">
        <v>39</v>
      </c>
      <c r="B42" s="54" t="s">
        <v>471</v>
      </c>
      <c r="C42" s="54">
        <v>1</v>
      </c>
      <c r="D42" s="54">
        <v>0</v>
      </c>
      <c r="E42" s="54">
        <v>-888</v>
      </c>
      <c r="F42" s="54">
        <v>-345</v>
      </c>
      <c r="G42" s="54">
        <v>322</v>
      </c>
      <c r="H42" s="54">
        <v>2.5</v>
      </c>
      <c r="I42" s="54">
        <v>-4444</v>
      </c>
      <c r="J42" s="54">
        <v>400</v>
      </c>
      <c r="K42" s="54" t="s">
        <v>291</v>
      </c>
      <c r="L42" s="54" t="s">
        <v>335</v>
      </c>
      <c r="M42" s="61" t="s">
        <v>283</v>
      </c>
      <c r="N42" s="54" t="s">
        <v>497</v>
      </c>
      <c r="O42" s="75" t="s">
        <v>524</v>
      </c>
      <c r="P42" s="54" t="s">
        <v>511</v>
      </c>
      <c r="Q42" s="62" t="s">
        <v>287</v>
      </c>
      <c r="R42" s="54" t="s">
        <v>328</v>
      </c>
      <c r="S42" s="54">
        <v>1.5</v>
      </c>
      <c r="T42" s="54">
        <v>0.08</v>
      </c>
      <c r="U42" s="45" t="s">
        <v>119</v>
      </c>
      <c r="V42" s="45" t="s">
        <v>119</v>
      </c>
      <c r="W42" s="45" t="s">
        <v>119</v>
      </c>
      <c r="X42" s="45" t="s">
        <v>119</v>
      </c>
      <c r="Y42" s="54">
        <v>1.5</v>
      </c>
      <c r="Z42" s="54">
        <v>22.7</v>
      </c>
      <c r="AA42" s="54">
        <v>-1500</v>
      </c>
      <c r="AB42" s="54">
        <v>543</v>
      </c>
      <c r="AC42" s="57" t="s">
        <v>119</v>
      </c>
      <c r="AD42" s="45"/>
      <c r="AE42" s="46"/>
    </row>
    <row r="43" spans="1:31" x14ac:dyDescent="0.25">
      <c r="A43" s="44">
        <v>40</v>
      </c>
      <c r="B43" s="54" t="s">
        <v>472</v>
      </c>
      <c r="C43" s="54">
        <v>1</v>
      </c>
      <c r="D43" s="54">
        <v>0</v>
      </c>
      <c r="E43" s="54">
        <v>123</v>
      </c>
      <c r="F43" s="54">
        <v>456</v>
      </c>
      <c r="G43" s="54">
        <v>154</v>
      </c>
      <c r="H43" s="54">
        <v>-2.5</v>
      </c>
      <c r="I43" s="54">
        <v>5555</v>
      </c>
      <c r="J43" s="54">
        <v>-400</v>
      </c>
      <c r="K43" s="54" t="s">
        <v>292</v>
      </c>
      <c r="L43" s="54" t="s">
        <v>336</v>
      </c>
      <c r="M43" s="78" t="s">
        <v>525</v>
      </c>
      <c r="N43" s="54" t="s">
        <v>498</v>
      </c>
      <c r="O43" s="54" t="s">
        <v>498</v>
      </c>
      <c r="P43" s="54" t="s">
        <v>512</v>
      </c>
      <c r="Q43" s="62" t="s">
        <v>281</v>
      </c>
      <c r="R43" s="54" t="s">
        <v>329</v>
      </c>
      <c r="S43" s="54">
        <v>7.7</v>
      </c>
      <c r="T43" s="54">
        <v>0.09</v>
      </c>
      <c r="U43" s="45" t="s">
        <v>119</v>
      </c>
      <c r="V43" s="45" t="s">
        <v>119</v>
      </c>
      <c r="W43" s="45" t="s">
        <v>119</v>
      </c>
      <c r="X43" s="45" t="s">
        <v>119</v>
      </c>
      <c r="Y43" s="54">
        <v>7.703125</v>
      </c>
      <c r="Z43" s="54">
        <v>20.675000000000001</v>
      </c>
      <c r="AA43" s="54">
        <v>0</v>
      </c>
      <c r="AB43" s="54">
        <v>333</v>
      </c>
      <c r="AC43" s="57" t="s">
        <v>119</v>
      </c>
      <c r="AD43" s="45"/>
      <c r="AE43" s="46"/>
    </row>
    <row r="44" spans="1:31" x14ac:dyDescent="0.25">
      <c r="A44" s="44">
        <v>41</v>
      </c>
      <c r="B44" s="54" t="s">
        <v>473</v>
      </c>
      <c r="C44" s="54">
        <v>1</v>
      </c>
      <c r="D44" s="54">
        <v>0</v>
      </c>
      <c r="E44" s="54">
        <v>-234</v>
      </c>
      <c r="F44" s="54">
        <v>-456</v>
      </c>
      <c r="G44" s="54">
        <v>422</v>
      </c>
      <c r="H44" s="54">
        <v>3.5</v>
      </c>
      <c r="I44" s="54">
        <v>-6666</v>
      </c>
      <c r="J44" s="54">
        <v>500</v>
      </c>
      <c r="K44" s="54" t="s">
        <v>293</v>
      </c>
      <c r="L44" s="54" t="s">
        <v>337</v>
      </c>
      <c r="M44" s="61" t="s">
        <v>490</v>
      </c>
      <c r="N44" s="54" t="s">
        <v>491</v>
      </c>
      <c r="O44" s="54" t="s">
        <v>499</v>
      </c>
      <c r="P44" s="54" t="s">
        <v>513</v>
      </c>
      <c r="Q44" s="62" t="s">
        <v>286</v>
      </c>
      <c r="R44" s="54" t="s">
        <v>330</v>
      </c>
      <c r="S44" s="54">
        <v>6.6</v>
      </c>
      <c r="T44" s="54">
        <v>0.2</v>
      </c>
      <c r="U44" s="45" t="s">
        <v>119</v>
      </c>
      <c r="V44" s="45" t="s">
        <v>119</v>
      </c>
      <c r="W44" s="45" t="s">
        <v>119</v>
      </c>
      <c r="X44" s="45" t="s">
        <v>119</v>
      </c>
      <c r="Y44" s="54">
        <v>-6.6015625</v>
      </c>
      <c r="Z44" s="54">
        <v>-48.2</v>
      </c>
      <c r="AA44" s="54">
        <v>-1250</v>
      </c>
      <c r="AB44" s="54">
        <v>-222</v>
      </c>
      <c r="AC44" s="57" t="s">
        <v>119</v>
      </c>
      <c r="AD44" s="45"/>
      <c r="AE44" s="46"/>
    </row>
    <row r="45" spans="1:31" x14ac:dyDescent="0.25">
      <c r="A45" s="44">
        <v>42</v>
      </c>
      <c r="B45" s="54" t="s">
        <v>474</v>
      </c>
      <c r="C45" s="54">
        <v>1</v>
      </c>
      <c r="D45" s="54">
        <v>0</v>
      </c>
      <c r="E45" s="54">
        <v>345</v>
      </c>
      <c r="F45" s="54">
        <v>567</v>
      </c>
      <c r="G45" s="54">
        <v>58</v>
      </c>
      <c r="H45" s="54">
        <v>-3.5</v>
      </c>
      <c r="I45" s="54">
        <v>44348</v>
      </c>
      <c r="J45" s="54">
        <v>-500</v>
      </c>
      <c r="K45" s="54" t="s">
        <v>294</v>
      </c>
      <c r="L45" s="54" t="s">
        <v>338</v>
      </c>
      <c r="M45" s="54" t="s">
        <v>491</v>
      </c>
      <c r="N45" s="54" t="s">
        <v>492</v>
      </c>
      <c r="O45" s="54" t="s">
        <v>500</v>
      </c>
      <c r="P45" s="61" t="s">
        <v>281</v>
      </c>
      <c r="Q45" s="62" t="s">
        <v>287</v>
      </c>
      <c r="R45" s="54" t="s">
        <v>331</v>
      </c>
      <c r="S45" s="54">
        <v>5.5</v>
      </c>
      <c r="T45" s="54">
        <v>0.3</v>
      </c>
      <c r="U45" s="45" t="s">
        <v>119</v>
      </c>
      <c r="V45" s="45" t="s">
        <v>119</v>
      </c>
      <c r="W45" s="45" t="s">
        <v>119</v>
      </c>
      <c r="X45" s="45" t="s">
        <v>119</v>
      </c>
      <c r="Y45" s="54">
        <v>5.5</v>
      </c>
      <c r="Z45" s="54">
        <v>74.05</v>
      </c>
      <c r="AA45" s="54">
        <v>0</v>
      </c>
      <c r="AB45" s="54">
        <v>222</v>
      </c>
      <c r="AC45" s="57" t="s">
        <v>119</v>
      </c>
      <c r="AD45" s="45"/>
      <c r="AE45" s="46"/>
    </row>
    <row r="46" spans="1:31" x14ac:dyDescent="0.25">
      <c r="A46" s="44">
        <v>43</v>
      </c>
      <c r="B46" s="54" t="s">
        <v>475</v>
      </c>
      <c r="C46" s="54">
        <v>1</v>
      </c>
      <c r="D46" s="54">
        <v>0</v>
      </c>
      <c r="E46" s="54">
        <v>-345</v>
      </c>
      <c r="F46" s="54">
        <v>-677</v>
      </c>
      <c r="G46" s="54">
        <v>155</v>
      </c>
      <c r="H46" s="54">
        <v>4.5</v>
      </c>
      <c r="I46" s="54">
        <v>-745765</v>
      </c>
      <c r="J46" s="54">
        <v>600</v>
      </c>
      <c r="K46" s="54" t="s">
        <v>295</v>
      </c>
      <c r="L46" s="54" t="s">
        <v>339</v>
      </c>
      <c r="M46" s="54" t="s">
        <v>492</v>
      </c>
      <c r="N46" s="75" t="s">
        <v>521</v>
      </c>
      <c r="O46" s="54" t="s">
        <v>491</v>
      </c>
      <c r="P46" s="78" t="s">
        <v>526</v>
      </c>
      <c r="Q46" s="62" t="s">
        <v>287</v>
      </c>
      <c r="R46" s="54" t="s">
        <v>332</v>
      </c>
      <c r="S46" s="54">
        <v>4.3984375</v>
      </c>
      <c r="T46" s="54">
        <v>0.4</v>
      </c>
      <c r="U46" s="45" t="s">
        <v>119</v>
      </c>
      <c r="V46" s="45" t="s">
        <v>119</v>
      </c>
      <c r="W46" s="45" t="s">
        <v>119</v>
      </c>
      <c r="X46" s="45" t="s">
        <v>119</v>
      </c>
      <c r="Y46" s="54">
        <v>-4.3984375</v>
      </c>
      <c r="Z46" s="54">
        <v>-99.3</v>
      </c>
      <c r="AA46" s="54">
        <v>-4398.4375</v>
      </c>
      <c r="AB46" s="54">
        <v>-332</v>
      </c>
      <c r="AC46" s="57" t="s">
        <v>119</v>
      </c>
      <c r="AD46" s="45"/>
      <c r="AE46" s="46"/>
    </row>
    <row r="47" spans="1:31" x14ac:dyDescent="0.25">
      <c r="A47" s="44">
        <v>44</v>
      </c>
      <c r="B47" s="54" t="s">
        <v>476</v>
      </c>
      <c r="C47" s="54">
        <v>1</v>
      </c>
      <c r="D47" s="54">
        <v>0</v>
      </c>
      <c r="E47" s="54">
        <v>456</v>
      </c>
      <c r="F47" s="54">
        <v>678</v>
      </c>
      <c r="G47" s="54">
        <v>245</v>
      </c>
      <c r="H47" s="54">
        <v>5.5</v>
      </c>
      <c r="I47" s="54">
        <v>5435</v>
      </c>
      <c r="J47" s="54">
        <v>-769</v>
      </c>
      <c r="K47" s="54" t="s">
        <v>296</v>
      </c>
      <c r="L47" s="54" t="s">
        <v>340</v>
      </c>
      <c r="M47" s="75" t="s">
        <v>521</v>
      </c>
      <c r="N47" s="54" t="s">
        <v>493</v>
      </c>
      <c r="O47" s="54" t="s">
        <v>492</v>
      </c>
      <c r="P47" s="61" t="s">
        <v>489</v>
      </c>
      <c r="Q47" s="62" t="s">
        <v>281</v>
      </c>
      <c r="R47" s="54" t="s">
        <v>288</v>
      </c>
      <c r="S47" s="54">
        <v>3.296875</v>
      </c>
      <c r="T47" s="54">
        <v>0.5</v>
      </c>
      <c r="U47" s="45" t="s">
        <v>119</v>
      </c>
      <c r="V47" s="45" t="s">
        <v>119</v>
      </c>
      <c r="W47" s="45" t="s">
        <v>119</v>
      </c>
      <c r="X47" s="45" t="s">
        <v>119</v>
      </c>
      <c r="Y47" s="54">
        <v>3.296875</v>
      </c>
      <c r="Z47" s="54">
        <v>130.25</v>
      </c>
      <c r="AA47" s="54">
        <v>0</v>
      </c>
      <c r="AB47" s="54">
        <v>222</v>
      </c>
      <c r="AC47" s="57" t="s">
        <v>119</v>
      </c>
      <c r="AD47" s="45"/>
      <c r="AE47" s="46"/>
    </row>
    <row r="48" spans="1:31" x14ac:dyDescent="0.25">
      <c r="A48" s="44">
        <v>45</v>
      </c>
      <c r="B48" s="54" t="s">
        <v>477</v>
      </c>
      <c r="C48" s="54">
        <v>1</v>
      </c>
      <c r="D48" s="54">
        <v>0</v>
      </c>
      <c r="E48" s="54">
        <v>-456</v>
      </c>
      <c r="F48" s="54">
        <v>-789</v>
      </c>
      <c r="G48" s="54">
        <v>332</v>
      </c>
      <c r="H48" s="54">
        <v>-5.5</v>
      </c>
      <c r="I48" s="54">
        <v>-890</v>
      </c>
      <c r="J48" s="54">
        <v>700</v>
      </c>
      <c r="K48" s="54" t="s">
        <v>297</v>
      </c>
      <c r="L48" s="54" t="s">
        <v>341</v>
      </c>
      <c r="M48" s="54" t="s">
        <v>493</v>
      </c>
      <c r="N48" s="54" t="s">
        <v>494</v>
      </c>
      <c r="O48" s="75" t="s">
        <v>521</v>
      </c>
      <c r="P48" s="54" t="s">
        <v>504</v>
      </c>
      <c r="Q48" s="61" t="s">
        <v>281</v>
      </c>
      <c r="R48" s="54" t="s">
        <v>333</v>
      </c>
      <c r="S48" s="54">
        <v>2.2000000000000002</v>
      </c>
      <c r="T48" s="54">
        <v>0.6</v>
      </c>
      <c r="U48" s="45" t="s">
        <v>119</v>
      </c>
      <c r="V48" s="45" t="s">
        <v>119</v>
      </c>
      <c r="W48" s="45" t="s">
        <v>119</v>
      </c>
      <c r="X48" s="45" t="s">
        <v>119</v>
      </c>
      <c r="Y48" s="54">
        <v>-2.203125</v>
      </c>
      <c r="Z48" s="54">
        <v>-155.19999999999999</v>
      </c>
      <c r="AA48" s="54">
        <v>0</v>
      </c>
      <c r="AB48" s="54">
        <v>-333</v>
      </c>
      <c r="AC48" s="57" t="s">
        <v>119</v>
      </c>
      <c r="AD48" s="45"/>
      <c r="AE48" s="46"/>
    </row>
    <row r="49" spans="1:31" x14ac:dyDescent="0.25">
      <c r="A49" s="44">
        <v>46</v>
      </c>
      <c r="B49" s="54" t="s">
        <v>478</v>
      </c>
      <c r="C49" s="54">
        <v>1</v>
      </c>
      <c r="D49" s="54">
        <v>0</v>
      </c>
      <c r="E49" s="54">
        <v>567</v>
      </c>
      <c r="F49" s="54">
        <v>789</v>
      </c>
      <c r="G49" s="54">
        <v>444</v>
      </c>
      <c r="H49" s="54">
        <v>6.5</v>
      </c>
      <c r="I49" s="54">
        <v>5345</v>
      </c>
      <c r="J49" s="54">
        <v>-700</v>
      </c>
      <c r="K49" s="54" t="s">
        <v>298</v>
      </c>
      <c r="L49" s="54" t="s">
        <v>342</v>
      </c>
      <c r="M49" s="54" t="s">
        <v>494</v>
      </c>
      <c r="N49" s="54" t="s">
        <v>495</v>
      </c>
      <c r="O49" s="54" t="s">
        <v>493</v>
      </c>
      <c r="P49" s="54" t="s">
        <v>505</v>
      </c>
      <c r="Q49" s="61" t="s">
        <v>286</v>
      </c>
      <c r="R49" s="54" t="s">
        <v>334</v>
      </c>
      <c r="S49" s="54">
        <v>1.1000000000000001</v>
      </c>
      <c r="T49" s="54">
        <v>0.02</v>
      </c>
      <c r="U49" s="45" t="s">
        <v>119</v>
      </c>
      <c r="V49" s="45" t="s">
        <v>119</v>
      </c>
      <c r="W49" s="45" t="s">
        <v>119</v>
      </c>
      <c r="X49" s="45" t="s">
        <v>119</v>
      </c>
      <c r="Y49" s="54">
        <v>1.1015625</v>
      </c>
      <c r="Z49" s="54">
        <v>11.47</v>
      </c>
      <c r="AA49" s="54">
        <v>1250</v>
      </c>
      <c r="AB49" s="54">
        <v>222</v>
      </c>
      <c r="AC49" s="57" t="s">
        <v>119</v>
      </c>
      <c r="AD49" s="45"/>
      <c r="AE49" s="46"/>
    </row>
    <row r="50" spans="1:31" x14ac:dyDescent="0.25">
      <c r="A50" s="44">
        <v>47</v>
      </c>
      <c r="B50" s="54" t="s">
        <v>479</v>
      </c>
      <c r="C50" s="54">
        <v>1</v>
      </c>
      <c r="D50" s="54">
        <v>0</v>
      </c>
      <c r="E50" s="54">
        <v>-677</v>
      </c>
      <c r="F50" s="54">
        <v>890</v>
      </c>
      <c r="G50" s="54">
        <v>125</v>
      </c>
      <c r="H50" s="54">
        <v>-6.5</v>
      </c>
      <c r="I50" s="54">
        <v>-890</v>
      </c>
      <c r="J50" s="54">
        <v>800</v>
      </c>
      <c r="K50" s="54" t="s">
        <v>299</v>
      </c>
      <c r="L50" s="54" t="s">
        <v>343</v>
      </c>
      <c r="M50" s="54" t="s">
        <v>495</v>
      </c>
      <c r="N50" s="54" t="s">
        <v>496</v>
      </c>
      <c r="O50" s="54" t="s">
        <v>494</v>
      </c>
      <c r="P50" s="54" t="s">
        <v>506</v>
      </c>
      <c r="Q50" s="61" t="s">
        <v>287</v>
      </c>
      <c r="R50" s="54" t="s">
        <v>293</v>
      </c>
      <c r="S50" s="54">
        <v>8</v>
      </c>
      <c r="T50" s="54">
        <v>0.03</v>
      </c>
      <c r="U50" s="45" t="s">
        <v>119</v>
      </c>
      <c r="V50" s="45" t="s">
        <v>119</v>
      </c>
      <c r="W50" s="45" t="s">
        <v>119</v>
      </c>
      <c r="X50" s="45" t="s">
        <v>119</v>
      </c>
      <c r="Y50" s="54">
        <v>2.6953125</v>
      </c>
      <c r="Z50" s="54">
        <v>1.345</v>
      </c>
      <c r="AA50" s="54">
        <v>677</v>
      </c>
      <c r="AB50" s="54">
        <v>1567</v>
      </c>
      <c r="AC50" s="57" t="s">
        <v>119</v>
      </c>
      <c r="AD50" s="45"/>
      <c r="AE50" s="46"/>
    </row>
    <row r="51" spans="1:31" x14ac:dyDescent="0.25">
      <c r="A51" s="44">
        <v>48</v>
      </c>
      <c r="B51" s="54" t="s">
        <v>480</v>
      </c>
      <c r="C51" s="54">
        <v>1</v>
      </c>
      <c r="D51" s="54">
        <v>0</v>
      </c>
      <c r="E51" s="54">
        <v>678</v>
      </c>
      <c r="F51" s="54">
        <v>-890</v>
      </c>
      <c r="G51" s="54">
        <v>64</v>
      </c>
      <c r="H51" s="54">
        <v>7.5</v>
      </c>
      <c r="I51" s="54">
        <v>56345</v>
      </c>
      <c r="J51" s="54">
        <v>-800</v>
      </c>
      <c r="K51" s="54" t="s">
        <v>300</v>
      </c>
      <c r="L51" s="54" t="s">
        <v>344</v>
      </c>
      <c r="M51" s="54" t="s">
        <v>496</v>
      </c>
      <c r="N51" s="54" t="s">
        <v>497</v>
      </c>
      <c r="O51" s="54" t="s">
        <v>495</v>
      </c>
      <c r="P51" s="54" t="s">
        <v>507</v>
      </c>
      <c r="Q51" s="62" t="s">
        <v>281</v>
      </c>
      <c r="R51" s="61" t="s">
        <v>281</v>
      </c>
      <c r="S51" s="54">
        <v>7</v>
      </c>
      <c r="T51" s="54">
        <v>0.04</v>
      </c>
      <c r="U51" s="45" t="s">
        <v>119</v>
      </c>
      <c r="V51" s="45" t="s">
        <v>119</v>
      </c>
      <c r="W51" s="45" t="s">
        <v>119</v>
      </c>
      <c r="X51" s="45" t="s">
        <v>119</v>
      </c>
      <c r="Y51" s="54">
        <v>7</v>
      </c>
      <c r="Z51" s="54">
        <v>7.2</v>
      </c>
      <c r="AA51" s="54">
        <v>0</v>
      </c>
      <c r="AB51" s="54">
        <v>-1568</v>
      </c>
      <c r="AC51" s="57" t="s">
        <v>119</v>
      </c>
      <c r="AD51" s="45"/>
      <c r="AE51" s="46"/>
    </row>
    <row r="52" spans="1:31" x14ac:dyDescent="0.25">
      <c r="A52" s="44">
        <v>49</v>
      </c>
      <c r="B52" s="54" t="s">
        <v>481</v>
      </c>
      <c r="C52" s="54">
        <v>1</v>
      </c>
      <c r="D52" s="54">
        <v>0</v>
      </c>
      <c r="E52" s="54">
        <v>-789</v>
      </c>
      <c r="F52" s="54">
        <v>876</v>
      </c>
      <c r="G52" s="54">
        <v>11</v>
      </c>
      <c r="H52" s="54">
        <v>-7.5</v>
      </c>
      <c r="I52" s="54">
        <v>-89089</v>
      </c>
      <c r="J52" s="54">
        <v>900</v>
      </c>
      <c r="K52" s="54" t="s">
        <v>301</v>
      </c>
      <c r="L52" s="54" t="s">
        <v>345</v>
      </c>
      <c r="M52" s="54" t="s">
        <v>497</v>
      </c>
      <c r="N52" s="54" t="s">
        <v>498</v>
      </c>
      <c r="O52" s="54" t="s">
        <v>496</v>
      </c>
      <c r="P52" s="54" t="s">
        <v>508</v>
      </c>
      <c r="Q52" s="62" t="s">
        <v>286</v>
      </c>
      <c r="R52" s="61" t="s">
        <v>355</v>
      </c>
      <c r="S52" s="54">
        <v>6</v>
      </c>
      <c r="T52" s="54">
        <v>0.05</v>
      </c>
      <c r="U52" s="45" t="s">
        <v>119</v>
      </c>
      <c r="V52" s="45" t="s">
        <v>119</v>
      </c>
      <c r="W52" s="45" t="s">
        <v>119</v>
      </c>
      <c r="X52" s="45" t="s">
        <v>119</v>
      </c>
      <c r="Y52" s="54">
        <v>-0.375</v>
      </c>
      <c r="Z52" s="54">
        <v>5.625</v>
      </c>
      <c r="AA52" s="54">
        <v>-1500</v>
      </c>
      <c r="AB52" s="54">
        <v>1665</v>
      </c>
      <c r="AC52" s="57" t="s">
        <v>119</v>
      </c>
      <c r="AD52" s="45"/>
      <c r="AE52" s="46"/>
    </row>
    <row r="53" spans="1:31" x14ac:dyDescent="0.25">
      <c r="A53" s="44">
        <v>50</v>
      </c>
      <c r="B53" s="54" t="s">
        <v>482</v>
      </c>
      <c r="C53" s="54">
        <v>1</v>
      </c>
      <c r="D53" s="54">
        <v>0</v>
      </c>
      <c r="E53" s="54">
        <v>789</v>
      </c>
      <c r="F53" s="54">
        <v>-654</v>
      </c>
      <c r="G53" s="54">
        <v>44</v>
      </c>
      <c r="H53" s="54">
        <v>8.5</v>
      </c>
      <c r="I53" s="54">
        <v>3123</v>
      </c>
      <c r="J53" s="54">
        <v>-900</v>
      </c>
      <c r="K53" s="54" t="s">
        <v>302</v>
      </c>
      <c r="L53" s="54" t="s">
        <v>346</v>
      </c>
      <c r="M53" s="54" t="s">
        <v>498</v>
      </c>
      <c r="N53" s="54" t="s">
        <v>499</v>
      </c>
      <c r="O53" s="54" t="s">
        <v>497</v>
      </c>
      <c r="P53" s="54" t="s">
        <v>509</v>
      </c>
      <c r="Q53" s="62" t="s">
        <v>287</v>
      </c>
      <c r="R53" s="61" t="s">
        <v>288</v>
      </c>
      <c r="S53" s="54">
        <v>5</v>
      </c>
      <c r="T53" s="54">
        <v>0.06</v>
      </c>
      <c r="U53" s="45" t="s">
        <v>119</v>
      </c>
      <c r="V53" s="45" t="s">
        <v>119</v>
      </c>
      <c r="W53" s="45" t="s">
        <v>119</v>
      </c>
      <c r="X53" s="45" t="s">
        <v>119</v>
      </c>
      <c r="Y53" s="54">
        <v>-5</v>
      </c>
      <c r="Z53" s="54">
        <v>-7.31</v>
      </c>
      <c r="AA53" s="54">
        <v>500</v>
      </c>
      <c r="AB53" s="54">
        <v>-1443</v>
      </c>
      <c r="AC53" s="57" t="s">
        <v>119</v>
      </c>
      <c r="AD53" s="45"/>
      <c r="AE53" s="46"/>
    </row>
    <row r="54" spans="1:31" x14ac:dyDescent="0.25">
      <c r="A54" s="44">
        <v>51</v>
      </c>
      <c r="B54" s="54" t="s">
        <v>483</v>
      </c>
      <c r="C54" s="54">
        <v>0</v>
      </c>
      <c r="D54" s="54">
        <v>0</v>
      </c>
      <c r="E54" s="54">
        <v>890</v>
      </c>
      <c r="F54" s="54">
        <v>543</v>
      </c>
      <c r="G54" s="54">
        <v>22</v>
      </c>
      <c r="H54" s="54">
        <v>-8.5</v>
      </c>
      <c r="I54" s="54">
        <v>-6456</v>
      </c>
      <c r="J54" s="54">
        <v>1000</v>
      </c>
      <c r="K54" s="54" t="s">
        <v>303</v>
      </c>
      <c r="L54" s="54" t="s">
        <v>352</v>
      </c>
      <c r="M54" s="54" t="s">
        <v>499</v>
      </c>
      <c r="N54" s="54" t="s">
        <v>500</v>
      </c>
      <c r="O54" s="54" t="s">
        <v>498</v>
      </c>
      <c r="P54" s="54" t="s">
        <v>510</v>
      </c>
      <c r="Q54" s="62" t="s">
        <v>281</v>
      </c>
      <c r="R54" s="54" t="s">
        <v>293</v>
      </c>
      <c r="S54" s="61">
        <v>0</v>
      </c>
      <c r="T54" s="54">
        <v>7.0000000000000007E-2</v>
      </c>
      <c r="U54" s="45" t="s">
        <v>119</v>
      </c>
      <c r="V54" s="45" t="s">
        <v>119</v>
      </c>
      <c r="W54" s="45" t="s">
        <v>119</v>
      </c>
      <c r="X54" s="45" t="s">
        <v>119</v>
      </c>
      <c r="Y54" s="54">
        <v>0</v>
      </c>
      <c r="Z54" s="54">
        <v>-25.754999999999999</v>
      </c>
      <c r="AA54" s="54">
        <v>0</v>
      </c>
      <c r="AB54" s="54">
        <v>-347</v>
      </c>
      <c r="AC54" s="57" t="s">
        <v>119</v>
      </c>
      <c r="AD54" s="45"/>
      <c r="AE54" s="46"/>
    </row>
    <row r="55" spans="1:31" x14ac:dyDescent="0.25">
      <c r="A55" s="44">
        <v>52</v>
      </c>
      <c r="B55" s="54" t="s">
        <v>484</v>
      </c>
      <c r="C55" s="54">
        <v>0</v>
      </c>
      <c r="D55" s="54">
        <v>0</v>
      </c>
      <c r="E55" s="54">
        <v>-890</v>
      </c>
      <c r="F55" s="54">
        <v>-445</v>
      </c>
      <c r="G55" s="54">
        <v>66</v>
      </c>
      <c r="H55" s="54">
        <v>1.1000000000000001</v>
      </c>
      <c r="I55" s="54">
        <v>1319</v>
      </c>
      <c r="J55" s="54">
        <v>-1200</v>
      </c>
      <c r="K55" s="54" t="s">
        <v>304</v>
      </c>
      <c r="L55" s="54" t="s">
        <v>353</v>
      </c>
      <c r="M55" s="54" t="s">
        <v>500</v>
      </c>
      <c r="N55" s="54" t="s">
        <v>501</v>
      </c>
      <c r="O55" s="54" t="s">
        <v>499</v>
      </c>
      <c r="P55" s="54" t="s">
        <v>511</v>
      </c>
      <c r="Q55" s="62" t="s">
        <v>286</v>
      </c>
      <c r="R55" s="54" t="s">
        <v>294</v>
      </c>
      <c r="S55" s="61">
        <v>8.796875</v>
      </c>
      <c r="T55" s="54">
        <v>0.08</v>
      </c>
      <c r="U55" s="45" t="s">
        <v>119</v>
      </c>
      <c r="V55" s="45" t="s">
        <v>119</v>
      </c>
      <c r="W55" s="45" t="s">
        <v>119</v>
      </c>
      <c r="X55" s="45" t="s">
        <v>119</v>
      </c>
      <c r="Y55" s="54">
        <v>8.796875</v>
      </c>
      <c r="Z55" s="54">
        <v>21.411999999999999</v>
      </c>
      <c r="AA55" s="54">
        <v>750</v>
      </c>
      <c r="AB55" s="54">
        <v>445</v>
      </c>
      <c r="AC55" s="57" t="s">
        <v>119</v>
      </c>
      <c r="AD55" s="45"/>
      <c r="AE55" s="46"/>
    </row>
    <row r="56" spans="1:31" x14ac:dyDescent="0.25">
      <c r="A56" s="44">
        <v>53</v>
      </c>
      <c r="B56" s="54" t="s">
        <v>485</v>
      </c>
      <c r="C56" s="54">
        <v>0</v>
      </c>
      <c r="D56" s="54">
        <v>0</v>
      </c>
      <c r="E56" s="54">
        <v>876</v>
      </c>
      <c r="F56" s="54">
        <v>53</v>
      </c>
      <c r="G56" s="54">
        <v>37</v>
      </c>
      <c r="H56" s="54">
        <v>-1.1000000000000001</v>
      </c>
      <c r="I56" s="54">
        <v>-8678</v>
      </c>
      <c r="J56" s="54">
        <v>1111</v>
      </c>
      <c r="K56" s="54" t="s">
        <v>305</v>
      </c>
      <c r="L56" s="54" t="s">
        <v>340</v>
      </c>
      <c r="M56" s="54" t="s">
        <v>501</v>
      </c>
      <c r="N56" s="54" t="s">
        <v>502</v>
      </c>
      <c r="O56" s="54" t="s">
        <v>500</v>
      </c>
      <c r="P56" s="54" t="s">
        <v>512</v>
      </c>
      <c r="Q56" s="62" t="s">
        <v>287</v>
      </c>
      <c r="R56" s="54" t="s">
        <v>295</v>
      </c>
      <c r="S56" s="61">
        <v>1</v>
      </c>
      <c r="T56" s="62">
        <v>0.1</v>
      </c>
      <c r="U56" s="45" t="s">
        <v>119</v>
      </c>
      <c r="V56" s="45" t="s">
        <v>119</v>
      </c>
      <c r="W56" s="45" t="s">
        <v>119</v>
      </c>
      <c r="X56" s="45" t="s">
        <v>119</v>
      </c>
      <c r="Y56" s="54">
        <v>-1</v>
      </c>
      <c r="Z56" s="54">
        <v>-26.49</v>
      </c>
      <c r="AA56" s="54">
        <v>-2000</v>
      </c>
      <c r="AB56" s="54">
        <v>-823</v>
      </c>
      <c r="AC56" s="57" t="s">
        <v>119</v>
      </c>
      <c r="AD56" s="45"/>
      <c r="AE56" s="46"/>
    </row>
    <row r="57" spans="1:31" x14ac:dyDescent="0.25">
      <c r="A57" s="44">
        <v>54</v>
      </c>
      <c r="B57" s="54" t="s">
        <v>486</v>
      </c>
      <c r="C57" s="54">
        <v>0</v>
      </c>
      <c r="D57" s="54">
        <v>0</v>
      </c>
      <c r="E57" s="54">
        <v>-654</v>
      </c>
      <c r="F57" s="54">
        <v>-56</v>
      </c>
      <c r="G57" s="54">
        <v>22</v>
      </c>
      <c r="H57" s="54">
        <v>2.2000000000000002</v>
      </c>
      <c r="I57" s="54">
        <v>4523</v>
      </c>
      <c r="J57" s="54">
        <v>-1111</v>
      </c>
      <c r="K57" s="54" t="s">
        <v>306</v>
      </c>
      <c r="L57" s="54" t="s">
        <v>342</v>
      </c>
      <c r="M57" s="54" t="s">
        <v>502</v>
      </c>
      <c r="N57" s="54" t="s">
        <v>503</v>
      </c>
      <c r="O57" s="54" t="s">
        <v>501</v>
      </c>
      <c r="P57" s="54" t="s">
        <v>513</v>
      </c>
      <c r="Q57" s="62" t="s">
        <v>281</v>
      </c>
      <c r="R57" s="54" t="s">
        <v>296</v>
      </c>
      <c r="S57" s="54">
        <v>2</v>
      </c>
      <c r="T57" s="61">
        <v>1.2487743476343899E-2</v>
      </c>
      <c r="U57" s="45" t="s">
        <v>119</v>
      </c>
      <c r="V57" s="45" t="s">
        <v>119</v>
      </c>
      <c r="W57" s="45" t="s">
        <v>119</v>
      </c>
      <c r="X57" s="45" t="s">
        <v>119</v>
      </c>
      <c r="Y57" s="54">
        <v>2</v>
      </c>
      <c r="Z57" s="54">
        <v>5.3569015508197397</v>
      </c>
      <c r="AA57" s="54">
        <v>0</v>
      </c>
      <c r="AB57" s="54">
        <v>598</v>
      </c>
      <c r="AC57" s="57" t="s">
        <v>119</v>
      </c>
      <c r="AD57" s="45"/>
      <c r="AE57" s="46"/>
    </row>
    <row r="58" spans="1:31" x14ac:dyDescent="0.25">
      <c r="A58" s="44">
        <v>55</v>
      </c>
      <c r="B58" s="54" t="s">
        <v>487</v>
      </c>
      <c r="C58" s="54">
        <v>0</v>
      </c>
      <c r="D58" s="54">
        <v>0</v>
      </c>
      <c r="E58" s="54">
        <v>543</v>
      </c>
      <c r="F58" s="54">
        <v>312</v>
      </c>
      <c r="G58" s="54">
        <v>25</v>
      </c>
      <c r="H58" s="54">
        <v>-2.2000000000000002</v>
      </c>
      <c r="I58" s="54">
        <v>-7898</v>
      </c>
      <c r="J58" s="54">
        <v>1222</v>
      </c>
      <c r="K58" s="54" t="s">
        <v>307</v>
      </c>
      <c r="L58" s="54" t="s">
        <v>343</v>
      </c>
      <c r="M58" s="54" t="s">
        <v>503</v>
      </c>
      <c r="N58" s="75" t="s">
        <v>524</v>
      </c>
      <c r="O58" s="54" t="s">
        <v>502</v>
      </c>
      <c r="P58" s="54" t="s">
        <v>514</v>
      </c>
      <c r="Q58" s="62" t="s">
        <v>286</v>
      </c>
      <c r="R58" s="54" t="s">
        <v>314</v>
      </c>
      <c r="S58" s="54">
        <v>3</v>
      </c>
      <c r="T58" s="61">
        <v>0.71539045666397005</v>
      </c>
      <c r="U58" s="45" t="s">
        <v>119</v>
      </c>
      <c r="V58" s="45" t="s">
        <v>119</v>
      </c>
      <c r="W58" s="45" t="s">
        <v>119</v>
      </c>
      <c r="X58" s="45" t="s">
        <v>119</v>
      </c>
      <c r="Y58" s="54">
        <v>-3</v>
      </c>
      <c r="Z58" s="54">
        <v>-183.05070744465201</v>
      </c>
      <c r="AA58" s="54">
        <v>-1500</v>
      </c>
      <c r="AB58" s="54">
        <v>-231</v>
      </c>
      <c r="AC58" s="57" t="s">
        <v>119</v>
      </c>
      <c r="AD58" s="45"/>
      <c r="AE58" s="46"/>
    </row>
    <row r="59" spans="1:31" x14ac:dyDescent="0.25">
      <c r="A59" s="44">
        <v>56</v>
      </c>
      <c r="B59" s="54" t="s">
        <v>488</v>
      </c>
      <c r="C59" s="54">
        <v>0</v>
      </c>
      <c r="D59" s="54">
        <v>0</v>
      </c>
      <c r="E59" s="54">
        <v>-445</v>
      </c>
      <c r="F59" s="54">
        <v>-786</v>
      </c>
      <c r="G59" s="54">
        <v>123</v>
      </c>
      <c r="H59" s="54">
        <v>3.3</v>
      </c>
      <c r="I59" s="54">
        <v>64634</v>
      </c>
      <c r="J59" s="54">
        <v>-1222</v>
      </c>
      <c r="K59" s="54" t="s">
        <v>308</v>
      </c>
      <c r="L59" s="54" t="s">
        <v>344</v>
      </c>
      <c r="M59" s="75" t="s">
        <v>524</v>
      </c>
      <c r="N59" s="54" t="s">
        <v>500</v>
      </c>
      <c r="O59" s="54" t="s">
        <v>503</v>
      </c>
      <c r="P59" s="54" t="s">
        <v>515</v>
      </c>
      <c r="Q59" s="62" t="s">
        <v>287</v>
      </c>
      <c r="R59" s="54" t="s">
        <v>315</v>
      </c>
      <c r="S59" s="54">
        <v>4</v>
      </c>
      <c r="T59" s="61">
        <v>0.5</v>
      </c>
      <c r="U59" s="45" t="s">
        <v>119</v>
      </c>
      <c r="V59" s="45" t="s">
        <v>119</v>
      </c>
      <c r="W59" s="45" t="s">
        <v>119</v>
      </c>
      <c r="X59" s="45" t="s">
        <v>119</v>
      </c>
      <c r="Y59" s="54">
        <v>4</v>
      </c>
      <c r="Z59" s="54">
        <v>129.15</v>
      </c>
      <c r="AA59" s="54">
        <v>3500</v>
      </c>
      <c r="AB59" s="54">
        <v>-341</v>
      </c>
      <c r="AC59" s="57" t="s">
        <v>119</v>
      </c>
      <c r="AD59" s="45"/>
      <c r="AE59" s="46"/>
    </row>
    <row r="60" spans="1:31" x14ac:dyDescent="0.25">
      <c r="A60" s="44">
        <v>57</v>
      </c>
      <c r="B60" s="54" t="s">
        <v>195</v>
      </c>
      <c r="C60" s="61">
        <v>0</v>
      </c>
      <c r="D60" s="61">
        <v>0</v>
      </c>
      <c r="E60" s="61">
        <v>-900</v>
      </c>
      <c r="F60" s="61">
        <v>-900</v>
      </c>
      <c r="G60" s="61">
        <v>0</v>
      </c>
      <c r="H60" s="61">
        <v>-8.8000000000000007</v>
      </c>
      <c r="I60" s="81">
        <v>-72089600</v>
      </c>
      <c r="J60" s="61">
        <v>-1800</v>
      </c>
      <c r="K60" s="61" t="s">
        <v>281</v>
      </c>
      <c r="L60" s="61" t="s">
        <v>283</v>
      </c>
      <c r="M60" s="61" t="s">
        <v>283</v>
      </c>
      <c r="N60" s="61" t="s">
        <v>283</v>
      </c>
      <c r="O60" s="61" t="s">
        <v>283</v>
      </c>
      <c r="P60" s="61" t="s">
        <v>281</v>
      </c>
      <c r="Q60" s="61" t="s">
        <v>281</v>
      </c>
      <c r="R60" s="61" t="s">
        <v>281</v>
      </c>
      <c r="S60" s="61">
        <v>0</v>
      </c>
      <c r="T60" s="61">
        <v>1.2487743476343899E-2</v>
      </c>
      <c r="U60" s="45" t="s">
        <v>119</v>
      </c>
      <c r="V60" s="45" t="s">
        <v>119</v>
      </c>
      <c r="W60" s="45" t="s">
        <v>119</v>
      </c>
      <c r="X60" s="45" t="s">
        <v>119</v>
      </c>
      <c r="Y60" s="54">
        <v>0</v>
      </c>
      <c r="Z60" s="54">
        <v>-8.6901078574081705</v>
      </c>
      <c r="AA60" s="54">
        <v>0</v>
      </c>
      <c r="AB60" s="54">
        <v>0</v>
      </c>
      <c r="AC60" s="57" t="s">
        <v>119</v>
      </c>
      <c r="AD60" s="45"/>
      <c r="AE60" s="46"/>
    </row>
    <row r="61" spans="1:31" ht="15.75" thickBot="1" x14ac:dyDescent="0.3">
      <c r="A61" s="47">
        <v>58</v>
      </c>
      <c r="B61" s="55" t="s">
        <v>196</v>
      </c>
      <c r="C61" s="74">
        <v>1</v>
      </c>
      <c r="D61" s="74">
        <v>1</v>
      </c>
      <c r="E61" s="74">
        <v>900</v>
      </c>
      <c r="F61" s="74">
        <v>900</v>
      </c>
      <c r="G61" s="74">
        <v>511.9921875</v>
      </c>
      <c r="H61" s="74">
        <v>8.8000000000000007</v>
      </c>
      <c r="I61" s="82">
        <v>72089600</v>
      </c>
      <c r="J61" s="74">
        <v>1800</v>
      </c>
      <c r="K61" s="74" t="s">
        <v>280</v>
      </c>
      <c r="L61" s="74" t="s">
        <v>284</v>
      </c>
      <c r="M61" s="85" t="s">
        <v>525</v>
      </c>
      <c r="N61" s="85" t="s">
        <v>525</v>
      </c>
      <c r="O61" s="85" t="s">
        <v>525</v>
      </c>
      <c r="P61" s="85" t="s">
        <v>526</v>
      </c>
      <c r="Q61" s="74" t="s">
        <v>286</v>
      </c>
      <c r="R61" s="74" t="s">
        <v>355</v>
      </c>
      <c r="S61" s="74">
        <v>8.796875</v>
      </c>
      <c r="T61" s="74">
        <v>0.71539045666397005</v>
      </c>
      <c r="U61" s="48" t="s">
        <v>119</v>
      </c>
      <c r="V61" s="48" t="s">
        <v>119</v>
      </c>
      <c r="W61" s="48" t="s">
        <v>119</v>
      </c>
      <c r="X61" s="48" t="s">
        <v>119</v>
      </c>
      <c r="Y61" s="55">
        <v>-8.796875</v>
      </c>
      <c r="Z61" s="55">
        <v>-179.92000246795499</v>
      </c>
      <c r="AA61" s="55">
        <v>2199.1875</v>
      </c>
      <c r="AB61" s="55">
        <v>0</v>
      </c>
      <c r="AC61" s="58" t="s">
        <v>119</v>
      </c>
      <c r="AD61" s="48"/>
      <c r="AE61" s="49"/>
    </row>
    <row r="62" spans="1:31" x14ac:dyDescent="0.25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</row>
    <row r="63" spans="1:31" x14ac:dyDescent="0.25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</row>
    <row r="64" spans="1:31" x14ac:dyDescent="0.25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</row>
    <row r="65" spans="1:31" x14ac:dyDescent="0.25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</row>
    <row r="66" spans="1:31" x14ac:dyDescent="0.25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</row>
    <row r="67" spans="1:31" x14ac:dyDescent="0.25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</row>
    <row r="68" spans="1:31" x14ac:dyDescent="0.25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</row>
    <row r="69" spans="1:31" x14ac:dyDescent="0.25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</row>
    <row r="70" spans="1:31" x14ac:dyDescent="0.25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</row>
    <row r="71" spans="1:31" x14ac:dyDescent="0.25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</row>
    <row r="72" spans="1:31" x14ac:dyDescent="0.25">
      <c r="G72"/>
      <c r="H72"/>
      <c r="J72"/>
      <c r="K72"/>
      <c r="L72"/>
      <c r="M72"/>
      <c r="N72"/>
      <c r="O72"/>
      <c r="P72"/>
      <c r="Q72"/>
      <c r="R72"/>
      <c r="S72"/>
      <c r="T72"/>
      <c r="V72"/>
      <c r="X72"/>
      <c r="Z72"/>
      <c r="AB72"/>
    </row>
    <row r="73" spans="1:31" x14ac:dyDescent="0.25">
      <c r="G73"/>
      <c r="H73"/>
      <c r="J73"/>
      <c r="K73"/>
      <c r="L73"/>
      <c r="M73"/>
      <c r="N73"/>
      <c r="O73"/>
      <c r="P73"/>
      <c r="Q73"/>
      <c r="R73"/>
      <c r="S73"/>
      <c r="T73"/>
      <c r="V73"/>
      <c r="X73"/>
      <c r="Z73"/>
      <c r="AB73"/>
    </row>
    <row r="74" spans="1:31" x14ac:dyDescent="0.25">
      <c r="G74"/>
      <c r="H74"/>
      <c r="J74"/>
      <c r="K74"/>
      <c r="L74"/>
      <c r="M74"/>
      <c r="N74"/>
      <c r="O74"/>
      <c r="P74"/>
      <c r="Q74"/>
      <c r="R74"/>
      <c r="S74"/>
      <c r="T74"/>
      <c r="V74"/>
      <c r="X74"/>
      <c r="Z74"/>
      <c r="AB74"/>
    </row>
    <row r="75" spans="1:31" x14ac:dyDescent="0.25">
      <c r="G75"/>
      <c r="H75"/>
      <c r="J75"/>
      <c r="K75"/>
      <c r="L75"/>
      <c r="M75"/>
      <c r="N75"/>
      <c r="O75"/>
      <c r="P75"/>
      <c r="Q75"/>
      <c r="R75"/>
      <c r="S75"/>
      <c r="T75"/>
      <c r="V75"/>
      <c r="X75"/>
      <c r="Z75"/>
      <c r="AB75"/>
    </row>
    <row r="76" spans="1:31" x14ac:dyDescent="0.25">
      <c r="G76"/>
      <c r="H76"/>
      <c r="J76"/>
      <c r="K76"/>
      <c r="L76"/>
      <c r="M76"/>
      <c r="N76"/>
      <c r="O76"/>
      <c r="P76"/>
      <c r="Q76"/>
      <c r="R76"/>
      <c r="S76"/>
      <c r="T76"/>
      <c r="V76"/>
      <c r="X76"/>
      <c r="Z76"/>
      <c r="AB76"/>
    </row>
    <row r="77" spans="1:31" x14ac:dyDescent="0.25">
      <c r="G77"/>
      <c r="H77"/>
      <c r="J77"/>
      <c r="K77"/>
      <c r="L77"/>
      <c r="M77"/>
      <c r="N77"/>
      <c r="O77"/>
      <c r="P77"/>
      <c r="Q77"/>
      <c r="R77"/>
      <c r="S77"/>
      <c r="T77"/>
      <c r="V77"/>
      <c r="X77"/>
      <c r="Z77"/>
      <c r="AB77"/>
    </row>
    <row r="78" spans="1:31" x14ac:dyDescent="0.25">
      <c r="G78"/>
      <c r="H78"/>
      <c r="J78"/>
      <c r="K78"/>
      <c r="L78"/>
      <c r="M78"/>
      <c r="N78"/>
      <c r="O78"/>
      <c r="P78"/>
      <c r="Q78"/>
      <c r="R78"/>
      <c r="S78"/>
      <c r="T78"/>
      <c r="V78"/>
      <c r="X78"/>
      <c r="Z78"/>
      <c r="AB78"/>
    </row>
    <row r="79" spans="1:31" x14ac:dyDescent="0.25">
      <c r="G79"/>
      <c r="H79"/>
      <c r="J79"/>
      <c r="K79"/>
      <c r="L79"/>
      <c r="M79"/>
      <c r="N79"/>
      <c r="O79"/>
      <c r="P79"/>
      <c r="Q79"/>
      <c r="R79"/>
      <c r="S79"/>
      <c r="T79"/>
      <c r="V79"/>
      <c r="X79"/>
      <c r="Z79"/>
      <c r="AB79"/>
    </row>
    <row r="80" spans="1:31" x14ac:dyDescent="0.25">
      <c r="G80"/>
      <c r="H80"/>
      <c r="J80"/>
      <c r="K80"/>
      <c r="L80"/>
      <c r="M80"/>
      <c r="N80"/>
      <c r="O80"/>
      <c r="P80"/>
      <c r="Q80"/>
      <c r="R80"/>
      <c r="S80"/>
      <c r="T80"/>
      <c r="V80"/>
      <c r="X80"/>
      <c r="Z80"/>
      <c r="AB80"/>
    </row>
    <row r="81" spans="7:28" x14ac:dyDescent="0.25">
      <c r="G81"/>
      <c r="H81"/>
      <c r="J81"/>
      <c r="K81"/>
      <c r="L81"/>
      <c r="M81"/>
      <c r="N81"/>
      <c r="O81"/>
      <c r="P81"/>
      <c r="Q81"/>
      <c r="R81"/>
      <c r="S81"/>
      <c r="T81"/>
      <c r="V81"/>
      <c r="X81"/>
      <c r="Z81"/>
      <c r="AB81"/>
    </row>
    <row r="82" spans="7:28" x14ac:dyDescent="0.25">
      <c r="G82"/>
      <c r="H82"/>
      <c r="J82"/>
      <c r="K82"/>
      <c r="L82"/>
      <c r="M82"/>
      <c r="N82"/>
      <c r="O82"/>
      <c r="P82"/>
      <c r="Q82"/>
      <c r="R82"/>
      <c r="S82"/>
      <c r="T82"/>
      <c r="V82"/>
      <c r="X82"/>
      <c r="Z82"/>
      <c r="AB82"/>
    </row>
    <row r="83" spans="7:28" x14ac:dyDescent="0.25">
      <c r="G83"/>
      <c r="H83"/>
      <c r="J83"/>
      <c r="K83"/>
      <c r="L83"/>
      <c r="M83"/>
      <c r="N83"/>
      <c r="O83"/>
      <c r="P83"/>
      <c r="Q83"/>
      <c r="R83"/>
      <c r="S83"/>
      <c r="T83"/>
      <c r="V83"/>
      <c r="X83"/>
      <c r="Z83"/>
      <c r="AB83"/>
    </row>
    <row r="84" spans="7:28" x14ac:dyDescent="0.25">
      <c r="G84"/>
      <c r="H84"/>
      <c r="J84"/>
      <c r="K84"/>
      <c r="L84"/>
      <c r="M84"/>
      <c r="N84"/>
      <c r="O84"/>
      <c r="P84"/>
      <c r="Q84"/>
      <c r="R84"/>
      <c r="S84"/>
      <c r="T84"/>
      <c r="V84"/>
      <c r="X84"/>
      <c r="Z84"/>
      <c r="AB84"/>
    </row>
    <row r="85" spans="7:28" x14ac:dyDescent="0.25">
      <c r="G85"/>
      <c r="H85"/>
      <c r="J85"/>
      <c r="K85"/>
      <c r="L85"/>
      <c r="M85"/>
      <c r="N85"/>
      <c r="O85"/>
      <c r="P85"/>
      <c r="Q85"/>
      <c r="R85"/>
      <c r="S85"/>
      <c r="T85"/>
      <c r="V85"/>
      <c r="X85"/>
      <c r="Z85"/>
      <c r="AB85"/>
    </row>
    <row r="86" spans="7:28" x14ac:dyDescent="0.25">
      <c r="G86"/>
      <c r="H86"/>
      <c r="J86"/>
      <c r="K86"/>
      <c r="L86"/>
      <c r="M86"/>
      <c r="N86"/>
      <c r="O86"/>
      <c r="P86"/>
      <c r="Q86"/>
      <c r="R86"/>
      <c r="S86"/>
      <c r="T86"/>
      <c r="V86"/>
      <c r="X86"/>
      <c r="Z86"/>
      <c r="AB86"/>
    </row>
    <row r="87" spans="7:28" x14ac:dyDescent="0.25">
      <c r="G87"/>
      <c r="H87"/>
      <c r="J87"/>
      <c r="K87"/>
      <c r="L87"/>
      <c r="M87"/>
      <c r="N87"/>
      <c r="O87"/>
      <c r="P87"/>
      <c r="Q87"/>
      <c r="R87"/>
      <c r="S87"/>
      <c r="T87"/>
      <c r="V87"/>
      <c r="X87"/>
      <c r="Z87"/>
      <c r="AB87"/>
    </row>
    <row r="88" spans="7:28" x14ac:dyDescent="0.25">
      <c r="G88"/>
      <c r="H88"/>
      <c r="J88"/>
      <c r="K88"/>
      <c r="L88"/>
      <c r="M88"/>
      <c r="N88"/>
      <c r="O88"/>
      <c r="P88"/>
      <c r="Q88"/>
      <c r="R88"/>
      <c r="S88"/>
      <c r="T88"/>
      <c r="V88"/>
      <c r="X88"/>
      <c r="Z88"/>
      <c r="AB88"/>
    </row>
    <row r="89" spans="7:28" x14ac:dyDescent="0.25">
      <c r="G89"/>
      <c r="H89"/>
      <c r="J89"/>
      <c r="K89"/>
      <c r="L89"/>
      <c r="M89"/>
      <c r="N89"/>
      <c r="O89"/>
      <c r="P89"/>
      <c r="Q89"/>
      <c r="R89"/>
      <c r="S89"/>
      <c r="T89"/>
      <c r="V89"/>
      <c r="X89"/>
      <c r="Z89"/>
      <c r="AB89"/>
    </row>
    <row r="90" spans="7:28" x14ac:dyDescent="0.25">
      <c r="G90"/>
      <c r="H90"/>
      <c r="J90"/>
      <c r="K90"/>
      <c r="L90"/>
      <c r="M90"/>
      <c r="N90"/>
      <c r="O90"/>
      <c r="P90"/>
      <c r="Q90"/>
      <c r="R90"/>
      <c r="S90"/>
      <c r="T90"/>
      <c r="V90"/>
      <c r="X90"/>
      <c r="Z90"/>
      <c r="AB90"/>
    </row>
    <row r="91" spans="7:28" x14ac:dyDescent="0.25">
      <c r="G91"/>
      <c r="H91"/>
      <c r="J91"/>
      <c r="K91"/>
      <c r="L91"/>
      <c r="M91"/>
      <c r="N91"/>
      <c r="O91"/>
      <c r="P91"/>
      <c r="Q91"/>
      <c r="R91"/>
      <c r="S91"/>
      <c r="T91"/>
      <c r="V91"/>
      <c r="X91"/>
      <c r="Z91"/>
      <c r="AB91"/>
    </row>
    <row r="92" spans="7:28" x14ac:dyDescent="0.25">
      <c r="G92"/>
      <c r="H92"/>
      <c r="J92"/>
      <c r="K92"/>
      <c r="L92"/>
      <c r="M92"/>
      <c r="N92"/>
      <c r="O92"/>
      <c r="P92"/>
      <c r="Q92"/>
      <c r="R92"/>
      <c r="S92"/>
      <c r="T92"/>
      <c r="V92"/>
      <c r="X92"/>
      <c r="Z92"/>
      <c r="AB92"/>
    </row>
    <row r="93" spans="7:28" x14ac:dyDescent="0.25">
      <c r="G93"/>
      <c r="H93"/>
      <c r="J93"/>
      <c r="K93"/>
      <c r="L93"/>
      <c r="M93"/>
      <c r="N93"/>
      <c r="O93"/>
      <c r="P93"/>
      <c r="Q93"/>
      <c r="R93"/>
      <c r="S93"/>
      <c r="T93"/>
      <c r="V93"/>
      <c r="X93"/>
      <c r="Z93"/>
      <c r="AB93"/>
    </row>
    <row r="94" spans="7:28" x14ac:dyDescent="0.25">
      <c r="G94"/>
      <c r="H94"/>
      <c r="J94"/>
      <c r="K94"/>
      <c r="L94"/>
      <c r="M94"/>
      <c r="N94"/>
      <c r="O94"/>
      <c r="P94"/>
      <c r="Q94"/>
      <c r="R94"/>
      <c r="S94"/>
      <c r="T94"/>
      <c r="V94"/>
      <c r="X94"/>
      <c r="Z94"/>
      <c r="AB94"/>
    </row>
    <row r="95" spans="7:28" x14ac:dyDescent="0.25">
      <c r="G95"/>
      <c r="H95"/>
      <c r="J95"/>
      <c r="K95"/>
      <c r="L95"/>
      <c r="M95"/>
      <c r="N95"/>
      <c r="O95"/>
      <c r="P95"/>
      <c r="Q95"/>
      <c r="R95"/>
      <c r="S95"/>
      <c r="T95"/>
      <c r="V95"/>
      <c r="X95"/>
      <c r="Z95"/>
      <c r="AB95"/>
    </row>
    <row r="96" spans="7:28" x14ac:dyDescent="0.25">
      <c r="G96"/>
      <c r="H96"/>
      <c r="J96"/>
      <c r="K96"/>
      <c r="L96"/>
      <c r="M96"/>
      <c r="N96"/>
      <c r="O96"/>
      <c r="P96"/>
      <c r="Q96"/>
      <c r="R96"/>
      <c r="S96"/>
      <c r="T96"/>
      <c r="V96"/>
      <c r="X96"/>
      <c r="Z96"/>
      <c r="AB96"/>
    </row>
    <row r="97" spans="7:28" x14ac:dyDescent="0.25">
      <c r="G97"/>
      <c r="H97"/>
      <c r="J97"/>
      <c r="K97"/>
      <c r="L97"/>
      <c r="M97"/>
      <c r="N97"/>
      <c r="O97"/>
      <c r="P97"/>
      <c r="Q97"/>
      <c r="R97"/>
      <c r="S97"/>
      <c r="T97"/>
      <c r="V97"/>
      <c r="X97"/>
      <c r="Z97"/>
      <c r="AB97"/>
    </row>
    <row r="98" spans="7:28" x14ac:dyDescent="0.25">
      <c r="G98"/>
      <c r="H98"/>
      <c r="J98"/>
      <c r="K98"/>
      <c r="L98"/>
      <c r="M98"/>
      <c r="N98"/>
      <c r="O98"/>
      <c r="P98"/>
      <c r="Q98"/>
      <c r="R98"/>
      <c r="S98"/>
      <c r="T98"/>
      <c r="V98"/>
      <c r="X98"/>
      <c r="Z98"/>
      <c r="AB98"/>
    </row>
    <row r="99" spans="7:28" x14ac:dyDescent="0.25">
      <c r="G99"/>
      <c r="H99"/>
      <c r="J99"/>
      <c r="K99"/>
      <c r="L99"/>
      <c r="M99"/>
      <c r="N99"/>
      <c r="O99"/>
      <c r="P99"/>
      <c r="Q99"/>
      <c r="R99"/>
      <c r="S99"/>
      <c r="T99"/>
      <c r="V99"/>
      <c r="X99"/>
      <c r="Z99"/>
      <c r="AB99"/>
    </row>
    <row r="100" spans="7:28" x14ac:dyDescent="0.25">
      <c r="G100"/>
      <c r="H100"/>
      <c r="J100"/>
      <c r="K100"/>
      <c r="L100"/>
      <c r="M100"/>
      <c r="N100"/>
      <c r="O100"/>
      <c r="P100"/>
      <c r="Q100"/>
      <c r="R100"/>
      <c r="S100"/>
      <c r="T100"/>
      <c r="V100"/>
      <c r="X100"/>
      <c r="Z100"/>
      <c r="AB100"/>
    </row>
    <row r="101" spans="7:28" x14ac:dyDescent="0.25">
      <c r="G101"/>
      <c r="H101"/>
      <c r="J101"/>
      <c r="K101"/>
      <c r="L101"/>
      <c r="M101"/>
      <c r="N101"/>
      <c r="O101"/>
      <c r="P101"/>
      <c r="Q101"/>
      <c r="R101"/>
      <c r="S101"/>
      <c r="T101"/>
      <c r="V101"/>
      <c r="X101"/>
      <c r="Z101"/>
      <c r="AB101"/>
    </row>
    <row r="102" spans="7:28" x14ac:dyDescent="0.25">
      <c r="G102"/>
      <c r="H102"/>
      <c r="J102"/>
      <c r="K102"/>
      <c r="L102"/>
      <c r="M102"/>
      <c r="N102"/>
      <c r="O102"/>
      <c r="P102"/>
      <c r="Q102"/>
      <c r="R102"/>
      <c r="S102"/>
      <c r="T102"/>
      <c r="V102"/>
      <c r="X102"/>
      <c r="Z102"/>
      <c r="AB102"/>
    </row>
    <row r="103" spans="7:28" x14ac:dyDescent="0.25">
      <c r="G103"/>
      <c r="H103"/>
      <c r="J103"/>
      <c r="K103"/>
      <c r="L103"/>
      <c r="M103"/>
      <c r="N103"/>
      <c r="O103"/>
      <c r="P103"/>
      <c r="Q103"/>
      <c r="R103"/>
      <c r="S103"/>
      <c r="T103"/>
      <c r="V103"/>
      <c r="X103"/>
      <c r="Z103"/>
      <c r="AB103"/>
    </row>
    <row r="104" spans="7:28" x14ac:dyDescent="0.25">
      <c r="G104"/>
      <c r="H104"/>
      <c r="J104"/>
      <c r="K104"/>
      <c r="L104"/>
      <c r="M104"/>
      <c r="N104"/>
      <c r="O104"/>
      <c r="P104"/>
      <c r="Q104"/>
      <c r="R104"/>
      <c r="S104"/>
      <c r="T104"/>
      <c r="V104"/>
      <c r="X104"/>
      <c r="Z104"/>
      <c r="AB104"/>
    </row>
    <row r="105" spans="7:28" x14ac:dyDescent="0.25">
      <c r="G105"/>
      <c r="H105"/>
      <c r="J105"/>
      <c r="K105"/>
      <c r="L105"/>
      <c r="M105"/>
      <c r="N105"/>
      <c r="O105"/>
      <c r="P105"/>
      <c r="Q105"/>
      <c r="R105"/>
      <c r="S105"/>
      <c r="T105"/>
      <c r="V105"/>
      <c r="X105"/>
      <c r="Z105"/>
      <c r="AB105"/>
    </row>
    <row r="106" spans="7:28" x14ac:dyDescent="0.25">
      <c r="G106"/>
      <c r="H106"/>
      <c r="J106"/>
      <c r="K106"/>
      <c r="L106"/>
      <c r="M106"/>
      <c r="N106"/>
      <c r="O106"/>
      <c r="P106"/>
      <c r="Q106"/>
      <c r="R106"/>
      <c r="S106"/>
      <c r="T106"/>
      <c r="V106"/>
      <c r="X106"/>
      <c r="Z106"/>
      <c r="AB106"/>
    </row>
    <row r="107" spans="7:28" x14ac:dyDescent="0.25">
      <c r="G107"/>
      <c r="H107"/>
      <c r="J107"/>
      <c r="K107"/>
      <c r="L107"/>
      <c r="M107"/>
      <c r="N107"/>
      <c r="O107"/>
      <c r="P107"/>
      <c r="Q107"/>
      <c r="R107"/>
      <c r="S107"/>
      <c r="T107"/>
      <c r="V107"/>
      <c r="X107"/>
      <c r="Z107"/>
      <c r="AB107"/>
    </row>
    <row r="108" spans="7:28" x14ac:dyDescent="0.25">
      <c r="G108"/>
      <c r="H108"/>
      <c r="J108"/>
      <c r="K108"/>
      <c r="L108"/>
      <c r="M108"/>
      <c r="N108"/>
      <c r="O108"/>
      <c r="P108"/>
      <c r="Q108"/>
      <c r="R108"/>
      <c r="S108"/>
      <c r="T108"/>
      <c r="V108"/>
      <c r="X108"/>
      <c r="Z108"/>
      <c r="AB108"/>
    </row>
    <row r="109" spans="7:28" x14ac:dyDescent="0.25">
      <c r="G109"/>
      <c r="H109"/>
      <c r="J109"/>
      <c r="K109"/>
      <c r="L109"/>
      <c r="M109"/>
      <c r="N109"/>
      <c r="O109"/>
      <c r="P109"/>
      <c r="Q109"/>
      <c r="R109"/>
      <c r="S109"/>
      <c r="T109"/>
      <c r="V109"/>
      <c r="X109"/>
      <c r="Z109"/>
      <c r="AB109"/>
    </row>
    <row r="110" spans="7:28" x14ac:dyDescent="0.25">
      <c r="G110"/>
      <c r="H110"/>
      <c r="J110"/>
      <c r="K110"/>
      <c r="L110"/>
      <c r="M110"/>
      <c r="N110"/>
      <c r="O110"/>
      <c r="P110"/>
      <c r="Q110"/>
      <c r="R110"/>
      <c r="S110"/>
      <c r="T110"/>
      <c r="V110"/>
      <c r="X110"/>
      <c r="Z110"/>
      <c r="AB110"/>
    </row>
    <row r="111" spans="7:28" x14ac:dyDescent="0.25">
      <c r="G111"/>
      <c r="H111"/>
      <c r="J111"/>
      <c r="K111"/>
      <c r="L111"/>
      <c r="M111"/>
      <c r="N111"/>
      <c r="O111"/>
      <c r="P111"/>
      <c r="Q111"/>
      <c r="R111"/>
      <c r="S111"/>
      <c r="T111"/>
      <c r="V111"/>
      <c r="X111"/>
      <c r="Z111"/>
      <c r="AB111"/>
    </row>
    <row r="112" spans="7:28" x14ac:dyDescent="0.25">
      <c r="G112"/>
      <c r="H112"/>
      <c r="J112"/>
      <c r="K112"/>
      <c r="L112"/>
      <c r="M112"/>
      <c r="N112"/>
      <c r="O112"/>
      <c r="P112"/>
      <c r="Q112"/>
      <c r="R112"/>
      <c r="S112"/>
      <c r="T112"/>
      <c r="V112"/>
      <c r="X112"/>
      <c r="Z112"/>
      <c r="AB112"/>
    </row>
    <row r="113" spans="7:28" x14ac:dyDescent="0.25">
      <c r="G113"/>
      <c r="H113"/>
      <c r="J113"/>
      <c r="K113"/>
      <c r="L113"/>
      <c r="M113"/>
      <c r="N113"/>
      <c r="O113"/>
      <c r="P113"/>
      <c r="Q113"/>
      <c r="R113"/>
      <c r="S113"/>
      <c r="T113"/>
      <c r="V113"/>
      <c r="X113"/>
      <c r="Z113"/>
      <c r="AB113"/>
    </row>
    <row r="114" spans="7:28" x14ac:dyDescent="0.25">
      <c r="G114"/>
      <c r="H114"/>
      <c r="J114"/>
      <c r="K114"/>
      <c r="L114"/>
      <c r="M114"/>
      <c r="N114"/>
      <c r="O114"/>
      <c r="P114"/>
      <c r="Q114"/>
      <c r="R114"/>
      <c r="S114"/>
      <c r="T114"/>
      <c r="V114"/>
      <c r="X114"/>
      <c r="Z114"/>
      <c r="AB114"/>
    </row>
    <row r="115" spans="7:28" x14ac:dyDescent="0.25">
      <c r="G115"/>
      <c r="H115"/>
      <c r="J115"/>
      <c r="K115"/>
      <c r="L115"/>
      <c r="M115"/>
      <c r="N115"/>
      <c r="O115"/>
      <c r="P115"/>
      <c r="Q115"/>
      <c r="R115"/>
      <c r="S115"/>
      <c r="T115"/>
      <c r="V115"/>
      <c r="X115"/>
      <c r="Z115"/>
      <c r="AB115"/>
    </row>
    <row r="116" spans="7:28" x14ac:dyDescent="0.25">
      <c r="G116"/>
      <c r="H116"/>
      <c r="J116"/>
      <c r="K116"/>
      <c r="L116"/>
      <c r="M116"/>
      <c r="N116"/>
      <c r="O116"/>
      <c r="P116"/>
      <c r="Q116"/>
      <c r="R116"/>
      <c r="S116"/>
      <c r="T116"/>
      <c r="V116"/>
      <c r="X116"/>
      <c r="Z116"/>
      <c r="AB116"/>
    </row>
    <row r="117" spans="7:28" x14ac:dyDescent="0.25">
      <c r="G117"/>
      <c r="H117"/>
      <c r="J117"/>
      <c r="K117"/>
      <c r="L117"/>
      <c r="M117"/>
      <c r="N117"/>
      <c r="O117"/>
      <c r="P117"/>
      <c r="Q117"/>
      <c r="R117"/>
      <c r="S117"/>
      <c r="T117"/>
      <c r="V117"/>
      <c r="X117"/>
      <c r="Z117"/>
      <c r="AB117"/>
    </row>
    <row r="118" spans="7:28" x14ac:dyDescent="0.25">
      <c r="G118"/>
      <c r="H118"/>
      <c r="J118"/>
      <c r="K118"/>
      <c r="L118"/>
      <c r="M118"/>
      <c r="N118"/>
      <c r="O118"/>
      <c r="P118"/>
      <c r="Q118"/>
      <c r="R118"/>
      <c r="S118"/>
      <c r="T118"/>
      <c r="V118"/>
      <c r="X118"/>
      <c r="Z118"/>
      <c r="AB118"/>
    </row>
    <row r="119" spans="7:28" x14ac:dyDescent="0.25">
      <c r="G119"/>
      <c r="H119"/>
      <c r="J119"/>
      <c r="K119"/>
      <c r="L119"/>
      <c r="M119"/>
      <c r="N119"/>
      <c r="O119"/>
      <c r="P119"/>
      <c r="Q119"/>
      <c r="R119"/>
      <c r="S119"/>
      <c r="T119"/>
      <c r="V119"/>
      <c r="X119"/>
      <c r="Z119"/>
      <c r="AB119"/>
    </row>
    <row r="120" spans="7:28" x14ac:dyDescent="0.25">
      <c r="G120"/>
      <c r="H120"/>
      <c r="J120"/>
      <c r="K120"/>
      <c r="L120"/>
      <c r="M120"/>
      <c r="N120"/>
      <c r="O120"/>
      <c r="P120"/>
      <c r="Q120"/>
      <c r="R120"/>
      <c r="S120"/>
      <c r="T120"/>
      <c r="V120"/>
      <c r="X120"/>
      <c r="Z120"/>
      <c r="AB120"/>
    </row>
    <row r="121" spans="7:28" x14ac:dyDescent="0.25">
      <c r="G121"/>
      <c r="H121"/>
      <c r="J121"/>
      <c r="K121"/>
      <c r="L121"/>
      <c r="M121"/>
      <c r="N121"/>
      <c r="O121"/>
      <c r="P121"/>
      <c r="Q121"/>
      <c r="R121"/>
      <c r="S121"/>
      <c r="T121"/>
      <c r="V121"/>
      <c r="X121"/>
      <c r="Z121"/>
      <c r="AB121"/>
    </row>
    <row r="122" spans="7:28" x14ac:dyDescent="0.25">
      <c r="G122"/>
      <c r="H122"/>
      <c r="J122"/>
      <c r="K122"/>
      <c r="L122"/>
      <c r="M122"/>
      <c r="N122"/>
      <c r="O122"/>
      <c r="P122"/>
      <c r="Q122"/>
      <c r="R122"/>
      <c r="S122"/>
      <c r="T122"/>
      <c r="V122"/>
      <c r="X122"/>
      <c r="Z122"/>
      <c r="AB122"/>
    </row>
    <row r="123" spans="7:28" x14ac:dyDescent="0.25">
      <c r="G123"/>
      <c r="H123"/>
      <c r="J123"/>
      <c r="K123"/>
      <c r="L123"/>
      <c r="M123"/>
      <c r="N123"/>
      <c r="O123"/>
      <c r="P123"/>
      <c r="Q123"/>
      <c r="R123"/>
      <c r="S123"/>
      <c r="T123"/>
      <c r="V123"/>
      <c r="X123"/>
      <c r="Z123"/>
      <c r="AB123"/>
    </row>
    <row r="124" spans="7:28" x14ac:dyDescent="0.25">
      <c r="G124"/>
      <c r="H124"/>
      <c r="J124"/>
      <c r="K124"/>
      <c r="L124"/>
      <c r="M124"/>
      <c r="N124"/>
      <c r="O124"/>
      <c r="P124"/>
      <c r="Q124"/>
      <c r="R124"/>
      <c r="S124"/>
      <c r="T124"/>
      <c r="V124"/>
      <c r="X124"/>
      <c r="Z124"/>
      <c r="AB124"/>
    </row>
    <row r="125" spans="7:28" x14ac:dyDescent="0.25">
      <c r="G125"/>
      <c r="H125"/>
      <c r="J125"/>
      <c r="K125"/>
      <c r="L125"/>
      <c r="M125"/>
      <c r="N125"/>
      <c r="O125"/>
      <c r="P125"/>
      <c r="Q125"/>
      <c r="R125"/>
      <c r="S125"/>
      <c r="T125"/>
      <c r="V125"/>
      <c r="X125"/>
      <c r="Z125"/>
      <c r="AB125"/>
    </row>
    <row r="126" spans="7:28" x14ac:dyDescent="0.25">
      <c r="G126"/>
      <c r="H126"/>
      <c r="J126"/>
      <c r="K126"/>
      <c r="L126"/>
      <c r="M126"/>
      <c r="N126"/>
      <c r="O126"/>
      <c r="P126"/>
      <c r="Q126"/>
      <c r="R126"/>
      <c r="S126"/>
      <c r="T126"/>
      <c r="V126"/>
      <c r="X126"/>
      <c r="Z126"/>
      <c r="AB126"/>
    </row>
    <row r="127" spans="7:28" x14ac:dyDescent="0.25">
      <c r="G127"/>
      <c r="H127"/>
      <c r="J127"/>
      <c r="K127"/>
      <c r="L127"/>
      <c r="M127"/>
      <c r="N127"/>
      <c r="O127"/>
      <c r="P127"/>
      <c r="Q127"/>
      <c r="R127"/>
      <c r="S127"/>
      <c r="T127"/>
      <c r="V127"/>
      <c r="X127"/>
      <c r="Z127"/>
      <c r="AB127"/>
    </row>
    <row r="128" spans="7:28" x14ac:dyDescent="0.25">
      <c r="G128"/>
      <c r="H128"/>
      <c r="J128"/>
      <c r="K128"/>
      <c r="L128"/>
      <c r="M128"/>
      <c r="N128"/>
      <c r="O128"/>
      <c r="P128"/>
      <c r="Q128"/>
      <c r="R128"/>
      <c r="S128"/>
      <c r="T128"/>
      <c r="V128"/>
      <c r="X128"/>
      <c r="Z128"/>
      <c r="AB128"/>
    </row>
    <row r="129" spans="7:28" x14ac:dyDescent="0.25">
      <c r="G129"/>
      <c r="H129"/>
      <c r="J129"/>
      <c r="K129"/>
      <c r="L129"/>
      <c r="M129"/>
      <c r="N129"/>
      <c r="O129"/>
      <c r="P129"/>
      <c r="Q129"/>
      <c r="R129"/>
      <c r="S129"/>
      <c r="T129"/>
      <c r="V129"/>
      <c r="X129"/>
      <c r="Z129"/>
      <c r="AB129"/>
    </row>
    <row r="130" spans="7:28" x14ac:dyDescent="0.25">
      <c r="G130"/>
      <c r="H130"/>
      <c r="J130"/>
      <c r="K130"/>
      <c r="L130"/>
      <c r="M130"/>
      <c r="N130"/>
      <c r="O130"/>
      <c r="P130"/>
      <c r="Q130"/>
      <c r="R130"/>
      <c r="S130"/>
      <c r="T130"/>
      <c r="V130"/>
      <c r="X130"/>
      <c r="Z130"/>
      <c r="AB130"/>
    </row>
    <row r="131" spans="7:28" x14ac:dyDescent="0.25">
      <c r="G131"/>
      <c r="H131"/>
      <c r="J131"/>
      <c r="K131"/>
      <c r="L131"/>
      <c r="M131"/>
      <c r="N131"/>
      <c r="O131"/>
      <c r="P131"/>
      <c r="Q131"/>
      <c r="R131"/>
      <c r="S131"/>
      <c r="T131"/>
      <c r="V131"/>
      <c r="X131"/>
      <c r="Z131"/>
      <c r="AB131"/>
    </row>
    <row r="132" spans="7:28" x14ac:dyDescent="0.25">
      <c r="G132"/>
      <c r="H132"/>
      <c r="J132"/>
      <c r="K132"/>
      <c r="L132"/>
      <c r="M132"/>
      <c r="N132"/>
      <c r="O132"/>
      <c r="P132"/>
      <c r="Q132"/>
      <c r="R132"/>
      <c r="S132"/>
      <c r="T132"/>
      <c r="V132"/>
      <c r="X132"/>
      <c r="Z132"/>
      <c r="AB132"/>
    </row>
    <row r="133" spans="7:28" x14ac:dyDescent="0.25">
      <c r="G133"/>
      <c r="H133"/>
      <c r="J133"/>
      <c r="K133"/>
      <c r="L133"/>
      <c r="M133"/>
      <c r="N133"/>
      <c r="O133"/>
      <c r="P133"/>
      <c r="Q133"/>
      <c r="R133"/>
      <c r="S133"/>
      <c r="T133"/>
      <c r="V133"/>
      <c r="X133"/>
      <c r="Z133"/>
      <c r="AB133"/>
    </row>
    <row r="134" spans="7:28" x14ac:dyDescent="0.25">
      <c r="G134"/>
      <c r="H134"/>
      <c r="J134"/>
      <c r="K134"/>
      <c r="L134"/>
      <c r="M134"/>
      <c r="N134"/>
      <c r="O134"/>
      <c r="P134"/>
      <c r="Q134"/>
      <c r="R134"/>
      <c r="S134"/>
      <c r="T134"/>
      <c r="V134"/>
      <c r="X134"/>
      <c r="Z134"/>
      <c r="AB134"/>
    </row>
    <row r="135" spans="7:28" x14ac:dyDescent="0.25">
      <c r="G135"/>
      <c r="H135"/>
      <c r="J135"/>
      <c r="K135"/>
      <c r="L135"/>
      <c r="M135"/>
      <c r="N135"/>
      <c r="O135"/>
      <c r="P135"/>
      <c r="Q135"/>
      <c r="R135"/>
      <c r="S135"/>
      <c r="T135"/>
      <c r="V135"/>
      <c r="X135"/>
      <c r="Z135"/>
      <c r="AB135"/>
    </row>
    <row r="136" spans="7:28" x14ac:dyDescent="0.25">
      <c r="G136"/>
      <c r="H136"/>
      <c r="J136"/>
      <c r="K136"/>
      <c r="L136"/>
      <c r="M136"/>
      <c r="N136"/>
      <c r="O136"/>
      <c r="P136"/>
      <c r="Q136"/>
      <c r="R136"/>
      <c r="S136"/>
      <c r="T136"/>
      <c r="V136"/>
      <c r="X136"/>
      <c r="Z136"/>
      <c r="AB136"/>
    </row>
    <row r="137" spans="7:28" x14ac:dyDescent="0.25">
      <c r="G137"/>
      <c r="H137"/>
      <c r="J137"/>
      <c r="K137"/>
      <c r="L137"/>
      <c r="M137"/>
      <c r="N137"/>
      <c r="O137"/>
      <c r="P137"/>
      <c r="Q137"/>
      <c r="R137"/>
      <c r="S137"/>
      <c r="T137"/>
      <c r="V137"/>
      <c r="X137"/>
      <c r="Z137"/>
      <c r="AB137"/>
    </row>
    <row r="138" spans="7:28" x14ac:dyDescent="0.25">
      <c r="G138"/>
      <c r="H138"/>
      <c r="J138"/>
      <c r="K138"/>
      <c r="L138"/>
      <c r="M138"/>
      <c r="N138"/>
      <c r="O138"/>
      <c r="P138"/>
      <c r="Q138"/>
      <c r="R138"/>
      <c r="S138"/>
      <c r="T138"/>
      <c r="V138"/>
      <c r="X138"/>
      <c r="Z138"/>
      <c r="AB138"/>
    </row>
    <row r="139" spans="7:28" x14ac:dyDescent="0.25">
      <c r="G139"/>
      <c r="H139"/>
      <c r="J139"/>
      <c r="K139"/>
      <c r="L139"/>
      <c r="M139"/>
      <c r="N139"/>
      <c r="O139"/>
      <c r="P139"/>
      <c r="Q139"/>
      <c r="R139"/>
      <c r="S139"/>
      <c r="T139"/>
      <c r="V139"/>
      <c r="X139"/>
      <c r="Z139"/>
      <c r="AB139"/>
    </row>
    <row r="140" spans="7:28" x14ac:dyDescent="0.25">
      <c r="G140"/>
      <c r="H140"/>
      <c r="J140"/>
      <c r="K140"/>
      <c r="L140"/>
      <c r="M140"/>
      <c r="N140"/>
      <c r="O140"/>
      <c r="P140"/>
      <c r="Q140"/>
      <c r="R140"/>
      <c r="S140"/>
      <c r="T140"/>
      <c r="V140"/>
      <c r="X140"/>
      <c r="Z140"/>
      <c r="AB140"/>
    </row>
    <row r="141" spans="7:28" x14ac:dyDescent="0.25">
      <c r="G141"/>
      <c r="H141"/>
      <c r="J141"/>
      <c r="K141"/>
      <c r="L141"/>
      <c r="M141"/>
      <c r="N141"/>
      <c r="O141"/>
      <c r="P141"/>
      <c r="Q141"/>
      <c r="R141"/>
      <c r="S141"/>
      <c r="T141"/>
      <c r="V141"/>
      <c r="X141"/>
      <c r="Z141"/>
      <c r="AB141"/>
    </row>
    <row r="142" spans="7:28" x14ac:dyDescent="0.25">
      <c r="G142"/>
      <c r="H142"/>
      <c r="J142"/>
      <c r="K142"/>
      <c r="L142"/>
      <c r="M142"/>
      <c r="N142"/>
      <c r="O142"/>
      <c r="P142"/>
      <c r="Q142"/>
      <c r="R142"/>
      <c r="S142"/>
      <c r="T142"/>
      <c r="V142"/>
      <c r="X142"/>
      <c r="Z142"/>
      <c r="AB142"/>
    </row>
    <row r="143" spans="7:28" x14ac:dyDescent="0.25">
      <c r="G143"/>
      <c r="H143"/>
      <c r="J143"/>
      <c r="K143"/>
      <c r="L143"/>
      <c r="M143"/>
      <c r="N143"/>
      <c r="O143"/>
      <c r="P143"/>
      <c r="Q143"/>
      <c r="R143"/>
      <c r="S143"/>
      <c r="T143"/>
      <c r="V143"/>
      <c r="X143"/>
      <c r="Z143"/>
      <c r="AB143"/>
    </row>
    <row r="144" spans="7:28" x14ac:dyDescent="0.25">
      <c r="G144"/>
      <c r="H144"/>
      <c r="J144"/>
      <c r="K144"/>
      <c r="L144"/>
      <c r="M144"/>
      <c r="N144"/>
      <c r="O144"/>
      <c r="P144"/>
      <c r="Q144"/>
      <c r="R144"/>
      <c r="S144"/>
      <c r="T144"/>
      <c r="V144"/>
      <c r="X144"/>
      <c r="Z144"/>
      <c r="AB144"/>
    </row>
    <row r="145" spans="7:28" x14ac:dyDescent="0.25">
      <c r="G145"/>
      <c r="H145"/>
      <c r="J145"/>
      <c r="K145"/>
      <c r="L145"/>
      <c r="M145"/>
      <c r="N145"/>
      <c r="O145"/>
      <c r="P145"/>
      <c r="Q145"/>
      <c r="R145"/>
      <c r="S145"/>
      <c r="T145"/>
      <c r="V145"/>
      <c r="X145"/>
      <c r="Z145"/>
      <c r="AB145"/>
    </row>
    <row r="146" spans="7:28" x14ac:dyDescent="0.25">
      <c r="G146"/>
      <c r="H146"/>
      <c r="J146"/>
      <c r="K146"/>
      <c r="L146"/>
      <c r="M146"/>
      <c r="N146"/>
      <c r="O146"/>
      <c r="P146"/>
      <c r="Q146"/>
      <c r="R146"/>
      <c r="S146"/>
      <c r="T146"/>
      <c r="V146"/>
      <c r="X146"/>
      <c r="Z146"/>
      <c r="AB146"/>
    </row>
    <row r="147" spans="7:28" x14ac:dyDescent="0.25">
      <c r="G147"/>
      <c r="H147"/>
      <c r="J147"/>
      <c r="K147"/>
      <c r="L147"/>
      <c r="M147"/>
      <c r="N147"/>
      <c r="O147"/>
      <c r="P147"/>
      <c r="Q147"/>
      <c r="R147"/>
      <c r="S147"/>
      <c r="T147"/>
      <c r="V147"/>
      <c r="X147"/>
      <c r="Z147"/>
      <c r="AB147"/>
    </row>
    <row r="148" spans="7:28" x14ac:dyDescent="0.25">
      <c r="G148"/>
      <c r="H148"/>
      <c r="J148"/>
      <c r="K148"/>
      <c r="L148"/>
      <c r="M148"/>
      <c r="N148"/>
      <c r="O148"/>
      <c r="P148"/>
      <c r="Q148"/>
      <c r="R148"/>
      <c r="S148"/>
      <c r="T148"/>
      <c r="V148"/>
      <c r="X148"/>
      <c r="Z148"/>
      <c r="AB148"/>
    </row>
    <row r="149" spans="7:28" x14ac:dyDescent="0.25">
      <c r="G149"/>
      <c r="H149"/>
      <c r="J149"/>
      <c r="K149"/>
      <c r="L149"/>
      <c r="M149"/>
      <c r="N149"/>
      <c r="O149"/>
      <c r="P149"/>
      <c r="Q149"/>
      <c r="R149"/>
      <c r="S149"/>
      <c r="T149"/>
      <c r="V149"/>
      <c r="X149"/>
      <c r="Z149"/>
      <c r="AB149"/>
    </row>
    <row r="150" spans="7:28" x14ac:dyDescent="0.25">
      <c r="G150"/>
      <c r="H150"/>
      <c r="J150"/>
      <c r="K150"/>
      <c r="L150"/>
      <c r="M150"/>
      <c r="N150"/>
      <c r="O150"/>
      <c r="P150"/>
      <c r="Q150"/>
      <c r="R150"/>
      <c r="S150"/>
      <c r="T150"/>
      <c r="V150"/>
      <c r="X150"/>
      <c r="Z150"/>
      <c r="AB150"/>
    </row>
    <row r="151" spans="7:28" x14ac:dyDescent="0.25">
      <c r="G151"/>
      <c r="H151"/>
      <c r="J151"/>
      <c r="K151"/>
      <c r="L151"/>
      <c r="M151"/>
      <c r="N151"/>
      <c r="O151"/>
      <c r="P151"/>
      <c r="Q151"/>
      <c r="R151"/>
      <c r="S151"/>
      <c r="T151"/>
      <c r="V151"/>
      <c r="X151"/>
      <c r="Z151"/>
      <c r="AB151"/>
    </row>
    <row r="152" spans="7:28" x14ac:dyDescent="0.25">
      <c r="G152"/>
      <c r="H152"/>
      <c r="J152"/>
      <c r="K152"/>
      <c r="L152"/>
      <c r="M152"/>
      <c r="N152"/>
      <c r="O152"/>
      <c r="P152"/>
      <c r="Q152"/>
      <c r="R152"/>
      <c r="S152"/>
      <c r="T152"/>
      <c r="V152"/>
      <c r="X152"/>
      <c r="Z152"/>
      <c r="AB152"/>
    </row>
    <row r="153" spans="7:28" x14ac:dyDescent="0.25">
      <c r="G153"/>
      <c r="H153"/>
      <c r="J153"/>
      <c r="K153"/>
      <c r="L153"/>
      <c r="M153"/>
      <c r="N153"/>
      <c r="O153"/>
      <c r="P153"/>
      <c r="Q153"/>
      <c r="R153"/>
      <c r="S153"/>
      <c r="T153"/>
      <c r="V153"/>
      <c r="X153"/>
      <c r="Z153"/>
      <c r="AB153"/>
    </row>
    <row r="154" spans="7:28" x14ac:dyDescent="0.25">
      <c r="G154"/>
      <c r="H154"/>
      <c r="J154"/>
      <c r="K154"/>
      <c r="L154"/>
      <c r="M154"/>
      <c r="N154"/>
      <c r="O154"/>
      <c r="P154"/>
      <c r="Q154"/>
      <c r="R154"/>
      <c r="S154"/>
      <c r="T154"/>
      <c r="V154"/>
      <c r="X154"/>
      <c r="Z154"/>
      <c r="AB154"/>
    </row>
    <row r="155" spans="7:28" x14ac:dyDescent="0.25">
      <c r="G155"/>
      <c r="H155"/>
      <c r="J155"/>
      <c r="K155"/>
      <c r="L155"/>
      <c r="M155"/>
      <c r="N155"/>
      <c r="O155"/>
      <c r="P155"/>
      <c r="Q155"/>
      <c r="R155"/>
      <c r="S155"/>
      <c r="T155"/>
      <c r="V155"/>
      <c r="X155"/>
      <c r="Z155"/>
      <c r="AB155"/>
    </row>
    <row r="156" spans="7:28" x14ac:dyDescent="0.25">
      <c r="G156"/>
      <c r="H156"/>
      <c r="J156"/>
      <c r="K156"/>
      <c r="L156"/>
      <c r="M156"/>
      <c r="N156"/>
      <c r="O156"/>
      <c r="P156"/>
      <c r="Q156"/>
      <c r="R156"/>
      <c r="S156"/>
      <c r="T156"/>
      <c r="V156"/>
      <c r="X156"/>
      <c r="Z156"/>
      <c r="AB156"/>
    </row>
    <row r="157" spans="7:28" x14ac:dyDescent="0.25">
      <c r="G157"/>
      <c r="H157"/>
      <c r="J157"/>
      <c r="K157"/>
      <c r="L157"/>
      <c r="M157"/>
      <c r="N157"/>
      <c r="O157"/>
      <c r="P157"/>
      <c r="Q157"/>
      <c r="R157"/>
      <c r="S157"/>
      <c r="T157"/>
      <c r="V157"/>
      <c r="X157"/>
      <c r="Z157"/>
      <c r="AB157"/>
    </row>
    <row r="158" spans="7:28" x14ac:dyDescent="0.25">
      <c r="G158"/>
      <c r="H158"/>
      <c r="J158"/>
      <c r="K158"/>
      <c r="L158"/>
      <c r="M158"/>
      <c r="N158"/>
      <c r="O158"/>
      <c r="P158"/>
      <c r="Q158"/>
      <c r="R158"/>
      <c r="S158"/>
      <c r="T158"/>
      <c r="V158"/>
      <c r="X158"/>
      <c r="Z158"/>
      <c r="AB158"/>
    </row>
    <row r="159" spans="7:28" x14ac:dyDescent="0.25">
      <c r="G159"/>
      <c r="H159"/>
      <c r="J159"/>
      <c r="K159"/>
      <c r="L159"/>
      <c r="M159"/>
      <c r="N159"/>
      <c r="O159"/>
      <c r="P159"/>
      <c r="Q159"/>
      <c r="R159"/>
      <c r="S159"/>
      <c r="T159"/>
      <c r="V159"/>
      <c r="X159"/>
      <c r="Z159"/>
      <c r="AB159"/>
    </row>
    <row r="160" spans="7:28" x14ac:dyDescent="0.25">
      <c r="G160"/>
      <c r="H160"/>
      <c r="J160"/>
      <c r="K160"/>
      <c r="L160"/>
      <c r="M160"/>
      <c r="N160"/>
      <c r="O160"/>
      <c r="P160"/>
      <c r="Q160"/>
      <c r="R160"/>
      <c r="S160"/>
      <c r="T160"/>
      <c r="V160"/>
      <c r="X160"/>
      <c r="Z160"/>
      <c r="AB160"/>
    </row>
    <row r="161" spans="7:28" x14ac:dyDescent="0.25">
      <c r="G161"/>
      <c r="H161"/>
      <c r="J161"/>
      <c r="K161"/>
      <c r="L161"/>
      <c r="M161"/>
      <c r="N161"/>
      <c r="O161"/>
      <c r="P161"/>
      <c r="Q161"/>
      <c r="R161"/>
      <c r="S161"/>
      <c r="T161"/>
      <c r="V161"/>
      <c r="X161"/>
      <c r="Z161"/>
      <c r="AB161"/>
    </row>
    <row r="162" spans="7:28" x14ac:dyDescent="0.25">
      <c r="G162"/>
      <c r="H162"/>
      <c r="J162"/>
      <c r="K162"/>
      <c r="L162"/>
      <c r="M162"/>
      <c r="N162"/>
      <c r="O162"/>
      <c r="P162"/>
      <c r="Q162"/>
      <c r="R162"/>
      <c r="S162"/>
      <c r="T162"/>
      <c r="V162"/>
      <c r="X162"/>
      <c r="Z162"/>
      <c r="AB162"/>
    </row>
    <row r="163" spans="7:28" x14ac:dyDescent="0.25">
      <c r="G163"/>
      <c r="H163"/>
      <c r="J163"/>
      <c r="K163"/>
      <c r="L163"/>
      <c r="M163"/>
      <c r="N163"/>
      <c r="O163"/>
      <c r="P163"/>
      <c r="Q163"/>
      <c r="R163"/>
      <c r="S163"/>
      <c r="T163"/>
      <c r="V163"/>
      <c r="X163"/>
      <c r="Z163"/>
      <c r="AB163"/>
    </row>
    <row r="164" spans="7:28" x14ac:dyDescent="0.25">
      <c r="G164"/>
      <c r="H164"/>
      <c r="J164"/>
      <c r="K164"/>
      <c r="L164"/>
      <c r="M164"/>
      <c r="N164"/>
      <c r="O164"/>
      <c r="P164"/>
      <c r="Q164"/>
      <c r="R164"/>
      <c r="S164"/>
      <c r="T164"/>
      <c r="V164"/>
      <c r="X164"/>
      <c r="Z164"/>
      <c r="AB164"/>
    </row>
    <row r="165" spans="7:28" x14ac:dyDescent="0.25">
      <c r="G165"/>
      <c r="H165"/>
      <c r="J165"/>
      <c r="K165"/>
      <c r="L165"/>
      <c r="M165"/>
      <c r="N165"/>
      <c r="O165"/>
      <c r="P165"/>
      <c r="Q165"/>
      <c r="R165"/>
      <c r="S165"/>
      <c r="T165"/>
      <c r="V165"/>
      <c r="X165"/>
      <c r="Z165"/>
      <c r="AB165"/>
    </row>
    <row r="166" spans="7:28" x14ac:dyDescent="0.25">
      <c r="G166"/>
      <c r="H166"/>
      <c r="J166"/>
      <c r="K166"/>
      <c r="L166"/>
      <c r="M166"/>
      <c r="N166"/>
      <c r="O166"/>
      <c r="P166"/>
      <c r="Q166"/>
      <c r="R166"/>
      <c r="S166"/>
      <c r="T166"/>
      <c r="V166"/>
      <c r="X166"/>
      <c r="Z166"/>
      <c r="AB166"/>
    </row>
    <row r="167" spans="7:28" x14ac:dyDescent="0.25">
      <c r="G167"/>
      <c r="H167"/>
      <c r="J167"/>
      <c r="K167"/>
      <c r="L167"/>
      <c r="M167"/>
      <c r="N167"/>
      <c r="O167"/>
      <c r="P167"/>
      <c r="Q167"/>
      <c r="R167"/>
      <c r="S167"/>
      <c r="T167"/>
      <c r="V167"/>
      <c r="X167"/>
      <c r="Z167"/>
      <c r="AB167"/>
    </row>
    <row r="168" spans="7:28" x14ac:dyDescent="0.25">
      <c r="G168"/>
      <c r="H168"/>
      <c r="J168"/>
      <c r="K168"/>
      <c r="L168"/>
      <c r="M168"/>
      <c r="N168"/>
      <c r="O168"/>
      <c r="P168"/>
      <c r="Q168"/>
      <c r="R168"/>
      <c r="S168"/>
      <c r="T168"/>
      <c r="V168"/>
      <c r="X168"/>
      <c r="Z168"/>
      <c r="AB168"/>
    </row>
    <row r="169" spans="7:28" x14ac:dyDescent="0.25">
      <c r="G169"/>
      <c r="H169"/>
      <c r="J169"/>
      <c r="K169"/>
      <c r="L169"/>
      <c r="M169"/>
      <c r="N169"/>
      <c r="O169"/>
      <c r="P169"/>
      <c r="Q169"/>
      <c r="R169"/>
      <c r="S169"/>
      <c r="T169"/>
      <c r="V169"/>
      <c r="X169"/>
      <c r="Z169"/>
      <c r="AB169"/>
    </row>
    <row r="170" spans="7:28" x14ac:dyDescent="0.25">
      <c r="G170"/>
      <c r="H170"/>
      <c r="J170"/>
      <c r="K170"/>
      <c r="L170"/>
      <c r="M170"/>
      <c r="N170"/>
      <c r="O170"/>
      <c r="P170"/>
      <c r="Q170"/>
      <c r="R170"/>
      <c r="S170"/>
      <c r="T170"/>
      <c r="V170"/>
      <c r="X170"/>
      <c r="Z170"/>
      <c r="AB170"/>
    </row>
    <row r="171" spans="7:28" x14ac:dyDescent="0.25">
      <c r="G171"/>
      <c r="H171"/>
      <c r="J171"/>
      <c r="K171"/>
      <c r="L171"/>
      <c r="M171"/>
      <c r="N171"/>
      <c r="O171"/>
      <c r="P171"/>
      <c r="Q171"/>
      <c r="R171"/>
      <c r="S171"/>
      <c r="T171"/>
      <c r="V171"/>
      <c r="X171"/>
      <c r="Z171"/>
      <c r="AB171"/>
    </row>
    <row r="172" spans="7:28" x14ac:dyDescent="0.25">
      <c r="G172"/>
      <c r="H172"/>
      <c r="J172"/>
      <c r="K172"/>
      <c r="L172"/>
      <c r="M172"/>
      <c r="N172"/>
      <c r="O172"/>
      <c r="P172"/>
      <c r="Q172"/>
      <c r="R172"/>
      <c r="S172"/>
      <c r="T172"/>
      <c r="V172"/>
      <c r="X172"/>
      <c r="Z172"/>
      <c r="AB172"/>
    </row>
    <row r="173" spans="7:28" x14ac:dyDescent="0.25">
      <c r="G173"/>
      <c r="H173"/>
      <c r="J173"/>
      <c r="K173"/>
      <c r="L173"/>
      <c r="M173"/>
      <c r="N173"/>
      <c r="O173"/>
      <c r="P173"/>
      <c r="Q173"/>
      <c r="R173"/>
      <c r="S173"/>
      <c r="T173"/>
      <c r="V173"/>
      <c r="X173"/>
      <c r="Z173"/>
      <c r="AB173"/>
    </row>
    <row r="174" spans="7:28" x14ac:dyDescent="0.25">
      <c r="G174"/>
      <c r="H174"/>
      <c r="J174"/>
      <c r="K174"/>
      <c r="L174"/>
      <c r="M174"/>
      <c r="N174"/>
      <c r="O174"/>
      <c r="P174"/>
      <c r="Q174"/>
      <c r="R174"/>
      <c r="S174"/>
      <c r="T174"/>
      <c r="V174"/>
      <c r="X174"/>
      <c r="Z174"/>
      <c r="AB174"/>
    </row>
    <row r="175" spans="7:28" x14ac:dyDescent="0.25">
      <c r="G175"/>
      <c r="H175"/>
      <c r="J175"/>
      <c r="K175"/>
      <c r="L175"/>
      <c r="M175"/>
      <c r="N175"/>
      <c r="O175"/>
      <c r="P175"/>
      <c r="Q175"/>
      <c r="R175"/>
      <c r="S175"/>
      <c r="T175"/>
      <c r="V175"/>
      <c r="X175"/>
      <c r="Z175"/>
      <c r="AB175"/>
    </row>
    <row r="176" spans="7:28" x14ac:dyDescent="0.25">
      <c r="G176"/>
      <c r="H176"/>
      <c r="J176"/>
      <c r="K176"/>
      <c r="L176"/>
      <c r="M176"/>
      <c r="N176"/>
      <c r="O176"/>
      <c r="P176"/>
      <c r="Q176"/>
      <c r="R176"/>
      <c r="S176"/>
      <c r="T176"/>
      <c r="V176"/>
      <c r="X176"/>
      <c r="Z176"/>
      <c r="AB176"/>
    </row>
    <row r="177" spans="7:28" x14ac:dyDescent="0.25">
      <c r="G177"/>
      <c r="H177"/>
      <c r="J177"/>
      <c r="K177"/>
      <c r="L177"/>
      <c r="M177"/>
      <c r="N177"/>
      <c r="O177"/>
      <c r="P177"/>
      <c r="Q177"/>
      <c r="R177"/>
      <c r="S177"/>
      <c r="T177"/>
      <c r="V177"/>
      <c r="X177"/>
      <c r="Z177"/>
      <c r="AB177"/>
    </row>
    <row r="178" spans="7:28" x14ac:dyDescent="0.25">
      <c r="G178"/>
      <c r="H178"/>
      <c r="J178"/>
      <c r="K178"/>
      <c r="L178"/>
      <c r="M178"/>
      <c r="N178"/>
      <c r="O178"/>
      <c r="P178"/>
      <c r="Q178"/>
      <c r="R178"/>
      <c r="S178"/>
      <c r="T178"/>
      <c r="V178"/>
      <c r="X178"/>
      <c r="Z178"/>
      <c r="AB178"/>
    </row>
    <row r="179" spans="7:28" x14ac:dyDescent="0.25">
      <c r="G179"/>
      <c r="H179"/>
      <c r="J179"/>
      <c r="K179"/>
      <c r="L179"/>
      <c r="M179"/>
      <c r="N179"/>
      <c r="O179"/>
      <c r="P179"/>
      <c r="Q179"/>
      <c r="R179"/>
      <c r="S179"/>
      <c r="T179"/>
      <c r="V179"/>
      <c r="X179"/>
      <c r="Z179"/>
      <c r="AB179"/>
    </row>
    <row r="180" spans="7:28" x14ac:dyDescent="0.25">
      <c r="G180"/>
      <c r="H180"/>
      <c r="J180"/>
      <c r="K180"/>
      <c r="L180"/>
      <c r="M180"/>
      <c r="N180"/>
      <c r="O180"/>
      <c r="P180"/>
      <c r="Q180"/>
      <c r="R180"/>
      <c r="S180"/>
      <c r="T180"/>
      <c r="V180"/>
      <c r="X180"/>
      <c r="Z180"/>
      <c r="AB180"/>
    </row>
    <row r="181" spans="7:28" x14ac:dyDescent="0.25">
      <c r="G181"/>
      <c r="H181"/>
      <c r="J181"/>
      <c r="K181"/>
      <c r="L181"/>
      <c r="M181"/>
      <c r="N181"/>
      <c r="O181"/>
      <c r="P181"/>
      <c r="Q181"/>
      <c r="R181"/>
      <c r="S181"/>
      <c r="T181"/>
      <c r="V181"/>
      <c r="X181"/>
      <c r="Z181"/>
      <c r="AB181"/>
    </row>
    <row r="182" spans="7:28" x14ac:dyDescent="0.25">
      <c r="G182"/>
      <c r="H182"/>
      <c r="J182"/>
      <c r="K182"/>
      <c r="L182"/>
      <c r="M182"/>
      <c r="N182"/>
      <c r="O182"/>
      <c r="P182"/>
      <c r="Q182"/>
      <c r="R182"/>
      <c r="S182"/>
      <c r="T182"/>
      <c r="V182"/>
      <c r="X182"/>
      <c r="Z182"/>
      <c r="AB182"/>
    </row>
    <row r="183" spans="7:28" x14ac:dyDescent="0.25">
      <c r="G183"/>
      <c r="H183"/>
      <c r="J183"/>
      <c r="K183"/>
      <c r="L183"/>
      <c r="M183"/>
      <c r="N183"/>
      <c r="O183"/>
      <c r="P183"/>
      <c r="Q183"/>
      <c r="R183"/>
      <c r="S183"/>
      <c r="T183"/>
      <c r="V183"/>
      <c r="X183"/>
      <c r="Z183"/>
      <c r="AB183"/>
    </row>
    <row r="184" spans="7:28" x14ac:dyDescent="0.25">
      <c r="G184"/>
      <c r="H184"/>
      <c r="J184"/>
      <c r="K184"/>
      <c r="L184"/>
      <c r="M184"/>
      <c r="N184"/>
      <c r="O184"/>
      <c r="P184"/>
      <c r="Q184"/>
      <c r="R184"/>
      <c r="S184"/>
      <c r="T184"/>
      <c r="V184"/>
      <c r="X184"/>
      <c r="Z184"/>
      <c r="AB184"/>
    </row>
    <row r="185" spans="7:28" x14ac:dyDescent="0.25">
      <c r="G185"/>
      <c r="H185"/>
      <c r="J185"/>
      <c r="K185"/>
      <c r="L185"/>
      <c r="M185"/>
      <c r="N185"/>
      <c r="O185"/>
      <c r="P185"/>
      <c r="Q185"/>
      <c r="R185"/>
      <c r="S185"/>
      <c r="T185"/>
      <c r="V185"/>
      <c r="X185"/>
      <c r="Z185"/>
      <c r="AB185"/>
    </row>
    <row r="186" spans="7:28" x14ac:dyDescent="0.25">
      <c r="G186"/>
      <c r="H186"/>
      <c r="J186"/>
      <c r="K186"/>
      <c r="L186"/>
      <c r="M186"/>
      <c r="N186"/>
      <c r="O186"/>
      <c r="P186"/>
      <c r="Q186"/>
      <c r="R186"/>
      <c r="S186"/>
      <c r="T186"/>
      <c r="V186"/>
      <c r="X186"/>
      <c r="Z186"/>
      <c r="AB186"/>
    </row>
    <row r="187" spans="7:28" x14ac:dyDescent="0.25">
      <c r="G187"/>
      <c r="H187"/>
      <c r="J187"/>
      <c r="K187"/>
      <c r="L187"/>
      <c r="M187"/>
      <c r="N187"/>
      <c r="O187"/>
      <c r="P187"/>
      <c r="Q187"/>
      <c r="R187"/>
      <c r="S187"/>
      <c r="T187"/>
      <c r="V187"/>
      <c r="X187"/>
      <c r="Z187"/>
      <c r="AB187"/>
    </row>
    <row r="188" spans="7:28" x14ac:dyDescent="0.25">
      <c r="G188"/>
      <c r="H188"/>
      <c r="J188"/>
      <c r="K188"/>
      <c r="L188"/>
      <c r="M188"/>
      <c r="N188"/>
      <c r="O188"/>
      <c r="P188"/>
      <c r="Q188"/>
      <c r="R188"/>
      <c r="S188"/>
      <c r="T188"/>
      <c r="V188"/>
      <c r="X188"/>
      <c r="Z188"/>
      <c r="AB188"/>
    </row>
    <row r="189" spans="7:28" x14ac:dyDescent="0.25">
      <c r="G189"/>
      <c r="H189"/>
      <c r="J189"/>
      <c r="K189"/>
      <c r="L189"/>
      <c r="M189"/>
      <c r="N189"/>
      <c r="O189"/>
      <c r="P189"/>
      <c r="Q189"/>
      <c r="R189"/>
      <c r="S189"/>
      <c r="T189"/>
      <c r="V189"/>
      <c r="X189"/>
      <c r="Z189"/>
      <c r="AB189"/>
    </row>
    <row r="190" spans="7:28" x14ac:dyDescent="0.25">
      <c r="G190"/>
      <c r="H190"/>
      <c r="J190"/>
      <c r="K190"/>
      <c r="L190"/>
      <c r="M190"/>
      <c r="N190"/>
      <c r="O190"/>
      <c r="P190"/>
      <c r="Q190"/>
      <c r="R190"/>
      <c r="S190"/>
      <c r="T190"/>
      <c r="V190"/>
      <c r="X190"/>
      <c r="Z190"/>
      <c r="AB190"/>
    </row>
    <row r="191" spans="7:28" x14ac:dyDescent="0.25">
      <c r="G191"/>
      <c r="H191"/>
      <c r="J191"/>
      <c r="K191"/>
      <c r="L191"/>
      <c r="M191"/>
      <c r="N191"/>
      <c r="O191"/>
      <c r="P191"/>
      <c r="Q191"/>
      <c r="R191"/>
      <c r="S191"/>
      <c r="T191"/>
      <c r="V191"/>
      <c r="X191"/>
      <c r="Z191"/>
      <c r="AB191"/>
    </row>
    <row r="192" spans="7:28" x14ac:dyDescent="0.25">
      <c r="G192"/>
      <c r="H192"/>
      <c r="J192"/>
      <c r="K192"/>
      <c r="L192"/>
      <c r="M192"/>
      <c r="N192"/>
      <c r="O192"/>
      <c r="P192"/>
      <c r="Q192"/>
      <c r="R192"/>
      <c r="S192"/>
      <c r="T192"/>
      <c r="V192"/>
      <c r="X192"/>
      <c r="Z192"/>
      <c r="AB192"/>
    </row>
    <row r="193" spans="7:28" x14ac:dyDescent="0.25">
      <c r="G193"/>
      <c r="H193"/>
      <c r="J193"/>
      <c r="K193"/>
      <c r="L193"/>
      <c r="M193"/>
      <c r="N193"/>
      <c r="O193"/>
      <c r="P193"/>
      <c r="Q193"/>
      <c r="R193"/>
      <c r="S193"/>
      <c r="T193"/>
      <c r="V193"/>
      <c r="X193"/>
      <c r="Z193"/>
      <c r="AB193"/>
    </row>
    <row r="194" spans="7:28" x14ac:dyDescent="0.25">
      <c r="G194"/>
      <c r="H194"/>
      <c r="J194"/>
      <c r="K194"/>
      <c r="L194"/>
      <c r="M194"/>
      <c r="N194"/>
      <c r="O194"/>
      <c r="P194"/>
      <c r="Q194"/>
      <c r="R194"/>
      <c r="S194"/>
      <c r="T194"/>
      <c r="V194"/>
      <c r="X194"/>
      <c r="Z194"/>
      <c r="AB194"/>
    </row>
    <row r="195" spans="7:28" x14ac:dyDescent="0.25">
      <c r="G195"/>
      <c r="H195"/>
      <c r="J195"/>
      <c r="K195"/>
      <c r="L195"/>
      <c r="M195"/>
      <c r="N195"/>
      <c r="O195"/>
      <c r="P195"/>
      <c r="Q195"/>
      <c r="R195"/>
      <c r="S195"/>
      <c r="T195"/>
      <c r="V195"/>
      <c r="X195"/>
      <c r="Z195"/>
      <c r="AB195"/>
    </row>
    <row r="196" spans="7:28" x14ac:dyDescent="0.25">
      <c r="G196"/>
      <c r="H196"/>
      <c r="J196"/>
      <c r="K196"/>
      <c r="L196"/>
      <c r="M196"/>
      <c r="N196"/>
      <c r="O196"/>
      <c r="P196"/>
      <c r="Q196"/>
      <c r="R196"/>
      <c r="S196"/>
      <c r="T196"/>
      <c r="V196"/>
      <c r="X196"/>
      <c r="Z196"/>
      <c r="AB196"/>
    </row>
    <row r="197" spans="7:28" x14ac:dyDescent="0.25">
      <c r="G197"/>
      <c r="H197"/>
      <c r="J197"/>
      <c r="K197"/>
      <c r="L197"/>
      <c r="M197"/>
      <c r="N197"/>
      <c r="O197"/>
      <c r="P197"/>
      <c r="Q197"/>
      <c r="R197"/>
      <c r="S197"/>
      <c r="T197"/>
      <c r="V197"/>
      <c r="X197"/>
      <c r="Z197"/>
      <c r="AB197"/>
    </row>
    <row r="198" spans="7:28" x14ac:dyDescent="0.25">
      <c r="G198"/>
      <c r="H198"/>
      <c r="J198"/>
      <c r="K198"/>
      <c r="L198"/>
      <c r="M198"/>
      <c r="N198"/>
      <c r="O198"/>
      <c r="P198"/>
      <c r="Q198"/>
      <c r="R198"/>
      <c r="S198"/>
      <c r="T198"/>
      <c r="V198"/>
      <c r="X198"/>
      <c r="Z198"/>
      <c r="AB198"/>
    </row>
    <row r="199" spans="7:28" x14ac:dyDescent="0.25">
      <c r="G199"/>
      <c r="H199"/>
      <c r="J199"/>
      <c r="K199"/>
      <c r="L199"/>
      <c r="M199"/>
      <c r="N199"/>
      <c r="O199"/>
      <c r="P199"/>
      <c r="Q199"/>
      <c r="R199"/>
      <c r="S199"/>
      <c r="T199"/>
      <c r="V199"/>
      <c r="X199"/>
      <c r="Z199"/>
      <c r="AB199"/>
    </row>
    <row r="200" spans="7:28" x14ac:dyDescent="0.25">
      <c r="G200"/>
      <c r="H200"/>
      <c r="J200"/>
      <c r="K200"/>
      <c r="L200"/>
      <c r="M200"/>
      <c r="N200"/>
      <c r="O200"/>
      <c r="P200"/>
      <c r="Q200"/>
      <c r="R200"/>
      <c r="S200"/>
      <c r="T200"/>
      <c r="V200"/>
      <c r="X200"/>
      <c r="Z200"/>
      <c r="AB200"/>
    </row>
    <row r="201" spans="7:28" x14ac:dyDescent="0.25">
      <c r="G201"/>
      <c r="H201"/>
      <c r="J201"/>
      <c r="K201"/>
      <c r="L201"/>
      <c r="M201"/>
      <c r="N201"/>
      <c r="O201"/>
      <c r="P201"/>
      <c r="Q201"/>
      <c r="R201"/>
      <c r="S201"/>
      <c r="T201"/>
      <c r="V201"/>
      <c r="X201"/>
      <c r="Z201"/>
      <c r="AB201"/>
    </row>
    <row r="202" spans="7:28" x14ac:dyDescent="0.25">
      <c r="G202"/>
      <c r="H202"/>
      <c r="J202"/>
      <c r="K202"/>
      <c r="L202"/>
      <c r="M202"/>
      <c r="N202"/>
      <c r="O202"/>
      <c r="P202"/>
      <c r="Q202"/>
      <c r="R202"/>
      <c r="S202"/>
      <c r="T202"/>
      <c r="V202"/>
      <c r="X202"/>
      <c r="Z202"/>
      <c r="AB202"/>
    </row>
    <row r="203" spans="7:28" x14ac:dyDescent="0.25">
      <c r="G203"/>
      <c r="H203"/>
      <c r="J203"/>
      <c r="K203"/>
      <c r="L203"/>
      <c r="M203"/>
      <c r="N203"/>
      <c r="O203"/>
      <c r="P203"/>
      <c r="Q203"/>
      <c r="R203"/>
      <c r="S203"/>
      <c r="T203"/>
      <c r="V203"/>
      <c r="X203"/>
      <c r="Z203"/>
      <c r="AB203"/>
    </row>
    <row r="204" spans="7:28" x14ac:dyDescent="0.25">
      <c r="G204"/>
      <c r="H204"/>
      <c r="J204"/>
      <c r="K204"/>
      <c r="L204"/>
      <c r="M204"/>
      <c r="N204"/>
      <c r="O204"/>
      <c r="P204"/>
      <c r="Q204"/>
      <c r="R204"/>
      <c r="S204"/>
      <c r="T204"/>
      <c r="V204"/>
      <c r="X204"/>
      <c r="Z204"/>
      <c r="AB204"/>
    </row>
    <row r="205" spans="7:28" x14ac:dyDescent="0.25">
      <c r="G205"/>
      <c r="H205"/>
      <c r="J205"/>
      <c r="K205"/>
      <c r="L205"/>
      <c r="M205"/>
      <c r="N205"/>
      <c r="O205"/>
      <c r="P205"/>
      <c r="Q205"/>
      <c r="R205"/>
      <c r="S205"/>
      <c r="T205"/>
      <c r="V205"/>
      <c r="X205"/>
      <c r="Z205"/>
      <c r="AB205"/>
    </row>
    <row r="206" spans="7:28" x14ac:dyDescent="0.25">
      <c r="G206"/>
      <c r="H206"/>
      <c r="J206"/>
      <c r="K206"/>
      <c r="L206"/>
      <c r="M206"/>
      <c r="N206"/>
      <c r="O206"/>
      <c r="P206"/>
      <c r="Q206"/>
      <c r="R206"/>
      <c r="S206"/>
      <c r="T206"/>
      <c r="V206"/>
      <c r="X206"/>
      <c r="Z206"/>
      <c r="AB206"/>
    </row>
    <row r="207" spans="7:28" x14ac:dyDescent="0.25">
      <c r="G207"/>
      <c r="H207"/>
      <c r="J207"/>
      <c r="K207"/>
      <c r="L207"/>
      <c r="M207"/>
      <c r="N207"/>
      <c r="O207"/>
      <c r="P207"/>
      <c r="Q207"/>
      <c r="R207"/>
      <c r="S207"/>
      <c r="T207"/>
      <c r="V207"/>
      <c r="X207"/>
      <c r="Z207"/>
      <c r="AB207"/>
    </row>
    <row r="208" spans="7:28" x14ac:dyDescent="0.25">
      <c r="G208"/>
      <c r="H208"/>
      <c r="J208"/>
      <c r="K208"/>
      <c r="L208"/>
      <c r="M208"/>
      <c r="N208"/>
      <c r="O208"/>
      <c r="P208"/>
      <c r="Q208"/>
      <c r="R208"/>
      <c r="S208"/>
      <c r="T208"/>
      <c r="V208"/>
      <c r="X208"/>
      <c r="Z208"/>
      <c r="AB208"/>
    </row>
    <row r="209" spans="7:28" x14ac:dyDescent="0.25">
      <c r="G209"/>
      <c r="H209"/>
      <c r="J209"/>
      <c r="K209"/>
      <c r="L209"/>
      <c r="M209"/>
      <c r="N209"/>
      <c r="O209"/>
      <c r="P209"/>
      <c r="Q209"/>
      <c r="R209"/>
      <c r="S209"/>
      <c r="T209"/>
      <c r="V209"/>
      <c r="X209"/>
      <c r="Z209"/>
      <c r="AB209"/>
    </row>
    <row r="210" spans="7:28" x14ac:dyDescent="0.25">
      <c r="G210"/>
      <c r="H210"/>
      <c r="J210"/>
      <c r="K210"/>
      <c r="L210"/>
      <c r="M210"/>
      <c r="N210"/>
      <c r="O210"/>
      <c r="P210"/>
      <c r="Q210"/>
      <c r="R210"/>
      <c r="S210"/>
      <c r="T210"/>
      <c r="V210"/>
      <c r="X210"/>
      <c r="Z210"/>
      <c r="AB210"/>
    </row>
    <row r="211" spans="7:28" x14ac:dyDescent="0.25">
      <c r="G211"/>
      <c r="H211"/>
      <c r="J211"/>
      <c r="K211"/>
      <c r="L211"/>
      <c r="M211"/>
      <c r="N211"/>
      <c r="O211"/>
      <c r="P211"/>
      <c r="Q211"/>
      <c r="R211"/>
      <c r="S211"/>
      <c r="T211"/>
      <c r="V211"/>
      <c r="X211"/>
      <c r="Z211"/>
      <c r="AB211"/>
    </row>
    <row r="212" spans="7:28" x14ac:dyDescent="0.25">
      <c r="G212"/>
      <c r="H212"/>
      <c r="J212"/>
      <c r="K212"/>
      <c r="L212"/>
      <c r="M212"/>
      <c r="N212"/>
      <c r="O212"/>
      <c r="P212"/>
      <c r="Q212"/>
      <c r="R212"/>
      <c r="S212"/>
      <c r="T212"/>
      <c r="V212"/>
      <c r="X212"/>
      <c r="Z212"/>
      <c r="AB212"/>
    </row>
    <row r="213" spans="7:28" x14ac:dyDescent="0.25">
      <c r="G213"/>
      <c r="H213"/>
      <c r="J213"/>
      <c r="K213"/>
      <c r="L213"/>
      <c r="M213"/>
      <c r="N213"/>
      <c r="O213"/>
      <c r="P213"/>
      <c r="Q213"/>
      <c r="R213"/>
      <c r="S213"/>
      <c r="T213"/>
      <c r="V213"/>
      <c r="X213"/>
      <c r="Z213"/>
      <c r="AB213"/>
    </row>
    <row r="214" spans="7:28" x14ac:dyDescent="0.25">
      <c r="G214"/>
      <c r="H214"/>
      <c r="J214"/>
      <c r="K214"/>
      <c r="L214"/>
      <c r="M214"/>
      <c r="N214"/>
      <c r="O214"/>
      <c r="P214"/>
      <c r="Q214"/>
      <c r="R214"/>
      <c r="S214"/>
      <c r="T214"/>
      <c r="V214"/>
      <c r="X214"/>
      <c r="Z214"/>
      <c r="AB214"/>
    </row>
    <row r="215" spans="7:28" x14ac:dyDescent="0.25">
      <c r="G215"/>
      <c r="H215"/>
      <c r="J215"/>
      <c r="K215"/>
      <c r="L215"/>
      <c r="M215"/>
      <c r="N215"/>
      <c r="O215"/>
      <c r="P215"/>
      <c r="Q215"/>
      <c r="R215"/>
      <c r="S215"/>
      <c r="T215"/>
      <c r="V215"/>
      <c r="X215"/>
      <c r="Z215"/>
      <c r="AB215"/>
    </row>
    <row r="216" spans="7:28" x14ac:dyDescent="0.25">
      <c r="G216"/>
      <c r="H216"/>
      <c r="J216"/>
      <c r="K216"/>
      <c r="L216"/>
      <c r="M216"/>
      <c r="N216"/>
      <c r="O216"/>
      <c r="P216"/>
      <c r="Q216"/>
      <c r="R216"/>
      <c r="S216"/>
      <c r="T216"/>
      <c r="V216"/>
      <c r="X216"/>
      <c r="Z216"/>
      <c r="AB216"/>
    </row>
    <row r="217" spans="7:28" x14ac:dyDescent="0.25">
      <c r="G217"/>
      <c r="H217"/>
      <c r="J217"/>
      <c r="K217"/>
      <c r="L217"/>
      <c r="M217"/>
      <c r="N217"/>
      <c r="O217"/>
      <c r="P217"/>
      <c r="Q217"/>
      <c r="R217"/>
      <c r="S217"/>
      <c r="T217"/>
      <c r="V217"/>
      <c r="X217"/>
      <c r="Z217"/>
      <c r="AB217"/>
    </row>
    <row r="218" spans="7:28" x14ac:dyDescent="0.25">
      <c r="G218"/>
      <c r="H218"/>
      <c r="J218"/>
      <c r="K218"/>
      <c r="L218"/>
      <c r="M218"/>
      <c r="N218"/>
      <c r="O218"/>
      <c r="P218"/>
      <c r="Q218"/>
      <c r="R218"/>
      <c r="S218"/>
      <c r="T218"/>
      <c r="V218"/>
      <c r="X218"/>
      <c r="Z218"/>
      <c r="AB218"/>
    </row>
    <row r="219" spans="7:28" x14ac:dyDescent="0.25">
      <c r="G219"/>
      <c r="H219"/>
      <c r="J219"/>
      <c r="K219"/>
      <c r="L219"/>
      <c r="M219"/>
      <c r="N219"/>
      <c r="O219"/>
      <c r="P219"/>
      <c r="Q219"/>
      <c r="R219"/>
      <c r="S219"/>
      <c r="T219"/>
      <c r="V219"/>
      <c r="X219"/>
      <c r="Z219"/>
      <c r="AB219"/>
    </row>
    <row r="220" spans="7:28" x14ac:dyDescent="0.25">
      <c r="G220"/>
      <c r="H220"/>
      <c r="J220"/>
      <c r="K220"/>
      <c r="L220"/>
      <c r="M220"/>
      <c r="N220"/>
      <c r="O220"/>
      <c r="P220"/>
      <c r="Q220"/>
      <c r="R220"/>
      <c r="S220"/>
      <c r="T220"/>
      <c r="V220"/>
      <c r="X220"/>
      <c r="Z220"/>
      <c r="AB220"/>
    </row>
    <row r="221" spans="7:28" x14ac:dyDescent="0.25">
      <c r="G221"/>
      <c r="H221"/>
      <c r="J221"/>
      <c r="K221"/>
      <c r="L221"/>
      <c r="M221"/>
      <c r="N221"/>
      <c r="O221"/>
      <c r="P221"/>
      <c r="Q221"/>
      <c r="R221"/>
      <c r="S221"/>
      <c r="T221"/>
      <c r="V221"/>
      <c r="X221"/>
      <c r="Z221"/>
      <c r="AB221"/>
    </row>
    <row r="222" spans="7:28" x14ac:dyDescent="0.25">
      <c r="G222"/>
      <c r="H222"/>
      <c r="J222"/>
      <c r="K222"/>
      <c r="L222"/>
      <c r="M222"/>
      <c r="N222"/>
      <c r="O222"/>
      <c r="P222"/>
      <c r="Q222"/>
      <c r="R222"/>
      <c r="S222"/>
      <c r="T222"/>
      <c r="V222"/>
      <c r="X222"/>
      <c r="Z222"/>
      <c r="AB222"/>
    </row>
    <row r="223" spans="7:28" x14ac:dyDescent="0.25">
      <c r="G223"/>
      <c r="H223"/>
      <c r="J223"/>
      <c r="K223"/>
      <c r="L223"/>
      <c r="M223"/>
      <c r="N223"/>
      <c r="O223"/>
      <c r="P223"/>
      <c r="Q223"/>
      <c r="R223"/>
      <c r="S223"/>
      <c r="T223"/>
      <c r="V223"/>
      <c r="X223"/>
      <c r="Z223"/>
      <c r="AB223"/>
    </row>
    <row r="224" spans="7:28" x14ac:dyDescent="0.25">
      <c r="G224"/>
      <c r="H224"/>
      <c r="J224"/>
      <c r="K224"/>
      <c r="L224"/>
      <c r="M224"/>
      <c r="N224"/>
      <c r="O224"/>
      <c r="P224"/>
      <c r="Q224"/>
      <c r="R224"/>
      <c r="S224"/>
      <c r="T224"/>
      <c r="V224"/>
      <c r="X224"/>
      <c r="Z224"/>
      <c r="AB224"/>
    </row>
    <row r="225" spans="7:28" x14ac:dyDescent="0.25">
      <c r="G225"/>
      <c r="H225"/>
      <c r="J225"/>
      <c r="K225"/>
      <c r="L225"/>
      <c r="M225"/>
      <c r="N225"/>
      <c r="O225"/>
      <c r="P225"/>
      <c r="Q225"/>
      <c r="R225"/>
      <c r="S225"/>
      <c r="T225"/>
      <c r="V225"/>
      <c r="X225"/>
      <c r="Z225"/>
      <c r="AB225"/>
    </row>
    <row r="226" spans="7:28" x14ac:dyDescent="0.25">
      <c r="G226"/>
      <c r="H226"/>
      <c r="J226"/>
      <c r="K226"/>
      <c r="L226"/>
      <c r="M226"/>
      <c r="N226"/>
      <c r="O226"/>
      <c r="P226"/>
      <c r="Q226"/>
      <c r="R226"/>
      <c r="S226"/>
      <c r="T226"/>
      <c r="V226"/>
      <c r="X226"/>
      <c r="Z226"/>
      <c r="AB226"/>
    </row>
    <row r="227" spans="7:28" x14ac:dyDescent="0.25">
      <c r="G227"/>
      <c r="H227"/>
      <c r="J227"/>
      <c r="K227"/>
      <c r="L227"/>
      <c r="M227"/>
      <c r="N227"/>
      <c r="O227"/>
      <c r="P227"/>
      <c r="Q227"/>
      <c r="R227"/>
      <c r="S227"/>
      <c r="T227"/>
      <c r="V227"/>
      <c r="X227"/>
      <c r="Z227"/>
      <c r="AB227"/>
    </row>
    <row r="228" spans="7:28" x14ac:dyDescent="0.25">
      <c r="G228"/>
      <c r="H228"/>
      <c r="J228"/>
      <c r="K228"/>
      <c r="L228"/>
      <c r="M228"/>
      <c r="N228"/>
      <c r="O228"/>
      <c r="P228"/>
      <c r="Q228"/>
      <c r="R228"/>
      <c r="S228"/>
      <c r="T228"/>
      <c r="V228"/>
      <c r="X228"/>
      <c r="Z228"/>
      <c r="AB228"/>
    </row>
    <row r="229" spans="7:28" x14ac:dyDescent="0.25">
      <c r="G229"/>
      <c r="H229"/>
      <c r="J229"/>
      <c r="K229"/>
      <c r="L229"/>
      <c r="M229"/>
      <c r="N229"/>
      <c r="O229"/>
      <c r="P229"/>
      <c r="Q229"/>
      <c r="R229"/>
      <c r="S229"/>
      <c r="T229"/>
      <c r="V229"/>
      <c r="X229"/>
      <c r="Z229"/>
      <c r="AB229"/>
    </row>
    <row r="230" spans="7:28" x14ac:dyDescent="0.25">
      <c r="G230"/>
      <c r="H230"/>
      <c r="J230"/>
      <c r="K230"/>
      <c r="L230"/>
      <c r="M230"/>
      <c r="N230"/>
      <c r="O230"/>
      <c r="P230"/>
      <c r="Q230"/>
      <c r="R230"/>
      <c r="S230"/>
      <c r="T230"/>
      <c r="V230"/>
      <c r="X230"/>
      <c r="Z230"/>
      <c r="AB230"/>
    </row>
    <row r="231" spans="7:28" x14ac:dyDescent="0.25">
      <c r="G231"/>
      <c r="H231"/>
      <c r="J231"/>
      <c r="K231"/>
      <c r="L231"/>
      <c r="M231"/>
      <c r="N231"/>
      <c r="O231"/>
      <c r="P231"/>
      <c r="Q231"/>
      <c r="R231"/>
      <c r="S231"/>
      <c r="T231"/>
      <c r="V231"/>
      <c r="X231"/>
      <c r="Z231"/>
      <c r="AB231"/>
    </row>
    <row r="232" spans="7:28" x14ac:dyDescent="0.25">
      <c r="G232"/>
      <c r="H232"/>
      <c r="J232"/>
      <c r="K232"/>
      <c r="L232"/>
      <c r="M232"/>
      <c r="N232"/>
      <c r="O232"/>
      <c r="P232"/>
      <c r="Q232"/>
      <c r="R232"/>
      <c r="S232"/>
      <c r="T232"/>
      <c r="V232"/>
      <c r="X232"/>
      <c r="Z232"/>
      <c r="AB232"/>
    </row>
    <row r="233" spans="7:28" x14ac:dyDescent="0.25">
      <c r="G233"/>
      <c r="H233"/>
      <c r="J233"/>
      <c r="K233"/>
      <c r="L233"/>
      <c r="M233"/>
      <c r="N233"/>
      <c r="O233"/>
      <c r="P233"/>
      <c r="Q233"/>
      <c r="R233"/>
      <c r="S233"/>
      <c r="T233"/>
      <c r="V233"/>
      <c r="X233"/>
      <c r="Z233"/>
      <c r="AB233"/>
    </row>
    <row r="234" spans="7:28" x14ac:dyDescent="0.25">
      <c r="G234"/>
      <c r="H234"/>
      <c r="J234"/>
      <c r="K234"/>
      <c r="L234"/>
      <c r="M234"/>
      <c r="N234"/>
      <c r="O234"/>
      <c r="P234"/>
      <c r="Q234"/>
      <c r="R234"/>
      <c r="S234"/>
      <c r="T234"/>
      <c r="V234"/>
      <c r="X234"/>
      <c r="Z234"/>
      <c r="AB234"/>
    </row>
    <row r="235" spans="7:28" x14ac:dyDescent="0.25">
      <c r="G235"/>
      <c r="H235"/>
      <c r="J235"/>
      <c r="K235"/>
      <c r="L235"/>
      <c r="M235"/>
      <c r="N235"/>
      <c r="O235"/>
      <c r="P235"/>
      <c r="Q235"/>
      <c r="R235"/>
      <c r="S235"/>
      <c r="T235"/>
      <c r="V235"/>
      <c r="X235"/>
      <c r="Z235"/>
      <c r="AB235"/>
    </row>
    <row r="236" spans="7:28" x14ac:dyDescent="0.25">
      <c r="G236"/>
      <c r="H236"/>
      <c r="J236"/>
      <c r="K236"/>
      <c r="L236"/>
      <c r="M236"/>
      <c r="N236"/>
      <c r="O236"/>
      <c r="P236"/>
      <c r="Q236"/>
      <c r="R236"/>
      <c r="S236"/>
      <c r="T236"/>
      <c r="V236"/>
      <c r="X236"/>
      <c r="Z236"/>
      <c r="AB236"/>
    </row>
    <row r="237" spans="7:28" x14ac:dyDescent="0.25">
      <c r="G237"/>
      <c r="H237"/>
      <c r="J237"/>
      <c r="K237"/>
      <c r="L237"/>
      <c r="M237"/>
      <c r="N237"/>
      <c r="O237"/>
      <c r="P237"/>
      <c r="Q237"/>
      <c r="R237"/>
      <c r="S237"/>
      <c r="T237"/>
      <c r="V237"/>
      <c r="X237"/>
      <c r="Z237"/>
      <c r="AB237"/>
    </row>
    <row r="238" spans="7:28" x14ac:dyDescent="0.25">
      <c r="G238"/>
      <c r="H238"/>
      <c r="J238"/>
      <c r="K238"/>
      <c r="L238"/>
      <c r="M238"/>
      <c r="N238"/>
      <c r="O238"/>
      <c r="P238"/>
      <c r="Q238"/>
      <c r="R238"/>
      <c r="S238"/>
      <c r="T238"/>
      <c r="V238"/>
      <c r="X238"/>
      <c r="Z238"/>
      <c r="AB238"/>
    </row>
    <row r="239" spans="7:28" x14ac:dyDescent="0.25">
      <c r="G239"/>
      <c r="H239"/>
      <c r="J239"/>
      <c r="K239"/>
      <c r="L239"/>
      <c r="M239"/>
      <c r="N239"/>
      <c r="O239"/>
      <c r="P239"/>
      <c r="Q239"/>
      <c r="R239"/>
      <c r="S239"/>
      <c r="T239"/>
      <c r="V239"/>
      <c r="X239"/>
      <c r="Z239"/>
      <c r="AB239"/>
    </row>
    <row r="240" spans="7:28" x14ac:dyDescent="0.25">
      <c r="G240"/>
      <c r="H240"/>
      <c r="J240"/>
      <c r="K240"/>
      <c r="L240"/>
      <c r="M240"/>
      <c r="N240"/>
      <c r="O240"/>
      <c r="P240"/>
      <c r="Q240"/>
      <c r="R240"/>
      <c r="S240"/>
      <c r="T240"/>
      <c r="V240"/>
      <c r="X240"/>
      <c r="Z240"/>
      <c r="AB240"/>
    </row>
    <row r="241" spans="7:28" x14ac:dyDescent="0.25">
      <c r="G241"/>
      <c r="H241"/>
      <c r="J241"/>
      <c r="K241"/>
      <c r="L241"/>
      <c r="M241"/>
      <c r="N241"/>
      <c r="O241"/>
      <c r="P241"/>
      <c r="Q241"/>
      <c r="R241"/>
      <c r="S241"/>
      <c r="T241"/>
      <c r="V241"/>
      <c r="X241"/>
      <c r="Z241"/>
      <c r="AB241"/>
    </row>
    <row r="242" spans="7:28" x14ac:dyDescent="0.25">
      <c r="G242"/>
      <c r="H242"/>
      <c r="J242"/>
      <c r="K242"/>
      <c r="L242"/>
      <c r="M242"/>
      <c r="N242"/>
      <c r="O242"/>
      <c r="P242"/>
      <c r="Q242"/>
      <c r="R242"/>
      <c r="S242"/>
      <c r="T242"/>
      <c r="V242"/>
      <c r="X242"/>
      <c r="Z242"/>
      <c r="AB242"/>
    </row>
    <row r="243" spans="7:28" x14ac:dyDescent="0.25">
      <c r="G243"/>
      <c r="H243"/>
      <c r="J243"/>
      <c r="K243"/>
      <c r="L243"/>
      <c r="M243"/>
      <c r="N243"/>
      <c r="O243"/>
      <c r="P243"/>
      <c r="Q243"/>
      <c r="R243"/>
      <c r="S243"/>
      <c r="T243"/>
      <c r="V243"/>
      <c r="X243"/>
      <c r="Z243"/>
      <c r="AB243"/>
    </row>
    <row r="244" spans="7:28" x14ac:dyDescent="0.25">
      <c r="G244"/>
      <c r="H244"/>
      <c r="J244"/>
      <c r="K244"/>
      <c r="L244"/>
      <c r="M244"/>
      <c r="N244"/>
      <c r="O244"/>
      <c r="P244"/>
      <c r="Q244"/>
      <c r="R244"/>
      <c r="S244"/>
      <c r="T244"/>
      <c r="V244"/>
      <c r="X244"/>
      <c r="Z244"/>
      <c r="AB244"/>
    </row>
    <row r="245" spans="7:28" x14ac:dyDescent="0.25">
      <c r="G245"/>
      <c r="H245"/>
      <c r="J245"/>
      <c r="K245"/>
      <c r="L245"/>
      <c r="M245"/>
      <c r="N245"/>
      <c r="O245"/>
      <c r="P245"/>
      <c r="Q245"/>
      <c r="R245"/>
      <c r="S245"/>
      <c r="T245"/>
      <c r="V245"/>
      <c r="X245"/>
      <c r="Z245"/>
      <c r="AB245"/>
    </row>
    <row r="246" spans="7:28" x14ac:dyDescent="0.25">
      <c r="G246"/>
      <c r="H246"/>
      <c r="J246"/>
      <c r="K246"/>
      <c r="L246"/>
      <c r="M246"/>
      <c r="N246"/>
      <c r="O246"/>
      <c r="P246"/>
      <c r="Q246"/>
      <c r="R246"/>
      <c r="S246"/>
      <c r="T246"/>
      <c r="V246"/>
      <c r="X246"/>
      <c r="Z246"/>
      <c r="AB246"/>
    </row>
    <row r="247" spans="7:28" x14ac:dyDescent="0.25">
      <c r="G247"/>
      <c r="H247"/>
      <c r="J247"/>
      <c r="K247"/>
      <c r="L247"/>
      <c r="M247"/>
      <c r="N247"/>
      <c r="O247"/>
      <c r="P247"/>
      <c r="Q247"/>
      <c r="R247"/>
      <c r="S247"/>
      <c r="T247"/>
      <c r="V247"/>
      <c r="X247"/>
      <c r="Z247"/>
      <c r="AB247"/>
    </row>
    <row r="248" spans="7:28" x14ac:dyDescent="0.25">
      <c r="G248"/>
      <c r="H248"/>
      <c r="J248"/>
      <c r="K248"/>
      <c r="L248"/>
      <c r="M248"/>
      <c r="N248"/>
      <c r="O248"/>
      <c r="P248"/>
      <c r="Q248"/>
      <c r="R248"/>
      <c r="S248"/>
      <c r="T248"/>
      <c r="V248"/>
      <c r="X248"/>
      <c r="Z248"/>
      <c r="AB248"/>
    </row>
    <row r="249" spans="7:28" x14ac:dyDescent="0.25">
      <c r="G249"/>
      <c r="H249"/>
      <c r="J249"/>
      <c r="K249"/>
      <c r="L249"/>
      <c r="M249"/>
      <c r="N249"/>
      <c r="O249"/>
      <c r="P249"/>
      <c r="Q249"/>
      <c r="R249"/>
      <c r="S249"/>
      <c r="T249"/>
      <c r="V249"/>
      <c r="X249"/>
      <c r="Z249"/>
      <c r="AB249"/>
    </row>
    <row r="250" spans="7:28" x14ac:dyDescent="0.25">
      <c r="G250"/>
      <c r="H250"/>
      <c r="J250"/>
      <c r="K250"/>
      <c r="L250"/>
      <c r="M250"/>
      <c r="N250"/>
      <c r="O250"/>
      <c r="P250"/>
      <c r="Q250"/>
      <c r="R250"/>
      <c r="S250"/>
      <c r="T250"/>
      <c r="V250"/>
      <c r="X250"/>
      <c r="Z250"/>
      <c r="AB250"/>
    </row>
    <row r="251" spans="7:28" x14ac:dyDescent="0.25">
      <c r="G251"/>
      <c r="H251"/>
      <c r="J251"/>
      <c r="K251"/>
      <c r="L251"/>
      <c r="M251"/>
      <c r="N251"/>
      <c r="O251"/>
      <c r="P251"/>
      <c r="Q251"/>
      <c r="R251"/>
      <c r="S251"/>
      <c r="T251"/>
      <c r="V251"/>
      <c r="X251"/>
      <c r="Z251"/>
      <c r="AB251"/>
    </row>
    <row r="252" spans="7:28" x14ac:dyDescent="0.25">
      <c r="G252"/>
      <c r="H252"/>
      <c r="J252"/>
      <c r="K252"/>
      <c r="L252"/>
      <c r="M252"/>
      <c r="N252"/>
      <c r="O252"/>
      <c r="P252"/>
      <c r="Q252"/>
      <c r="R252"/>
      <c r="S252"/>
      <c r="T252"/>
      <c r="V252"/>
      <c r="X252"/>
      <c r="Z252"/>
      <c r="AB252"/>
    </row>
    <row r="253" spans="7:28" x14ac:dyDescent="0.25">
      <c r="G253"/>
      <c r="H253"/>
      <c r="J253"/>
      <c r="K253"/>
      <c r="L253"/>
      <c r="M253"/>
      <c r="N253"/>
      <c r="O253"/>
      <c r="P253"/>
      <c r="Q253"/>
      <c r="R253"/>
      <c r="S253"/>
      <c r="T253"/>
      <c r="V253"/>
      <c r="X253"/>
      <c r="Z253"/>
      <c r="AB253"/>
    </row>
    <row r="254" spans="7:28" x14ac:dyDescent="0.25">
      <c r="G254"/>
      <c r="H254"/>
      <c r="J254"/>
      <c r="K254"/>
      <c r="L254"/>
      <c r="M254"/>
      <c r="N254"/>
      <c r="O254"/>
      <c r="P254"/>
      <c r="Q254"/>
      <c r="R254"/>
      <c r="S254"/>
      <c r="T254"/>
      <c r="V254"/>
      <c r="X254"/>
      <c r="Z254"/>
      <c r="AB254"/>
    </row>
    <row r="255" spans="7:28" x14ac:dyDescent="0.25">
      <c r="G255"/>
      <c r="H255"/>
      <c r="J255"/>
      <c r="K255"/>
      <c r="L255"/>
      <c r="M255"/>
      <c r="N255"/>
      <c r="O255"/>
      <c r="P255"/>
      <c r="Q255"/>
      <c r="R255"/>
      <c r="S255"/>
      <c r="T255"/>
      <c r="V255"/>
      <c r="X255"/>
      <c r="Z255"/>
      <c r="AB255"/>
    </row>
    <row r="256" spans="7:28" x14ac:dyDescent="0.25">
      <c r="G256"/>
      <c r="H256"/>
      <c r="J256"/>
      <c r="K256"/>
      <c r="L256"/>
      <c r="M256"/>
      <c r="N256"/>
      <c r="O256"/>
      <c r="P256"/>
      <c r="Q256"/>
      <c r="R256"/>
      <c r="S256"/>
      <c r="T256"/>
      <c r="V256"/>
      <c r="X256"/>
      <c r="Z256"/>
      <c r="AB256"/>
    </row>
    <row r="257" spans="7:28" x14ac:dyDescent="0.25">
      <c r="G257"/>
      <c r="H257"/>
      <c r="J257"/>
      <c r="K257"/>
      <c r="L257"/>
      <c r="M257"/>
      <c r="N257"/>
      <c r="O257"/>
      <c r="P257"/>
      <c r="Q257"/>
      <c r="R257"/>
      <c r="S257"/>
      <c r="T257"/>
      <c r="V257"/>
      <c r="X257"/>
      <c r="Z257"/>
      <c r="AB257"/>
    </row>
    <row r="258" spans="7:28" x14ac:dyDescent="0.25">
      <c r="G258"/>
      <c r="H258"/>
      <c r="J258"/>
      <c r="K258"/>
      <c r="L258"/>
      <c r="M258"/>
      <c r="N258"/>
      <c r="O258"/>
      <c r="P258"/>
      <c r="Q258"/>
      <c r="R258"/>
      <c r="S258"/>
      <c r="T258"/>
      <c r="V258"/>
      <c r="X258"/>
      <c r="Z258"/>
      <c r="AB258"/>
    </row>
    <row r="259" spans="7:28" x14ac:dyDescent="0.25">
      <c r="G259"/>
      <c r="H259"/>
      <c r="J259"/>
      <c r="K259"/>
      <c r="L259"/>
      <c r="M259"/>
      <c r="N259"/>
      <c r="O259"/>
      <c r="P259"/>
      <c r="Q259"/>
      <c r="R259"/>
      <c r="S259"/>
      <c r="T259"/>
      <c r="V259"/>
      <c r="X259"/>
      <c r="Z259"/>
      <c r="AB259"/>
    </row>
    <row r="260" spans="7:28" x14ac:dyDescent="0.25">
      <c r="G260"/>
      <c r="H260"/>
      <c r="J260"/>
      <c r="K260"/>
      <c r="L260"/>
      <c r="M260"/>
      <c r="N260"/>
      <c r="O260"/>
      <c r="P260"/>
      <c r="Q260"/>
      <c r="R260"/>
      <c r="S260"/>
      <c r="T260"/>
      <c r="V260"/>
      <c r="X260"/>
      <c r="Z260"/>
      <c r="AB260"/>
    </row>
    <row r="261" spans="7:28" x14ac:dyDescent="0.25">
      <c r="G261"/>
      <c r="H261"/>
      <c r="J261"/>
      <c r="K261"/>
      <c r="L261"/>
      <c r="M261"/>
      <c r="N261"/>
      <c r="O261"/>
      <c r="P261"/>
      <c r="Q261"/>
      <c r="R261"/>
      <c r="S261"/>
      <c r="T261"/>
      <c r="V261"/>
      <c r="X261"/>
      <c r="Z261"/>
      <c r="AB261"/>
    </row>
  </sheetData>
  <sheetProtection sheet="1" objects="1" scenarios="1"/>
  <mergeCells count="2">
    <mergeCell ref="A1:B1"/>
    <mergeCell ref="A2:B2"/>
  </mergeCells>
  <hyperlinks>
    <hyperlink ref="A1" location="'Setup_PIDControl'!A1" display="'Setup_PIDControl'!A1"/>
  </hyperlinks>
  <pageMargins left="0.7" right="0.7" top="0.75" bottom="0.75" header="0.3" footer="0.3"/>
  <ignoredErrors>
    <ignoredError sqref="Q49:Q50" twoDigitTextYear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4" t="s">
        <v>0</v>
      </c>
      <c r="B5" s="114"/>
      <c r="C5" s="114"/>
      <c r="D5" s="114"/>
      <c r="E5" s="114"/>
      <c r="F5" s="11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5" t="s">
        <v>1</v>
      </c>
      <c r="B7" s="115"/>
      <c r="C7" s="115"/>
      <c r="D7" s="115"/>
      <c r="E7" s="115"/>
      <c r="F7" s="11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6" t="s">
        <v>39</v>
      </c>
      <c r="B9" s="137"/>
      <c r="C9" s="138"/>
      <c r="D9" s="1"/>
      <c r="E9" s="1"/>
      <c r="F9" s="1"/>
    </row>
    <row r="10" spans="1:6" ht="15.75" thickBot="1" x14ac:dyDescent="0.3">
      <c r="A10" s="12" t="s">
        <v>36</v>
      </c>
      <c r="B10" s="139">
        <v>6</v>
      </c>
      <c r="C10" s="140"/>
      <c r="D10" s="1"/>
      <c r="E10" s="1"/>
      <c r="F10" s="1"/>
    </row>
    <row r="11" spans="1:6" ht="15.75" thickBot="1" x14ac:dyDescent="0.3">
      <c r="A11" s="12" t="s">
        <v>37</v>
      </c>
      <c r="B11" s="139">
        <v>3</v>
      </c>
      <c r="C11" s="140"/>
      <c r="D11" s="1"/>
      <c r="E11" s="1"/>
      <c r="F11" s="1"/>
    </row>
    <row r="12" spans="1:6" ht="15.75" thickBot="1" x14ac:dyDescent="0.3">
      <c r="A12" s="12" t="s">
        <v>38</v>
      </c>
      <c r="B12" s="146" t="s">
        <v>578</v>
      </c>
      <c r="C12" s="14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2" t="s">
        <v>40</v>
      </c>
      <c r="B15" s="132"/>
      <c r="C15" s="133"/>
      <c r="D15" s="134" t="s">
        <v>41</v>
      </c>
      <c r="E15" s="135"/>
      <c r="F15" s="110" t="s">
        <v>42</v>
      </c>
    </row>
    <row r="16" spans="1:6" x14ac:dyDescent="0.25">
      <c r="A16" s="67" t="s">
        <v>43</v>
      </c>
      <c r="B16" s="68" t="s">
        <v>44</v>
      </c>
      <c r="C16" s="69" t="s">
        <v>45</v>
      </c>
      <c r="D16" s="71" t="s">
        <v>46</v>
      </c>
      <c r="E16" s="70" t="s">
        <v>47</v>
      </c>
      <c r="F16" s="13" t="s">
        <v>43</v>
      </c>
    </row>
    <row r="17" spans="1:6" x14ac:dyDescent="0.25">
      <c r="A17" s="25" t="s">
        <v>100</v>
      </c>
      <c r="B17" s="14" t="s">
        <v>103</v>
      </c>
      <c r="C17" s="15">
        <v>33</v>
      </c>
      <c r="D17" s="16" t="s">
        <v>55</v>
      </c>
      <c r="E17" s="17"/>
      <c r="F17" s="18"/>
    </row>
    <row r="18" spans="1:6" x14ac:dyDescent="0.25">
      <c r="A18" s="64"/>
      <c r="B18" s="14"/>
      <c r="C18" s="15"/>
      <c r="D18" s="16" t="s">
        <v>149</v>
      </c>
      <c r="E18" s="17"/>
      <c r="F18" s="18"/>
    </row>
    <row r="19" spans="1:6" x14ac:dyDescent="0.25">
      <c r="A19" s="14"/>
      <c r="B19" s="14"/>
      <c r="C19" s="15"/>
      <c r="D19" s="16" t="s">
        <v>74</v>
      </c>
      <c r="E19" s="17"/>
      <c r="F19" s="18"/>
    </row>
    <row r="20" spans="1:6" x14ac:dyDescent="0.25">
      <c r="A20" s="14"/>
      <c r="B20" s="14"/>
      <c r="C20" s="15"/>
      <c r="D20" s="16" t="s">
        <v>171</v>
      </c>
      <c r="E20" s="17"/>
      <c r="F20" s="18"/>
    </row>
    <row r="21" spans="1:6" x14ac:dyDescent="0.25">
      <c r="A21" s="14"/>
      <c r="B21" s="14"/>
      <c r="C21" s="15"/>
      <c r="D21" s="16" t="s">
        <v>172</v>
      </c>
      <c r="E21" s="17"/>
      <c r="F21" s="18"/>
    </row>
    <row r="22" spans="1:6" x14ac:dyDescent="0.25">
      <c r="A22" s="14"/>
      <c r="B22" s="14"/>
      <c r="C22" s="15"/>
      <c r="D22" s="16" t="s">
        <v>588</v>
      </c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OutputTorque() B'!A1" display="'OutputTorque() B'!A1"/>
    <hyperlink ref="B12" location="'CalSet'!A1" display="'CalSet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236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46.140625" bestFit="1" customWidth="1"/>
    <col min="3" max="3" width="6.42578125" style="35" bestFit="1" customWidth="1"/>
    <col min="4" max="4" width="7.85546875" bestFit="1" customWidth="1"/>
    <col min="5" max="5" width="5.140625" bestFit="1" customWidth="1"/>
    <col min="6" max="6" width="12.28515625" style="35" bestFit="1" customWidth="1"/>
    <col min="7" max="7" width="5.85546875" bestFit="1" customWidth="1"/>
    <col min="8" max="8" width="37" style="35" bestFit="1" customWidth="1"/>
    <col min="9" max="9" width="48.5703125" style="35" bestFit="1" customWidth="1"/>
    <col min="10" max="10" width="18.5703125" style="35" bestFit="1" customWidth="1"/>
    <col min="11" max="11" width="52.28515625" style="35" bestFit="1" customWidth="1"/>
    <col min="12" max="12" width="110.5703125" style="35" bestFit="1" customWidth="1"/>
    <col min="13" max="13" width="5.7109375" bestFit="1" customWidth="1"/>
    <col min="14" max="14" width="12.855468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42" t="s">
        <v>100</v>
      </c>
      <c r="B1" s="143"/>
      <c r="C1" s="53" t="s">
        <v>120</v>
      </c>
      <c r="D1" s="60" t="s">
        <v>119</v>
      </c>
      <c r="E1" s="60"/>
      <c r="F1" s="111"/>
      <c r="G1" s="111"/>
      <c r="H1" s="111"/>
      <c r="I1" s="111"/>
      <c r="J1" s="111"/>
      <c r="K1" s="111"/>
      <c r="L1" s="111"/>
      <c r="M1" s="111"/>
      <c r="N1" s="111"/>
      <c r="O1" s="51"/>
      <c r="P1" s="51"/>
      <c r="Q1" s="52"/>
    </row>
    <row r="2" spans="1:17" ht="60" customHeight="1" x14ac:dyDescent="0.25">
      <c r="A2" s="144" t="s">
        <v>103</v>
      </c>
      <c r="B2" s="145"/>
      <c r="C2" s="112" t="s">
        <v>592</v>
      </c>
      <c r="D2" s="56" t="s">
        <v>106</v>
      </c>
      <c r="E2" s="56" t="s">
        <v>106</v>
      </c>
      <c r="F2" s="56" t="s">
        <v>106</v>
      </c>
      <c r="G2" s="56" t="s">
        <v>110</v>
      </c>
      <c r="H2" s="56" t="s">
        <v>110</v>
      </c>
      <c r="I2" s="56" t="s">
        <v>110</v>
      </c>
      <c r="J2" s="56" t="s">
        <v>110</v>
      </c>
      <c r="K2" s="56" t="s">
        <v>110</v>
      </c>
      <c r="L2" s="56" t="s">
        <v>110</v>
      </c>
      <c r="M2" s="24" t="s">
        <v>111</v>
      </c>
      <c r="N2" s="31" t="s">
        <v>113</v>
      </c>
      <c r="O2" s="37" t="s">
        <v>20</v>
      </c>
      <c r="P2" s="37" t="s">
        <v>116</v>
      </c>
      <c r="Q2" s="38" t="s">
        <v>118</v>
      </c>
    </row>
    <row r="3" spans="1:17" ht="216.75" x14ac:dyDescent="0.25">
      <c r="A3" s="39" t="s">
        <v>104</v>
      </c>
      <c r="B3" s="40" t="s">
        <v>105</v>
      </c>
      <c r="C3" s="106"/>
      <c r="D3" s="23" t="s">
        <v>129</v>
      </c>
      <c r="E3" s="23" t="s">
        <v>137</v>
      </c>
      <c r="F3" s="23" t="s">
        <v>151</v>
      </c>
      <c r="G3" s="41" t="s">
        <v>55</v>
      </c>
      <c r="H3" s="41" t="s">
        <v>149</v>
      </c>
      <c r="I3" s="41" t="s">
        <v>74</v>
      </c>
      <c r="J3" s="41" t="s">
        <v>171</v>
      </c>
      <c r="K3" s="41" t="s">
        <v>172</v>
      </c>
      <c r="L3" s="41" t="s">
        <v>588</v>
      </c>
      <c r="M3" s="42" t="s">
        <v>100</v>
      </c>
      <c r="N3" s="43" t="s">
        <v>100</v>
      </c>
      <c r="O3" s="37" t="s">
        <v>115</v>
      </c>
      <c r="P3" s="37" t="s">
        <v>117</v>
      </c>
      <c r="Q3" s="38"/>
    </row>
    <row r="4" spans="1:17" ht="20.100000000000001" customHeight="1" x14ac:dyDescent="0.25">
      <c r="A4" s="44">
        <v>1</v>
      </c>
      <c r="B4" s="54" t="s">
        <v>394</v>
      </c>
      <c r="C4" s="54">
        <v>1</v>
      </c>
      <c r="D4" s="61">
        <v>-8.8000000000000007</v>
      </c>
      <c r="E4" s="54">
        <v>0.1</v>
      </c>
      <c r="F4" s="54">
        <v>10</v>
      </c>
      <c r="G4" s="54">
        <v>400</v>
      </c>
      <c r="H4" s="54" t="s">
        <v>289</v>
      </c>
      <c r="I4" s="75" t="s">
        <v>618</v>
      </c>
      <c r="J4" s="62" t="s">
        <v>383</v>
      </c>
      <c r="K4" s="62" t="s">
        <v>374</v>
      </c>
      <c r="L4" s="109" t="s">
        <v>601</v>
      </c>
      <c r="M4" s="45" t="s">
        <v>119</v>
      </c>
      <c r="N4" s="54">
        <v>-1.1758739948272701</v>
      </c>
      <c r="O4" s="57" t="s">
        <v>119</v>
      </c>
      <c r="P4" s="45"/>
      <c r="Q4" s="46"/>
    </row>
    <row r="5" spans="1:17" ht="20.100000000000001" customHeight="1" x14ac:dyDescent="0.25">
      <c r="A5" s="44">
        <v>2</v>
      </c>
      <c r="B5" s="54" t="s">
        <v>395</v>
      </c>
      <c r="C5" s="54">
        <v>1</v>
      </c>
      <c r="D5" s="61">
        <v>8.8000000000000007</v>
      </c>
      <c r="E5" s="54">
        <v>0.2</v>
      </c>
      <c r="F5" s="54">
        <v>200</v>
      </c>
      <c r="G5" s="54">
        <v>1100</v>
      </c>
      <c r="H5" s="54" t="s">
        <v>285</v>
      </c>
      <c r="I5" s="54" t="s">
        <v>619</v>
      </c>
      <c r="J5" s="62" t="s">
        <v>384</v>
      </c>
      <c r="K5" s="62" t="s">
        <v>375</v>
      </c>
      <c r="L5" s="109" t="s">
        <v>602</v>
      </c>
      <c r="M5" s="45" t="s">
        <v>119</v>
      </c>
      <c r="N5" s="54">
        <v>0.75775390863418601</v>
      </c>
      <c r="O5" s="57" t="s">
        <v>119</v>
      </c>
      <c r="P5" s="45"/>
      <c r="Q5" s="46"/>
    </row>
    <row r="6" spans="1:17" ht="20.100000000000001" customHeight="1" x14ac:dyDescent="0.25">
      <c r="A6" s="44">
        <v>3</v>
      </c>
      <c r="B6" s="54" t="s">
        <v>396</v>
      </c>
      <c r="C6" s="54">
        <v>1</v>
      </c>
      <c r="D6" s="61">
        <v>0</v>
      </c>
      <c r="E6" s="54">
        <v>0.5</v>
      </c>
      <c r="F6" s="54">
        <v>75</v>
      </c>
      <c r="G6" s="54">
        <v>800</v>
      </c>
      <c r="H6" s="54" t="s">
        <v>290</v>
      </c>
      <c r="I6" s="75" t="s">
        <v>617</v>
      </c>
      <c r="J6" s="62" t="s">
        <v>385</v>
      </c>
      <c r="K6" s="62" t="s">
        <v>606</v>
      </c>
      <c r="L6" s="109" t="s">
        <v>603</v>
      </c>
      <c r="M6" s="45" t="s">
        <v>119</v>
      </c>
      <c r="N6" s="54">
        <v>-1</v>
      </c>
      <c r="O6" s="57" t="s">
        <v>119</v>
      </c>
      <c r="P6" s="45"/>
      <c r="Q6" s="46"/>
    </row>
    <row r="7" spans="1:17" ht="20.100000000000001" customHeight="1" x14ac:dyDescent="0.25">
      <c r="A7" s="44">
        <v>4</v>
      </c>
      <c r="B7" s="54" t="s">
        <v>397</v>
      </c>
      <c r="C7" s="54">
        <v>1</v>
      </c>
      <c r="D7" s="61">
        <v>-4.5</v>
      </c>
      <c r="E7" s="54">
        <v>0.4</v>
      </c>
      <c r="F7" s="54">
        <v>412</v>
      </c>
      <c r="G7" s="54">
        <v>1000</v>
      </c>
      <c r="H7" s="54" t="s">
        <v>291</v>
      </c>
      <c r="I7" s="75" t="s">
        <v>620</v>
      </c>
      <c r="J7" s="62" t="s">
        <v>369</v>
      </c>
      <c r="K7" s="62" t="s">
        <v>607</v>
      </c>
      <c r="L7" s="109" t="s">
        <v>632</v>
      </c>
      <c r="M7" s="45" t="s">
        <v>119</v>
      </c>
      <c r="N7" s="54">
        <v>-5</v>
      </c>
      <c r="O7" s="57" t="s">
        <v>119</v>
      </c>
      <c r="P7" s="45"/>
      <c r="Q7" s="46"/>
    </row>
    <row r="8" spans="1:17" ht="20.100000000000001" customHeight="1" x14ac:dyDescent="0.25">
      <c r="A8" s="44">
        <v>5</v>
      </c>
      <c r="B8" s="54" t="s">
        <v>398</v>
      </c>
      <c r="C8" s="54">
        <v>1</v>
      </c>
      <c r="D8" s="61">
        <v>4.5</v>
      </c>
      <c r="E8" s="54">
        <v>0.5</v>
      </c>
      <c r="F8" s="54">
        <v>233</v>
      </c>
      <c r="G8" s="54">
        <v>700</v>
      </c>
      <c r="H8" s="54" t="s">
        <v>292</v>
      </c>
      <c r="I8" s="54" t="s">
        <v>619</v>
      </c>
      <c r="J8" s="62" t="s">
        <v>370</v>
      </c>
      <c r="K8" s="62" t="s">
        <v>608</v>
      </c>
      <c r="L8" s="109" t="s">
        <v>633</v>
      </c>
      <c r="M8" s="45" t="s">
        <v>119</v>
      </c>
      <c r="N8" s="54">
        <v>0.7706298828125</v>
      </c>
      <c r="O8" s="57" t="s">
        <v>119</v>
      </c>
      <c r="P8" s="45"/>
      <c r="Q8" s="46"/>
    </row>
    <row r="9" spans="1:17" ht="20.100000000000001" customHeight="1" x14ac:dyDescent="0.25">
      <c r="A9" s="44">
        <v>6</v>
      </c>
      <c r="B9" s="54" t="s">
        <v>399</v>
      </c>
      <c r="C9" s="54">
        <v>1</v>
      </c>
      <c r="D9" s="54">
        <v>-1.5</v>
      </c>
      <c r="E9" s="61">
        <v>0</v>
      </c>
      <c r="F9" s="54">
        <v>25</v>
      </c>
      <c r="G9" s="54">
        <v>-200</v>
      </c>
      <c r="H9" s="54" t="s">
        <v>293</v>
      </c>
      <c r="I9" s="54" t="s">
        <v>621</v>
      </c>
      <c r="J9" s="62" t="s">
        <v>371</v>
      </c>
      <c r="K9" s="62" t="s">
        <v>609</v>
      </c>
      <c r="L9" s="109" t="s">
        <v>634</v>
      </c>
      <c r="M9" s="45" t="s">
        <v>119</v>
      </c>
      <c r="N9" s="54">
        <v>0</v>
      </c>
      <c r="O9" s="57" t="s">
        <v>119</v>
      </c>
      <c r="P9" s="45"/>
      <c r="Q9" s="46"/>
    </row>
    <row r="10" spans="1:17" ht="20.100000000000001" customHeight="1" x14ac:dyDescent="0.25">
      <c r="A10" s="44">
        <v>7</v>
      </c>
      <c r="B10" s="54" t="s">
        <v>400</v>
      </c>
      <c r="C10" s="54">
        <v>1</v>
      </c>
      <c r="D10" s="54">
        <v>-2.5</v>
      </c>
      <c r="E10" s="61">
        <v>1</v>
      </c>
      <c r="F10" s="54">
        <v>278</v>
      </c>
      <c r="G10" s="54">
        <v>-400</v>
      </c>
      <c r="H10" s="54" t="s">
        <v>294</v>
      </c>
      <c r="I10" s="75" t="s">
        <v>388</v>
      </c>
      <c r="J10" s="54" t="s">
        <v>372</v>
      </c>
      <c r="K10" s="62" t="s">
        <v>610</v>
      </c>
      <c r="L10" s="109" t="s">
        <v>635</v>
      </c>
      <c r="M10" s="45" t="s">
        <v>119</v>
      </c>
      <c r="N10" s="54">
        <v>6.37646484375</v>
      </c>
      <c r="O10" s="57" t="s">
        <v>119</v>
      </c>
      <c r="P10" s="45"/>
      <c r="Q10" s="46"/>
    </row>
    <row r="11" spans="1:17" ht="20.100000000000001" customHeight="1" x14ac:dyDescent="0.25">
      <c r="A11" s="44">
        <v>8</v>
      </c>
      <c r="B11" s="54" t="s">
        <v>401</v>
      </c>
      <c r="C11" s="54">
        <v>1</v>
      </c>
      <c r="D11" s="62">
        <v>-8.8000000000000007</v>
      </c>
      <c r="E11" s="61">
        <v>0.5</v>
      </c>
      <c r="F11" s="54">
        <v>53</v>
      </c>
      <c r="G11" s="54">
        <v>-600</v>
      </c>
      <c r="H11" s="54" t="s">
        <v>295</v>
      </c>
      <c r="I11" s="75" t="s">
        <v>389</v>
      </c>
      <c r="J11" s="54" t="s">
        <v>377</v>
      </c>
      <c r="K11" s="62" t="s">
        <v>611</v>
      </c>
      <c r="L11" s="109" t="s">
        <v>636</v>
      </c>
      <c r="M11" s="45" t="s">
        <v>119</v>
      </c>
      <c r="N11" s="54">
        <v>-2.9206299781799299</v>
      </c>
      <c r="O11" s="57" t="s">
        <v>119</v>
      </c>
      <c r="P11" s="45"/>
      <c r="Q11" s="46"/>
    </row>
    <row r="12" spans="1:17" ht="20.100000000000001" customHeight="1" x14ac:dyDescent="0.25">
      <c r="A12" s="44">
        <v>9</v>
      </c>
      <c r="B12" s="54" t="s">
        <v>402</v>
      </c>
      <c r="C12" s="54">
        <v>1</v>
      </c>
      <c r="D12" s="54">
        <v>-4.5</v>
      </c>
      <c r="E12" s="54">
        <v>0.5</v>
      </c>
      <c r="F12" s="61">
        <v>0</v>
      </c>
      <c r="G12" s="54">
        <v>-800</v>
      </c>
      <c r="H12" s="54" t="s">
        <v>296</v>
      </c>
      <c r="I12" s="75" t="s">
        <v>390</v>
      </c>
      <c r="J12" s="54" t="s">
        <v>378</v>
      </c>
      <c r="K12" s="62" t="s">
        <v>612</v>
      </c>
      <c r="L12" s="109" t="s">
        <v>637</v>
      </c>
      <c r="M12" s="45" t="s">
        <v>119</v>
      </c>
      <c r="N12" s="54">
        <v>-0.7706298828125</v>
      </c>
      <c r="O12" s="57" t="s">
        <v>119</v>
      </c>
      <c r="P12" s="45"/>
      <c r="Q12" s="46"/>
    </row>
    <row r="13" spans="1:17" ht="20.100000000000001" customHeight="1" x14ac:dyDescent="0.25">
      <c r="A13" s="44">
        <v>10</v>
      </c>
      <c r="B13" s="62" t="s">
        <v>403</v>
      </c>
      <c r="C13" s="62">
        <v>1</v>
      </c>
      <c r="D13" s="54">
        <v>-5.5</v>
      </c>
      <c r="E13" s="62">
        <v>1</v>
      </c>
      <c r="F13" s="61">
        <v>511.9921875</v>
      </c>
      <c r="G13" s="54">
        <v>-1000</v>
      </c>
      <c r="H13" s="54" t="s">
        <v>297</v>
      </c>
      <c r="I13" s="75" t="s">
        <v>391</v>
      </c>
      <c r="J13" s="54" t="s">
        <v>373</v>
      </c>
      <c r="K13" s="62" t="s">
        <v>613</v>
      </c>
      <c r="L13" s="109" t="s">
        <v>638</v>
      </c>
      <c r="M13" s="45" t="s">
        <v>119</v>
      </c>
      <c r="N13" s="54">
        <v>3.37646484375</v>
      </c>
      <c r="O13" s="57" t="s">
        <v>119</v>
      </c>
      <c r="P13" s="45"/>
      <c r="Q13" s="46"/>
    </row>
    <row r="14" spans="1:17" ht="20.100000000000001" customHeight="1" x14ac:dyDescent="0.25">
      <c r="A14" s="44">
        <v>11</v>
      </c>
      <c r="B14" s="54" t="s">
        <v>404</v>
      </c>
      <c r="C14" s="54">
        <v>1</v>
      </c>
      <c r="D14" s="54">
        <v>-6.5</v>
      </c>
      <c r="E14" s="54">
        <v>0.1</v>
      </c>
      <c r="F14" s="61">
        <v>255</v>
      </c>
      <c r="G14" s="54">
        <v>200</v>
      </c>
      <c r="H14" s="54" t="s">
        <v>298</v>
      </c>
      <c r="I14" s="54" t="s">
        <v>363</v>
      </c>
      <c r="J14" s="54" t="s">
        <v>366</v>
      </c>
      <c r="K14" s="62" t="s">
        <v>374</v>
      </c>
      <c r="L14" s="109" t="s">
        <v>639</v>
      </c>
      <c r="M14" s="45" t="s">
        <v>119</v>
      </c>
      <c r="N14" s="54">
        <v>-1.2645263671875</v>
      </c>
      <c r="O14" s="57" t="s">
        <v>119</v>
      </c>
      <c r="P14" s="45"/>
      <c r="Q14" s="46"/>
    </row>
    <row r="15" spans="1:17" ht="20.100000000000001" customHeight="1" x14ac:dyDescent="0.25">
      <c r="A15" s="44">
        <v>12</v>
      </c>
      <c r="B15" s="54" t="s">
        <v>405</v>
      </c>
      <c r="C15" s="54">
        <v>1</v>
      </c>
      <c r="D15" s="54">
        <v>1</v>
      </c>
      <c r="E15" s="54">
        <v>0.2</v>
      </c>
      <c r="F15" s="62">
        <v>345</v>
      </c>
      <c r="G15" s="61">
        <v>-1118</v>
      </c>
      <c r="H15" s="54" t="s">
        <v>299</v>
      </c>
      <c r="I15" s="75" t="s">
        <v>622</v>
      </c>
      <c r="J15" s="54" t="s">
        <v>367</v>
      </c>
      <c r="K15" s="62" t="s">
        <v>375</v>
      </c>
      <c r="L15" s="109" t="s">
        <v>640</v>
      </c>
      <c r="M15" s="45" t="s">
        <v>119</v>
      </c>
      <c r="N15" s="54">
        <v>1.97529292106628</v>
      </c>
      <c r="O15" s="57" t="s">
        <v>119</v>
      </c>
      <c r="P15" s="45"/>
      <c r="Q15" s="46"/>
    </row>
    <row r="16" spans="1:17" ht="20.100000000000001" customHeight="1" x14ac:dyDescent="0.25">
      <c r="A16" s="44">
        <v>13</v>
      </c>
      <c r="B16" s="62" t="s">
        <v>406</v>
      </c>
      <c r="C16" s="62">
        <v>1</v>
      </c>
      <c r="D16" s="54">
        <v>-1</v>
      </c>
      <c r="E16" s="54">
        <v>0.3</v>
      </c>
      <c r="F16" s="62">
        <v>58</v>
      </c>
      <c r="G16" s="61">
        <v>1118</v>
      </c>
      <c r="H16" s="54" t="s">
        <v>300</v>
      </c>
      <c r="I16" s="75" t="s">
        <v>620</v>
      </c>
      <c r="J16" s="54" t="s">
        <v>368</v>
      </c>
      <c r="K16" s="62" t="s">
        <v>614</v>
      </c>
      <c r="L16" s="109" t="s">
        <v>641</v>
      </c>
      <c r="M16" s="45" t="s">
        <v>119</v>
      </c>
      <c r="N16" s="54">
        <v>-1.1876220703125</v>
      </c>
      <c r="O16" s="57" t="s">
        <v>119</v>
      </c>
      <c r="P16" s="45"/>
      <c r="Q16" s="46"/>
    </row>
    <row r="17" spans="1:17" ht="20.100000000000001" customHeight="1" x14ac:dyDescent="0.25">
      <c r="A17" s="44">
        <v>14</v>
      </c>
      <c r="B17" s="54" t="s">
        <v>407</v>
      </c>
      <c r="C17" s="54">
        <v>1</v>
      </c>
      <c r="D17" s="54">
        <v>2</v>
      </c>
      <c r="E17" s="54">
        <v>0.6</v>
      </c>
      <c r="F17" s="54">
        <v>143</v>
      </c>
      <c r="G17" s="61">
        <v>0</v>
      </c>
      <c r="H17" s="54" t="s">
        <v>301</v>
      </c>
      <c r="I17" s="54" t="s">
        <v>619</v>
      </c>
      <c r="J17" s="62" t="s">
        <v>379</v>
      </c>
      <c r="K17" s="62" t="s">
        <v>615</v>
      </c>
      <c r="L17" s="75" t="s">
        <v>642</v>
      </c>
      <c r="M17" s="45" t="s">
        <v>119</v>
      </c>
      <c r="N17" s="54">
        <v>1.0634765625</v>
      </c>
      <c r="O17" s="57" t="s">
        <v>119</v>
      </c>
      <c r="P17" s="45"/>
      <c r="Q17" s="46"/>
    </row>
    <row r="18" spans="1:17" ht="20.100000000000001" customHeight="1" x14ac:dyDescent="0.25">
      <c r="A18" s="44">
        <v>15</v>
      </c>
      <c r="B18" s="54" t="s">
        <v>408</v>
      </c>
      <c r="C18" s="54">
        <v>1</v>
      </c>
      <c r="D18" s="54">
        <v>-2</v>
      </c>
      <c r="E18" s="54">
        <v>0.4</v>
      </c>
      <c r="F18" s="54">
        <v>245</v>
      </c>
      <c r="G18" s="61">
        <v>-500</v>
      </c>
      <c r="H18" s="54" t="s">
        <v>302</v>
      </c>
      <c r="I18" s="54" t="s">
        <v>623</v>
      </c>
      <c r="J18" s="62" t="s">
        <v>380</v>
      </c>
      <c r="K18" s="62" t="s">
        <v>616</v>
      </c>
      <c r="L18" s="109" t="s">
        <v>643</v>
      </c>
      <c r="M18" s="45" t="s">
        <v>119</v>
      </c>
      <c r="N18" s="54">
        <v>0.38349610567092901</v>
      </c>
      <c r="O18" s="57" t="s">
        <v>119</v>
      </c>
      <c r="P18" s="45"/>
      <c r="Q18" s="46"/>
    </row>
    <row r="19" spans="1:17" ht="20.100000000000001" customHeight="1" x14ac:dyDescent="0.25">
      <c r="A19" s="44">
        <v>16</v>
      </c>
      <c r="B19" s="54" t="s">
        <v>409</v>
      </c>
      <c r="C19" s="54">
        <v>1</v>
      </c>
      <c r="D19" s="54">
        <v>3</v>
      </c>
      <c r="E19" s="54">
        <v>1</v>
      </c>
      <c r="F19" s="54">
        <v>373</v>
      </c>
      <c r="G19" s="61">
        <v>500</v>
      </c>
      <c r="H19" s="54" t="s">
        <v>303</v>
      </c>
      <c r="I19" s="75" t="s">
        <v>388</v>
      </c>
      <c r="J19" s="62" t="s">
        <v>381</v>
      </c>
      <c r="K19" s="62" t="s">
        <v>374</v>
      </c>
      <c r="L19" s="109" t="s">
        <v>644</v>
      </c>
      <c r="M19" s="45" t="s">
        <v>119</v>
      </c>
      <c r="N19" s="54">
        <v>-4.5</v>
      </c>
      <c r="O19" s="57" t="s">
        <v>119</v>
      </c>
      <c r="P19" s="45"/>
      <c r="Q19" s="46"/>
    </row>
    <row r="20" spans="1:17" ht="20.100000000000001" customHeight="1" x14ac:dyDescent="0.25">
      <c r="A20" s="44">
        <v>17</v>
      </c>
      <c r="B20" s="54" t="s">
        <v>410</v>
      </c>
      <c r="C20" s="54">
        <v>1</v>
      </c>
      <c r="D20" s="54">
        <v>-3</v>
      </c>
      <c r="E20" s="54">
        <v>0.5</v>
      </c>
      <c r="F20" s="54">
        <v>426</v>
      </c>
      <c r="G20" s="54">
        <v>-234</v>
      </c>
      <c r="H20" s="61" t="s">
        <v>281</v>
      </c>
      <c r="I20" s="75" t="s">
        <v>389</v>
      </c>
      <c r="J20" s="62" t="s">
        <v>369</v>
      </c>
      <c r="K20" s="62" t="s">
        <v>375</v>
      </c>
      <c r="L20" s="109" t="s">
        <v>645</v>
      </c>
      <c r="M20" s="45" t="s">
        <v>119</v>
      </c>
      <c r="N20" s="54">
        <v>-1.38623046875</v>
      </c>
      <c r="O20" s="57" t="s">
        <v>119</v>
      </c>
      <c r="P20" s="45"/>
      <c r="Q20" s="46"/>
    </row>
    <row r="21" spans="1:17" ht="20.100000000000001" customHeight="1" x14ac:dyDescent="0.25">
      <c r="A21" s="44">
        <v>18</v>
      </c>
      <c r="B21" s="54" t="s">
        <v>411</v>
      </c>
      <c r="C21" s="54">
        <v>1</v>
      </c>
      <c r="D21" s="54">
        <v>4</v>
      </c>
      <c r="E21" s="54">
        <v>0.7</v>
      </c>
      <c r="F21" s="54">
        <v>507</v>
      </c>
      <c r="G21" s="54">
        <v>345</v>
      </c>
      <c r="H21" s="61" t="s">
        <v>280</v>
      </c>
      <c r="I21" s="75" t="s">
        <v>390</v>
      </c>
      <c r="J21" s="62" t="s">
        <v>370</v>
      </c>
      <c r="K21" s="62" t="s">
        <v>606</v>
      </c>
      <c r="L21" s="109" t="s">
        <v>646</v>
      </c>
      <c r="M21" s="45" t="s">
        <v>119</v>
      </c>
      <c r="N21" s="54">
        <v>2.6407227516174299</v>
      </c>
      <c r="O21" s="57" t="s">
        <v>119</v>
      </c>
      <c r="P21" s="45"/>
      <c r="Q21" s="46"/>
    </row>
    <row r="22" spans="1:17" ht="20.100000000000001" customHeight="1" x14ac:dyDescent="0.25">
      <c r="A22" s="44">
        <v>19</v>
      </c>
      <c r="B22" s="54" t="s">
        <v>412</v>
      </c>
      <c r="C22" s="54">
        <v>1</v>
      </c>
      <c r="D22" s="54">
        <v>-4</v>
      </c>
      <c r="E22" s="54">
        <v>0.8</v>
      </c>
      <c r="F22" s="54">
        <v>163</v>
      </c>
      <c r="G22" s="54">
        <v>-456</v>
      </c>
      <c r="H22" s="61" t="s">
        <v>306</v>
      </c>
      <c r="I22" s="75" t="s">
        <v>391</v>
      </c>
      <c r="J22" s="62" t="s">
        <v>371</v>
      </c>
      <c r="K22" s="62" t="s">
        <v>607</v>
      </c>
      <c r="L22" s="109" t="s">
        <v>647</v>
      </c>
      <c r="M22" s="45" t="s">
        <v>119</v>
      </c>
      <c r="N22" s="54">
        <v>-2.6302733421325701</v>
      </c>
      <c r="O22" s="57" t="s">
        <v>119</v>
      </c>
      <c r="P22" s="45"/>
      <c r="Q22" s="46"/>
    </row>
    <row r="23" spans="1:17" ht="20.100000000000001" customHeight="1" x14ac:dyDescent="0.25">
      <c r="A23" s="44">
        <v>20</v>
      </c>
      <c r="B23" s="54" t="s">
        <v>413</v>
      </c>
      <c r="C23" s="54">
        <v>1</v>
      </c>
      <c r="D23" s="54">
        <v>5</v>
      </c>
      <c r="E23" s="54">
        <v>0.9</v>
      </c>
      <c r="F23" s="54">
        <v>285</v>
      </c>
      <c r="G23" s="54">
        <v>567</v>
      </c>
      <c r="H23" s="54" t="s">
        <v>307</v>
      </c>
      <c r="I23" s="61" t="s">
        <v>356</v>
      </c>
      <c r="J23" s="54" t="s">
        <v>372</v>
      </c>
      <c r="K23" s="62" t="s">
        <v>608</v>
      </c>
      <c r="L23" s="109" t="s">
        <v>648</v>
      </c>
      <c r="M23" s="45" t="s">
        <v>119</v>
      </c>
      <c r="N23" s="54">
        <v>1.8371337652206401</v>
      </c>
      <c r="O23" s="57" t="s">
        <v>119</v>
      </c>
      <c r="P23" s="45"/>
      <c r="Q23" s="46"/>
    </row>
    <row r="24" spans="1:17" ht="20.100000000000001" customHeight="1" x14ac:dyDescent="0.25">
      <c r="A24" s="44">
        <v>21</v>
      </c>
      <c r="B24" s="54" t="s">
        <v>414</v>
      </c>
      <c r="C24" s="54">
        <v>1</v>
      </c>
      <c r="D24" s="54">
        <v>-5</v>
      </c>
      <c r="E24" s="54">
        <v>0.15</v>
      </c>
      <c r="F24" s="54">
        <v>376</v>
      </c>
      <c r="G24" s="54">
        <v>-678</v>
      </c>
      <c r="H24" s="54" t="s">
        <v>308</v>
      </c>
      <c r="I24" s="61" t="s">
        <v>357</v>
      </c>
      <c r="J24" s="54" t="s">
        <v>377</v>
      </c>
      <c r="K24" s="62" t="s">
        <v>609</v>
      </c>
      <c r="L24" s="109" t="s">
        <v>649</v>
      </c>
      <c r="M24" s="45" t="s">
        <v>119</v>
      </c>
      <c r="N24" s="54">
        <v>-0.30618897080421398</v>
      </c>
      <c r="O24" s="57" t="s">
        <v>119</v>
      </c>
      <c r="P24" s="45"/>
      <c r="Q24" s="46"/>
    </row>
    <row r="25" spans="1:17" ht="20.100000000000001" customHeight="1" x14ac:dyDescent="0.25">
      <c r="A25" s="44">
        <v>22</v>
      </c>
      <c r="B25" s="54" t="s">
        <v>415</v>
      </c>
      <c r="C25" s="54">
        <v>1</v>
      </c>
      <c r="D25" s="54">
        <v>6</v>
      </c>
      <c r="E25" s="54">
        <v>0.25</v>
      </c>
      <c r="F25" s="54">
        <v>484</v>
      </c>
      <c r="G25" s="54">
        <v>-789</v>
      </c>
      <c r="H25" s="54" t="s">
        <v>290</v>
      </c>
      <c r="I25" s="78" t="s">
        <v>392</v>
      </c>
      <c r="J25" s="54" t="s">
        <v>382</v>
      </c>
      <c r="K25" s="62" t="s">
        <v>610</v>
      </c>
      <c r="L25" s="109" t="s">
        <v>650</v>
      </c>
      <c r="M25" s="45" t="s">
        <v>119</v>
      </c>
      <c r="N25" s="54">
        <v>3.7191162109375</v>
      </c>
      <c r="O25" s="57" t="s">
        <v>119</v>
      </c>
      <c r="P25" s="45"/>
      <c r="Q25" s="46"/>
    </row>
    <row r="26" spans="1:17" ht="20.100000000000001" customHeight="1" x14ac:dyDescent="0.25">
      <c r="A26" s="44">
        <v>23</v>
      </c>
      <c r="B26" s="54" t="s">
        <v>416</v>
      </c>
      <c r="C26" s="54">
        <v>1</v>
      </c>
      <c r="D26" s="54">
        <v>-6</v>
      </c>
      <c r="E26" s="54">
        <v>0.35</v>
      </c>
      <c r="F26" s="54">
        <v>27</v>
      </c>
      <c r="G26" s="54">
        <v>987</v>
      </c>
      <c r="H26" s="54" t="s">
        <v>291</v>
      </c>
      <c r="I26" s="75" t="s">
        <v>376</v>
      </c>
      <c r="J26" s="61" t="s">
        <v>358</v>
      </c>
      <c r="K26" s="62" t="s">
        <v>611</v>
      </c>
      <c r="L26" s="109" t="s">
        <v>651</v>
      </c>
      <c r="M26" s="45" t="s">
        <v>119</v>
      </c>
      <c r="N26" s="54">
        <v>-3.13555908203125</v>
      </c>
      <c r="O26" s="57" t="s">
        <v>119</v>
      </c>
      <c r="P26" s="45"/>
      <c r="Q26" s="46"/>
    </row>
    <row r="27" spans="1:17" ht="20.100000000000001" customHeight="1" x14ac:dyDescent="0.25">
      <c r="A27" s="44">
        <v>24</v>
      </c>
      <c r="B27" s="54" t="s">
        <v>417</v>
      </c>
      <c r="C27" s="54">
        <v>1</v>
      </c>
      <c r="D27" s="54">
        <v>7</v>
      </c>
      <c r="E27" s="54">
        <v>0.45</v>
      </c>
      <c r="F27" s="54">
        <v>85</v>
      </c>
      <c r="G27" s="54">
        <v>-684</v>
      </c>
      <c r="H27" s="54" t="s">
        <v>292</v>
      </c>
      <c r="I27" s="54" t="s">
        <v>363</v>
      </c>
      <c r="J27" s="61" t="s">
        <v>359</v>
      </c>
      <c r="K27" s="62" t="s">
        <v>612</v>
      </c>
      <c r="L27" s="109" t="s">
        <v>652</v>
      </c>
      <c r="M27" s="45" t="s">
        <v>119</v>
      </c>
      <c r="N27" s="54">
        <v>4.4814329147338903</v>
      </c>
      <c r="O27" s="57" t="s">
        <v>119</v>
      </c>
      <c r="P27" s="45"/>
      <c r="Q27" s="46"/>
    </row>
    <row r="28" spans="1:17" ht="20.100000000000001" customHeight="1" x14ac:dyDescent="0.25">
      <c r="A28" s="44">
        <v>25</v>
      </c>
      <c r="B28" s="54" t="s">
        <v>418</v>
      </c>
      <c r="C28" s="54">
        <v>1</v>
      </c>
      <c r="D28" s="54">
        <v>-7</v>
      </c>
      <c r="E28" s="54">
        <v>0.55000000000000004</v>
      </c>
      <c r="F28" s="54">
        <v>36</v>
      </c>
      <c r="G28" s="54">
        <v>378</v>
      </c>
      <c r="H28" s="54" t="s">
        <v>293</v>
      </c>
      <c r="I28" s="75" t="s">
        <v>624</v>
      </c>
      <c r="J28" s="61" t="s">
        <v>360</v>
      </c>
      <c r="K28" s="62" t="s">
        <v>613</v>
      </c>
      <c r="L28" s="109" t="s">
        <v>653</v>
      </c>
      <c r="M28" s="45" t="s">
        <v>119</v>
      </c>
      <c r="N28" s="54">
        <v>-7</v>
      </c>
      <c r="O28" s="57" t="s">
        <v>119</v>
      </c>
      <c r="P28" s="45"/>
      <c r="Q28" s="46"/>
    </row>
    <row r="29" spans="1:17" ht="20.100000000000001" customHeight="1" x14ac:dyDescent="0.25">
      <c r="A29" s="44">
        <v>26</v>
      </c>
      <c r="B29" s="54" t="s">
        <v>419</v>
      </c>
      <c r="C29" s="54">
        <v>1</v>
      </c>
      <c r="D29" s="54">
        <v>8</v>
      </c>
      <c r="E29" s="54">
        <v>0.65</v>
      </c>
      <c r="F29" s="54">
        <v>178</v>
      </c>
      <c r="G29" s="54">
        <v>-827</v>
      </c>
      <c r="H29" s="54" t="s">
        <v>294</v>
      </c>
      <c r="I29" s="75" t="s">
        <v>620</v>
      </c>
      <c r="J29" s="54" t="s">
        <v>366</v>
      </c>
      <c r="K29" s="61" t="s">
        <v>361</v>
      </c>
      <c r="L29" s="109" t="s">
        <v>654</v>
      </c>
      <c r="M29" s="45" t="s">
        <v>119</v>
      </c>
      <c r="N29" s="54">
        <v>0</v>
      </c>
      <c r="O29" s="57" t="s">
        <v>119</v>
      </c>
      <c r="P29" s="45"/>
      <c r="Q29" s="46"/>
    </row>
    <row r="30" spans="1:17" ht="20.100000000000001" customHeight="1" x14ac:dyDescent="0.25">
      <c r="A30" s="44">
        <v>27</v>
      </c>
      <c r="B30" s="54" t="s">
        <v>420</v>
      </c>
      <c r="C30" s="54">
        <v>1</v>
      </c>
      <c r="D30" s="54">
        <v>-8</v>
      </c>
      <c r="E30" s="54">
        <v>0.75</v>
      </c>
      <c r="F30" s="54">
        <v>297</v>
      </c>
      <c r="G30" s="54">
        <v>532</v>
      </c>
      <c r="H30" s="54" t="s">
        <v>296</v>
      </c>
      <c r="I30" s="54" t="s">
        <v>619</v>
      </c>
      <c r="J30" s="54" t="s">
        <v>367</v>
      </c>
      <c r="K30" s="78" t="s">
        <v>393</v>
      </c>
      <c r="L30" s="109" t="s">
        <v>655</v>
      </c>
      <c r="M30" s="45" t="s">
        <v>119</v>
      </c>
      <c r="N30" s="54">
        <v>-8.7998046875</v>
      </c>
      <c r="O30" s="57" t="s">
        <v>119</v>
      </c>
      <c r="P30" s="45"/>
      <c r="Q30" s="46"/>
    </row>
    <row r="31" spans="1:17" ht="20.100000000000001" customHeight="1" x14ac:dyDescent="0.25">
      <c r="A31" s="44">
        <v>28</v>
      </c>
      <c r="B31" s="54" t="s">
        <v>421</v>
      </c>
      <c r="C31" s="54">
        <v>1</v>
      </c>
      <c r="D31" s="54">
        <v>1.5</v>
      </c>
      <c r="E31" s="54">
        <v>0.85</v>
      </c>
      <c r="F31" s="54">
        <v>378</v>
      </c>
      <c r="G31" s="54">
        <v>-843</v>
      </c>
      <c r="H31" s="54" t="s">
        <v>297</v>
      </c>
      <c r="I31" s="54" t="s">
        <v>625</v>
      </c>
      <c r="J31" s="54" t="s">
        <v>368</v>
      </c>
      <c r="K31" s="61" t="s">
        <v>362</v>
      </c>
      <c r="L31" s="109" t="s">
        <v>656</v>
      </c>
      <c r="M31" s="45" t="s">
        <v>119</v>
      </c>
      <c r="N31" s="54">
        <v>4</v>
      </c>
      <c r="O31" s="57" t="s">
        <v>119</v>
      </c>
      <c r="P31" s="45"/>
      <c r="Q31" s="46"/>
    </row>
    <row r="32" spans="1:17" ht="20.100000000000001" customHeight="1" x14ac:dyDescent="0.25">
      <c r="A32" s="44">
        <v>29</v>
      </c>
      <c r="B32" s="54" t="s">
        <v>629</v>
      </c>
      <c r="C32" s="54">
        <v>1</v>
      </c>
      <c r="D32" s="54">
        <v>2.3996</v>
      </c>
      <c r="E32" s="54">
        <v>0.89</v>
      </c>
      <c r="F32" s="54">
        <v>123</v>
      </c>
      <c r="G32" s="54">
        <v>456</v>
      </c>
      <c r="H32" s="54" t="s">
        <v>626</v>
      </c>
      <c r="I32" s="54" t="s">
        <v>623</v>
      </c>
      <c r="J32" s="62" t="s">
        <v>369</v>
      </c>
      <c r="K32" s="62" t="s">
        <v>374</v>
      </c>
      <c r="L32" s="78" t="s">
        <v>596</v>
      </c>
      <c r="M32" s="45" t="s">
        <v>119</v>
      </c>
      <c r="N32" s="54">
        <v>-0.29512503743171697</v>
      </c>
      <c r="O32" s="57" t="s">
        <v>119</v>
      </c>
      <c r="P32" s="45"/>
      <c r="Q32" s="46"/>
    </row>
    <row r="33" spans="1:17" ht="20.100000000000001" customHeight="1" x14ac:dyDescent="0.25">
      <c r="A33" s="44">
        <v>30</v>
      </c>
      <c r="B33" s="54" t="s">
        <v>630</v>
      </c>
      <c r="C33" s="54">
        <v>1</v>
      </c>
      <c r="D33" s="54">
        <v>-3.6941999999999999</v>
      </c>
      <c r="E33" s="54">
        <v>0.91</v>
      </c>
      <c r="F33" s="54">
        <v>234</v>
      </c>
      <c r="G33" s="54">
        <v>-456</v>
      </c>
      <c r="H33" s="54" t="s">
        <v>627</v>
      </c>
      <c r="I33" s="75" t="s">
        <v>388</v>
      </c>
      <c r="J33" s="62" t="s">
        <v>370</v>
      </c>
      <c r="K33" s="62" t="s">
        <v>375</v>
      </c>
      <c r="L33" s="78" t="s">
        <v>604</v>
      </c>
      <c r="M33" s="45" t="s">
        <v>119</v>
      </c>
      <c r="N33" s="54">
        <v>-0.46220785379409801</v>
      </c>
      <c r="O33" s="57" t="s">
        <v>119</v>
      </c>
      <c r="P33" s="45"/>
      <c r="Q33" s="46"/>
    </row>
    <row r="34" spans="1:17" ht="20.100000000000001" customHeight="1" x14ac:dyDescent="0.25">
      <c r="A34" s="44">
        <v>31</v>
      </c>
      <c r="B34" s="54" t="s">
        <v>631</v>
      </c>
      <c r="C34" s="54">
        <v>1</v>
      </c>
      <c r="D34" s="54">
        <v>-5.4873000000000003</v>
      </c>
      <c r="E34" s="54">
        <v>0.96</v>
      </c>
      <c r="F34" s="54">
        <v>345</v>
      </c>
      <c r="G34" s="54">
        <v>696</v>
      </c>
      <c r="H34" s="54" t="s">
        <v>628</v>
      </c>
      <c r="I34" s="75" t="s">
        <v>389</v>
      </c>
      <c r="J34" s="62" t="s">
        <v>371</v>
      </c>
      <c r="K34" s="62" t="s">
        <v>614</v>
      </c>
      <c r="L34" s="78" t="s">
        <v>605</v>
      </c>
      <c r="M34" s="45" t="s">
        <v>119</v>
      </c>
      <c r="N34" s="54">
        <v>-3</v>
      </c>
      <c r="O34" s="57" t="s">
        <v>119</v>
      </c>
      <c r="P34" s="45"/>
      <c r="Q34" s="46"/>
    </row>
    <row r="35" spans="1:17" ht="20.100000000000001" customHeight="1" x14ac:dyDescent="0.25">
      <c r="A35" s="44">
        <v>32</v>
      </c>
      <c r="B35" s="54" t="s">
        <v>195</v>
      </c>
      <c r="C35" s="54">
        <v>2</v>
      </c>
      <c r="D35" s="61">
        <v>-8.8000000000000007</v>
      </c>
      <c r="E35" s="61">
        <v>0</v>
      </c>
      <c r="F35" s="61">
        <v>0</v>
      </c>
      <c r="G35" s="61">
        <v>-1118</v>
      </c>
      <c r="H35" s="61" t="s">
        <v>281</v>
      </c>
      <c r="I35" s="61" t="s">
        <v>356</v>
      </c>
      <c r="J35" s="61" t="s">
        <v>358</v>
      </c>
      <c r="K35" s="61" t="s">
        <v>361</v>
      </c>
      <c r="L35" s="78" t="s">
        <v>596</v>
      </c>
      <c r="M35" s="45" t="s">
        <v>119</v>
      </c>
      <c r="N35" s="54">
        <v>0</v>
      </c>
      <c r="O35" s="57" t="s">
        <v>119</v>
      </c>
      <c r="P35" s="45"/>
      <c r="Q35" s="46"/>
    </row>
    <row r="36" spans="1:17" ht="20.100000000000001" customHeight="1" thickBot="1" x14ac:dyDescent="0.3">
      <c r="A36" s="47">
        <v>33</v>
      </c>
      <c r="B36" s="55" t="s">
        <v>196</v>
      </c>
      <c r="C36" s="55">
        <v>3</v>
      </c>
      <c r="D36" s="74">
        <v>8.8000000000000007</v>
      </c>
      <c r="E36" s="74">
        <v>1</v>
      </c>
      <c r="F36" s="74">
        <v>511.9921875</v>
      </c>
      <c r="G36" s="74">
        <v>1118</v>
      </c>
      <c r="H36" s="74" t="s">
        <v>280</v>
      </c>
      <c r="I36" s="74" t="s">
        <v>357</v>
      </c>
      <c r="J36" s="74" t="s">
        <v>359</v>
      </c>
      <c r="K36" s="85" t="s">
        <v>393</v>
      </c>
      <c r="L36" s="85" t="s">
        <v>604</v>
      </c>
      <c r="M36" s="48" t="s">
        <v>119</v>
      </c>
      <c r="N36" s="55">
        <v>-7.9882815480232197E-2</v>
      </c>
      <c r="O36" s="58" t="s">
        <v>119</v>
      </c>
      <c r="P36" s="48"/>
      <c r="Q36" s="49"/>
    </row>
    <row r="37" spans="1:17" x14ac:dyDescent="0.2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</row>
    <row r="38" spans="1:17" x14ac:dyDescent="0.2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</row>
    <row r="39" spans="1:17" x14ac:dyDescent="0.2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</row>
    <row r="40" spans="1:17" x14ac:dyDescent="0.2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</row>
    <row r="41" spans="1:17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</row>
    <row r="42" spans="1:17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</row>
    <row r="43" spans="1:17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</row>
    <row r="44" spans="1:17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</row>
    <row r="45" spans="1:17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</row>
    <row r="46" spans="1:17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</row>
    <row r="47" spans="1:17" x14ac:dyDescent="0.25">
      <c r="C47"/>
      <c r="F47"/>
      <c r="H47"/>
      <c r="I47"/>
      <c r="J47"/>
      <c r="K47"/>
      <c r="L47"/>
    </row>
    <row r="48" spans="1:17" x14ac:dyDescent="0.25">
      <c r="C48"/>
      <c r="F48"/>
      <c r="H48"/>
      <c r="I48"/>
      <c r="J48"/>
      <c r="K48"/>
      <c r="L48"/>
    </row>
    <row r="49" spans="3:12" x14ac:dyDescent="0.25">
      <c r="C49"/>
      <c r="F49"/>
      <c r="H49"/>
      <c r="I49"/>
      <c r="J49"/>
      <c r="K49"/>
      <c r="L49"/>
    </row>
    <row r="50" spans="3:12" x14ac:dyDescent="0.25">
      <c r="C50"/>
      <c r="F50"/>
      <c r="H50"/>
      <c r="I50"/>
      <c r="J50"/>
      <c r="K50"/>
      <c r="L50"/>
    </row>
    <row r="51" spans="3:12" x14ac:dyDescent="0.25">
      <c r="C51"/>
      <c r="F51"/>
      <c r="H51"/>
      <c r="I51"/>
      <c r="J51"/>
      <c r="K51"/>
      <c r="L51"/>
    </row>
    <row r="52" spans="3:12" x14ac:dyDescent="0.25">
      <c r="C52"/>
      <c r="F52"/>
      <c r="H52"/>
      <c r="I52"/>
      <c r="J52"/>
      <c r="K52"/>
      <c r="L52"/>
    </row>
    <row r="53" spans="3:12" x14ac:dyDescent="0.25">
      <c r="C53"/>
      <c r="F53"/>
      <c r="H53"/>
      <c r="I53"/>
      <c r="J53"/>
      <c r="K53"/>
      <c r="L53"/>
    </row>
    <row r="54" spans="3:12" x14ac:dyDescent="0.25">
      <c r="C54"/>
      <c r="F54"/>
      <c r="H54"/>
      <c r="I54"/>
      <c r="J54"/>
      <c r="K54"/>
      <c r="L54"/>
    </row>
    <row r="55" spans="3:12" x14ac:dyDescent="0.25">
      <c r="C55"/>
      <c r="F55"/>
      <c r="H55"/>
      <c r="I55"/>
      <c r="J55"/>
      <c r="K55"/>
      <c r="L55"/>
    </row>
    <row r="56" spans="3:12" x14ac:dyDescent="0.25">
      <c r="C56"/>
      <c r="F56"/>
      <c r="H56"/>
      <c r="I56"/>
      <c r="J56"/>
      <c r="K56"/>
      <c r="L56"/>
    </row>
    <row r="57" spans="3:12" x14ac:dyDescent="0.25">
      <c r="C57"/>
      <c r="F57"/>
      <c r="H57"/>
      <c r="I57"/>
      <c r="J57"/>
      <c r="K57"/>
      <c r="L57"/>
    </row>
    <row r="58" spans="3:12" x14ac:dyDescent="0.25">
      <c r="C58"/>
      <c r="F58"/>
      <c r="H58"/>
      <c r="I58"/>
      <c r="J58"/>
      <c r="K58"/>
      <c r="L58"/>
    </row>
    <row r="59" spans="3:12" x14ac:dyDescent="0.25">
      <c r="C59"/>
      <c r="F59"/>
      <c r="H59"/>
      <c r="I59"/>
      <c r="J59"/>
      <c r="K59"/>
      <c r="L59"/>
    </row>
    <row r="60" spans="3:12" x14ac:dyDescent="0.25">
      <c r="C60"/>
      <c r="F60"/>
      <c r="H60"/>
      <c r="I60"/>
      <c r="J60"/>
      <c r="K60"/>
      <c r="L60"/>
    </row>
    <row r="61" spans="3:12" x14ac:dyDescent="0.25">
      <c r="C61"/>
      <c r="F61"/>
      <c r="H61"/>
      <c r="I61"/>
      <c r="J61"/>
      <c r="K61"/>
      <c r="L61"/>
    </row>
    <row r="62" spans="3:12" x14ac:dyDescent="0.25">
      <c r="C62"/>
      <c r="F62"/>
      <c r="H62"/>
      <c r="I62"/>
      <c r="J62"/>
      <c r="K62"/>
      <c r="L62"/>
    </row>
    <row r="63" spans="3:12" x14ac:dyDescent="0.25">
      <c r="C63"/>
      <c r="F63"/>
      <c r="H63"/>
      <c r="I63"/>
      <c r="J63"/>
      <c r="K63"/>
      <c r="L63"/>
    </row>
    <row r="64" spans="3:12" x14ac:dyDescent="0.25">
      <c r="C64"/>
      <c r="F64"/>
      <c r="H64"/>
      <c r="I64"/>
      <c r="J64"/>
      <c r="K64"/>
      <c r="L64"/>
    </row>
    <row r="65" spans="3:12" x14ac:dyDescent="0.25">
      <c r="C65"/>
      <c r="F65"/>
      <c r="H65"/>
      <c r="I65"/>
      <c r="J65"/>
      <c r="K65"/>
      <c r="L65"/>
    </row>
    <row r="66" spans="3:12" x14ac:dyDescent="0.25">
      <c r="C66"/>
      <c r="F66"/>
      <c r="H66"/>
      <c r="I66"/>
      <c r="J66"/>
      <c r="K66"/>
      <c r="L66"/>
    </row>
    <row r="67" spans="3:12" x14ac:dyDescent="0.25">
      <c r="C67"/>
      <c r="F67"/>
      <c r="H67"/>
      <c r="I67"/>
      <c r="J67"/>
      <c r="K67"/>
      <c r="L67"/>
    </row>
    <row r="68" spans="3:12" x14ac:dyDescent="0.25">
      <c r="C68"/>
      <c r="F68"/>
      <c r="H68"/>
      <c r="I68"/>
      <c r="J68"/>
      <c r="K68"/>
      <c r="L68"/>
    </row>
    <row r="69" spans="3:12" x14ac:dyDescent="0.25">
      <c r="C69"/>
      <c r="F69"/>
      <c r="H69"/>
      <c r="I69"/>
      <c r="J69"/>
      <c r="K69"/>
      <c r="L69"/>
    </row>
    <row r="70" spans="3:12" x14ac:dyDescent="0.25">
      <c r="C70"/>
      <c r="F70"/>
      <c r="H70"/>
      <c r="I70"/>
      <c r="J70"/>
      <c r="K70"/>
      <c r="L70"/>
    </row>
    <row r="71" spans="3:12" x14ac:dyDescent="0.25">
      <c r="C71"/>
      <c r="F71"/>
      <c r="H71"/>
      <c r="I71"/>
      <c r="J71"/>
      <c r="K71"/>
      <c r="L71"/>
    </row>
    <row r="72" spans="3:12" x14ac:dyDescent="0.25">
      <c r="C72"/>
      <c r="F72"/>
      <c r="H72"/>
      <c r="I72"/>
      <c r="J72"/>
      <c r="K72"/>
      <c r="L72"/>
    </row>
    <row r="73" spans="3:12" x14ac:dyDescent="0.25">
      <c r="C73"/>
      <c r="F73"/>
      <c r="H73"/>
      <c r="I73"/>
      <c r="J73"/>
      <c r="K73"/>
      <c r="L73"/>
    </row>
    <row r="74" spans="3:12" x14ac:dyDescent="0.25">
      <c r="C74"/>
      <c r="F74"/>
      <c r="H74"/>
      <c r="I74"/>
      <c r="J74"/>
      <c r="K74"/>
      <c r="L74"/>
    </row>
    <row r="75" spans="3:12" x14ac:dyDescent="0.25">
      <c r="C75"/>
      <c r="F75"/>
      <c r="H75"/>
      <c r="I75"/>
      <c r="J75"/>
      <c r="K75"/>
      <c r="L75"/>
    </row>
    <row r="76" spans="3:12" x14ac:dyDescent="0.25">
      <c r="C76"/>
      <c r="F76"/>
      <c r="H76"/>
      <c r="I76"/>
      <c r="J76"/>
      <c r="K76"/>
      <c r="L76"/>
    </row>
    <row r="77" spans="3:12" x14ac:dyDescent="0.25">
      <c r="C77"/>
      <c r="F77"/>
      <c r="H77"/>
      <c r="I77"/>
      <c r="J77"/>
      <c r="K77"/>
      <c r="L77"/>
    </row>
    <row r="78" spans="3:12" x14ac:dyDescent="0.25">
      <c r="C78"/>
      <c r="F78"/>
      <c r="H78"/>
      <c r="I78"/>
      <c r="J78"/>
      <c r="K78"/>
      <c r="L78"/>
    </row>
    <row r="79" spans="3:12" x14ac:dyDescent="0.25">
      <c r="C79"/>
      <c r="F79"/>
      <c r="H79"/>
      <c r="I79"/>
      <c r="J79"/>
      <c r="K79"/>
      <c r="L79"/>
    </row>
    <row r="80" spans="3:12" x14ac:dyDescent="0.25">
      <c r="C80"/>
      <c r="F80"/>
      <c r="H80"/>
      <c r="I80"/>
      <c r="J80"/>
      <c r="K80"/>
      <c r="L80"/>
    </row>
    <row r="81" spans="3:12" x14ac:dyDescent="0.25">
      <c r="C81"/>
      <c r="F81"/>
      <c r="H81"/>
      <c r="I81"/>
      <c r="J81"/>
      <c r="K81"/>
      <c r="L81"/>
    </row>
    <row r="82" spans="3:12" x14ac:dyDescent="0.25">
      <c r="C82"/>
      <c r="F82"/>
      <c r="H82"/>
      <c r="I82"/>
      <c r="J82"/>
      <c r="K82"/>
      <c r="L82"/>
    </row>
    <row r="83" spans="3:12" x14ac:dyDescent="0.25">
      <c r="C83"/>
      <c r="F83"/>
      <c r="H83"/>
      <c r="I83"/>
      <c r="J83"/>
      <c r="K83"/>
      <c r="L83"/>
    </row>
    <row r="84" spans="3:12" x14ac:dyDescent="0.25">
      <c r="C84"/>
      <c r="F84"/>
      <c r="H84"/>
      <c r="I84"/>
      <c r="J84"/>
      <c r="K84"/>
      <c r="L84"/>
    </row>
    <row r="85" spans="3:12" x14ac:dyDescent="0.25">
      <c r="C85"/>
      <c r="F85"/>
      <c r="H85"/>
      <c r="I85"/>
      <c r="J85"/>
      <c r="K85"/>
      <c r="L85"/>
    </row>
    <row r="86" spans="3:12" x14ac:dyDescent="0.25">
      <c r="C86"/>
      <c r="F86"/>
      <c r="H86"/>
      <c r="I86"/>
      <c r="J86"/>
      <c r="K86"/>
      <c r="L86"/>
    </row>
    <row r="87" spans="3:12" x14ac:dyDescent="0.25">
      <c r="C87"/>
      <c r="F87"/>
      <c r="H87"/>
      <c r="I87"/>
      <c r="J87"/>
      <c r="K87"/>
      <c r="L87"/>
    </row>
    <row r="88" spans="3:12" x14ac:dyDescent="0.25">
      <c r="C88"/>
      <c r="F88"/>
      <c r="H88"/>
      <c r="I88"/>
      <c r="J88"/>
      <c r="K88"/>
      <c r="L88"/>
    </row>
    <row r="89" spans="3:12" x14ac:dyDescent="0.25">
      <c r="C89"/>
      <c r="F89"/>
      <c r="H89"/>
      <c r="I89"/>
      <c r="J89"/>
      <c r="K89"/>
      <c r="L89"/>
    </row>
    <row r="90" spans="3:12" x14ac:dyDescent="0.25">
      <c r="C90"/>
      <c r="F90"/>
      <c r="H90"/>
      <c r="I90"/>
      <c r="J90"/>
      <c r="K90"/>
      <c r="L90"/>
    </row>
    <row r="91" spans="3:12" x14ac:dyDescent="0.25">
      <c r="C91"/>
      <c r="F91"/>
      <c r="H91"/>
      <c r="I91"/>
      <c r="J91"/>
      <c r="K91"/>
      <c r="L91"/>
    </row>
    <row r="92" spans="3:12" x14ac:dyDescent="0.25">
      <c r="C92"/>
      <c r="F92"/>
      <c r="H92"/>
      <c r="I92"/>
      <c r="J92"/>
      <c r="K92"/>
      <c r="L92"/>
    </row>
    <row r="93" spans="3:12" x14ac:dyDescent="0.25">
      <c r="C93"/>
      <c r="F93"/>
      <c r="H93"/>
      <c r="I93"/>
      <c r="J93"/>
      <c r="K93"/>
      <c r="L93"/>
    </row>
    <row r="94" spans="3:12" x14ac:dyDescent="0.25">
      <c r="C94"/>
      <c r="F94"/>
      <c r="H94"/>
      <c r="I94"/>
      <c r="J94"/>
      <c r="K94"/>
      <c r="L94"/>
    </row>
    <row r="95" spans="3:12" x14ac:dyDescent="0.25">
      <c r="C95"/>
      <c r="F95"/>
      <c r="H95"/>
      <c r="I95"/>
      <c r="J95"/>
      <c r="K95"/>
      <c r="L95"/>
    </row>
    <row r="96" spans="3:12" x14ac:dyDescent="0.25">
      <c r="C96"/>
      <c r="F96"/>
      <c r="H96"/>
      <c r="I96"/>
      <c r="J96"/>
      <c r="K96"/>
      <c r="L96"/>
    </row>
    <row r="97" spans="3:12" x14ac:dyDescent="0.25">
      <c r="C97"/>
      <c r="F97"/>
      <c r="H97"/>
      <c r="I97"/>
      <c r="J97"/>
      <c r="K97"/>
      <c r="L97"/>
    </row>
    <row r="98" spans="3:12" x14ac:dyDescent="0.25">
      <c r="C98"/>
      <c r="F98"/>
      <c r="H98"/>
      <c r="I98"/>
      <c r="J98"/>
      <c r="K98"/>
      <c r="L98"/>
    </row>
    <row r="99" spans="3:12" x14ac:dyDescent="0.25">
      <c r="C99"/>
      <c r="F99"/>
      <c r="H99"/>
      <c r="I99"/>
      <c r="J99"/>
      <c r="K99"/>
      <c r="L99"/>
    </row>
    <row r="100" spans="3:12" x14ac:dyDescent="0.25">
      <c r="C100"/>
      <c r="F100"/>
      <c r="H100"/>
      <c r="I100"/>
      <c r="J100"/>
      <c r="K100"/>
      <c r="L100"/>
    </row>
    <row r="101" spans="3:12" x14ac:dyDescent="0.25">
      <c r="C101"/>
      <c r="F101"/>
      <c r="H101"/>
      <c r="I101"/>
      <c r="J101"/>
      <c r="K101"/>
      <c r="L101"/>
    </row>
    <row r="102" spans="3:12" x14ac:dyDescent="0.25">
      <c r="C102"/>
      <c r="F102"/>
      <c r="H102"/>
      <c r="I102"/>
      <c r="J102"/>
      <c r="K102"/>
      <c r="L102"/>
    </row>
    <row r="103" spans="3:12" x14ac:dyDescent="0.25">
      <c r="C103"/>
      <c r="F103"/>
      <c r="H103"/>
      <c r="I103"/>
      <c r="J103"/>
      <c r="K103"/>
      <c r="L103"/>
    </row>
    <row r="104" spans="3:12" x14ac:dyDescent="0.25">
      <c r="C104"/>
      <c r="F104"/>
      <c r="H104"/>
      <c r="I104"/>
      <c r="J104"/>
      <c r="K104"/>
      <c r="L104"/>
    </row>
    <row r="105" spans="3:12" x14ac:dyDescent="0.25">
      <c r="C105"/>
      <c r="F105"/>
      <c r="H105"/>
      <c r="I105"/>
      <c r="J105"/>
      <c r="K105"/>
      <c r="L105"/>
    </row>
    <row r="106" spans="3:12" x14ac:dyDescent="0.25">
      <c r="C106"/>
      <c r="F106"/>
      <c r="H106"/>
      <c r="I106"/>
      <c r="J106"/>
      <c r="K106"/>
      <c r="L106"/>
    </row>
    <row r="107" spans="3:12" x14ac:dyDescent="0.25">
      <c r="C107"/>
      <c r="F107"/>
      <c r="H107"/>
      <c r="I107"/>
      <c r="J107"/>
      <c r="K107"/>
      <c r="L107"/>
    </row>
    <row r="108" spans="3:12" x14ac:dyDescent="0.25">
      <c r="C108"/>
      <c r="F108"/>
      <c r="H108"/>
      <c r="I108"/>
      <c r="J108"/>
      <c r="K108"/>
      <c r="L108"/>
    </row>
    <row r="109" spans="3:12" x14ac:dyDescent="0.25">
      <c r="C109"/>
      <c r="F109"/>
      <c r="H109"/>
      <c r="I109"/>
      <c r="J109"/>
      <c r="K109"/>
      <c r="L109"/>
    </row>
    <row r="110" spans="3:12" x14ac:dyDescent="0.25">
      <c r="C110"/>
      <c r="F110"/>
      <c r="H110"/>
      <c r="I110"/>
      <c r="J110"/>
      <c r="K110"/>
      <c r="L110"/>
    </row>
    <row r="111" spans="3:12" x14ac:dyDescent="0.25">
      <c r="C111"/>
      <c r="F111"/>
      <c r="H111"/>
      <c r="I111"/>
      <c r="J111"/>
      <c r="K111"/>
      <c r="L111"/>
    </row>
    <row r="112" spans="3:12" x14ac:dyDescent="0.25">
      <c r="C112"/>
      <c r="F112"/>
      <c r="H112"/>
      <c r="I112"/>
      <c r="J112"/>
      <c r="K112"/>
      <c r="L112"/>
    </row>
    <row r="113" spans="3:12" x14ac:dyDescent="0.25">
      <c r="C113"/>
      <c r="F113"/>
      <c r="H113"/>
      <c r="I113"/>
      <c r="J113"/>
      <c r="K113"/>
      <c r="L113"/>
    </row>
    <row r="114" spans="3:12" x14ac:dyDescent="0.25">
      <c r="C114"/>
      <c r="F114"/>
      <c r="H114"/>
      <c r="I114"/>
      <c r="J114"/>
      <c r="K114"/>
      <c r="L114"/>
    </row>
    <row r="115" spans="3:12" x14ac:dyDescent="0.25">
      <c r="C115"/>
      <c r="F115"/>
      <c r="H115"/>
      <c r="I115"/>
      <c r="J115"/>
      <c r="K115"/>
      <c r="L115"/>
    </row>
    <row r="116" spans="3:12" x14ac:dyDescent="0.25">
      <c r="C116"/>
      <c r="F116"/>
      <c r="H116"/>
      <c r="I116"/>
      <c r="J116"/>
      <c r="K116"/>
      <c r="L116"/>
    </row>
    <row r="117" spans="3:12" x14ac:dyDescent="0.25">
      <c r="C117"/>
      <c r="F117"/>
      <c r="H117"/>
      <c r="I117"/>
      <c r="J117"/>
      <c r="K117"/>
      <c r="L117"/>
    </row>
    <row r="118" spans="3:12" x14ac:dyDescent="0.25">
      <c r="C118"/>
      <c r="F118"/>
      <c r="H118"/>
      <c r="I118"/>
      <c r="J118"/>
      <c r="K118"/>
      <c r="L118"/>
    </row>
    <row r="119" spans="3:12" x14ac:dyDescent="0.25">
      <c r="C119"/>
      <c r="F119"/>
      <c r="H119"/>
      <c r="I119"/>
      <c r="J119"/>
      <c r="K119"/>
      <c r="L119"/>
    </row>
    <row r="120" spans="3:12" x14ac:dyDescent="0.25">
      <c r="C120"/>
      <c r="F120"/>
      <c r="H120"/>
      <c r="I120"/>
      <c r="J120"/>
      <c r="K120"/>
      <c r="L120"/>
    </row>
    <row r="121" spans="3:12" x14ac:dyDescent="0.25">
      <c r="C121"/>
      <c r="F121"/>
      <c r="H121"/>
      <c r="I121"/>
      <c r="J121"/>
      <c r="K121"/>
      <c r="L121"/>
    </row>
    <row r="122" spans="3:12" x14ac:dyDescent="0.25">
      <c r="C122"/>
      <c r="F122"/>
      <c r="H122"/>
      <c r="I122"/>
      <c r="J122"/>
      <c r="K122"/>
      <c r="L122"/>
    </row>
    <row r="123" spans="3:12" x14ac:dyDescent="0.25">
      <c r="C123"/>
      <c r="F123"/>
      <c r="H123"/>
      <c r="I123"/>
      <c r="J123"/>
      <c r="K123"/>
      <c r="L123"/>
    </row>
    <row r="124" spans="3:12" x14ac:dyDescent="0.25">
      <c r="C124"/>
      <c r="F124"/>
      <c r="H124"/>
      <c r="I124"/>
      <c r="J124"/>
      <c r="K124"/>
      <c r="L124"/>
    </row>
    <row r="125" spans="3:12" x14ac:dyDescent="0.25">
      <c r="C125"/>
      <c r="F125"/>
      <c r="H125"/>
      <c r="I125"/>
      <c r="J125"/>
      <c r="K125"/>
      <c r="L125"/>
    </row>
    <row r="126" spans="3:12" x14ac:dyDescent="0.25">
      <c r="C126"/>
      <c r="F126"/>
      <c r="H126"/>
      <c r="I126"/>
      <c r="J126"/>
      <c r="K126"/>
      <c r="L126"/>
    </row>
    <row r="127" spans="3:12" x14ac:dyDescent="0.25">
      <c r="C127"/>
      <c r="F127"/>
      <c r="H127"/>
      <c r="I127"/>
      <c r="J127"/>
      <c r="K127"/>
      <c r="L127"/>
    </row>
    <row r="128" spans="3:12" x14ac:dyDescent="0.25">
      <c r="C128"/>
      <c r="F128"/>
      <c r="H128"/>
      <c r="I128"/>
      <c r="J128"/>
      <c r="K128"/>
      <c r="L128"/>
    </row>
    <row r="129" spans="3:12" x14ac:dyDescent="0.25">
      <c r="C129"/>
      <c r="F129"/>
      <c r="H129"/>
      <c r="I129"/>
      <c r="J129"/>
      <c r="K129"/>
      <c r="L129"/>
    </row>
    <row r="130" spans="3:12" x14ac:dyDescent="0.25">
      <c r="C130"/>
      <c r="F130"/>
      <c r="H130"/>
      <c r="I130"/>
      <c r="J130"/>
      <c r="K130"/>
      <c r="L130"/>
    </row>
    <row r="131" spans="3:12" x14ac:dyDescent="0.25">
      <c r="C131"/>
      <c r="F131"/>
      <c r="H131"/>
      <c r="I131"/>
      <c r="J131"/>
      <c r="K131"/>
      <c r="L131"/>
    </row>
    <row r="132" spans="3:12" x14ac:dyDescent="0.25">
      <c r="C132"/>
      <c r="F132"/>
      <c r="H132"/>
      <c r="I132"/>
      <c r="J132"/>
      <c r="K132"/>
      <c r="L132"/>
    </row>
    <row r="133" spans="3:12" x14ac:dyDescent="0.25">
      <c r="C133"/>
      <c r="F133"/>
      <c r="H133"/>
      <c r="I133"/>
      <c r="J133"/>
      <c r="K133"/>
      <c r="L133"/>
    </row>
    <row r="134" spans="3:12" x14ac:dyDescent="0.25">
      <c r="C134"/>
      <c r="F134"/>
      <c r="H134"/>
      <c r="I134"/>
      <c r="J134"/>
      <c r="K134"/>
      <c r="L134"/>
    </row>
    <row r="135" spans="3:12" x14ac:dyDescent="0.25">
      <c r="C135"/>
      <c r="F135"/>
      <c r="H135"/>
      <c r="I135"/>
      <c r="J135"/>
      <c r="K135"/>
      <c r="L135"/>
    </row>
    <row r="136" spans="3:12" x14ac:dyDescent="0.25">
      <c r="C136"/>
      <c r="F136"/>
      <c r="H136"/>
      <c r="I136"/>
      <c r="J136"/>
      <c r="K136"/>
      <c r="L136"/>
    </row>
    <row r="137" spans="3:12" x14ac:dyDescent="0.25">
      <c r="C137"/>
      <c r="F137"/>
      <c r="H137"/>
      <c r="I137"/>
      <c r="J137"/>
      <c r="K137"/>
      <c r="L137"/>
    </row>
    <row r="138" spans="3:12" x14ac:dyDescent="0.25">
      <c r="C138"/>
      <c r="F138"/>
      <c r="H138"/>
      <c r="I138"/>
      <c r="J138"/>
      <c r="K138"/>
      <c r="L138"/>
    </row>
    <row r="139" spans="3:12" x14ac:dyDescent="0.25">
      <c r="C139"/>
      <c r="F139"/>
      <c r="H139"/>
      <c r="I139"/>
      <c r="J139"/>
      <c r="K139"/>
      <c r="L139"/>
    </row>
    <row r="140" spans="3:12" x14ac:dyDescent="0.25">
      <c r="C140"/>
      <c r="F140"/>
      <c r="H140"/>
      <c r="I140"/>
      <c r="J140"/>
      <c r="K140"/>
      <c r="L140"/>
    </row>
    <row r="141" spans="3:12" x14ac:dyDescent="0.25">
      <c r="C141"/>
      <c r="F141"/>
      <c r="H141"/>
      <c r="I141"/>
      <c r="J141"/>
      <c r="K141"/>
      <c r="L141"/>
    </row>
    <row r="142" spans="3:12" x14ac:dyDescent="0.25">
      <c r="C142"/>
      <c r="F142"/>
      <c r="H142"/>
      <c r="I142"/>
      <c r="J142"/>
      <c r="K142"/>
      <c r="L142"/>
    </row>
    <row r="143" spans="3:12" x14ac:dyDescent="0.25">
      <c r="C143"/>
      <c r="F143"/>
      <c r="H143"/>
      <c r="I143"/>
      <c r="J143"/>
      <c r="K143"/>
      <c r="L143"/>
    </row>
    <row r="144" spans="3:12" x14ac:dyDescent="0.25">
      <c r="C144"/>
      <c r="F144"/>
      <c r="H144"/>
      <c r="I144"/>
      <c r="J144"/>
      <c r="K144"/>
      <c r="L144"/>
    </row>
    <row r="145" spans="3:12" x14ac:dyDescent="0.25">
      <c r="C145"/>
      <c r="F145"/>
      <c r="H145"/>
      <c r="I145"/>
      <c r="J145"/>
      <c r="K145"/>
      <c r="L145"/>
    </row>
    <row r="146" spans="3:12" x14ac:dyDescent="0.25">
      <c r="C146"/>
      <c r="F146"/>
      <c r="H146"/>
      <c r="I146"/>
      <c r="J146"/>
      <c r="K146"/>
      <c r="L146"/>
    </row>
    <row r="147" spans="3:12" x14ac:dyDescent="0.25">
      <c r="C147"/>
      <c r="F147"/>
      <c r="H147"/>
      <c r="I147"/>
      <c r="J147"/>
      <c r="K147"/>
      <c r="L147"/>
    </row>
    <row r="148" spans="3:12" x14ac:dyDescent="0.25">
      <c r="C148"/>
      <c r="F148"/>
      <c r="H148"/>
      <c r="I148"/>
      <c r="J148"/>
      <c r="K148"/>
      <c r="L148"/>
    </row>
    <row r="149" spans="3:12" x14ac:dyDescent="0.25">
      <c r="C149"/>
      <c r="F149"/>
      <c r="H149"/>
      <c r="I149"/>
      <c r="J149"/>
      <c r="K149"/>
      <c r="L149"/>
    </row>
    <row r="150" spans="3:12" x14ac:dyDescent="0.25">
      <c r="C150"/>
      <c r="F150"/>
      <c r="H150"/>
      <c r="I150"/>
      <c r="J150"/>
      <c r="K150"/>
      <c r="L150"/>
    </row>
    <row r="151" spans="3:12" x14ac:dyDescent="0.25">
      <c r="C151"/>
      <c r="F151"/>
      <c r="H151"/>
      <c r="I151"/>
      <c r="J151"/>
      <c r="K151"/>
      <c r="L151"/>
    </row>
    <row r="152" spans="3:12" x14ac:dyDescent="0.25">
      <c r="C152"/>
      <c r="F152"/>
      <c r="H152"/>
      <c r="I152"/>
      <c r="J152"/>
      <c r="K152"/>
      <c r="L152"/>
    </row>
    <row r="153" spans="3:12" x14ac:dyDescent="0.25">
      <c r="C153"/>
      <c r="F153"/>
      <c r="H153"/>
      <c r="I153"/>
      <c r="J153"/>
      <c r="K153"/>
      <c r="L153"/>
    </row>
    <row r="154" spans="3:12" x14ac:dyDescent="0.25">
      <c r="C154"/>
      <c r="F154"/>
      <c r="H154"/>
      <c r="I154"/>
      <c r="J154"/>
      <c r="K154"/>
      <c r="L154"/>
    </row>
    <row r="155" spans="3:12" x14ac:dyDescent="0.25">
      <c r="C155"/>
      <c r="F155"/>
      <c r="H155"/>
      <c r="I155"/>
      <c r="J155"/>
      <c r="K155"/>
      <c r="L155"/>
    </row>
    <row r="156" spans="3:12" x14ac:dyDescent="0.25">
      <c r="C156"/>
      <c r="F156"/>
      <c r="H156"/>
      <c r="I156"/>
      <c r="J156"/>
      <c r="K156"/>
      <c r="L156"/>
    </row>
    <row r="157" spans="3:12" x14ac:dyDescent="0.25">
      <c r="C157"/>
      <c r="F157"/>
      <c r="H157"/>
      <c r="I157"/>
      <c r="J157"/>
      <c r="K157"/>
      <c r="L157"/>
    </row>
    <row r="158" spans="3:12" x14ac:dyDescent="0.25">
      <c r="C158"/>
      <c r="F158"/>
      <c r="H158"/>
      <c r="I158"/>
      <c r="J158"/>
      <c r="K158"/>
      <c r="L158"/>
    </row>
    <row r="159" spans="3:12" x14ac:dyDescent="0.25">
      <c r="C159"/>
      <c r="F159"/>
      <c r="H159"/>
      <c r="I159"/>
      <c r="J159"/>
      <c r="K159"/>
      <c r="L159"/>
    </row>
    <row r="160" spans="3:12" x14ac:dyDescent="0.25">
      <c r="C160"/>
      <c r="F160"/>
      <c r="H160"/>
      <c r="I160"/>
      <c r="J160"/>
      <c r="K160"/>
      <c r="L160"/>
    </row>
    <row r="161" spans="3:12" x14ac:dyDescent="0.25">
      <c r="C161"/>
      <c r="F161"/>
      <c r="H161"/>
      <c r="I161"/>
      <c r="J161"/>
      <c r="K161"/>
      <c r="L161"/>
    </row>
    <row r="162" spans="3:12" x14ac:dyDescent="0.25">
      <c r="C162"/>
      <c r="F162"/>
      <c r="H162"/>
      <c r="I162"/>
      <c r="J162"/>
      <c r="K162"/>
      <c r="L162"/>
    </row>
    <row r="163" spans="3:12" x14ac:dyDescent="0.25">
      <c r="C163"/>
      <c r="F163"/>
      <c r="H163"/>
      <c r="I163"/>
      <c r="J163"/>
      <c r="K163"/>
      <c r="L163"/>
    </row>
    <row r="164" spans="3:12" x14ac:dyDescent="0.25">
      <c r="C164"/>
      <c r="F164"/>
      <c r="H164"/>
      <c r="I164"/>
      <c r="J164"/>
      <c r="K164"/>
      <c r="L164"/>
    </row>
    <row r="165" spans="3:12" x14ac:dyDescent="0.25">
      <c r="C165"/>
      <c r="F165"/>
      <c r="H165"/>
      <c r="I165"/>
      <c r="J165"/>
      <c r="K165"/>
      <c r="L165"/>
    </row>
    <row r="166" spans="3:12" x14ac:dyDescent="0.25">
      <c r="C166"/>
      <c r="F166"/>
      <c r="H166"/>
      <c r="I166"/>
      <c r="J166"/>
      <c r="K166"/>
      <c r="L166"/>
    </row>
    <row r="167" spans="3:12" x14ac:dyDescent="0.25">
      <c r="C167"/>
      <c r="F167"/>
      <c r="H167"/>
      <c r="I167"/>
      <c r="J167"/>
      <c r="K167"/>
      <c r="L167"/>
    </row>
    <row r="168" spans="3:12" x14ac:dyDescent="0.25">
      <c r="C168"/>
      <c r="F168"/>
      <c r="H168"/>
      <c r="I168"/>
      <c r="J168"/>
      <c r="K168"/>
      <c r="L168"/>
    </row>
    <row r="169" spans="3:12" x14ac:dyDescent="0.25">
      <c r="C169"/>
      <c r="F169"/>
      <c r="H169"/>
      <c r="I169"/>
      <c r="J169"/>
      <c r="K169"/>
      <c r="L169"/>
    </row>
    <row r="170" spans="3:12" x14ac:dyDescent="0.25">
      <c r="C170"/>
      <c r="F170"/>
      <c r="H170"/>
      <c r="I170"/>
      <c r="J170"/>
      <c r="K170"/>
      <c r="L170"/>
    </row>
    <row r="171" spans="3:12" x14ac:dyDescent="0.25">
      <c r="C171"/>
      <c r="F171"/>
      <c r="H171"/>
      <c r="I171"/>
      <c r="J171"/>
      <c r="K171"/>
      <c r="L171"/>
    </row>
    <row r="172" spans="3:12" x14ac:dyDescent="0.25">
      <c r="C172"/>
      <c r="F172"/>
      <c r="H172"/>
      <c r="I172"/>
      <c r="J172"/>
      <c r="K172"/>
      <c r="L172"/>
    </row>
    <row r="173" spans="3:12" x14ac:dyDescent="0.25">
      <c r="C173"/>
      <c r="F173"/>
      <c r="H173"/>
      <c r="I173"/>
      <c r="J173"/>
      <c r="K173"/>
      <c r="L173"/>
    </row>
    <row r="174" spans="3:12" x14ac:dyDescent="0.25">
      <c r="C174"/>
      <c r="F174"/>
      <c r="H174"/>
      <c r="I174"/>
      <c r="J174"/>
      <c r="K174"/>
      <c r="L174"/>
    </row>
    <row r="175" spans="3:12" x14ac:dyDescent="0.25">
      <c r="C175"/>
      <c r="F175"/>
      <c r="H175"/>
      <c r="I175"/>
      <c r="J175"/>
      <c r="K175"/>
      <c r="L175"/>
    </row>
    <row r="176" spans="3:12" x14ac:dyDescent="0.25">
      <c r="C176"/>
      <c r="F176"/>
      <c r="H176"/>
      <c r="I176"/>
      <c r="J176"/>
      <c r="K176"/>
      <c r="L176"/>
    </row>
    <row r="177" spans="3:12" x14ac:dyDescent="0.25">
      <c r="C177"/>
      <c r="F177"/>
      <c r="H177"/>
      <c r="I177"/>
      <c r="J177"/>
      <c r="K177"/>
      <c r="L177"/>
    </row>
    <row r="178" spans="3:12" x14ac:dyDescent="0.25">
      <c r="C178"/>
      <c r="F178"/>
      <c r="H178"/>
      <c r="I178"/>
      <c r="J178"/>
      <c r="K178"/>
      <c r="L178"/>
    </row>
    <row r="179" spans="3:12" x14ac:dyDescent="0.25">
      <c r="C179"/>
      <c r="F179"/>
      <c r="H179"/>
      <c r="I179"/>
      <c r="J179"/>
      <c r="K179"/>
      <c r="L179"/>
    </row>
    <row r="180" spans="3:12" x14ac:dyDescent="0.25">
      <c r="C180"/>
      <c r="F180"/>
      <c r="H180"/>
      <c r="I180"/>
      <c r="J180"/>
      <c r="K180"/>
      <c r="L180"/>
    </row>
    <row r="181" spans="3:12" x14ac:dyDescent="0.25">
      <c r="C181"/>
      <c r="F181"/>
      <c r="H181"/>
      <c r="I181"/>
      <c r="J181"/>
      <c r="K181"/>
      <c r="L181"/>
    </row>
    <row r="182" spans="3:12" x14ac:dyDescent="0.25">
      <c r="C182"/>
      <c r="F182"/>
      <c r="H182"/>
      <c r="I182"/>
      <c r="J182"/>
      <c r="K182"/>
      <c r="L182"/>
    </row>
    <row r="183" spans="3:12" x14ac:dyDescent="0.25">
      <c r="C183"/>
      <c r="F183"/>
      <c r="H183"/>
      <c r="I183"/>
      <c r="J183"/>
      <c r="K183"/>
      <c r="L183"/>
    </row>
    <row r="184" spans="3:12" x14ac:dyDescent="0.25">
      <c r="C184"/>
      <c r="F184"/>
      <c r="H184"/>
      <c r="I184"/>
      <c r="J184"/>
      <c r="K184"/>
      <c r="L184"/>
    </row>
    <row r="185" spans="3:12" x14ac:dyDescent="0.25">
      <c r="C185"/>
      <c r="F185"/>
      <c r="H185"/>
      <c r="I185"/>
      <c r="J185"/>
      <c r="K185"/>
      <c r="L185"/>
    </row>
    <row r="186" spans="3:12" x14ac:dyDescent="0.25">
      <c r="C186"/>
      <c r="F186"/>
      <c r="H186"/>
      <c r="I186"/>
      <c r="J186"/>
      <c r="K186"/>
      <c r="L186"/>
    </row>
    <row r="187" spans="3:12" x14ac:dyDescent="0.25">
      <c r="C187"/>
      <c r="F187"/>
      <c r="H187"/>
      <c r="I187"/>
      <c r="J187"/>
      <c r="K187"/>
      <c r="L187"/>
    </row>
    <row r="188" spans="3:12" x14ac:dyDescent="0.25">
      <c r="C188"/>
      <c r="F188"/>
      <c r="H188"/>
      <c r="I188"/>
      <c r="J188"/>
      <c r="K188"/>
      <c r="L188"/>
    </row>
    <row r="189" spans="3:12" x14ac:dyDescent="0.25">
      <c r="C189"/>
      <c r="F189"/>
      <c r="H189"/>
      <c r="I189"/>
      <c r="J189"/>
      <c r="K189"/>
      <c r="L189"/>
    </row>
    <row r="190" spans="3:12" x14ac:dyDescent="0.25">
      <c r="C190"/>
      <c r="F190"/>
      <c r="H190"/>
      <c r="I190"/>
      <c r="J190"/>
      <c r="K190"/>
      <c r="L190"/>
    </row>
    <row r="191" spans="3:12" x14ac:dyDescent="0.25">
      <c r="C191"/>
      <c r="F191"/>
      <c r="H191"/>
      <c r="I191"/>
      <c r="J191"/>
      <c r="K191"/>
      <c r="L191"/>
    </row>
    <row r="192" spans="3:12" x14ac:dyDescent="0.25">
      <c r="C192"/>
      <c r="F192"/>
      <c r="H192"/>
      <c r="I192"/>
      <c r="J192"/>
      <c r="K192"/>
      <c r="L192"/>
    </row>
    <row r="193" spans="3:12" x14ac:dyDescent="0.25">
      <c r="C193"/>
      <c r="F193"/>
      <c r="H193"/>
      <c r="I193"/>
      <c r="J193"/>
      <c r="K193"/>
      <c r="L193"/>
    </row>
    <row r="194" spans="3:12" x14ac:dyDescent="0.25">
      <c r="C194"/>
      <c r="F194"/>
      <c r="H194"/>
      <c r="I194"/>
      <c r="J194"/>
      <c r="K194"/>
      <c r="L194"/>
    </row>
    <row r="195" spans="3:12" x14ac:dyDescent="0.25">
      <c r="C195"/>
      <c r="F195"/>
      <c r="H195"/>
      <c r="I195"/>
      <c r="J195"/>
      <c r="K195"/>
      <c r="L195"/>
    </row>
    <row r="196" spans="3:12" x14ac:dyDescent="0.25">
      <c r="C196"/>
      <c r="F196"/>
      <c r="H196"/>
      <c r="I196"/>
      <c r="J196"/>
      <c r="K196"/>
      <c r="L196"/>
    </row>
    <row r="197" spans="3:12" x14ac:dyDescent="0.25">
      <c r="C197"/>
      <c r="F197"/>
      <c r="H197"/>
      <c r="I197"/>
      <c r="J197"/>
      <c r="K197"/>
      <c r="L197"/>
    </row>
    <row r="198" spans="3:12" x14ac:dyDescent="0.25">
      <c r="C198"/>
      <c r="F198"/>
      <c r="H198"/>
      <c r="I198"/>
      <c r="J198"/>
      <c r="K198"/>
      <c r="L198"/>
    </row>
    <row r="199" spans="3:12" x14ac:dyDescent="0.25">
      <c r="C199"/>
      <c r="F199"/>
      <c r="H199"/>
      <c r="I199"/>
      <c r="J199"/>
      <c r="K199"/>
      <c r="L199"/>
    </row>
    <row r="200" spans="3:12" x14ac:dyDescent="0.25">
      <c r="C200"/>
      <c r="F200"/>
      <c r="H200"/>
      <c r="I200"/>
      <c r="J200"/>
      <c r="K200"/>
      <c r="L200"/>
    </row>
    <row r="201" spans="3:12" x14ac:dyDescent="0.25">
      <c r="C201"/>
      <c r="F201"/>
      <c r="H201"/>
      <c r="I201"/>
      <c r="J201"/>
      <c r="K201"/>
      <c r="L201"/>
    </row>
    <row r="202" spans="3:12" x14ac:dyDescent="0.25">
      <c r="C202"/>
      <c r="F202"/>
      <c r="H202"/>
      <c r="I202"/>
      <c r="J202"/>
      <c r="K202"/>
      <c r="L202"/>
    </row>
    <row r="203" spans="3:12" x14ac:dyDescent="0.25">
      <c r="C203"/>
      <c r="F203"/>
      <c r="H203"/>
      <c r="I203"/>
      <c r="J203"/>
      <c r="K203"/>
      <c r="L203"/>
    </row>
    <row r="204" spans="3:12" x14ac:dyDescent="0.25">
      <c r="C204"/>
      <c r="F204"/>
      <c r="H204"/>
      <c r="I204"/>
      <c r="J204"/>
      <c r="K204"/>
      <c r="L204"/>
    </row>
    <row r="205" spans="3:12" x14ac:dyDescent="0.25">
      <c r="C205"/>
      <c r="F205"/>
      <c r="H205"/>
      <c r="I205"/>
      <c r="J205"/>
      <c r="K205"/>
      <c r="L205"/>
    </row>
    <row r="206" spans="3:12" x14ac:dyDescent="0.25">
      <c r="C206"/>
      <c r="F206"/>
      <c r="H206"/>
      <c r="I206"/>
      <c r="J206"/>
      <c r="K206"/>
      <c r="L206"/>
    </row>
    <row r="207" spans="3:12" x14ac:dyDescent="0.25">
      <c r="C207"/>
      <c r="F207"/>
      <c r="H207"/>
      <c r="I207"/>
      <c r="J207"/>
      <c r="K207"/>
      <c r="L207"/>
    </row>
    <row r="208" spans="3:12" x14ac:dyDescent="0.25">
      <c r="C208"/>
      <c r="F208"/>
      <c r="H208"/>
      <c r="I208"/>
      <c r="J208"/>
      <c r="K208"/>
      <c r="L208"/>
    </row>
    <row r="209" spans="3:12" x14ac:dyDescent="0.25">
      <c r="C209"/>
      <c r="F209"/>
      <c r="H209"/>
      <c r="I209"/>
      <c r="J209"/>
      <c r="K209"/>
      <c r="L209"/>
    </row>
    <row r="210" spans="3:12" x14ac:dyDescent="0.25">
      <c r="C210"/>
      <c r="F210"/>
      <c r="H210"/>
      <c r="I210"/>
      <c r="J210"/>
      <c r="K210"/>
      <c r="L210"/>
    </row>
    <row r="211" spans="3:12" x14ac:dyDescent="0.25">
      <c r="C211"/>
      <c r="F211"/>
      <c r="H211"/>
      <c r="I211"/>
      <c r="J211"/>
      <c r="K211"/>
      <c r="L211"/>
    </row>
    <row r="212" spans="3:12" x14ac:dyDescent="0.25">
      <c r="C212"/>
      <c r="F212"/>
      <c r="H212"/>
      <c r="I212"/>
      <c r="J212"/>
      <c r="K212"/>
      <c r="L212"/>
    </row>
    <row r="213" spans="3:12" x14ac:dyDescent="0.25">
      <c r="C213"/>
      <c r="F213"/>
      <c r="H213"/>
      <c r="I213"/>
      <c r="J213"/>
      <c r="K213"/>
      <c r="L213"/>
    </row>
    <row r="214" spans="3:12" x14ac:dyDescent="0.25">
      <c r="C214"/>
      <c r="F214"/>
      <c r="H214"/>
      <c r="I214"/>
      <c r="J214"/>
      <c r="K214"/>
      <c r="L214"/>
    </row>
    <row r="215" spans="3:12" x14ac:dyDescent="0.25">
      <c r="C215"/>
      <c r="F215"/>
      <c r="H215"/>
      <c r="I215"/>
      <c r="J215"/>
      <c r="K215"/>
      <c r="L215"/>
    </row>
    <row r="216" spans="3:12" x14ac:dyDescent="0.25">
      <c r="C216"/>
      <c r="F216"/>
      <c r="H216"/>
      <c r="I216"/>
      <c r="J216"/>
      <c r="K216"/>
      <c r="L216"/>
    </row>
    <row r="217" spans="3:12" x14ac:dyDescent="0.25">
      <c r="C217"/>
      <c r="F217"/>
      <c r="H217"/>
      <c r="I217"/>
      <c r="J217"/>
      <c r="K217"/>
      <c r="L217"/>
    </row>
    <row r="218" spans="3:12" x14ac:dyDescent="0.25">
      <c r="C218"/>
      <c r="F218"/>
      <c r="H218"/>
      <c r="I218"/>
      <c r="J218"/>
      <c r="K218"/>
      <c r="L218"/>
    </row>
    <row r="219" spans="3:12" x14ac:dyDescent="0.25">
      <c r="C219"/>
      <c r="F219"/>
      <c r="H219"/>
      <c r="I219"/>
      <c r="J219"/>
      <c r="K219"/>
      <c r="L219"/>
    </row>
    <row r="220" spans="3:12" x14ac:dyDescent="0.25">
      <c r="C220"/>
      <c r="F220"/>
      <c r="H220"/>
      <c r="I220"/>
      <c r="J220"/>
      <c r="K220"/>
      <c r="L220"/>
    </row>
    <row r="221" spans="3:12" x14ac:dyDescent="0.25">
      <c r="C221"/>
      <c r="F221"/>
      <c r="H221"/>
      <c r="I221"/>
      <c r="J221"/>
      <c r="K221"/>
      <c r="L221"/>
    </row>
    <row r="222" spans="3:12" x14ac:dyDescent="0.25">
      <c r="C222"/>
      <c r="F222"/>
      <c r="H222"/>
      <c r="I222"/>
      <c r="J222"/>
      <c r="K222"/>
      <c r="L222"/>
    </row>
    <row r="223" spans="3:12" x14ac:dyDescent="0.25">
      <c r="C223"/>
      <c r="F223"/>
      <c r="H223"/>
      <c r="I223"/>
      <c r="J223"/>
      <c r="K223"/>
      <c r="L223"/>
    </row>
    <row r="224" spans="3:12" x14ac:dyDescent="0.25">
      <c r="C224"/>
      <c r="F224"/>
      <c r="H224"/>
      <c r="I224"/>
      <c r="J224"/>
      <c r="K224"/>
      <c r="L224"/>
    </row>
    <row r="225" spans="3:12" x14ac:dyDescent="0.25">
      <c r="C225"/>
      <c r="F225"/>
      <c r="H225"/>
      <c r="I225"/>
      <c r="J225"/>
      <c r="K225"/>
      <c r="L225"/>
    </row>
    <row r="226" spans="3:12" x14ac:dyDescent="0.25">
      <c r="C226"/>
      <c r="F226"/>
      <c r="H226"/>
      <c r="I226"/>
      <c r="J226"/>
      <c r="K226"/>
      <c r="L226"/>
    </row>
    <row r="227" spans="3:12" x14ac:dyDescent="0.25">
      <c r="C227"/>
      <c r="F227"/>
      <c r="H227"/>
      <c r="I227"/>
      <c r="J227"/>
      <c r="K227"/>
      <c r="L227"/>
    </row>
    <row r="228" spans="3:12" x14ac:dyDescent="0.25">
      <c r="C228"/>
      <c r="F228"/>
      <c r="H228"/>
      <c r="I228"/>
      <c r="J228"/>
      <c r="K228"/>
      <c r="L228"/>
    </row>
    <row r="229" spans="3:12" x14ac:dyDescent="0.25">
      <c r="C229"/>
      <c r="F229"/>
      <c r="H229"/>
      <c r="I229"/>
      <c r="J229"/>
      <c r="K229"/>
      <c r="L229"/>
    </row>
    <row r="230" spans="3:12" x14ac:dyDescent="0.25">
      <c r="C230"/>
      <c r="F230"/>
      <c r="H230"/>
      <c r="I230"/>
      <c r="J230"/>
      <c r="K230"/>
      <c r="L230"/>
    </row>
    <row r="231" spans="3:12" x14ac:dyDescent="0.25">
      <c r="C231"/>
      <c r="F231"/>
      <c r="H231"/>
      <c r="I231"/>
      <c r="J231"/>
      <c r="K231"/>
      <c r="L231"/>
    </row>
    <row r="232" spans="3:12" x14ac:dyDescent="0.25">
      <c r="C232"/>
      <c r="F232"/>
      <c r="H232"/>
      <c r="I232"/>
      <c r="J232"/>
      <c r="K232"/>
      <c r="L232"/>
    </row>
    <row r="233" spans="3:12" x14ac:dyDescent="0.25">
      <c r="C233"/>
      <c r="F233"/>
      <c r="H233"/>
      <c r="I233"/>
      <c r="J233"/>
      <c r="K233"/>
      <c r="L233"/>
    </row>
    <row r="234" spans="3:12" x14ac:dyDescent="0.25">
      <c r="C234"/>
      <c r="F234"/>
      <c r="H234"/>
      <c r="I234"/>
      <c r="J234"/>
      <c r="K234"/>
      <c r="L234"/>
    </row>
    <row r="235" spans="3:12" x14ac:dyDescent="0.25">
      <c r="C235"/>
      <c r="F235"/>
      <c r="H235"/>
      <c r="I235"/>
      <c r="J235"/>
      <c r="K235"/>
      <c r="L235"/>
    </row>
    <row r="236" spans="3:12" x14ac:dyDescent="0.25">
      <c r="C236"/>
      <c r="F236"/>
      <c r="H236"/>
      <c r="I236"/>
      <c r="J236"/>
      <c r="K236"/>
      <c r="L236"/>
    </row>
  </sheetData>
  <sheetProtection sheet="1" objects="1" scenarios="1"/>
  <mergeCells count="2">
    <mergeCell ref="A1:B1"/>
    <mergeCell ref="A2:B2"/>
  </mergeCells>
  <hyperlinks>
    <hyperlink ref="A1" location="'Setup_OutputTorque'!A1" display="'Setup_OutputTorque'!A1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4" t="s">
        <v>0</v>
      </c>
      <c r="B5" s="114"/>
      <c r="C5" s="114"/>
      <c r="D5" s="114"/>
      <c r="E5" s="114"/>
      <c r="F5" s="11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5" t="s">
        <v>1</v>
      </c>
      <c r="B7" s="115"/>
      <c r="C7" s="115"/>
      <c r="D7" s="115"/>
      <c r="E7" s="115"/>
      <c r="F7" s="11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6" t="s">
        <v>39</v>
      </c>
      <c r="B9" s="137"/>
      <c r="C9" s="138"/>
      <c r="D9" s="1"/>
      <c r="E9" s="1"/>
      <c r="F9" s="1"/>
    </row>
    <row r="10" spans="1:6" ht="15.75" thickBot="1" x14ac:dyDescent="0.3">
      <c r="A10" s="12" t="s">
        <v>36</v>
      </c>
      <c r="B10" s="139">
        <v>6</v>
      </c>
      <c r="C10" s="140"/>
      <c r="D10" s="1"/>
      <c r="E10" s="1"/>
      <c r="F10" s="1"/>
    </row>
    <row r="11" spans="1:6" ht="15.75" thickBot="1" x14ac:dyDescent="0.3">
      <c r="A11" s="12" t="s">
        <v>37</v>
      </c>
      <c r="B11" s="139">
        <v>3</v>
      </c>
      <c r="C11" s="140"/>
      <c r="D11" s="1"/>
      <c r="E11" s="1"/>
      <c r="F11" s="1"/>
    </row>
    <row r="12" spans="1:6" ht="15.75" thickBot="1" x14ac:dyDescent="0.3">
      <c r="A12" s="12" t="s">
        <v>38</v>
      </c>
      <c r="B12" s="146" t="s">
        <v>578</v>
      </c>
      <c r="C12" s="14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2" t="s">
        <v>40</v>
      </c>
      <c r="B15" s="132"/>
      <c r="C15" s="133"/>
      <c r="D15" s="134" t="s">
        <v>41</v>
      </c>
      <c r="E15" s="135"/>
      <c r="F15" s="110" t="s">
        <v>42</v>
      </c>
    </row>
    <row r="16" spans="1:6" x14ac:dyDescent="0.25">
      <c r="A16" s="67" t="s">
        <v>43</v>
      </c>
      <c r="B16" s="68" t="s">
        <v>44</v>
      </c>
      <c r="C16" s="69" t="s">
        <v>45</v>
      </c>
      <c r="D16" s="71" t="s">
        <v>46</v>
      </c>
      <c r="E16" s="70" t="s">
        <v>47</v>
      </c>
      <c r="F16" s="13" t="s">
        <v>43</v>
      </c>
    </row>
    <row r="17" spans="1:6" x14ac:dyDescent="0.25">
      <c r="A17" s="25" t="s">
        <v>141</v>
      </c>
      <c r="B17" s="14" t="s">
        <v>103</v>
      </c>
      <c r="C17" s="15">
        <v>25</v>
      </c>
      <c r="D17" s="16" t="s">
        <v>152</v>
      </c>
      <c r="E17" s="17" t="s">
        <v>155</v>
      </c>
      <c r="F17" s="18" t="s">
        <v>561</v>
      </c>
    </row>
    <row r="18" spans="1:6" x14ac:dyDescent="0.25">
      <c r="A18" s="25" t="s">
        <v>141</v>
      </c>
      <c r="B18" s="14" t="s">
        <v>101</v>
      </c>
      <c r="C18" s="15">
        <v>2</v>
      </c>
      <c r="D18" s="16" t="s">
        <v>51</v>
      </c>
      <c r="E18" s="17" t="s">
        <v>156</v>
      </c>
      <c r="F18" s="18" t="s">
        <v>564</v>
      </c>
    </row>
    <row r="19" spans="1:6" x14ac:dyDescent="0.25">
      <c r="A19" s="64"/>
      <c r="B19" s="14"/>
      <c r="C19" s="15"/>
      <c r="D19" s="16" t="s">
        <v>153</v>
      </c>
      <c r="E19" s="63" t="s">
        <v>157</v>
      </c>
      <c r="F19" s="18"/>
    </row>
    <row r="20" spans="1:6" x14ac:dyDescent="0.25">
      <c r="A20" s="14"/>
      <c r="B20" s="14"/>
      <c r="C20" s="15"/>
      <c r="D20" s="16" t="s">
        <v>61</v>
      </c>
      <c r="E20" s="17" t="s">
        <v>61</v>
      </c>
      <c r="F20" s="18"/>
    </row>
    <row r="21" spans="1:6" x14ac:dyDescent="0.25">
      <c r="A21" s="14"/>
      <c r="B21" s="14"/>
      <c r="C21" s="15"/>
      <c r="D21" s="16" t="s">
        <v>54</v>
      </c>
      <c r="E21" s="17" t="s">
        <v>163</v>
      </c>
      <c r="F21" s="18"/>
    </row>
    <row r="22" spans="1:6" x14ac:dyDescent="0.25">
      <c r="A22" s="14"/>
      <c r="B22" s="14"/>
      <c r="C22" s="15"/>
      <c r="D22" s="16" t="s">
        <v>163</v>
      </c>
      <c r="E22" s="17" t="s">
        <v>160</v>
      </c>
      <c r="F22" s="18"/>
    </row>
    <row r="23" spans="1:6" x14ac:dyDescent="0.25">
      <c r="A23" s="14"/>
      <c r="B23" s="14"/>
      <c r="C23" s="15"/>
      <c r="D23" s="16" t="s">
        <v>164</v>
      </c>
      <c r="E23" s="17" t="s">
        <v>165</v>
      </c>
      <c r="F23" s="18"/>
    </row>
    <row r="24" spans="1:6" x14ac:dyDescent="0.25">
      <c r="A24" s="14"/>
      <c r="B24" s="14"/>
      <c r="C24" s="15"/>
      <c r="D24" s="16" t="s">
        <v>76</v>
      </c>
      <c r="E24" s="17" t="s">
        <v>62</v>
      </c>
      <c r="F24" s="18"/>
    </row>
    <row r="25" spans="1:6" x14ac:dyDescent="0.25">
      <c r="A25" s="14"/>
      <c r="B25" s="14"/>
      <c r="C25" s="15"/>
      <c r="D25" s="16" t="s">
        <v>70</v>
      </c>
      <c r="E25" s="17" t="s">
        <v>64</v>
      </c>
      <c r="F25" s="18"/>
    </row>
    <row r="26" spans="1:6" x14ac:dyDescent="0.25">
      <c r="A26" s="14"/>
      <c r="B26" s="14"/>
      <c r="C26" s="15"/>
      <c r="D26" s="16" t="s">
        <v>72</v>
      </c>
      <c r="E26" s="17" t="s">
        <v>548</v>
      </c>
      <c r="F26" s="18"/>
    </row>
    <row r="27" spans="1:6" x14ac:dyDescent="0.25">
      <c r="A27" s="14"/>
      <c r="B27" s="14"/>
      <c r="C27" s="15"/>
      <c r="D27" s="16" t="s">
        <v>89</v>
      </c>
      <c r="E27" s="17"/>
      <c r="F27" s="18"/>
    </row>
    <row r="28" spans="1:6" x14ac:dyDescent="0.25">
      <c r="A28" s="14"/>
      <c r="B28" s="14"/>
      <c r="C28" s="15"/>
      <c r="D28" s="16" t="s">
        <v>90</v>
      </c>
      <c r="E28" s="17"/>
      <c r="F28" s="18"/>
    </row>
    <row r="29" spans="1:6" x14ac:dyDescent="0.25">
      <c r="A29" s="14"/>
      <c r="B29" s="14"/>
      <c r="C29" s="15"/>
      <c r="D29" s="16" t="s">
        <v>154</v>
      </c>
      <c r="E29" s="17"/>
      <c r="F29" s="18"/>
    </row>
    <row r="30" spans="1:6" x14ac:dyDescent="0.25">
      <c r="A30" s="14"/>
      <c r="B30" s="14"/>
      <c r="C30" s="15"/>
      <c r="D30" s="16" t="s">
        <v>160</v>
      </c>
      <c r="E30" s="17"/>
      <c r="F30" s="18"/>
    </row>
    <row r="31" spans="1:6" x14ac:dyDescent="0.25">
      <c r="A31" s="14"/>
      <c r="B31" s="14"/>
      <c r="C31" s="15"/>
      <c r="D31" s="16" t="s">
        <v>162</v>
      </c>
      <c r="E31" s="17"/>
      <c r="F31" s="18"/>
    </row>
    <row r="32" spans="1:6" x14ac:dyDescent="0.25">
      <c r="A32" s="14"/>
      <c r="B32" s="14"/>
      <c r="C32" s="15"/>
      <c r="D32" s="16" t="s">
        <v>165</v>
      </c>
      <c r="E32" s="17"/>
      <c r="F32" s="18"/>
    </row>
    <row r="33" spans="1:6" x14ac:dyDescent="0.25">
      <c r="A33" s="14"/>
      <c r="B33" s="14"/>
      <c r="C33" s="15"/>
      <c r="D33" s="16" t="s">
        <v>62</v>
      </c>
      <c r="E33" s="17"/>
      <c r="F33" s="18"/>
    </row>
    <row r="34" spans="1:6" x14ac:dyDescent="0.25">
      <c r="A34" s="14"/>
      <c r="B34" s="14"/>
      <c r="C34" s="15"/>
      <c r="D34" s="16" t="s">
        <v>64</v>
      </c>
      <c r="E34" s="17"/>
      <c r="F34" s="18"/>
    </row>
    <row r="35" spans="1:6" x14ac:dyDescent="0.25">
      <c r="A35" s="14"/>
      <c r="B35" s="14"/>
      <c r="C35" s="15"/>
      <c r="D35" s="16" t="s">
        <v>82</v>
      </c>
      <c r="E35" s="17"/>
      <c r="F35" s="18"/>
    </row>
    <row r="36" spans="1:6" x14ac:dyDescent="0.25">
      <c r="A36" s="14"/>
      <c r="B36" s="14"/>
      <c r="C36" s="15"/>
      <c r="D36" s="16" t="s">
        <v>84</v>
      </c>
      <c r="E36" s="17"/>
      <c r="F36" s="18"/>
    </row>
    <row r="37" spans="1:6" x14ac:dyDescent="0.25">
      <c r="A37" s="14"/>
      <c r="B37" s="14"/>
      <c r="C37" s="15"/>
      <c r="D37" s="16" t="s">
        <v>85</v>
      </c>
      <c r="E37" s="17"/>
      <c r="F37" s="18"/>
    </row>
    <row r="38" spans="1:6" x14ac:dyDescent="0.25">
      <c r="A38" s="14"/>
      <c r="B38" s="14"/>
      <c r="C38" s="15"/>
      <c r="D38" s="16" t="s">
        <v>86</v>
      </c>
      <c r="E38" s="17"/>
      <c r="F38" s="18"/>
    </row>
    <row r="39" spans="1:6" x14ac:dyDescent="0.25">
      <c r="A39" s="14"/>
      <c r="B39" s="14"/>
      <c r="C39" s="15"/>
      <c r="D39" s="16" t="s">
        <v>81</v>
      </c>
      <c r="E39" s="17"/>
      <c r="F39" s="18"/>
    </row>
    <row r="40" spans="1:6" x14ac:dyDescent="0.25">
      <c r="A40" s="14"/>
      <c r="B40" s="14"/>
      <c r="C40" s="15"/>
      <c r="D40" s="16" t="s">
        <v>80</v>
      </c>
      <c r="E40" s="17"/>
      <c r="F40" s="18"/>
    </row>
    <row r="41" spans="1:6" x14ac:dyDescent="0.25">
      <c r="A41" s="14"/>
      <c r="B41" s="14"/>
      <c r="C41" s="15"/>
      <c r="D41" s="16" t="s">
        <v>68</v>
      </c>
      <c r="E41" s="17"/>
      <c r="F41" s="18"/>
    </row>
    <row r="42" spans="1:6" x14ac:dyDescent="0.25">
      <c r="A42" s="14"/>
      <c r="B42" s="14"/>
      <c r="C42" s="15"/>
      <c r="D42" s="16" t="s">
        <v>77</v>
      </c>
      <c r="E42" s="17"/>
      <c r="F42" s="18"/>
    </row>
    <row r="43" spans="1:6" x14ac:dyDescent="0.25">
      <c r="A43" s="14"/>
      <c r="B43" s="14"/>
      <c r="C43" s="15"/>
      <c r="D43" s="16" t="s">
        <v>166</v>
      </c>
      <c r="E43" s="17"/>
      <c r="F43" s="18"/>
    </row>
    <row r="44" spans="1:6" x14ac:dyDescent="0.25">
      <c r="A44" s="14"/>
      <c r="B44" s="14"/>
      <c r="C44" s="15"/>
      <c r="D44" s="16" t="s">
        <v>55</v>
      </c>
      <c r="E44" s="17"/>
      <c r="F44" s="18"/>
    </row>
    <row r="45" spans="1:6" x14ac:dyDescent="0.25">
      <c r="A45" s="14"/>
      <c r="B45" s="14"/>
      <c r="C45" s="15"/>
      <c r="D45" s="16" t="s">
        <v>149</v>
      </c>
      <c r="E45" s="17"/>
      <c r="F45" s="18"/>
    </row>
    <row r="46" spans="1:6" x14ac:dyDescent="0.25">
      <c r="A46" s="14"/>
      <c r="B46" s="14"/>
      <c r="C46" s="15"/>
      <c r="D46" s="16" t="s">
        <v>74</v>
      </c>
      <c r="E46" s="17"/>
      <c r="F46" s="18"/>
    </row>
    <row r="47" spans="1:6" x14ac:dyDescent="0.25">
      <c r="A47" s="14"/>
      <c r="B47" s="14"/>
      <c r="C47" s="15"/>
      <c r="D47" s="16" t="s">
        <v>171</v>
      </c>
      <c r="E47" s="17"/>
      <c r="F47" s="18"/>
    </row>
    <row r="48" spans="1:6" x14ac:dyDescent="0.25">
      <c r="A48" s="14"/>
      <c r="B48" s="14"/>
      <c r="C48" s="15"/>
      <c r="D48" s="16" t="s">
        <v>172</v>
      </c>
      <c r="E48" s="17"/>
      <c r="F48" s="18"/>
    </row>
    <row r="49" spans="1:6" x14ac:dyDescent="0.25">
      <c r="A49" s="14"/>
      <c r="B49" s="14"/>
      <c r="C49" s="15"/>
      <c r="D49" s="16" t="s">
        <v>545</v>
      </c>
      <c r="E49" s="17"/>
      <c r="F49" s="18"/>
    </row>
    <row r="50" spans="1:6" x14ac:dyDescent="0.25">
      <c r="A50" s="14"/>
      <c r="B50" s="14"/>
      <c r="C50" s="15"/>
      <c r="D50" s="16" t="s">
        <v>548</v>
      </c>
      <c r="E50" s="17"/>
      <c r="F50" s="18"/>
    </row>
    <row r="51" spans="1:6" x14ac:dyDescent="0.25">
      <c r="A51" s="14"/>
      <c r="B51" s="14"/>
      <c r="C51" s="15"/>
      <c r="D51" s="16" t="s">
        <v>588</v>
      </c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osServo_Per1() B'!A1" display="'PosServo_Per1() B'!A1"/>
    <hyperlink ref="A18" location="'PosServo_Per1() P'!A1" display="'PosServo_Per1() P'!A1"/>
    <hyperlink ref="B12" location="'CalSet'!A1" display="'CalSet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M206"/>
  <sheetViews>
    <sheetView workbookViewId="0">
      <selection sqref="A1:B1"/>
    </sheetView>
  </sheetViews>
  <sheetFormatPr defaultRowHeight="30" customHeight="1" x14ac:dyDescent="0.25"/>
  <cols>
    <col min="1" max="1" width="8.140625" style="35" bestFit="1" customWidth="1"/>
    <col min="2" max="2" width="31.42578125" bestFit="1" customWidth="1"/>
    <col min="3" max="3" width="6.28515625" style="35" bestFit="1" customWidth="1"/>
    <col min="4" max="4" width="4.7109375" style="35" bestFit="1" customWidth="1"/>
    <col min="5" max="5" width="4" style="35" bestFit="1" customWidth="1"/>
    <col min="6" max="6" width="3.28515625" style="35" bestFit="1" customWidth="1"/>
    <col min="7" max="7" width="5" style="35" bestFit="1" customWidth="1"/>
    <col min="8" max="8" width="4.7109375" style="35" bestFit="1" customWidth="1"/>
    <col min="9" max="9" width="3.28515625" style="35" bestFit="1" customWidth="1"/>
    <col min="10" max="10" width="7" style="35" bestFit="1" customWidth="1"/>
    <col min="11" max="11" width="3.28515625" style="35" bestFit="1" customWidth="1"/>
    <col min="12" max="12" width="12.42578125" style="35" bestFit="1" customWidth="1"/>
    <col min="13" max="13" width="20.42578125" style="35" bestFit="1" customWidth="1"/>
    <col min="14" max="14" width="79" style="35" bestFit="1" customWidth="1"/>
    <col min="15" max="15" width="83.140625" style="35" bestFit="1" customWidth="1"/>
    <col min="16" max="17" width="4.7109375" style="35" bestFit="1" customWidth="1"/>
    <col min="18" max="18" width="7" style="35" bestFit="1" customWidth="1"/>
    <col min="19" max="19" width="4.7109375" style="35" bestFit="1" customWidth="1"/>
    <col min="20" max="20" width="6.7109375" style="35" bestFit="1" customWidth="1"/>
    <col min="21" max="21" width="5.7109375" style="35" bestFit="1" customWidth="1"/>
    <col min="22" max="22" width="31.28515625" style="35" bestFit="1" customWidth="1"/>
    <col min="23" max="23" width="28.140625" style="35" bestFit="1" customWidth="1"/>
    <col min="24" max="24" width="18.42578125" style="35" bestFit="1" customWidth="1"/>
    <col min="25" max="25" width="28.140625" style="35" bestFit="1" customWidth="1"/>
    <col min="26" max="26" width="15.85546875" style="35" bestFit="1" customWidth="1"/>
    <col min="27" max="27" width="6" style="35" bestFit="1" customWidth="1"/>
    <col min="28" max="28" width="9.85546875" style="35" bestFit="1" customWidth="1"/>
    <col min="29" max="30" width="4" style="35" bestFit="1" customWidth="1"/>
    <col min="31" max="31" width="5" style="35" bestFit="1" customWidth="1"/>
    <col min="32" max="32" width="12.85546875" style="35" bestFit="1" customWidth="1"/>
    <col min="33" max="33" width="22.140625" style="35" bestFit="1" customWidth="1"/>
    <col min="34" max="34" width="17.5703125" style="35" bestFit="1" customWidth="1"/>
    <col min="35" max="35" width="8" style="35" bestFit="1" customWidth="1"/>
    <col min="36" max="36" width="11.140625" style="35" bestFit="1" customWidth="1"/>
    <col min="37" max="37" width="4" style="35" bestFit="1" customWidth="1"/>
    <col min="38" max="38" width="95.28515625" style="35" bestFit="1" customWidth="1"/>
    <col min="39" max="48" width="3.28515625" style="35" bestFit="1" customWidth="1"/>
    <col min="49" max="50" width="5.7109375" style="35" bestFit="1" customWidth="1"/>
    <col min="51" max="54" width="12" style="35" bestFit="1" customWidth="1"/>
    <col min="55" max="55" width="8" style="35" bestFit="1" customWidth="1"/>
    <col min="56" max="56" width="12.7109375" style="35" bestFit="1" customWidth="1"/>
    <col min="57" max="57" width="6" style="35" bestFit="1" customWidth="1"/>
    <col min="58" max="58" width="10.7109375" style="35" bestFit="1" customWidth="1"/>
    <col min="59" max="59" width="9" style="35" bestFit="1" customWidth="1"/>
    <col min="60" max="60" width="12" style="35" bestFit="1" customWidth="1"/>
    <col min="61" max="62" width="5.7109375" style="35" bestFit="1" customWidth="1"/>
    <col min="63" max="63" width="10.5703125" bestFit="1" customWidth="1"/>
    <col min="64" max="64" width="12.42578125" bestFit="1" customWidth="1"/>
    <col min="65" max="65" width="10.5703125" bestFit="1" customWidth="1"/>
  </cols>
  <sheetData>
    <row r="1" spans="1:65" ht="30" customHeight="1" x14ac:dyDescent="0.25">
      <c r="A1" s="142" t="s">
        <v>141</v>
      </c>
      <c r="B1" s="143"/>
      <c r="C1" s="53" t="s">
        <v>120</v>
      </c>
      <c r="D1" s="60" t="s">
        <v>119</v>
      </c>
      <c r="E1" s="60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51"/>
      <c r="BL1" s="51"/>
      <c r="BM1" s="52"/>
    </row>
    <row r="2" spans="1:65" ht="60" customHeight="1" x14ac:dyDescent="0.25">
      <c r="A2" s="144" t="s">
        <v>101</v>
      </c>
      <c r="B2" s="145"/>
      <c r="C2" s="112" t="s">
        <v>592</v>
      </c>
      <c r="D2" s="56" t="s">
        <v>110</v>
      </c>
      <c r="E2" s="56" t="s">
        <v>110</v>
      </c>
      <c r="F2" s="56" t="s">
        <v>110</v>
      </c>
      <c r="G2" s="56" t="s">
        <v>110</v>
      </c>
      <c r="H2" s="56" t="s">
        <v>110</v>
      </c>
      <c r="I2" s="56" t="s">
        <v>110</v>
      </c>
      <c r="J2" s="56" t="s">
        <v>110</v>
      </c>
      <c r="K2" s="56" t="s">
        <v>110</v>
      </c>
      <c r="L2" s="56" t="s">
        <v>110</v>
      </c>
      <c r="M2" s="56" t="s">
        <v>110</v>
      </c>
      <c r="N2" s="56" t="s">
        <v>110</v>
      </c>
      <c r="O2" s="56" t="s">
        <v>110</v>
      </c>
      <c r="P2" s="56" t="s">
        <v>110</v>
      </c>
      <c r="Q2" s="56" t="s">
        <v>110</v>
      </c>
      <c r="R2" s="56" t="s">
        <v>110</v>
      </c>
      <c r="S2" s="56" t="s">
        <v>110</v>
      </c>
      <c r="T2" s="56" t="s">
        <v>110</v>
      </c>
      <c r="U2" s="56" t="s">
        <v>110</v>
      </c>
      <c r="V2" s="56" t="s">
        <v>110</v>
      </c>
      <c r="W2" s="56" t="s">
        <v>110</v>
      </c>
      <c r="X2" s="56" t="s">
        <v>110</v>
      </c>
      <c r="Y2" s="56" t="s">
        <v>110</v>
      </c>
      <c r="Z2" s="56" t="s">
        <v>110</v>
      </c>
      <c r="AA2" s="56" t="s">
        <v>110</v>
      </c>
      <c r="AB2" s="56" t="s">
        <v>110</v>
      </c>
      <c r="AC2" s="56" t="s">
        <v>110</v>
      </c>
      <c r="AD2" s="56" t="s">
        <v>110</v>
      </c>
      <c r="AE2" s="56" t="s">
        <v>110</v>
      </c>
      <c r="AF2" s="56" t="s">
        <v>110</v>
      </c>
      <c r="AG2" s="56" t="s">
        <v>110</v>
      </c>
      <c r="AH2" s="56" t="s">
        <v>110</v>
      </c>
      <c r="AI2" s="56" t="s">
        <v>110</v>
      </c>
      <c r="AJ2" s="56" t="s">
        <v>110</v>
      </c>
      <c r="AK2" s="56" t="s">
        <v>110</v>
      </c>
      <c r="AL2" s="56" t="s">
        <v>110</v>
      </c>
      <c r="AM2" s="59" t="s">
        <v>112</v>
      </c>
      <c r="AN2" s="59" t="s">
        <v>112</v>
      </c>
      <c r="AO2" s="30" t="s">
        <v>112</v>
      </c>
      <c r="AP2" s="30" t="s">
        <v>112</v>
      </c>
      <c r="AQ2" s="30" t="s">
        <v>112</v>
      </c>
      <c r="AR2" s="30" t="s">
        <v>112</v>
      </c>
      <c r="AS2" s="30" t="s">
        <v>112</v>
      </c>
      <c r="AT2" s="30" t="s">
        <v>112</v>
      </c>
      <c r="AU2" s="30" t="s">
        <v>112</v>
      </c>
      <c r="AV2" s="30" t="s">
        <v>112</v>
      </c>
      <c r="AW2" s="22" t="s">
        <v>562</v>
      </c>
      <c r="AX2" s="22" t="s">
        <v>562</v>
      </c>
      <c r="AY2" s="36" t="s">
        <v>114</v>
      </c>
      <c r="AZ2" s="36" t="s">
        <v>114</v>
      </c>
      <c r="BA2" s="36" t="s">
        <v>114</v>
      </c>
      <c r="BB2" s="36" t="s">
        <v>114</v>
      </c>
      <c r="BC2" s="36" t="s">
        <v>114</v>
      </c>
      <c r="BD2" s="36" t="s">
        <v>114</v>
      </c>
      <c r="BE2" s="36" t="s">
        <v>114</v>
      </c>
      <c r="BF2" s="36" t="s">
        <v>114</v>
      </c>
      <c r="BG2" s="36" t="s">
        <v>114</v>
      </c>
      <c r="BH2" s="36" t="s">
        <v>114</v>
      </c>
      <c r="BI2" s="36" t="s">
        <v>563</v>
      </c>
      <c r="BJ2" s="36" t="s">
        <v>563</v>
      </c>
      <c r="BK2" s="37" t="s">
        <v>20</v>
      </c>
      <c r="BL2" s="37" t="s">
        <v>116</v>
      </c>
      <c r="BM2" s="38" t="s">
        <v>118</v>
      </c>
    </row>
    <row r="3" spans="1:65" ht="253.5" x14ac:dyDescent="0.25">
      <c r="A3" s="39" t="s">
        <v>104</v>
      </c>
      <c r="B3" s="40" t="s">
        <v>105</v>
      </c>
      <c r="C3" s="106"/>
      <c r="D3" s="41" t="s">
        <v>152</v>
      </c>
      <c r="E3" s="41" t="s">
        <v>51</v>
      </c>
      <c r="F3" s="41" t="s">
        <v>153</v>
      </c>
      <c r="G3" s="41" t="s">
        <v>61</v>
      </c>
      <c r="H3" s="41" t="s">
        <v>54</v>
      </c>
      <c r="I3" s="41" t="s">
        <v>163</v>
      </c>
      <c r="J3" s="41" t="s">
        <v>164</v>
      </c>
      <c r="K3" s="41" t="s">
        <v>76</v>
      </c>
      <c r="L3" s="41" t="s">
        <v>70</v>
      </c>
      <c r="M3" s="41" t="s">
        <v>72</v>
      </c>
      <c r="N3" s="41" t="s">
        <v>89</v>
      </c>
      <c r="O3" s="41" t="s">
        <v>90</v>
      </c>
      <c r="P3" s="41" t="s">
        <v>154</v>
      </c>
      <c r="Q3" s="41" t="s">
        <v>160</v>
      </c>
      <c r="R3" s="41" t="s">
        <v>162</v>
      </c>
      <c r="S3" s="41" t="s">
        <v>165</v>
      </c>
      <c r="T3" s="41" t="s">
        <v>62</v>
      </c>
      <c r="U3" s="41" t="s">
        <v>64</v>
      </c>
      <c r="V3" s="41" t="s">
        <v>82</v>
      </c>
      <c r="W3" s="41" t="s">
        <v>84</v>
      </c>
      <c r="X3" s="41" t="s">
        <v>85</v>
      </c>
      <c r="Y3" s="41" t="s">
        <v>86</v>
      </c>
      <c r="Z3" s="41" t="s">
        <v>81</v>
      </c>
      <c r="AA3" s="41" t="s">
        <v>80</v>
      </c>
      <c r="AB3" s="41" t="s">
        <v>68</v>
      </c>
      <c r="AC3" s="41" t="s">
        <v>77</v>
      </c>
      <c r="AD3" s="41" t="s">
        <v>166</v>
      </c>
      <c r="AE3" s="41" t="s">
        <v>55</v>
      </c>
      <c r="AF3" s="41" t="s">
        <v>149</v>
      </c>
      <c r="AG3" s="41" t="s">
        <v>74</v>
      </c>
      <c r="AH3" s="41" t="s">
        <v>171</v>
      </c>
      <c r="AI3" s="41" t="s">
        <v>172</v>
      </c>
      <c r="AJ3" s="41" t="s">
        <v>545</v>
      </c>
      <c r="AK3" s="41" t="s">
        <v>544</v>
      </c>
      <c r="AL3" s="41" t="s">
        <v>588</v>
      </c>
      <c r="AM3" s="42" t="s">
        <v>155</v>
      </c>
      <c r="AN3" s="42" t="s">
        <v>156</v>
      </c>
      <c r="AO3" s="42" t="s">
        <v>157</v>
      </c>
      <c r="AP3" s="42" t="s">
        <v>61</v>
      </c>
      <c r="AQ3" s="42" t="s">
        <v>163</v>
      </c>
      <c r="AR3" s="42" t="s">
        <v>160</v>
      </c>
      <c r="AS3" s="42" t="s">
        <v>165</v>
      </c>
      <c r="AT3" s="42" t="s">
        <v>62</v>
      </c>
      <c r="AU3" s="42" t="s">
        <v>64</v>
      </c>
      <c r="AV3" s="42" t="s">
        <v>544</v>
      </c>
      <c r="AW3" s="42" t="s">
        <v>561</v>
      </c>
      <c r="AX3" s="42" t="s">
        <v>564</v>
      </c>
      <c r="AY3" s="43" t="s">
        <v>155</v>
      </c>
      <c r="AZ3" s="43" t="s">
        <v>156</v>
      </c>
      <c r="BA3" s="43" t="s">
        <v>157</v>
      </c>
      <c r="BB3" s="43" t="s">
        <v>61</v>
      </c>
      <c r="BC3" s="43" t="s">
        <v>163</v>
      </c>
      <c r="BD3" s="43" t="s">
        <v>160</v>
      </c>
      <c r="BE3" s="43" t="s">
        <v>165</v>
      </c>
      <c r="BF3" s="43" t="s">
        <v>62</v>
      </c>
      <c r="BG3" s="43" t="s">
        <v>64</v>
      </c>
      <c r="BH3" s="43" t="s">
        <v>544</v>
      </c>
      <c r="BI3" s="43" t="s">
        <v>561</v>
      </c>
      <c r="BJ3" s="43" t="s">
        <v>564</v>
      </c>
      <c r="BK3" s="37" t="s">
        <v>115</v>
      </c>
      <c r="BL3" s="37" t="s">
        <v>117</v>
      </c>
      <c r="BM3" s="38"/>
    </row>
    <row r="4" spans="1:65" ht="20.100000000000001" customHeight="1" x14ac:dyDescent="0.25">
      <c r="A4" s="44">
        <v>1</v>
      </c>
      <c r="B4" s="54" t="s">
        <v>570</v>
      </c>
      <c r="C4" s="54">
        <v>1</v>
      </c>
      <c r="D4" s="62">
        <v>-900</v>
      </c>
      <c r="E4" s="54">
        <v>234</v>
      </c>
      <c r="F4" s="54">
        <v>1</v>
      </c>
      <c r="G4" s="62">
        <v>0.9</v>
      </c>
      <c r="H4" s="62">
        <v>-9.5</v>
      </c>
      <c r="I4" s="62">
        <v>2</v>
      </c>
      <c r="J4" s="62">
        <v>0.1555</v>
      </c>
      <c r="K4" s="62">
        <v>22</v>
      </c>
      <c r="L4" s="62" t="s">
        <v>657</v>
      </c>
      <c r="M4" s="62" t="s">
        <v>215</v>
      </c>
      <c r="N4" s="79" t="s">
        <v>235</v>
      </c>
      <c r="O4" s="79" t="s">
        <v>235</v>
      </c>
      <c r="P4" s="62">
        <v>333</v>
      </c>
      <c r="Q4" s="62">
        <v>-777</v>
      </c>
      <c r="R4" s="62">
        <v>0.1555</v>
      </c>
      <c r="S4" s="62">
        <v>2.5</v>
      </c>
      <c r="T4" s="62">
        <v>-75545</v>
      </c>
      <c r="U4" s="62">
        <v>1333</v>
      </c>
      <c r="V4" s="62" t="s">
        <v>338</v>
      </c>
      <c r="W4" s="62" t="s">
        <v>502</v>
      </c>
      <c r="X4" s="62" t="s">
        <v>491</v>
      </c>
      <c r="Y4" s="62" t="s">
        <v>502</v>
      </c>
      <c r="Z4" s="79" t="s">
        <v>676</v>
      </c>
      <c r="AA4" s="62" t="s">
        <v>685</v>
      </c>
      <c r="AB4" s="62" t="s">
        <v>316</v>
      </c>
      <c r="AC4" s="62">
        <v>3.7</v>
      </c>
      <c r="AD4" s="62">
        <v>0.2</v>
      </c>
      <c r="AE4" s="62">
        <v>400</v>
      </c>
      <c r="AF4" s="62" t="s">
        <v>289</v>
      </c>
      <c r="AG4" s="79" t="s">
        <v>376</v>
      </c>
      <c r="AH4" s="62" t="s">
        <v>383</v>
      </c>
      <c r="AI4" s="62" t="s">
        <v>706</v>
      </c>
      <c r="AJ4" s="89" t="s">
        <v>688</v>
      </c>
      <c r="AK4" s="62">
        <v>100</v>
      </c>
      <c r="AL4" s="109" t="s">
        <v>601</v>
      </c>
      <c r="AM4" s="45" t="s">
        <v>119</v>
      </c>
      <c r="AN4" s="45" t="s">
        <v>119</v>
      </c>
      <c r="AO4" s="45" t="s">
        <v>119</v>
      </c>
      <c r="AP4" s="45" t="s">
        <v>119</v>
      </c>
      <c r="AQ4" s="45" t="s">
        <v>119</v>
      </c>
      <c r="AR4" s="45" t="s">
        <v>119</v>
      </c>
      <c r="AS4" s="45" t="s">
        <v>119</v>
      </c>
      <c r="AT4" s="45" t="s">
        <v>119</v>
      </c>
      <c r="AU4" s="45" t="s">
        <v>119</v>
      </c>
      <c r="AV4" s="45" t="s">
        <v>119</v>
      </c>
      <c r="AW4" s="45" t="s">
        <v>119</v>
      </c>
      <c r="AX4" s="45" t="s">
        <v>119</v>
      </c>
      <c r="AY4" s="54">
        <v>-5</v>
      </c>
      <c r="AZ4" s="54">
        <v>5.6640625E-2</v>
      </c>
      <c r="BA4" s="54">
        <v>0.943359375</v>
      </c>
      <c r="BB4" s="54">
        <v>0.94400000572204601</v>
      </c>
      <c r="BC4" s="54">
        <v>0.21174999999999999</v>
      </c>
      <c r="BD4" s="54">
        <v>-640.54530952453604</v>
      </c>
      <c r="BE4" s="54">
        <v>-49</v>
      </c>
      <c r="BF4" s="54">
        <v>-1046.9375</v>
      </c>
      <c r="BG4" s="54">
        <v>259.4375</v>
      </c>
      <c r="BH4" s="54">
        <v>100.52212524414099</v>
      </c>
      <c r="BI4" s="54">
        <v>2</v>
      </c>
      <c r="BJ4" s="54">
        <v>0</v>
      </c>
      <c r="BK4" s="57" t="s">
        <v>119</v>
      </c>
      <c r="BL4" s="45"/>
      <c r="BM4" s="46"/>
    </row>
    <row r="5" spans="1:65" ht="20.100000000000001" customHeight="1" thickBot="1" x14ac:dyDescent="0.3">
      <c r="A5" s="47">
        <v>2</v>
      </c>
      <c r="B5" s="55" t="s">
        <v>571</v>
      </c>
      <c r="C5" s="55">
        <v>1</v>
      </c>
      <c r="D5" s="66">
        <v>900</v>
      </c>
      <c r="E5" s="55">
        <v>68</v>
      </c>
      <c r="F5" s="55">
        <v>0</v>
      </c>
      <c r="G5" s="66">
        <v>0.01</v>
      </c>
      <c r="H5" s="66">
        <v>9.5</v>
      </c>
      <c r="I5" s="66">
        <v>-2</v>
      </c>
      <c r="J5" s="66">
        <v>0.13300000000000001</v>
      </c>
      <c r="K5" s="66">
        <v>86</v>
      </c>
      <c r="L5" s="66" t="s">
        <v>658</v>
      </c>
      <c r="M5" s="66" t="s">
        <v>216</v>
      </c>
      <c r="N5" s="100" t="s">
        <v>234</v>
      </c>
      <c r="O5" s="100" t="s">
        <v>236</v>
      </c>
      <c r="P5" s="66">
        <v>-333</v>
      </c>
      <c r="Q5" s="66">
        <v>888</v>
      </c>
      <c r="R5" s="66">
        <v>0.13300000000000001</v>
      </c>
      <c r="S5" s="66">
        <v>-2.5</v>
      </c>
      <c r="T5" s="66">
        <v>434</v>
      </c>
      <c r="U5" s="66">
        <v>-1333</v>
      </c>
      <c r="V5" s="66" t="s">
        <v>339</v>
      </c>
      <c r="W5" s="66" t="s">
        <v>503</v>
      </c>
      <c r="X5" s="66" t="s">
        <v>492</v>
      </c>
      <c r="Y5" s="66" t="s">
        <v>503</v>
      </c>
      <c r="Z5" s="66" t="s">
        <v>678</v>
      </c>
      <c r="AA5" s="66" t="s">
        <v>686</v>
      </c>
      <c r="AB5" s="66" t="s">
        <v>317</v>
      </c>
      <c r="AC5" s="66">
        <v>3.6</v>
      </c>
      <c r="AD5" s="66">
        <v>0.3</v>
      </c>
      <c r="AE5" s="66">
        <v>1100</v>
      </c>
      <c r="AF5" s="66" t="s">
        <v>285</v>
      </c>
      <c r="AG5" s="66" t="s">
        <v>363</v>
      </c>
      <c r="AH5" s="66" t="s">
        <v>384</v>
      </c>
      <c r="AI5" s="66" t="s">
        <v>707</v>
      </c>
      <c r="AJ5" s="101" t="s">
        <v>689</v>
      </c>
      <c r="AK5" s="66">
        <v>210</v>
      </c>
      <c r="AL5" s="113" t="s">
        <v>602</v>
      </c>
      <c r="AM5" s="48" t="s">
        <v>119</v>
      </c>
      <c r="AN5" s="48" t="s">
        <v>119</v>
      </c>
      <c r="AO5" s="48" t="s">
        <v>119</v>
      </c>
      <c r="AP5" s="48" t="s">
        <v>119</v>
      </c>
      <c r="AQ5" s="48" t="s">
        <v>119</v>
      </c>
      <c r="AR5" s="48" t="s">
        <v>119</v>
      </c>
      <c r="AS5" s="48" t="s">
        <v>119</v>
      </c>
      <c r="AT5" s="48" t="s">
        <v>119</v>
      </c>
      <c r="AU5" s="48" t="s">
        <v>119</v>
      </c>
      <c r="AV5" s="48" t="s">
        <v>119</v>
      </c>
      <c r="AW5" s="48" t="s">
        <v>119</v>
      </c>
      <c r="AX5" s="48" t="s">
        <v>119</v>
      </c>
      <c r="AY5" s="55">
        <v>0.19272112846374501</v>
      </c>
      <c r="AZ5" s="55">
        <v>0.7001953125</v>
      </c>
      <c r="BA5" s="55">
        <v>0.2998046875</v>
      </c>
      <c r="BB5" s="55">
        <v>0</v>
      </c>
      <c r="BC5" s="55">
        <v>-0.47049999999999997</v>
      </c>
      <c r="BD5" s="55">
        <v>888</v>
      </c>
      <c r="BE5" s="55">
        <v>74.75</v>
      </c>
      <c r="BF5" s="55">
        <v>422</v>
      </c>
      <c r="BG5" s="55">
        <v>-12</v>
      </c>
      <c r="BH5" s="55">
        <v>210.32400512695301</v>
      </c>
      <c r="BI5" s="55">
        <v>2</v>
      </c>
      <c r="BJ5" s="55">
        <v>0</v>
      </c>
      <c r="BK5" s="58" t="s">
        <v>119</v>
      </c>
      <c r="BL5" s="48"/>
      <c r="BM5" s="49"/>
    </row>
    <row r="6" spans="1:65" ht="30" customHeight="1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</row>
    <row r="7" spans="1:65" ht="30" customHeight="1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</row>
    <row r="8" spans="1:65" ht="30" customHeight="1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</row>
    <row r="9" spans="1:65" ht="30" customHeight="1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</row>
    <row r="10" spans="1:65" ht="30" customHeight="1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</row>
    <row r="11" spans="1:65" ht="30" customHeight="1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</row>
    <row r="12" spans="1:65" ht="30" customHeight="1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</row>
    <row r="13" spans="1:65" ht="30" customHeight="1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</row>
    <row r="14" spans="1:65" ht="30" customHeight="1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</row>
    <row r="15" spans="1:65" ht="30" customHeight="1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</row>
    <row r="16" spans="1:65" ht="30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 ht="30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 ht="30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 ht="30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 ht="30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 ht="30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 ht="30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 ht="30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 ht="30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 ht="30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 ht="30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 ht="30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2" ht="30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2" ht="30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2" ht="30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2" ht="30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2" ht="30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 ht="30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 ht="30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 ht="30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 ht="30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 ht="30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ht="30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ht="30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ht="30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30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 ht="30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 ht="30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 ht="30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 ht="30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 ht="30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 ht="30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 ht="30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 ht="30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 ht="30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 ht="30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 ht="30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 ht="30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 ht="30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</row>
    <row r="55" spans="1:62" ht="30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</row>
    <row r="56" spans="1:62" ht="30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</row>
    <row r="57" spans="1:62" ht="30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</row>
    <row r="58" spans="1:62" ht="30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</row>
    <row r="59" spans="1:62" ht="30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</row>
    <row r="60" spans="1:62" ht="30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</row>
    <row r="61" spans="1:62" ht="30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</row>
    <row r="62" spans="1:62" ht="30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</row>
    <row r="63" spans="1:62" ht="30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</row>
    <row r="64" spans="1:62" ht="30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</row>
    <row r="65" spans="1:62" ht="30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</row>
    <row r="66" spans="1:62" ht="30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</row>
    <row r="67" spans="1:62" ht="30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</row>
    <row r="68" spans="1:62" ht="30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</row>
    <row r="69" spans="1:62" ht="30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 ht="30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</row>
    <row r="71" spans="1:62" ht="30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 ht="30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</row>
    <row r="73" spans="1:62" ht="30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</row>
    <row r="74" spans="1:62" ht="30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</row>
    <row r="75" spans="1:62" ht="30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</row>
    <row r="76" spans="1:62" ht="30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</row>
    <row r="77" spans="1:62" ht="30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</row>
    <row r="78" spans="1:62" ht="30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</row>
    <row r="79" spans="1:62" ht="30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</row>
    <row r="80" spans="1:62" ht="30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</row>
    <row r="81" spans="1:62" ht="30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</row>
    <row r="82" spans="1:62" ht="30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</row>
    <row r="83" spans="1:62" ht="30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</row>
    <row r="84" spans="1:62" ht="30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</row>
    <row r="85" spans="1:62" ht="30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</row>
    <row r="86" spans="1:62" ht="30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</row>
    <row r="87" spans="1:62" ht="30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</row>
    <row r="88" spans="1:62" ht="30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</row>
    <row r="89" spans="1:62" ht="30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</row>
    <row r="90" spans="1:62" ht="30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 ht="30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 ht="30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 ht="30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 ht="30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</row>
    <row r="95" spans="1:62" ht="30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</row>
    <row r="96" spans="1:62" ht="30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</row>
    <row r="97" spans="1:62" ht="30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</row>
    <row r="98" spans="1:62" ht="30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</row>
    <row r="99" spans="1:62" ht="30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</row>
    <row r="100" spans="1:62" ht="30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</row>
    <row r="101" spans="1:62" ht="30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</row>
    <row r="102" spans="1:62" ht="30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</row>
    <row r="103" spans="1:62" ht="30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</row>
    <row r="104" spans="1:62" ht="30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</row>
    <row r="105" spans="1:62" ht="30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</row>
    <row r="106" spans="1:62" ht="30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</row>
    <row r="107" spans="1:62" ht="30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</row>
    <row r="108" spans="1:62" ht="30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</row>
    <row r="109" spans="1:62" ht="30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</row>
    <row r="110" spans="1:62" ht="30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</row>
    <row r="111" spans="1:62" ht="30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</row>
    <row r="112" spans="1:62" ht="30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</row>
    <row r="113" spans="1:62" ht="30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</row>
    <row r="114" spans="1:62" ht="30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</row>
    <row r="115" spans="1:62" ht="30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</row>
    <row r="116" spans="1:62" ht="30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</row>
    <row r="117" spans="1:62" ht="30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</row>
    <row r="118" spans="1:62" ht="30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</row>
    <row r="119" spans="1:62" ht="30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</row>
    <row r="120" spans="1:62" ht="30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</row>
    <row r="121" spans="1:62" ht="30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</row>
    <row r="122" spans="1:62" ht="30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</row>
    <row r="123" spans="1:62" ht="30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</row>
    <row r="124" spans="1:62" ht="30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</row>
    <row r="125" spans="1:62" ht="30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</row>
    <row r="126" spans="1:62" ht="30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1:62" ht="30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</row>
    <row r="128" spans="1:62" ht="30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</row>
    <row r="129" spans="1:62" ht="30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</row>
    <row r="130" spans="1:62" ht="30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</row>
    <row r="131" spans="1:62" ht="30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</row>
    <row r="132" spans="1:62" ht="30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</row>
    <row r="133" spans="1:62" ht="30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</row>
    <row r="134" spans="1:62" ht="30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</row>
    <row r="135" spans="1:62" ht="30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</row>
    <row r="136" spans="1:62" ht="30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</row>
    <row r="137" spans="1:62" ht="30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</row>
    <row r="138" spans="1:62" ht="30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</row>
    <row r="139" spans="1:62" ht="30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</row>
    <row r="140" spans="1:62" ht="30" customHeight="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</row>
    <row r="141" spans="1:62" ht="30" customHeight="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</row>
    <row r="142" spans="1:62" ht="30" customHeight="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</row>
    <row r="143" spans="1:62" ht="30" customHeight="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</row>
    <row r="144" spans="1:62" ht="30" customHeight="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</row>
    <row r="145" spans="1:62" ht="30" customHeight="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</row>
    <row r="146" spans="1:62" ht="30" customHeight="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</row>
    <row r="147" spans="1:62" ht="30" customHeight="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</row>
    <row r="148" spans="1:62" ht="30" customHeight="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</row>
    <row r="149" spans="1:62" ht="30" customHeight="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</row>
    <row r="150" spans="1:62" ht="30" customHeight="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</row>
    <row r="151" spans="1:62" ht="30" customHeight="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</row>
    <row r="152" spans="1:62" ht="30" customHeight="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</row>
    <row r="153" spans="1:62" ht="30" customHeight="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</row>
    <row r="154" spans="1:62" ht="30" customHeight="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</row>
    <row r="155" spans="1:62" ht="30" customHeight="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</row>
    <row r="156" spans="1:62" ht="30" customHeight="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</row>
    <row r="157" spans="1:62" ht="30" customHeight="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</row>
    <row r="158" spans="1:62" ht="30" customHeight="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</row>
    <row r="159" spans="1:62" ht="30" customHeight="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</row>
    <row r="160" spans="1:62" ht="30" customHeight="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</row>
    <row r="161" spans="1:62" ht="30" customHeight="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</row>
    <row r="162" spans="1:62" ht="30" customHeight="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</row>
    <row r="163" spans="1:62" ht="30" customHeight="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</row>
    <row r="164" spans="1:62" ht="30" customHeight="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</row>
    <row r="165" spans="1:62" ht="30" customHeight="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</row>
    <row r="166" spans="1:62" ht="30" customHeight="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</row>
    <row r="167" spans="1:62" ht="30" customHeight="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</row>
    <row r="168" spans="1:62" ht="30" customHeight="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</row>
    <row r="169" spans="1:62" ht="30" customHeight="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</row>
    <row r="170" spans="1:62" ht="30" customHeight="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</row>
    <row r="171" spans="1:62" ht="30" customHeight="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</row>
    <row r="172" spans="1:62" ht="30" customHeight="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</row>
    <row r="173" spans="1:62" ht="30" customHeight="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</row>
    <row r="174" spans="1:62" ht="30" customHeight="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</row>
    <row r="175" spans="1:62" ht="30" customHeight="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</row>
    <row r="176" spans="1:62" ht="30" customHeight="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</row>
    <row r="177" spans="1:62" ht="30" customHeight="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</row>
    <row r="178" spans="1:62" ht="30" customHeight="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</row>
    <row r="179" spans="1:62" ht="30" customHeight="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</row>
    <row r="180" spans="1:62" ht="30" customHeight="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</row>
    <row r="181" spans="1:62" ht="30" customHeight="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</row>
    <row r="182" spans="1:62" ht="30" customHeight="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</row>
    <row r="183" spans="1:62" ht="30" customHeight="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</row>
    <row r="184" spans="1:62" ht="30" customHeight="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</row>
    <row r="185" spans="1:62" ht="30" customHeight="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</row>
    <row r="186" spans="1:62" ht="30" customHeight="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</row>
    <row r="187" spans="1:62" ht="30" customHeight="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</row>
    <row r="188" spans="1:62" ht="30" customHeight="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</row>
    <row r="189" spans="1:62" ht="30" customHeight="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</row>
    <row r="190" spans="1:62" ht="30" customHeight="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</row>
    <row r="191" spans="1:62" ht="30" customHeight="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</row>
    <row r="192" spans="1:62" ht="30" customHeight="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</row>
    <row r="193" spans="1:62" ht="30" customHeight="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</row>
    <row r="194" spans="1:62" ht="30" customHeight="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</row>
    <row r="195" spans="1:62" ht="30" customHeight="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</row>
    <row r="196" spans="1:62" ht="30" customHeight="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</row>
    <row r="197" spans="1:62" ht="30" customHeight="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</row>
    <row r="198" spans="1:62" ht="30" customHeight="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</row>
    <row r="199" spans="1:62" ht="30" customHeight="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</row>
    <row r="200" spans="1:62" ht="30" customHeight="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</row>
    <row r="201" spans="1:62" ht="30" customHeight="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</row>
    <row r="202" spans="1:62" ht="30" customHeight="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</row>
    <row r="203" spans="1:62" ht="30" customHeight="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</row>
    <row r="204" spans="1:62" ht="30" customHeight="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</row>
    <row r="205" spans="1:62" ht="30" customHeight="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</row>
    <row r="206" spans="1:62" ht="30" customHeight="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</row>
  </sheetData>
  <sheetProtection sheet="1" objects="1" scenarios="1"/>
  <mergeCells count="2">
    <mergeCell ref="A1:B1"/>
    <mergeCell ref="A2:B2"/>
  </mergeCells>
  <hyperlinks>
    <hyperlink ref="A1" location="'Setup_PosServo_Per1'!A1" display="'Setup_PosServo_Per1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M266"/>
  <sheetViews>
    <sheetView workbookViewId="0">
      <selection sqref="A1:B1"/>
    </sheetView>
  </sheetViews>
  <sheetFormatPr defaultRowHeight="15" x14ac:dyDescent="0.25"/>
  <cols>
    <col min="1" max="1" width="8.140625" style="35" bestFit="1" customWidth="1"/>
    <col min="2" max="2" width="40.28515625" bestFit="1" customWidth="1"/>
    <col min="3" max="3" width="6.28515625" style="35" bestFit="1" customWidth="1"/>
    <col min="4" max="4" width="4.7109375" style="35" bestFit="1" customWidth="1"/>
    <col min="5" max="5" width="12" style="35" bestFit="1" customWidth="1"/>
    <col min="6" max="6" width="3.28515625" style="35" bestFit="1" customWidth="1"/>
    <col min="7" max="7" width="7" style="35" bestFit="1" customWidth="1"/>
    <col min="8" max="8" width="4.7109375" style="35" bestFit="1" customWidth="1"/>
    <col min="9" max="9" width="3.7109375" style="35" bestFit="1" customWidth="1"/>
    <col min="10" max="10" width="12" style="35" bestFit="1" customWidth="1"/>
    <col min="11" max="11" width="4" style="35" bestFit="1" customWidth="1"/>
    <col min="12" max="12" width="20.42578125" style="35" bestFit="1" customWidth="1"/>
    <col min="13" max="13" width="26.7109375" style="35" bestFit="1" customWidth="1"/>
    <col min="14" max="15" width="92.5703125" style="35" bestFit="1" customWidth="1"/>
    <col min="16" max="17" width="4.7109375" style="35" bestFit="1" customWidth="1"/>
    <col min="18" max="18" width="12" style="35" bestFit="1" customWidth="1"/>
    <col min="19" max="19" width="4.7109375" style="35" bestFit="1" customWidth="1"/>
    <col min="20" max="20" width="8.28515625" style="35" bestFit="1" customWidth="1"/>
    <col min="21" max="21" width="5.7109375" style="35" customWidth="1"/>
    <col min="22" max="22" width="38.5703125" style="35" bestFit="1" customWidth="1"/>
    <col min="23" max="25" width="61.7109375" style="35" bestFit="1" customWidth="1"/>
    <col min="26" max="26" width="26.28515625" style="35" bestFit="1" customWidth="1"/>
    <col min="27" max="27" width="6.85546875" style="35" bestFit="1" customWidth="1"/>
    <col min="28" max="28" width="42.28515625" style="35" bestFit="1" customWidth="1"/>
    <col min="29" max="29" width="10" style="35" bestFit="1" customWidth="1"/>
    <col min="30" max="30" width="12" style="35" bestFit="1" customWidth="1"/>
    <col min="31" max="31" width="5.7109375" style="35" customWidth="1"/>
    <col min="32" max="32" width="36.42578125" style="35" bestFit="1" customWidth="1"/>
    <col min="33" max="33" width="48" style="35" bestFit="1" customWidth="1"/>
    <col min="34" max="34" width="18" style="35" bestFit="1" customWidth="1"/>
    <col min="35" max="35" width="51.7109375" style="35" bestFit="1" customWidth="1"/>
    <col min="36" max="36" width="14.28515625" style="35" bestFit="1" customWidth="1"/>
    <col min="37" max="37" width="4.7109375" style="35" bestFit="1" customWidth="1"/>
    <col min="38" max="38" width="109.85546875" style="35" bestFit="1" customWidth="1"/>
    <col min="39" max="48" width="3.28515625" style="35" bestFit="1" customWidth="1"/>
    <col min="49" max="50" width="5.7109375" style="35" customWidth="1"/>
    <col min="51" max="51" width="12.7109375" style="35" bestFit="1" customWidth="1"/>
    <col min="52" max="54" width="12" style="35" bestFit="1" customWidth="1"/>
    <col min="55" max="55" width="8" style="35" bestFit="1" customWidth="1"/>
    <col min="56" max="57" width="12.7109375" style="35" bestFit="1" customWidth="1"/>
    <col min="58" max="58" width="10.7109375" style="35" bestFit="1" customWidth="1"/>
    <col min="59" max="59" width="10" style="35" bestFit="1" customWidth="1"/>
    <col min="60" max="60" width="12.7109375" style="35" bestFit="1" customWidth="1"/>
    <col min="61" max="62" width="5.7109375" style="35" customWidth="1"/>
    <col min="63" max="63" width="10.5703125" bestFit="1" customWidth="1"/>
    <col min="64" max="64" width="12.42578125" bestFit="1" customWidth="1"/>
    <col min="65" max="65" width="10.5703125" bestFit="1" customWidth="1"/>
  </cols>
  <sheetData>
    <row r="1" spans="1:65" x14ac:dyDescent="0.25">
      <c r="A1" s="142" t="s">
        <v>141</v>
      </c>
      <c r="B1" s="143"/>
      <c r="C1" s="53" t="s">
        <v>120</v>
      </c>
      <c r="D1" s="60" t="s">
        <v>119</v>
      </c>
      <c r="E1" s="60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51"/>
      <c r="BL1" s="51"/>
      <c r="BM1" s="52"/>
    </row>
    <row r="2" spans="1:65" ht="60" customHeight="1" x14ac:dyDescent="0.25">
      <c r="A2" s="144" t="s">
        <v>103</v>
      </c>
      <c r="B2" s="145"/>
      <c r="C2" s="112" t="s">
        <v>592</v>
      </c>
      <c r="D2" s="56" t="s">
        <v>110</v>
      </c>
      <c r="E2" s="56" t="s">
        <v>110</v>
      </c>
      <c r="F2" s="56" t="s">
        <v>110</v>
      </c>
      <c r="G2" s="56" t="s">
        <v>110</v>
      </c>
      <c r="H2" s="56" t="s">
        <v>110</v>
      </c>
      <c r="I2" s="56" t="s">
        <v>110</v>
      </c>
      <c r="J2" s="56" t="s">
        <v>110</v>
      </c>
      <c r="K2" s="56" t="s">
        <v>110</v>
      </c>
      <c r="L2" s="56" t="s">
        <v>110</v>
      </c>
      <c r="M2" s="56" t="s">
        <v>110</v>
      </c>
      <c r="N2" s="56" t="s">
        <v>110</v>
      </c>
      <c r="O2" s="56" t="s">
        <v>110</v>
      </c>
      <c r="P2" s="56" t="s">
        <v>110</v>
      </c>
      <c r="Q2" s="56" t="s">
        <v>110</v>
      </c>
      <c r="R2" s="56" t="s">
        <v>110</v>
      </c>
      <c r="S2" s="56" t="s">
        <v>110</v>
      </c>
      <c r="T2" s="56" t="s">
        <v>110</v>
      </c>
      <c r="U2" s="56" t="s">
        <v>110</v>
      </c>
      <c r="V2" s="56" t="s">
        <v>110</v>
      </c>
      <c r="W2" s="56" t="s">
        <v>110</v>
      </c>
      <c r="X2" s="56" t="s">
        <v>110</v>
      </c>
      <c r="Y2" s="56" t="s">
        <v>110</v>
      </c>
      <c r="Z2" s="56" t="s">
        <v>110</v>
      </c>
      <c r="AA2" s="56" t="s">
        <v>110</v>
      </c>
      <c r="AB2" s="56" t="s">
        <v>110</v>
      </c>
      <c r="AC2" s="56" t="s">
        <v>110</v>
      </c>
      <c r="AD2" s="56" t="s">
        <v>110</v>
      </c>
      <c r="AE2" s="56" t="s">
        <v>110</v>
      </c>
      <c r="AF2" s="56" t="s">
        <v>110</v>
      </c>
      <c r="AG2" s="56" t="s">
        <v>110</v>
      </c>
      <c r="AH2" s="56" t="s">
        <v>110</v>
      </c>
      <c r="AI2" s="56" t="s">
        <v>110</v>
      </c>
      <c r="AJ2" s="56" t="s">
        <v>110</v>
      </c>
      <c r="AK2" s="56" t="s">
        <v>110</v>
      </c>
      <c r="AL2" s="56" t="s">
        <v>110</v>
      </c>
      <c r="AM2" s="59" t="s">
        <v>112</v>
      </c>
      <c r="AN2" s="59" t="s">
        <v>112</v>
      </c>
      <c r="AO2" s="30" t="s">
        <v>112</v>
      </c>
      <c r="AP2" s="30" t="s">
        <v>112</v>
      </c>
      <c r="AQ2" s="30" t="s">
        <v>112</v>
      </c>
      <c r="AR2" s="30" t="s">
        <v>112</v>
      </c>
      <c r="AS2" s="30" t="s">
        <v>112</v>
      </c>
      <c r="AT2" s="30" t="s">
        <v>112</v>
      </c>
      <c r="AU2" s="30" t="s">
        <v>112</v>
      </c>
      <c r="AV2" s="30" t="s">
        <v>112</v>
      </c>
      <c r="AW2" s="22" t="s">
        <v>562</v>
      </c>
      <c r="AX2" s="22" t="s">
        <v>562</v>
      </c>
      <c r="AY2" s="36" t="s">
        <v>114</v>
      </c>
      <c r="AZ2" s="36" t="s">
        <v>114</v>
      </c>
      <c r="BA2" s="36" t="s">
        <v>114</v>
      </c>
      <c r="BB2" s="36" t="s">
        <v>114</v>
      </c>
      <c r="BC2" s="36" t="s">
        <v>114</v>
      </c>
      <c r="BD2" s="36" t="s">
        <v>114</v>
      </c>
      <c r="BE2" s="36" t="s">
        <v>114</v>
      </c>
      <c r="BF2" s="36" t="s">
        <v>114</v>
      </c>
      <c r="BG2" s="36" t="s">
        <v>114</v>
      </c>
      <c r="BH2" s="36" t="s">
        <v>114</v>
      </c>
      <c r="BI2" s="36" t="s">
        <v>563</v>
      </c>
      <c r="BJ2" s="36" t="s">
        <v>563</v>
      </c>
      <c r="BK2" s="37" t="s">
        <v>20</v>
      </c>
      <c r="BL2" s="37" t="s">
        <v>116</v>
      </c>
      <c r="BM2" s="38" t="s">
        <v>118</v>
      </c>
    </row>
    <row r="3" spans="1:65" ht="253.5" x14ac:dyDescent="0.25">
      <c r="A3" s="39" t="s">
        <v>104</v>
      </c>
      <c r="B3" s="40" t="s">
        <v>105</v>
      </c>
      <c r="C3" s="106"/>
      <c r="D3" s="41" t="s">
        <v>152</v>
      </c>
      <c r="E3" s="41" t="s">
        <v>51</v>
      </c>
      <c r="F3" s="41" t="s">
        <v>153</v>
      </c>
      <c r="G3" s="41" t="s">
        <v>61</v>
      </c>
      <c r="H3" s="41" t="s">
        <v>54</v>
      </c>
      <c r="I3" s="41" t="s">
        <v>163</v>
      </c>
      <c r="J3" s="41" t="s">
        <v>164</v>
      </c>
      <c r="K3" s="41" t="s">
        <v>76</v>
      </c>
      <c r="L3" s="41" t="s">
        <v>70</v>
      </c>
      <c r="M3" s="41" t="s">
        <v>72</v>
      </c>
      <c r="N3" s="41" t="s">
        <v>89</v>
      </c>
      <c r="O3" s="41" t="s">
        <v>90</v>
      </c>
      <c r="P3" s="41" t="s">
        <v>154</v>
      </c>
      <c r="Q3" s="41" t="s">
        <v>160</v>
      </c>
      <c r="R3" s="41" t="s">
        <v>162</v>
      </c>
      <c r="S3" s="41" t="s">
        <v>165</v>
      </c>
      <c r="T3" s="41" t="s">
        <v>62</v>
      </c>
      <c r="U3" s="41" t="s">
        <v>64</v>
      </c>
      <c r="V3" s="41" t="s">
        <v>82</v>
      </c>
      <c r="W3" s="41" t="s">
        <v>84</v>
      </c>
      <c r="X3" s="41" t="s">
        <v>85</v>
      </c>
      <c r="Y3" s="41" t="s">
        <v>86</v>
      </c>
      <c r="Z3" s="41" t="s">
        <v>81</v>
      </c>
      <c r="AA3" s="41" t="s">
        <v>80</v>
      </c>
      <c r="AB3" s="41" t="s">
        <v>68</v>
      </c>
      <c r="AC3" s="41" t="s">
        <v>77</v>
      </c>
      <c r="AD3" s="41" t="s">
        <v>166</v>
      </c>
      <c r="AE3" s="41" t="s">
        <v>55</v>
      </c>
      <c r="AF3" s="41" t="s">
        <v>149</v>
      </c>
      <c r="AG3" s="41" t="s">
        <v>74</v>
      </c>
      <c r="AH3" s="41" t="s">
        <v>171</v>
      </c>
      <c r="AI3" s="41" t="s">
        <v>172</v>
      </c>
      <c r="AJ3" s="41" t="s">
        <v>545</v>
      </c>
      <c r="AK3" s="41" t="s">
        <v>544</v>
      </c>
      <c r="AL3" s="41" t="s">
        <v>588</v>
      </c>
      <c r="AM3" s="42" t="s">
        <v>155</v>
      </c>
      <c r="AN3" s="42" t="s">
        <v>156</v>
      </c>
      <c r="AO3" s="42" t="s">
        <v>157</v>
      </c>
      <c r="AP3" s="42" t="s">
        <v>61</v>
      </c>
      <c r="AQ3" s="42" t="s">
        <v>163</v>
      </c>
      <c r="AR3" s="42" t="s">
        <v>160</v>
      </c>
      <c r="AS3" s="42" t="s">
        <v>165</v>
      </c>
      <c r="AT3" s="42" t="s">
        <v>62</v>
      </c>
      <c r="AU3" s="42" t="s">
        <v>64</v>
      </c>
      <c r="AV3" s="42" t="s">
        <v>544</v>
      </c>
      <c r="AW3" s="42" t="s">
        <v>561</v>
      </c>
      <c r="AX3" s="42" t="s">
        <v>564</v>
      </c>
      <c r="AY3" s="43" t="s">
        <v>155</v>
      </c>
      <c r="AZ3" s="43" t="s">
        <v>156</v>
      </c>
      <c r="BA3" s="43" t="s">
        <v>157</v>
      </c>
      <c r="BB3" s="43" t="s">
        <v>61</v>
      </c>
      <c r="BC3" s="43" t="s">
        <v>163</v>
      </c>
      <c r="BD3" s="43" t="s">
        <v>160</v>
      </c>
      <c r="BE3" s="43" t="s">
        <v>165</v>
      </c>
      <c r="BF3" s="43" t="s">
        <v>62</v>
      </c>
      <c r="BG3" s="43" t="s">
        <v>64</v>
      </c>
      <c r="BH3" s="43" t="s">
        <v>544</v>
      </c>
      <c r="BI3" s="43" t="s">
        <v>561</v>
      </c>
      <c r="BJ3" s="43" t="s">
        <v>564</v>
      </c>
      <c r="BK3" s="37" t="s">
        <v>115</v>
      </c>
      <c r="BL3" s="37" t="s">
        <v>117</v>
      </c>
      <c r="BM3" s="38"/>
    </row>
    <row r="4" spans="1:65" ht="20.100000000000001" customHeight="1" x14ac:dyDescent="0.25">
      <c r="A4" s="44">
        <v>1</v>
      </c>
      <c r="B4" s="54" t="s">
        <v>531</v>
      </c>
      <c r="C4" s="54">
        <v>1</v>
      </c>
      <c r="D4" s="61">
        <v>-900</v>
      </c>
      <c r="E4" s="54">
        <v>234</v>
      </c>
      <c r="F4" s="54">
        <v>1</v>
      </c>
      <c r="G4" s="62">
        <v>0.9</v>
      </c>
      <c r="H4" s="62">
        <v>-9.5</v>
      </c>
      <c r="I4" s="62">
        <v>2</v>
      </c>
      <c r="J4" s="62">
        <v>0.1555</v>
      </c>
      <c r="K4" s="62">
        <v>22</v>
      </c>
      <c r="L4" s="62" t="s">
        <v>657</v>
      </c>
      <c r="M4" s="62" t="s">
        <v>215</v>
      </c>
      <c r="N4" s="79" t="s">
        <v>235</v>
      </c>
      <c r="O4" s="79" t="s">
        <v>235</v>
      </c>
      <c r="P4" s="62">
        <v>333</v>
      </c>
      <c r="Q4" s="62">
        <v>-777</v>
      </c>
      <c r="R4" s="62">
        <v>0.1555</v>
      </c>
      <c r="S4" s="62">
        <v>2.5</v>
      </c>
      <c r="T4" s="62">
        <v>-75545</v>
      </c>
      <c r="U4" s="62">
        <v>1333</v>
      </c>
      <c r="V4" s="62" t="s">
        <v>338</v>
      </c>
      <c r="W4" s="62" t="s">
        <v>502</v>
      </c>
      <c r="X4" s="62" t="s">
        <v>491</v>
      </c>
      <c r="Y4" s="62" t="s">
        <v>502</v>
      </c>
      <c r="Z4" s="79" t="s">
        <v>676</v>
      </c>
      <c r="AA4" s="62" t="s">
        <v>685</v>
      </c>
      <c r="AB4" s="62" t="s">
        <v>316</v>
      </c>
      <c r="AC4" s="62">
        <v>3.7</v>
      </c>
      <c r="AD4" s="62">
        <v>0.2</v>
      </c>
      <c r="AE4" s="62">
        <v>400</v>
      </c>
      <c r="AF4" s="62" t="s">
        <v>289</v>
      </c>
      <c r="AG4" s="79" t="s">
        <v>376</v>
      </c>
      <c r="AH4" s="62" t="s">
        <v>383</v>
      </c>
      <c r="AI4" s="62" t="s">
        <v>706</v>
      </c>
      <c r="AJ4" s="89" t="s">
        <v>688</v>
      </c>
      <c r="AK4" s="62">
        <v>100</v>
      </c>
      <c r="AL4" s="109" t="s">
        <v>601</v>
      </c>
      <c r="AM4" s="62" t="s">
        <v>119</v>
      </c>
      <c r="AN4" s="45" t="s">
        <v>119</v>
      </c>
      <c r="AO4" s="45" t="s">
        <v>119</v>
      </c>
      <c r="AP4" s="45" t="s">
        <v>119</v>
      </c>
      <c r="AQ4" s="45" t="s">
        <v>119</v>
      </c>
      <c r="AR4" s="45" t="s">
        <v>119</v>
      </c>
      <c r="AS4" s="45" t="s">
        <v>119</v>
      </c>
      <c r="AT4" s="45" t="s">
        <v>119</v>
      </c>
      <c r="AU4" s="45" t="s">
        <v>119</v>
      </c>
      <c r="AV4" s="45" t="s">
        <v>119</v>
      </c>
      <c r="AW4" s="45" t="s">
        <v>119</v>
      </c>
      <c r="AX4" s="45" t="s">
        <v>119</v>
      </c>
      <c r="AY4" s="54">
        <v>-5</v>
      </c>
      <c r="AZ4" s="54">
        <v>5.6640625E-2</v>
      </c>
      <c r="BA4" s="54">
        <v>0.943359375</v>
      </c>
      <c r="BB4" s="54">
        <v>0.94400000572204601</v>
      </c>
      <c r="BC4" s="54">
        <v>0.21174999999999999</v>
      </c>
      <c r="BD4" s="54">
        <v>-640.54530952453604</v>
      </c>
      <c r="BE4" s="54">
        <v>-49</v>
      </c>
      <c r="BF4" s="54">
        <v>-1046.9375</v>
      </c>
      <c r="BG4" s="54">
        <v>259.4375</v>
      </c>
      <c r="BH4" s="54">
        <v>100.52212524414099</v>
      </c>
      <c r="BI4" s="54">
        <v>2</v>
      </c>
      <c r="BJ4" s="54">
        <v>0</v>
      </c>
      <c r="BK4" s="57" t="s">
        <v>119</v>
      </c>
      <c r="BL4" s="45"/>
      <c r="BM4" s="46"/>
    </row>
    <row r="5" spans="1:65" ht="20.100000000000001" customHeight="1" x14ac:dyDescent="0.25">
      <c r="A5" s="44">
        <v>2</v>
      </c>
      <c r="B5" s="54" t="s">
        <v>532</v>
      </c>
      <c r="C5" s="54">
        <v>1</v>
      </c>
      <c r="D5" s="61">
        <v>900</v>
      </c>
      <c r="E5" s="54">
        <v>68</v>
      </c>
      <c r="F5" s="54">
        <v>0</v>
      </c>
      <c r="G5" s="62">
        <v>0.01</v>
      </c>
      <c r="H5" s="62">
        <v>9.5</v>
      </c>
      <c r="I5" s="62">
        <v>-2</v>
      </c>
      <c r="J5" s="62">
        <v>0.13300000000000001</v>
      </c>
      <c r="K5" s="62">
        <v>86</v>
      </c>
      <c r="L5" s="62" t="s">
        <v>658</v>
      </c>
      <c r="M5" s="62" t="s">
        <v>216</v>
      </c>
      <c r="N5" s="79" t="s">
        <v>234</v>
      </c>
      <c r="O5" s="79" t="s">
        <v>236</v>
      </c>
      <c r="P5" s="62">
        <v>-333</v>
      </c>
      <c r="Q5" s="62">
        <v>888</v>
      </c>
      <c r="R5" s="62">
        <v>0.13300000000000001</v>
      </c>
      <c r="S5" s="62">
        <v>-2.5</v>
      </c>
      <c r="T5" s="62">
        <v>434</v>
      </c>
      <c r="U5" s="62">
        <v>-1333</v>
      </c>
      <c r="V5" s="62" t="s">
        <v>339</v>
      </c>
      <c r="W5" s="62" t="s">
        <v>503</v>
      </c>
      <c r="X5" s="62" t="s">
        <v>492</v>
      </c>
      <c r="Y5" s="62" t="s">
        <v>503</v>
      </c>
      <c r="Z5" s="62" t="s">
        <v>678</v>
      </c>
      <c r="AA5" s="62" t="s">
        <v>686</v>
      </c>
      <c r="AB5" s="62" t="s">
        <v>317</v>
      </c>
      <c r="AC5" s="62">
        <v>3.6</v>
      </c>
      <c r="AD5" s="62">
        <v>0.3</v>
      </c>
      <c r="AE5" s="62">
        <v>1100</v>
      </c>
      <c r="AF5" s="62" t="s">
        <v>285</v>
      </c>
      <c r="AG5" s="62" t="s">
        <v>363</v>
      </c>
      <c r="AH5" s="62" t="s">
        <v>384</v>
      </c>
      <c r="AI5" s="62" t="s">
        <v>707</v>
      </c>
      <c r="AJ5" s="89" t="s">
        <v>689</v>
      </c>
      <c r="AK5" s="62">
        <v>210</v>
      </c>
      <c r="AL5" s="109" t="s">
        <v>602</v>
      </c>
      <c r="AM5" s="62" t="s">
        <v>119</v>
      </c>
      <c r="AN5" s="45" t="s">
        <v>119</v>
      </c>
      <c r="AO5" s="45" t="s">
        <v>119</v>
      </c>
      <c r="AP5" s="45" t="s">
        <v>119</v>
      </c>
      <c r="AQ5" s="45" t="s">
        <v>119</v>
      </c>
      <c r="AR5" s="45" t="s">
        <v>119</v>
      </c>
      <c r="AS5" s="45" t="s">
        <v>119</v>
      </c>
      <c r="AT5" s="45" t="s">
        <v>119</v>
      </c>
      <c r="AU5" s="45" t="s">
        <v>119</v>
      </c>
      <c r="AV5" s="45" t="s">
        <v>119</v>
      </c>
      <c r="AW5" s="45" t="s">
        <v>119</v>
      </c>
      <c r="AX5" s="45" t="s">
        <v>119</v>
      </c>
      <c r="AY5" s="54">
        <v>0.19272112846374501</v>
      </c>
      <c r="AZ5" s="54">
        <v>0.7001953125</v>
      </c>
      <c r="BA5" s="54">
        <v>0.2998046875</v>
      </c>
      <c r="BB5" s="54">
        <v>0</v>
      </c>
      <c r="BC5" s="54">
        <v>-0.47049999999999997</v>
      </c>
      <c r="BD5" s="54">
        <v>888</v>
      </c>
      <c r="BE5" s="54">
        <v>74.75</v>
      </c>
      <c r="BF5" s="54">
        <v>422</v>
      </c>
      <c r="BG5" s="54">
        <v>-12</v>
      </c>
      <c r="BH5" s="54">
        <v>210.32400512695301</v>
      </c>
      <c r="BI5" s="54">
        <v>2</v>
      </c>
      <c r="BJ5" s="54">
        <v>0</v>
      </c>
      <c r="BK5" s="57" t="s">
        <v>119</v>
      </c>
      <c r="BL5" s="45"/>
      <c r="BM5" s="46"/>
    </row>
    <row r="6" spans="1:65" ht="20.100000000000001" customHeight="1" x14ac:dyDescent="0.25">
      <c r="A6" s="44">
        <v>3</v>
      </c>
      <c r="B6" s="54" t="s">
        <v>533</v>
      </c>
      <c r="C6" s="54">
        <v>1</v>
      </c>
      <c r="D6" s="61">
        <v>0</v>
      </c>
      <c r="E6" s="54">
        <v>174</v>
      </c>
      <c r="F6" s="54">
        <v>1</v>
      </c>
      <c r="G6" s="62">
        <v>0.06</v>
      </c>
      <c r="H6" s="62">
        <v>-6.5</v>
      </c>
      <c r="I6" s="62">
        <v>5</v>
      </c>
      <c r="J6" s="62">
        <v>5.0000000000000001E-3</v>
      </c>
      <c r="K6" s="62">
        <v>25</v>
      </c>
      <c r="L6" s="62" t="s">
        <v>659</v>
      </c>
      <c r="M6" s="62" t="s">
        <v>233</v>
      </c>
      <c r="N6" s="79" t="s">
        <v>240</v>
      </c>
      <c r="O6" s="79" t="s">
        <v>241</v>
      </c>
      <c r="P6" s="62">
        <v>444</v>
      </c>
      <c r="Q6" s="62">
        <v>-888</v>
      </c>
      <c r="R6" s="62">
        <v>8.9999999999999993E-3</v>
      </c>
      <c r="S6" s="62">
        <v>3.5</v>
      </c>
      <c r="T6" s="62">
        <v>-7978</v>
      </c>
      <c r="U6" s="62">
        <v>1444</v>
      </c>
      <c r="V6" s="62" t="s">
        <v>335</v>
      </c>
      <c r="W6" s="79" t="s">
        <v>524</v>
      </c>
      <c r="X6" s="79" t="s">
        <v>521</v>
      </c>
      <c r="Y6" s="79" t="s">
        <v>524</v>
      </c>
      <c r="Z6" s="62" t="s">
        <v>680</v>
      </c>
      <c r="AA6" s="62" t="s">
        <v>687</v>
      </c>
      <c r="AB6" s="62" t="s">
        <v>318</v>
      </c>
      <c r="AC6" s="62">
        <v>3.3984375</v>
      </c>
      <c r="AD6" s="62">
        <v>0.4</v>
      </c>
      <c r="AE6" s="62">
        <v>800</v>
      </c>
      <c r="AF6" s="62" t="s">
        <v>290</v>
      </c>
      <c r="AG6" s="79" t="s">
        <v>386</v>
      </c>
      <c r="AH6" s="62" t="s">
        <v>385</v>
      </c>
      <c r="AI6" s="79" t="s">
        <v>708</v>
      </c>
      <c r="AJ6" s="89" t="s">
        <v>690</v>
      </c>
      <c r="AK6" s="62">
        <v>300</v>
      </c>
      <c r="AL6" s="109" t="s">
        <v>603</v>
      </c>
      <c r="AM6" s="62" t="s">
        <v>119</v>
      </c>
      <c r="AN6" s="45" t="s">
        <v>119</v>
      </c>
      <c r="AO6" s="45" t="s">
        <v>119</v>
      </c>
      <c r="AP6" s="45" t="s">
        <v>119</v>
      </c>
      <c r="AQ6" s="45" t="s">
        <v>119</v>
      </c>
      <c r="AR6" s="45" t="s">
        <v>119</v>
      </c>
      <c r="AS6" s="45" t="s">
        <v>119</v>
      </c>
      <c r="AT6" s="45" t="s">
        <v>119</v>
      </c>
      <c r="AU6" s="45" t="s">
        <v>119</v>
      </c>
      <c r="AV6" s="45" t="s">
        <v>119</v>
      </c>
      <c r="AW6" s="45" t="s">
        <v>119</v>
      </c>
      <c r="AX6" s="45" t="s">
        <v>119</v>
      </c>
      <c r="AY6" s="54">
        <v>-0.50907087326049805</v>
      </c>
      <c r="AZ6" s="54">
        <v>0.919921875</v>
      </c>
      <c r="BA6" s="54">
        <v>8.0078125E-2</v>
      </c>
      <c r="BB6" s="54">
        <v>0.109999999403954</v>
      </c>
      <c r="BC6" s="54">
        <v>4.9424999999999999</v>
      </c>
      <c r="BD6" s="54">
        <v>-877.30236593627899</v>
      </c>
      <c r="BE6" s="54">
        <v>-99.9</v>
      </c>
      <c r="BF6" s="54">
        <v>-625</v>
      </c>
      <c r="BG6" s="54">
        <v>-877.25</v>
      </c>
      <c r="BH6" s="54">
        <v>300.62600708007801</v>
      </c>
      <c r="BI6" s="54">
        <v>2</v>
      </c>
      <c r="BJ6" s="54">
        <v>0</v>
      </c>
      <c r="BK6" s="57" t="s">
        <v>119</v>
      </c>
      <c r="BL6" s="45"/>
      <c r="BM6" s="46"/>
    </row>
    <row r="7" spans="1:65" ht="20.100000000000001" customHeight="1" x14ac:dyDescent="0.25">
      <c r="A7" s="44">
        <v>4</v>
      </c>
      <c r="B7" s="54" t="s">
        <v>534</v>
      </c>
      <c r="C7" s="54">
        <v>1</v>
      </c>
      <c r="D7" s="61">
        <v>-123</v>
      </c>
      <c r="E7" s="54">
        <v>63</v>
      </c>
      <c r="F7" s="54">
        <v>0</v>
      </c>
      <c r="G7" s="62">
        <v>7.0000000000000007E-2</v>
      </c>
      <c r="H7" s="62">
        <v>6.5</v>
      </c>
      <c r="I7" s="62">
        <v>-5</v>
      </c>
      <c r="J7" s="62">
        <v>4.0000000000000001E-3</v>
      </c>
      <c r="K7" s="62">
        <v>97</v>
      </c>
      <c r="L7" s="62" t="s">
        <v>660</v>
      </c>
      <c r="M7" s="62" t="s">
        <v>232</v>
      </c>
      <c r="N7" s="79" t="s">
        <v>241</v>
      </c>
      <c r="O7" s="79" t="s">
        <v>242</v>
      </c>
      <c r="P7" s="62">
        <v>-444</v>
      </c>
      <c r="Q7" s="62">
        <v>62</v>
      </c>
      <c r="R7" s="62">
        <v>8.0000000000000002E-3</v>
      </c>
      <c r="S7" s="62">
        <v>-3.5</v>
      </c>
      <c r="T7" s="62">
        <v>4124</v>
      </c>
      <c r="U7" s="62">
        <v>-1444</v>
      </c>
      <c r="V7" s="62" t="s">
        <v>336</v>
      </c>
      <c r="W7" s="62" t="s">
        <v>491</v>
      </c>
      <c r="X7" s="62" t="s">
        <v>493</v>
      </c>
      <c r="Y7" s="62" t="s">
        <v>502</v>
      </c>
      <c r="Z7" s="79" t="s">
        <v>676</v>
      </c>
      <c r="AA7" s="62" t="s">
        <v>685</v>
      </c>
      <c r="AB7" s="62" t="s">
        <v>319</v>
      </c>
      <c r="AC7" s="62">
        <v>3.296875</v>
      </c>
      <c r="AD7" s="62">
        <v>0.5</v>
      </c>
      <c r="AE7" s="62">
        <v>1000</v>
      </c>
      <c r="AF7" s="62" t="s">
        <v>291</v>
      </c>
      <c r="AG7" s="79" t="s">
        <v>387</v>
      </c>
      <c r="AH7" s="62" t="s">
        <v>369</v>
      </c>
      <c r="AI7" s="62" t="s">
        <v>709</v>
      </c>
      <c r="AJ7" s="89" t="s">
        <v>691</v>
      </c>
      <c r="AK7" s="62">
        <v>400</v>
      </c>
      <c r="AL7" s="109" t="s">
        <v>632</v>
      </c>
      <c r="AM7" s="62" t="s">
        <v>119</v>
      </c>
      <c r="AN7" s="45" t="s">
        <v>119</v>
      </c>
      <c r="AO7" s="45" t="s">
        <v>119</v>
      </c>
      <c r="AP7" s="45" t="s">
        <v>119</v>
      </c>
      <c r="AQ7" s="45" t="s">
        <v>119</v>
      </c>
      <c r="AR7" s="45" t="s">
        <v>119</v>
      </c>
      <c r="AS7" s="45" t="s">
        <v>119</v>
      </c>
      <c r="AT7" s="45" t="s">
        <v>119</v>
      </c>
      <c r="AU7" s="45" t="s">
        <v>119</v>
      </c>
      <c r="AV7" s="45" t="s">
        <v>119</v>
      </c>
      <c r="AW7" s="45" t="s">
        <v>119</v>
      </c>
      <c r="AX7" s="45" t="s">
        <v>119</v>
      </c>
      <c r="AY7" s="54">
        <v>1.6180276870727501E-2</v>
      </c>
      <c r="AZ7" s="54">
        <v>0.9521484375</v>
      </c>
      <c r="BA7" s="54">
        <v>4.78515625E-2</v>
      </c>
      <c r="BB7" s="54">
        <v>5.7999998331069898E-2</v>
      </c>
      <c r="BC7" s="54">
        <v>-4.9539999999999997</v>
      </c>
      <c r="BD7" s="54">
        <v>62</v>
      </c>
      <c r="BE7" s="54">
        <v>125.75</v>
      </c>
      <c r="BF7" s="54">
        <v>0</v>
      </c>
      <c r="BG7" s="54">
        <v>185</v>
      </c>
      <c r="BH7" s="54">
        <v>398.07199096679699</v>
      </c>
      <c r="BI7" s="54">
        <v>2</v>
      </c>
      <c r="BJ7" s="54">
        <v>0</v>
      </c>
      <c r="BK7" s="57" t="s">
        <v>119</v>
      </c>
      <c r="BL7" s="45"/>
      <c r="BM7" s="46"/>
    </row>
    <row r="8" spans="1:65" ht="20.100000000000001" customHeight="1" x14ac:dyDescent="0.25">
      <c r="A8" s="44">
        <v>5</v>
      </c>
      <c r="B8" s="54" t="s">
        <v>535</v>
      </c>
      <c r="C8" s="54">
        <v>1</v>
      </c>
      <c r="D8" s="61">
        <v>234</v>
      </c>
      <c r="E8" s="54">
        <v>243</v>
      </c>
      <c r="F8" s="54">
        <v>1</v>
      </c>
      <c r="G8" s="62">
        <v>0</v>
      </c>
      <c r="H8" s="62">
        <v>-5.5</v>
      </c>
      <c r="I8" s="62">
        <v>6</v>
      </c>
      <c r="J8" s="62">
        <v>3.0000000000000001E-3</v>
      </c>
      <c r="K8" s="62">
        <v>88</v>
      </c>
      <c r="L8" s="62" t="s">
        <v>661</v>
      </c>
      <c r="M8" s="62" t="s">
        <v>231</v>
      </c>
      <c r="N8" s="79" t="s">
        <v>242</v>
      </c>
      <c r="O8" s="79" t="s">
        <v>235</v>
      </c>
      <c r="P8" s="62">
        <v>555</v>
      </c>
      <c r="Q8" s="62">
        <v>-222</v>
      </c>
      <c r="R8" s="62">
        <v>7.0000000000000001E-3</v>
      </c>
      <c r="S8" s="62">
        <v>4.5</v>
      </c>
      <c r="T8" s="62">
        <v>-64563</v>
      </c>
      <c r="U8" s="62">
        <v>1555</v>
      </c>
      <c r="V8" s="62" t="s">
        <v>337</v>
      </c>
      <c r="W8" s="62" t="s">
        <v>492</v>
      </c>
      <c r="X8" s="62" t="s">
        <v>675</v>
      </c>
      <c r="Y8" s="62" t="s">
        <v>503</v>
      </c>
      <c r="Z8" s="62" t="s">
        <v>504</v>
      </c>
      <c r="AA8" s="62" t="s">
        <v>686</v>
      </c>
      <c r="AB8" s="62" t="s">
        <v>320</v>
      </c>
      <c r="AC8" s="62">
        <v>3.2</v>
      </c>
      <c r="AD8" s="62">
        <v>0.6</v>
      </c>
      <c r="AE8" s="62">
        <v>700</v>
      </c>
      <c r="AF8" s="62" t="s">
        <v>292</v>
      </c>
      <c r="AG8" s="62" t="s">
        <v>364</v>
      </c>
      <c r="AH8" s="62" t="s">
        <v>370</v>
      </c>
      <c r="AI8" s="62" t="s">
        <v>710</v>
      </c>
      <c r="AJ8" s="89" t="s">
        <v>692</v>
      </c>
      <c r="AK8" s="62">
        <v>500</v>
      </c>
      <c r="AL8" s="109" t="s">
        <v>633</v>
      </c>
      <c r="AM8" s="62" t="s">
        <v>119</v>
      </c>
      <c r="AN8" s="45" t="s">
        <v>119</v>
      </c>
      <c r="AO8" s="45" t="s">
        <v>119</v>
      </c>
      <c r="AP8" s="45" t="s">
        <v>119</v>
      </c>
      <c r="AQ8" s="45" t="s">
        <v>119</v>
      </c>
      <c r="AR8" s="45" t="s">
        <v>119</v>
      </c>
      <c r="AS8" s="45" t="s">
        <v>119</v>
      </c>
      <c r="AT8" s="45" t="s">
        <v>119</v>
      </c>
      <c r="AU8" s="45" t="s">
        <v>119</v>
      </c>
      <c r="AV8" s="45" t="s">
        <v>119</v>
      </c>
      <c r="AW8" s="45" t="s">
        <v>119</v>
      </c>
      <c r="AX8" s="45" t="s">
        <v>119</v>
      </c>
      <c r="AY8" s="54">
        <v>-5.2833180427551296</v>
      </c>
      <c r="AZ8" s="54">
        <v>0.142578125</v>
      </c>
      <c r="BA8" s="54">
        <v>0.857421875</v>
      </c>
      <c r="BB8" s="54">
        <v>0.17599999904632599</v>
      </c>
      <c r="BC8" s="54">
        <v>5.9654999999999996</v>
      </c>
      <c r="BD8" s="54">
        <v>-216.93844009399399</v>
      </c>
      <c r="BE8" s="54">
        <v>-151.19999999999999</v>
      </c>
      <c r="BF8" s="54">
        <v>-1000</v>
      </c>
      <c r="BG8" s="54">
        <v>-450.9375</v>
      </c>
      <c r="BH8" s="54">
        <v>501.07998657226602</v>
      </c>
      <c r="BI8" s="54">
        <v>2</v>
      </c>
      <c r="BJ8" s="54">
        <v>0</v>
      </c>
      <c r="BK8" s="57" t="s">
        <v>119</v>
      </c>
      <c r="BL8" s="45"/>
      <c r="BM8" s="46"/>
    </row>
    <row r="9" spans="1:65" ht="20.100000000000001" customHeight="1" x14ac:dyDescent="0.25">
      <c r="A9" s="44">
        <v>6</v>
      </c>
      <c r="B9" s="54" t="s">
        <v>536</v>
      </c>
      <c r="C9" s="54">
        <v>1</v>
      </c>
      <c r="D9" s="54">
        <v>345</v>
      </c>
      <c r="E9" s="61">
        <v>0</v>
      </c>
      <c r="F9" s="54">
        <v>0</v>
      </c>
      <c r="G9" s="62">
        <v>1</v>
      </c>
      <c r="H9" s="62">
        <v>5.5</v>
      </c>
      <c r="I9" s="62">
        <v>-6</v>
      </c>
      <c r="J9" s="62">
        <v>2E-3</v>
      </c>
      <c r="K9" s="62">
        <v>25</v>
      </c>
      <c r="L9" s="62" t="s">
        <v>206</v>
      </c>
      <c r="M9" s="62" t="s">
        <v>230</v>
      </c>
      <c r="N9" s="79" t="s">
        <v>235</v>
      </c>
      <c r="O9" s="79" t="s">
        <v>234</v>
      </c>
      <c r="P9" s="62">
        <v>-555</v>
      </c>
      <c r="Q9" s="62">
        <v>222</v>
      </c>
      <c r="R9" s="62">
        <v>6.0000000000000001E-3</v>
      </c>
      <c r="S9" s="62">
        <v>5.5</v>
      </c>
      <c r="T9" s="62">
        <v>4244</v>
      </c>
      <c r="U9" s="62">
        <v>-1555</v>
      </c>
      <c r="V9" s="62" t="s">
        <v>338</v>
      </c>
      <c r="W9" s="79" t="s">
        <v>521</v>
      </c>
      <c r="X9" s="62" t="s">
        <v>673</v>
      </c>
      <c r="Y9" s="79" t="s">
        <v>524</v>
      </c>
      <c r="Z9" s="62" t="s">
        <v>505</v>
      </c>
      <c r="AA9" s="62" t="s">
        <v>687</v>
      </c>
      <c r="AB9" s="62" t="s">
        <v>321</v>
      </c>
      <c r="AC9" s="62">
        <v>3.1</v>
      </c>
      <c r="AD9" s="62">
        <v>0.7</v>
      </c>
      <c r="AE9" s="62">
        <v>-200</v>
      </c>
      <c r="AF9" s="62" t="s">
        <v>293</v>
      </c>
      <c r="AG9" s="62" t="s">
        <v>365</v>
      </c>
      <c r="AH9" s="62" t="s">
        <v>371</v>
      </c>
      <c r="AI9" s="62" t="s">
        <v>706</v>
      </c>
      <c r="AJ9" s="89" t="s">
        <v>693</v>
      </c>
      <c r="AK9" s="62">
        <v>600</v>
      </c>
      <c r="AL9" s="109" t="s">
        <v>634</v>
      </c>
      <c r="AM9" s="62" t="s">
        <v>119</v>
      </c>
      <c r="AN9" s="45" t="s">
        <v>119</v>
      </c>
      <c r="AO9" s="45" t="s">
        <v>119</v>
      </c>
      <c r="AP9" s="45" t="s">
        <v>119</v>
      </c>
      <c r="AQ9" s="45" t="s">
        <v>119</v>
      </c>
      <c r="AR9" s="45" t="s">
        <v>119</v>
      </c>
      <c r="AS9" s="45" t="s">
        <v>119</v>
      </c>
      <c r="AT9" s="45" t="s">
        <v>119</v>
      </c>
      <c r="AU9" s="45" t="s">
        <v>119</v>
      </c>
      <c r="AV9" s="45" t="s">
        <v>119</v>
      </c>
      <c r="AW9" s="45" t="s">
        <v>119</v>
      </c>
      <c r="AX9" s="45" t="s">
        <v>119</v>
      </c>
      <c r="AY9" s="54">
        <v>2</v>
      </c>
      <c r="AZ9" s="54">
        <v>0.150390625</v>
      </c>
      <c r="BA9" s="54">
        <v>0.849609375</v>
      </c>
      <c r="BB9" s="54">
        <v>0.810249984264374</v>
      </c>
      <c r="BC9" s="54">
        <v>-5.9770000000000003</v>
      </c>
      <c r="BD9" s="54">
        <v>222</v>
      </c>
      <c r="BE9" s="54">
        <v>180.15</v>
      </c>
      <c r="BF9" s="54">
        <v>750</v>
      </c>
      <c r="BG9" s="54">
        <v>-123</v>
      </c>
      <c r="BH9" s="54">
        <v>598.72601318359398</v>
      </c>
      <c r="BI9" s="54">
        <v>2</v>
      </c>
      <c r="BJ9" s="54">
        <v>0</v>
      </c>
      <c r="BK9" s="57" t="s">
        <v>119</v>
      </c>
      <c r="BL9" s="45"/>
      <c r="BM9" s="46"/>
    </row>
    <row r="10" spans="1:65" ht="20.100000000000001" customHeight="1" x14ac:dyDescent="0.25">
      <c r="A10" s="44">
        <v>7</v>
      </c>
      <c r="B10" s="54" t="s">
        <v>537</v>
      </c>
      <c r="C10" s="54">
        <v>1</v>
      </c>
      <c r="D10" s="54">
        <v>-853</v>
      </c>
      <c r="E10" s="61">
        <v>511.9921875</v>
      </c>
      <c r="F10" s="54">
        <v>1</v>
      </c>
      <c r="G10" s="62">
        <v>0.5</v>
      </c>
      <c r="H10" s="62">
        <v>-4.5</v>
      </c>
      <c r="I10" s="62">
        <v>7</v>
      </c>
      <c r="J10" s="62">
        <v>0.09</v>
      </c>
      <c r="K10" s="62">
        <v>87</v>
      </c>
      <c r="L10" s="62" t="s">
        <v>207</v>
      </c>
      <c r="M10" s="62" t="s">
        <v>229</v>
      </c>
      <c r="N10" s="79" t="s">
        <v>234</v>
      </c>
      <c r="O10" s="79" t="s">
        <v>236</v>
      </c>
      <c r="P10" s="62">
        <v>666</v>
      </c>
      <c r="Q10" s="62">
        <v>111</v>
      </c>
      <c r="R10" s="62">
        <v>5.0000000000000001E-3</v>
      </c>
      <c r="S10" s="62">
        <v>-5.5</v>
      </c>
      <c r="T10" s="62">
        <v>-76456</v>
      </c>
      <c r="U10" s="62">
        <v>1666</v>
      </c>
      <c r="V10" s="62" t="s">
        <v>339</v>
      </c>
      <c r="W10" s="62" t="s">
        <v>493</v>
      </c>
      <c r="X10" s="62" t="s">
        <v>674</v>
      </c>
      <c r="Y10" s="62" t="s">
        <v>491</v>
      </c>
      <c r="Z10" s="79" t="s">
        <v>683</v>
      </c>
      <c r="AA10" s="62" t="s">
        <v>685</v>
      </c>
      <c r="AB10" s="62" t="s">
        <v>322</v>
      </c>
      <c r="AC10" s="62">
        <v>2.8984375</v>
      </c>
      <c r="AD10" s="62">
        <v>0.02</v>
      </c>
      <c r="AE10" s="62">
        <v>-400</v>
      </c>
      <c r="AF10" s="62" t="s">
        <v>294</v>
      </c>
      <c r="AG10" s="79" t="s">
        <v>388</v>
      </c>
      <c r="AH10" s="62" t="s">
        <v>372</v>
      </c>
      <c r="AI10" s="62" t="s">
        <v>707</v>
      </c>
      <c r="AJ10" s="89" t="s">
        <v>694</v>
      </c>
      <c r="AK10" s="62">
        <v>700</v>
      </c>
      <c r="AL10" s="109" t="s">
        <v>635</v>
      </c>
      <c r="AM10" s="62" t="s">
        <v>119</v>
      </c>
      <c r="AN10" s="45" t="s">
        <v>119</v>
      </c>
      <c r="AO10" s="45" t="s">
        <v>119</v>
      </c>
      <c r="AP10" s="45" t="s">
        <v>119</v>
      </c>
      <c r="AQ10" s="45" t="s">
        <v>119</v>
      </c>
      <c r="AR10" s="45" t="s">
        <v>119</v>
      </c>
      <c r="AS10" s="45" t="s">
        <v>119</v>
      </c>
      <c r="AT10" s="45" t="s">
        <v>119</v>
      </c>
      <c r="AU10" s="45" t="s">
        <v>119</v>
      </c>
      <c r="AV10" s="45" t="s">
        <v>119</v>
      </c>
      <c r="AW10" s="45" t="s">
        <v>119</v>
      </c>
      <c r="AX10" s="45" t="s">
        <v>119</v>
      </c>
      <c r="AY10" s="54">
        <v>4.6236305236816397</v>
      </c>
      <c r="AZ10" s="54">
        <v>0.2265625</v>
      </c>
      <c r="BA10" s="54">
        <v>0.7734375</v>
      </c>
      <c r="BB10" s="54">
        <v>0.674000024795532</v>
      </c>
      <c r="BC10" s="54">
        <v>5.9649999999999999</v>
      </c>
      <c r="BD10" s="54">
        <v>113.936090087891</v>
      </c>
      <c r="BE10" s="54">
        <v>-10.49</v>
      </c>
      <c r="BF10" s="54">
        <v>-1500</v>
      </c>
      <c r="BG10" s="54">
        <v>966.875</v>
      </c>
      <c r="BH10" s="54">
        <v>698.218017578125</v>
      </c>
      <c r="BI10" s="54">
        <v>2</v>
      </c>
      <c r="BJ10" s="54">
        <v>0</v>
      </c>
      <c r="BK10" s="57" t="s">
        <v>119</v>
      </c>
      <c r="BL10" s="45"/>
      <c r="BM10" s="46"/>
    </row>
    <row r="11" spans="1:65" ht="20.100000000000001" customHeight="1" x14ac:dyDescent="0.25">
      <c r="A11" s="44">
        <v>8</v>
      </c>
      <c r="B11" s="54" t="s">
        <v>538</v>
      </c>
      <c r="C11" s="54">
        <v>1</v>
      </c>
      <c r="D11" s="54">
        <v>364</v>
      </c>
      <c r="E11" s="61">
        <v>242</v>
      </c>
      <c r="F11" s="54">
        <v>0</v>
      </c>
      <c r="G11" s="62">
        <v>2.3300000000000001E-2</v>
      </c>
      <c r="H11" s="62">
        <v>-5</v>
      </c>
      <c r="I11" s="62">
        <v>-7</v>
      </c>
      <c r="J11" s="62">
        <v>0.08</v>
      </c>
      <c r="K11" s="62">
        <v>21</v>
      </c>
      <c r="L11" s="62" t="s">
        <v>208</v>
      </c>
      <c r="M11" s="62" t="s">
        <v>228</v>
      </c>
      <c r="N11" s="79" t="s">
        <v>236</v>
      </c>
      <c r="O11" s="79" t="s">
        <v>237</v>
      </c>
      <c r="P11" s="62">
        <v>-666</v>
      </c>
      <c r="Q11" s="62">
        <v>-111</v>
      </c>
      <c r="R11" s="62">
        <v>4.0000000000000001E-3</v>
      </c>
      <c r="S11" s="62">
        <v>6.5</v>
      </c>
      <c r="T11" s="62">
        <v>412</v>
      </c>
      <c r="U11" s="62">
        <v>-1666</v>
      </c>
      <c r="V11" s="62" t="s">
        <v>340</v>
      </c>
      <c r="W11" s="62" t="s">
        <v>670</v>
      </c>
      <c r="X11" s="62" t="s">
        <v>502</v>
      </c>
      <c r="Y11" s="62" t="s">
        <v>492</v>
      </c>
      <c r="Z11" s="62" t="s">
        <v>684</v>
      </c>
      <c r="AA11" s="62" t="s">
        <v>686</v>
      </c>
      <c r="AB11" s="62" t="s">
        <v>323</v>
      </c>
      <c r="AC11" s="62">
        <v>2.796875</v>
      </c>
      <c r="AD11" s="62">
        <v>0.03</v>
      </c>
      <c r="AE11" s="62">
        <v>-600</v>
      </c>
      <c r="AF11" s="62" t="s">
        <v>295</v>
      </c>
      <c r="AG11" s="79" t="s">
        <v>389</v>
      </c>
      <c r="AH11" s="62" t="s">
        <v>377</v>
      </c>
      <c r="AI11" s="62" t="s">
        <v>711</v>
      </c>
      <c r="AJ11" s="89" t="s">
        <v>695</v>
      </c>
      <c r="AK11" s="62">
        <v>800</v>
      </c>
      <c r="AL11" s="109" t="s">
        <v>636</v>
      </c>
      <c r="AM11" s="62" t="s">
        <v>119</v>
      </c>
      <c r="AN11" s="45" t="s">
        <v>119</v>
      </c>
      <c r="AO11" s="45" t="s">
        <v>119</v>
      </c>
      <c r="AP11" s="45" t="s">
        <v>119</v>
      </c>
      <c r="AQ11" s="45" t="s">
        <v>119</v>
      </c>
      <c r="AR11" s="45" t="s">
        <v>119</v>
      </c>
      <c r="AS11" s="45" t="s">
        <v>119</v>
      </c>
      <c r="AT11" s="45" t="s">
        <v>119</v>
      </c>
      <c r="AU11" s="45" t="s">
        <v>119</v>
      </c>
      <c r="AV11" s="45" t="s">
        <v>119</v>
      </c>
      <c r="AW11" s="45" t="s">
        <v>119</v>
      </c>
      <c r="AX11" s="45" t="s">
        <v>119</v>
      </c>
      <c r="AY11" s="54">
        <v>0.695384502410889</v>
      </c>
      <c r="AZ11" s="54">
        <v>0.9404296875</v>
      </c>
      <c r="BA11" s="54">
        <v>5.95703125E-2</v>
      </c>
      <c r="BB11" s="54">
        <v>0</v>
      </c>
      <c r="BC11" s="54">
        <v>-6.84</v>
      </c>
      <c r="BD11" s="54">
        <v>-111</v>
      </c>
      <c r="BE11" s="54">
        <v>13.955</v>
      </c>
      <c r="BF11" s="54">
        <v>0</v>
      </c>
      <c r="BG11" s="54">
        <v>-475</v>
      </c>
      <c r="BH11" s="54">
        <v>798.71197509765602</v>
      </c>
      <c r="BI11" s="54">
        <v>2</v>
      </c>
      <c r="BJ11" s="54">
        <v>0</v>
      </c>
      <c r="BK11" s="57" t="s">
        <v>119</v>
      </c>
      <c r="BL11" s="45"/>
      <c r="BM11" s="46"/>
    </row>
    <row r="12" spans="1:65" ht="20.100000000000001" customHeight="1" x14ac:dyDescent="0.25">
      <c r="A12" s="44">
        <v>9</v>
      </c>
      <c r="B12" s="54" t="s">
        <v>539</v>
      </c>
      <c r="C12" s="54">
        <v>1</v>
      </c>
      <c r="D12" s="54">
        <v>-784</v>
      </c>
      <c r="E12" s="54">
        <v>502</v>
      </c>
      <c r="F12" s="61">
        <v>0</v>
      </c>
      <c r="G12" s="62">
        <v>0.34399999999999997</v>
      </c>
      <c r="H12" s="62">
        <v>5</v>
      </c>
      <c r="I12" s="62">
        <v>8</v>
      </c>
      <c r="J12" s="62">
        <v>7.0000000000000007E-2</v>
      </c>
      <c r="K12" s="62">
        <v>66</v>
      </c>
      <c r="L12" s="62" t="s">
        <v>209</v>
      </c>
      <c r="M12" s="62" t="s">
        <v>227</v>
      </c>
      <c r="N12" s="79" t="s">
        <v>237</v>
      </c>
      <c r="O12" s="79" t="s">
        <v>238</v>
      </c>
      <c r="P12" s="62">
        <v>777</v>
      </c>
      <c r="Q12" s="62">
        <v>333</v>
      </c>
      <c r="R12" s="62">
        <v>3.0000000000000001E-3</v>
      </c>
      <c r="S12" s="62">
        <v>-6.5</v>
      </c>
      <c r="T12" s="62">
        <v>-768</v>
      </c>
      <c r="U12" s="62">
        <v>1777</v>
      </c>
      <c r="V12" s="62" t="s">
        <v>341</v>
      </c>
      <c r="W12" s="62" t="s">
        <v>671</v>
      </c>
      <c r="X12" s="62" t="s">
        <v>503</v>
      </c>
      <c r="Y12" s="79" t="s">
        <v>521</v>
      </c>
      <c r="Z12" s="62" t="s">
        <v>504</v>
      </c>
      <c r="AA12" s="62" t="s">
        <v>687</v>
      </c>
      <c r="AB12" s="62" t="s">
        <v>324</v>
      </c>
      <c r="AC12" s="62">
        <v>2.7</v>
      </c>
      <c r="AD12" s="62">
        <v>0.04</v>
      </c>
      <c r="AE12" s="62">
        <v>-800</v>
      </c>
      <c r="AF12" s="62" t="s">
        <v>296</v>
      </c>
      <c r="AG12" s="79" t="s">
        <v>390</v>
      </c>
      <c r="AH12" s="62" t="s">
        <v>378</v>
      </c>
      <c r="AI12" s="62" t="s">
        <v>712</v>
      </c>
      <c r="AJ12" s="89" t="s">
        <v>696</v>
      </c>
      <c r="AK12" s="62">
        <v>-100</v>
      </c>
      <c r="AL12" s="109" t="s">
        <v>637</v>
      </c>
      <c r="AM12" s="62" t="s">
        <v>119</v>
      </c>
      <c r="AN12" s="45" t="s">
        <v>119</v>
      </c>
      <c r="AO12" s="45" t="s">
        <v>119</v>
      </c>
      <c r="AP12" s="45" t="s">
        <v>119</v>
      </c>
      <c r="AQ12" s="45" t="s">
        <v>119</v>
      </c>
      <c r="AR12" s="45" t="s">
        <v>119</v>
      </c>
      <c r="AS12" s="45" t="s">
        <v>119</v>
      </c>
      <c r="AT12" s="45" t="s">
        <v>119</v>
      </c>
      <c r="AU12" s="45" t="s">
        <v>119</v>
      </c>
      <c r="AV12" s="45" t="s">
        <v>119</v>
      </c>
      <c r="AW12" s="45" t="s">
        <v>119</v>
      </c>
      <c r="AX12" s="45" t="s">
        <v>119</v>
      </c>
      <c r="AY12" s="54">
        <v>0.51243543624877896</v>
      </c>
      <c r="AZ12" s="54">
        <v>0.9169921875</v>
      </c>
      <c r="BA12" s="54">
        <v>8.30078125E-2</v>
      </c>
      <c r="BB12" s="54">
        <v>0.19837500154972099</v>
      </c>
      <c r="BC12" s="54">
        <v>7.79</v>
      </c>
      <c r="BD12" s="54">
        <v>333</v>
      </c>
      <c r="BE12" s="54">
        <v>-16.440000000000001</v>
      </c>
      <c r="BF12" s="54">
        <v>0</v>
      </c>
      <c r="BG12" s="54">
        <v>1117</v>
      </c>
      <c r="BH12" s="54">
        <v>-100.639999389648</v>
      </c>
      <c r="BI12" s="54">
        <v>2</v>
      </c>
      <c r="BJ12" s="54">
        <v>0</v>
      </c>
      <c r="BK12" s="57" t="s">
        <v>119</v>
      </c>
      <c r="BL12" s="45"/>
      <c r="BM12" s="46"/>
    </row>
    <row r="13" spans="1:65" ht="20.100000000000001" customHeight="1" x14ac:dyDescent="0.25">
      <c r="A13" s="44">
        <v>10</v>
      </c>
      <c r="B13" s="54" t="s">
        <v>540</v>
      </c>
      <c r="C13" s="54">
        <v>1</v>
      </c>
      <c r="D13" s="54">
        <v>276</v>
      </c>
      <c r="E13" s="54">
        <v>234</v>
      </c>
      <c r="F13" s="61">
        <v>1</v>
      </c>
      <c r="G13" s="62">
        <v>0.3</v>
      </c>
      <c r="H13" s="62">
        <v>6</v>
      </c>
      <c r="I13" s="62">
        <v>-8</v>
      </c>
      <c r="J13" s="62">
        <v>0.06</v>
      </c>
      <c r="K13" s="62">
        <v>14</v>
      </c>
      <c r="L13" s="62" t="s">
        <v>210</v>
      </c>
      <c r="M13" s="62" t="s">
        <v>226</v>
      </c>
      <c r="N13" s="79" t="s">
        <v>238</v>
      </c>
      <c r="O13" s="79" t="s">
        <v>239</v>
      </c>
      <c r="P13" s="62">
        <v>-900</v>
      </c>
      <c r="Q13" s="62">
        <v>-333</v>
      </c>
      <c r="R13" s="62">
        <v>2E-3</v>
      </c>
      <c r="S13" s="62">
        <v>7.5</v>
      </c>
      <c r="T13" s="62">
        <v>4123</v>
      </c>
      <c r="U13" s="62">
        <v>-1777</v>
      </c>
      <c r="V13" s="62" t="s">
        <v>342</v>
      </c>
      <c r="W13" s="62" t="s">
        <v>672</v>
      </c>
      <c r="X13" s="79" t="s">
        <v>524</v>
      </c>
      <c r="Y13" s="62" t="s">
        <v>493</v>
      </c>
      <c r="Z13" s="62" t="s">
        <v>505</v>
      </c>
      <c r="AA13" s="62" t="s">
        <v>685</v>
      </c>
      <c r="AB13" s="62" t="s">
        <v>325</v>
      </c>
      <c r="AC13" s="62">
        <v>2.6</v>
      </c>
      <c r="AD13" s="62">
        <v>0.05</v>
      </c>
      <c r="AE13" s="62">
        <v>-1000</v>
      </c>
      <c r="AF13" s="62" t="s">
        <v>297</v>
      </c>
      <c r="AG13" s="79" t="s">
        <v>391</v>
      </c>
      <c r="AH13" s="62" t="s">
        <v>373</v>
      </c>
      <c r="AI13" s="62" t="s">
        <v>713</v>
      </c>
      <c r="AJ13" s="89" t="s">
        <v>552</v>
      </c>
      <c r="AK13" s="62">
        <v>-200</v>
      </c>
      <c r="AL13" s="109" t="s">
        <v>638</v>
      </c>
      <c r="AM13" s="62" t="s">
        <v>119</v>
      </c>
      <c r="AN13" s="45" t="s">
        <v>119</v>
      </c>
      <c r="AO13" s="45" t="s">
        <v>119</v>
      </c>
      <c r="AP13" s="45" t="s">
        <v>119</v>
      </c>
      <c r="AQ13" s="45" t="s">
        <v>119</v>
      </c>
      <c r="AR13" s="45" t="s">
        <v>119</v>
      </c>
      <c r="AS13" s="45" t="s">
        <v>119</v>
      </c>
      <c r="AT13" s="45" t="s">
        <v>119</v>
      </c>
      <c r="AU13" s="45" t="s">
        <v>119</v>
      </c>
      <c r="AV13" s="45" t="s">
        <v>119</v>
      </c>
      <c r="AW13" s="45" t="s">
        <v>119</v>
      </c>
      <c r="AX13" s="45" t="s">
        <v>119</v>
      </c>
      <c r="AY13" s="54">
        <v>2.8695068359375</v>
      </c>
      <c r="AZ13" s="54">
        <v>0.75</v>
      </c>
      <c r="BA13" s="54">
        <v>0.25</v>
      </c>
      <c r="BB13" s="54">
        <v>0.32800000905990601</v>
      </c>
      <c r="BC13" s="54">
        <v>-7.16</v>
      </c>
      <c r="BD13" s="54">
        <v>-332.73520800781301</v>
      </c>
      <c r="BE13" s="54">
        <v>19.875</v>
      </c>
      <c r="BF13" s="54">
        <v>1250</v>
      </c>
      <c r="BG13" s="54">
        <v>-608.6875</v>
      </c>
      <c r="BH13" s="54">
        <v>-200.60400390625</v>
      </c>
      <c r="BI13" s="54">
        <v>2</v>
      </c>
      <c r="BJ13" s="54">
        <v>0</v>
      </c>
      <c r="BK13" s="57" t="s">
        <v>119</v>
      </c>
      <c r="BL13" s="45"/>
      <c r="BM13" s="46"/>
    </row>
    <row r="14" spans="1:65" ht="20.100000000000001" customHeight="1" x14ac:dyDescent="0.25">
      <c r="A14" s="44">
        <v>11</v>
      </c>
      <c r="B14" s="54" t="s">
        <v>553</v>
      </c>
      <c r="C14" s="54">
        <v>1</v>
      </c>
      <c r="D14" s="54">
        <v>514</v>
      </c>
      <c r="E14" s="54">
        <v>145</v>
      </c>
      <c r="F14" s="54">
        <v>0</v>
      </c>
      <c r="G14" s="54">
        <v>0.2</v>
      </c>
      <c r="H14" s="54">
        <v>-7</v>
      </c>
      <c r="I14" s="54">
        <v>-7</v>
      </c>
      <c r="J14" s="62">
        <v>0.1555</v>
      </c>
      <c r="K14" s="62">
        <v>22</v>
      </c>
      <c r="L14" s="62" t="s">
        <v>662</v>
      </c>
      <c r="M14" s="62" t="s">
        <v>215</v>
      </c>
      <c r="N14" s="79" t="s">
        <v>235</v>
      </c>
      <c r="O14" s="79" t="s">
        <v>235</v>
      </c>
      <c r="P14" s="62">
        <v>333</v>
      </c>
      <c r="Q14" s="62">
        <v>-777</v>
      </c>
      <c r="R14" s="62">
        <v>0.1555</v>
      </c>
      <c r="S14" s="62">
        <v>2.5</v>
      </c>
      <c r="T14" s="62">
        <v>-75545</v>
      </c>
      <c r="U14" s="62">
        <v>1333</v>
      </c>
      <c r="V14" s="62" t="s">
        <v>338</v>
      </c>
      <c r="W14" s="62" t="s">
        <v>502</v>
      </c>
      <c r="X14" s="62" t="s">
        <v>502</v>
      </c>
      <c r="Y14" s="62" t="s">
        <v>491</v>
      </c>
      <c r="Z14" s="62" t="s">
        <v>677</v>
      </c>
      <c r="AA14" s="62" t="s">
        <v>686</v>
      </c>
      <c r="AB14" s="62" t="s">
        <v>316</v>
      </c>
      <c r="AC14" s="62">
        <v>3.7</v>
      </c>
      <c r="AD14" s="62">
        <v>0.2</v>
      </c>
      <c r="AE14" s="62">
        <v>400</v>
      </c>
      <c r="AF14" s="62" t="s">
        <v>289</v>
      </c>
      <c r="AG14" s="79" t="s">
        <v>376</v>
      </c>
      <c r="AH14" s="62" t="s">
        <v>383</v>
      </c>
      <c r="AI14" s="62" t="s">
        <v>712</v>
      </c>
      <c r="AJ14" s="86" t="s">
        <v>549</v>
      </c>
      <c r="AK14" s="62">
        <v>-300</v>
      </c>
      <c r="AL14" s="109" t="s">
        <v>639</v>
      </c>
      <c r="AM14" s="61" t="s">
        <v>119</v>
      </c>
      <c r="AN14" s="45" t="s">
        <v>119</v>
      </c>
      <c r="AO14" s="45" t="s">
        <v>119</v>
      </c>
      <c r="AP14" s="45" t="s">
        <v>119</v>
      </c>
      <c r="AQ14" s="45" t="s">
        <v>119</v>
      </c>
      <c r="AR14" s="45" t="s">
        <v>119</v>
      </c>
      <c r="AS14" s="45" t="s">
        <v>119</v>
      </c>
      <c r="AT14" s="45" t="s">
        <v>119</v>
      </c>
      <c r="AU14" s="45" t="s">
        <v>119</v>
      </c>
      <c r="AV14" s="45" t="s">
        <v>119</v>
      </c>
      <c r="AW14" s="45" t="s">
        <v>119</v>
      </c>
      <c r="AX14" s="45" t="s">
        <v>119</v>
      </c>
      <c r="AY14" s="54">
        <v>-1.3007698059082</v>
      </c>
      <c r="AZ14" s="54">
        <v>0.828125</v>
      </c>
      <c r="BA14" s="54">
        <v>0.171875</v>
      </c>
      <c r="BB14" s="54">
        <v>5.9999998658895499E-2</v>
      </c>
      <c r="BC14" s="54">
        <v>-7</v>
      </c>
      <c r="BD14" s="54">
        <v>-777</v>
      </c>
      <c r="BE14" s="54">
        <v>-49</v>
      </c>
      <c r="BF14" s="54">
        <v>-1812.125</v>
      </c>
      <c r="BG14" s="54">
        <v>-1291</v>
      </c>
      <c r="BH14" s="54">
        <v>-300</v>
      </c>
      <c r="BI14" s="54">
        <v>2</v>
      </c>
      <c r="BJ14" s="54">
        <v>0</v>
      </c>
      <c r="BK14" s="57" t="s">
        <v>119</v>
      </c>
      <c r="BL14" s="45"/>
      <c r="BM14" s="46"/>
    </row>
    <row r="15" spans="1:65" ht="20.100000000000001" customHeight="1" x14ac:dyDescent="0.25">
      <c r="A15" s="44">
        <v>12</v>
      </c>
      <c r="B15" s="54" t="s">
        <v>554</v>
      </c>
      <c r="C15" s="54">
        <v>1</v>
      </c>
      <c r="D15" s="54">
        <v>-632</v>
      </c>
      <c r="E15" s="54">
        <v>258</v>
      </c>
      <c r="F15" s="54">
        <v>1</v>
      </c>
      <c r="G15" s="54">
        <v>0.3</v>
      </c>
      <c r="H15" s="54">
        <v>8</v>
      </c>
      <c r="I15" s="54">
        <v>8</v>
      </c>
      <c r="J15" s="62">
        <v>0.13300000000000001</v>
      </c>
      <c r="K15" s="62">
        <v>86</v>
      </c>
      <c r="L15" s="62" t="s">
        <v>663</v>
      </c>
      <c r="M15" s="62" t="s">
        <v>216</v>
      </c>
      <c r="N15" s="79" t="s">
        <v>234</v>
      </c>
      <c r="O15" s="79" t="s">
        <v>236</v>
      </c>
      <c r="P15" s="62">
        <v>-333</v>
      </c>
      <c r="Q15" s="62">
        <v>888</v>
      </c>
      <c r="R15" s="62">
        <v>0.13300000000000001</v>
      </c>
      <c r="S15" s="62">
        <v>-2.5</v>
      </c>
      <c r="T15" s="62">
        <v>434</v>
      </c>
      <c r="U15" s="62">
        <v>-1333</v>
      </c>
      <c r="V15" s="62" t="s">
        <v>339</v>
      </c>
      <c r="W15" s="62" t="s">
        <v>503</v>
      </c>
      <c r="X15" s="62" t="s">
        <v>503</v>
      </c>
      <c r="Y15" s="62" t="s">
        <v>492</v>
      </c>
      <c r="Z15" s="62" t="s">
        <v>679</v>
      </c>
      <c r="AA15" s="62" t="s">
        <v>687</v>
      </c>
      <c r="AB15" s="62" t="s">
        <v>317</v>
      </c>
      <c r="AC15" s="62">
        <v>3.6</v>
      </c>
      <c r="AD15" s="62">
        <v>0.3</v>
      </c>
      <c r="AE15" s="62">
        <v>1100</v>
      </c>
      <c r="AF15" s="62" t="s">
        <v>285</v>
      </c>
      <c r="AG15" s="62" t="s">
        <v>363</v>
      </c>
      <c r="AH15" s="62" t="s">
        <v>384</v>
      </c>
      <c r="AI15" s="79" t="s">
        <v>714</v>
      </c>
      <c r="AJ15" s="87" t="s">
        <v>550</v>
      </c>
      <c r="AK15" s="79">
        <v>-400</v>
      </c>
      <c r="AL15" s="109" t="s">
        <v>640</v>
      </c>
      <c r="AM15" s="78" t="s">
        <v>119</v>
      </c>
      <c r="AN15" s="45" t="s">
        <v>119</v>
      </c>
      <c r="AO15" s="45" t="s">
        <v>119</v>
      </c>
      <c r="AP15" s="45" t="s">
        <v>119</v>
      </c>
      <c r="AQ15" s="45" t="s">
        <v>119</v>
      </c>
      <c r="AR15" s="45" t="s">
        <v>119</v>
      </c>
      <c r="AS15" s="45" t="s">
        <v>119</v>
      </c>
      <c r="AT15" s="45" t="s">
        <v>119</v>
      </c>
      <c r="AU15" s="45" t="s">
        <v>119</v>
      </c>
      <c r="AV15" s="45" t="s">
        <v>119</v>
      </c>
      <c r="AW15" s="45" t="s">
        <v>119</v>
      </c>
      <c r="AX15" s="45" t="s">
        <v>119</v>
      </c>
      <c r="AY15" s="54">
        <v>-1.6886222362518299</v>
      </c>
      <c r="AZ15" s="54">
        <v>0.4287109375</v>
      </c>
      <c r="BA15" s="54">
        <v>0.5712890625</v>
      </c>
      <c r="BB15" s="54">
        <v>0.472000002861023</v>
      </c>
      <c r="BC15" s="54">
        <v>8</v>
      </c>
      <c r="BD15" s="54">
        <v>716.96199999999999</v>
      </c>
      <c r="BE15" s="54">
        <v>74.75</v>
      </c>
      <c r="BF15" s="54">
        <v>1782.9375</v>
      </c>
      <c r="BG15" s="54">
        <v>1348.9375</v>
      </c>
      <c r="BH15" s="54">
        <v>-398</v>
      </c>
      <c r="BI15" s="54">
        <v>2</v>
      </c>
      <c r="BJ15" s="54">
        <v>0</v>
      </c>
      <c r="BK15" s="57" t="s">
        <v>119</v>
      </c>
      <c r="BL15" s="45"/>
      <c r="BM15" s="46"/>
    </row>
    <row r="16" spans="1:65" ht="20.100000000000001" customHeight="1" x14ac:dyDescent="0.25">
      <c r="A16" s="44">
        <v>13</v>
      </c>
      <c r="B16" s="54" t="s">
        <v>555</v>
      </c>
      <c r="C16" s="54">
        <v>1</v>
      </c>
      <c r="D16" s="54">
        <v>145</v>
      </c>
      <c r="E16" s="54">
        <v>369</v>
      </c>
      <c r="F16" s="54">
        <v>0</v>
      </c>
      <c r="G16" s="54">
        <v>0.4</v>
      </c>
      <c r="H16" s="54">
        <v>9</v>
      </c>
      <c r="I16" s="54">
        <v>9</v>
      </c>
      <c r="J16" s="62">
        <v>5.0000000000000001E-3</v>
      </c>
      <c r="K16" s="62">
        <v>25</v>
      </c>
      <c r="L16" s="62" t="s">
        <v>664</v>
      </c>
      <c r="M16" s="62" t="s">
        <v>233</v>
      </c>
      <c r="N16" s="79" t="s">
        <v>240</v>
      </c>
      <c r="O16" s="79" t="s">
        <v>241</v>
      </c>
      <c r="P16" s="62">
        <v>444</v>
      </c>
      <c r="Q16" s="62">
        <v>-888</v>
      </c>
      <c r="R16" s="62">
        <v>8.9999999999999993E-3</v>
      </c>
      <c r="S16" s="62">
        <v>3.5</v>
      </c>
      <c r="T16" s="62">
        <v>-7978</v>
      </c>
      <c r="U16" s="62">
        <v>1444</v>
      </c>
      <c r="V16" s="62" t="s">
        <v>335</v>
      </c>
      <c r="W16" s="79" t="s">
        <v>524</v>
      </c>
      <c r="X16" s="79" t="s">
        <v>524</v>
      </c>
      <c r="Y16" s="79" t="s">
        <v>521</v>
      </c>
      <c r="Z16" s="62" t="s">
        <v>681</v>
      </c>
      <c r="AA16" s="62" t="s">
        <v>685</v>
      </c>
      <c r="AB16" s="62" t="s">
        <v>318</v>
      </c>
      <c r="AC16" s="62">
        <v>3.3984375</v>
      </c>
      <c r="AD16" s="62">
        <v>0.4</v>
      </c>
      <c r="AE16" s="62">
        <v>800</v>
      </c>
      <c r="AF16" s="62" t="s">
        <v>290</v>
      </c>
      <c r="AG16" s="79" t="s">
        <v>386</v>
      </c>
      <c r="AH16" s="62" t="s">
        <v>385</v>
      </c>
      <c r="AI16" s="62" t="s">
        <v>715</v>
      </c>
      <c r="AJ16" s="86" t="s">
        <v>551</v>
      </c>
      <c r="AK16" s="62">
        <v>-500</v>
      </c>
      <c r="AL16" s="109" t="s">
        <v>641</v>
      </c>
      <c r="AM16" s="45" t="s">
        <v>119</v>
      </c>
      <c r="AN16" s="45" t="s">
        <v>119</v>
      </c>
      <c r="AO16" s="45" t="s">
        <v>119</v>
      </c>
      <c r="AP16" s="45" t="s">
        <v>119</v>
      </c>
      <c r="AQ16" s="45" t="s">
        <v>119</v>
      </c>
      <c r="AR16" s="45" t="s">
        <v>119</v>
      </c>
      <c r="AS16" s="45" t="s">
        <v>119</v>
      </c>
      <c r="AT16" s="45" t="s">
        <v>119</v>
      </c>
      <c r="AU16" s="45" t="s">
        <v>119</v>
      </c>
      <c r="AV16" s="45" t="s">
        <v>119</v>
      </c>
      <c r="AW16" s="45" t="s">
        <v>119</v>
      </c>
      <c r="AX16" s="45" t="s">
        <v>119</v>
      </c>
      <c r="AY16" s="54">
        <v>-0.82641005516052202</v>
      </c>
      <c r="AZ16" s="54">
        <v>0.9169921875</v>
      </c>
      <c r="BA16" s="54">
        <v>8.30078125E-2</v>
      </c>
      <c r="BB16" s="54">
        <v>0.28600001335143999</v>
      </c>
      <c r="BC16" s="54">
        <v>9</v>
      </c>
      <c r="BD16" s="54">
        <v>-888</v>
      </c>
      <c r="BE16" s="54">
        <v>-99.9</v>
      </c>
      <c r="BF16" s="54">
        <v>-2759</v>
      </c>
      <c r="BG16" s="54">
        <v>-1033</v>
      </c>
      <c r="BH16" s="54">
        <v>-499</v>
      </c>
      <c r="BI16" s="54">
        <v>2</v>
      </c>
      <c r="BJ16" s="54">
        <v>0</v>
      </c>
      <c r="BK16" s="57" t="s">
        <v>119</v>
      </c>
      <c r="BL16" s="45"/>
      <c r="BM16" s="46"/>
    </row>
    <row r="17" spans="1:65" ht="20.100000000000001" customHeight="1" x14ac:dyDescent="0.25">
      <c r="A17" s="44">
        <v>14</v>
      </c>
      <c r="B17" s="54" t="s">
        <v>556</v>
      </c>
      <c r="C17" s="54">
        <v>1</v>
      </c>
      <c r="D17" s="54">
        <v>687</v>
      </c>
      <c r="E17" s="54">
        <v>478</v>
      </c>
      <c r="F17" s="54">
        <v>1</v>
      </c>
      <c r="G17" s="54">
        <v>0.5</v>
      </c>
      <c r="H17" s="54">
        <v>-4</v>
      </c>
      <c r="I17" s="54">
        <v>-4</v>
      </c>
      <c r="J17" s="62">
        <v>4.0000000000000001E-3</v>
      </c>
      <c r="K17" s="62">
        <v>97</v>
      </c>
      <c r="L17" s="62" t="s">
        <v>665</v>
      </c>
      <c r="M17" s="62" t="s">
        <v>232</v>
      </c>
      <c r="N17" s="79" t="s">
        <v>241</v>
      </c>
      <c r="O17" s="79" t="s">
        <v>242</v>
      </c>
      <c r="P17" s="62">
        <v>-444</v>
      </c>
      <c r="Q17" s="62">
        <v>62</v>
      </c>
      <c r="R17" s="62">
        <v>8.0000000000000002E-3</v>
      </c>
      <c r="S17" s="62">
        <v>-3.5</v>
      </c>
      <c r="T17" s="62">
        <v>4124</v>
      </c>
      <c r="U17" s="62">
        <v>-1444</v>
      </c>
      <c r="V17" s="62" t="s">
        <v>336</v>
      </c>
      <c r="W17" s="62" t="s">
        <v>491</v>
      </c>
      <c r="X17" s="62" t="s">
        <v>491</v>
      </c>
      <c r="Y17" s="62" t="s">
        <v>493</v>
      </c>
      <c r="Z17" s="62" t="s">
        <v>677</v>
      </c>
      <c r="AA17" s="62" t="s">
        <v>686</v>
      </c>
      <c r="AB17" s="62" t="s">
        <v>319</v>
      </c>
      <c r="AC17" s="62">
        <v>3.296875</v>
      </c>
      <c r="AD17" s="62">
        <v>0.5</v>
      </c>
      <c r="AE17" s="62">
        <v>1000</v>
      </c>
      <c r="AF17" s="62" t="s">
        <v>291</v>
      </c>
      <c r="AG17" s="79" t="s">
        <v>387</v>
      </c>
      <c r="AH17" s="62" t="s">
        <v>369</v>
      </c>
      <c r="AI17" s="62" t="s">
        <v>716</v>
      </c>
      <c r="AJ17" s="89" t="s">
        <v>697</v>
      </c>
      <c r="AK17" s="61">
        <v>-900</v>
      </c>
      <c r="AL17" s="75" t="s">
        <v>642</v>
      </c>
      <c r="AM17" s="45" t="s">
        <v>119</v>
      </c>
      <c r="AN17" s="45" t="s">
        <v>119</v>
      </c>
      <c r="AO17" s="45" t="s">
        <v>119</v>
      </c>
      <c r="AP17" s="45" t="s">
        <v>119</v>
      </c>
      <c r="AQ17" s="45" t="s">
        <v>119</v>
      </c>
      <c r="AR17" s="45" t="s">
        <v>119</v>
      </c>
      <c r="AS17" s="45" t="s">
        <v>119</v>
      </c>
      <c r="AT17" s="45" t="s">
        <v>119</v>
      </c>
      <c r="AU17" s="45" t="s">
        <v>119</v>
      </c>
      <c r="AV17" s="45" t="s">
        <v>119</v>
      </c>
      <c r="AW17" s="45" t="s">
        <v>119</v>
      </c>
      <c r="AX17" s="45" t="s">
        <v>119</v>
      </c>
      <c r="AY17" s="54">
        <v>-4.9693222045898402</v>
      </c>
      <c r="AZ17" s="54">
        <v>0.109375</v>
      </c>
      <c r="BA17" s="54">
        <v>0.890625</v>
      </c>
      <c r="BB17" s="54">
        <v>0.69400000572204601</v>
      </c>
      <c r="BC17" s="54">
        <v>-4</v>
      </c>
      <c r="BD17" s="54">
        <v>54.308799804687503</v>
      </c>
      <c r="BE17" s="54">
        <v>125.75</v>
      </c>
      <c r="BF17" s="54">
        <v>0</v>
      </c>
      <c r="BG17" s="54">
        <v>-632.6875</v>
      </c>
      <c r="BH17" s="54">
        <v>-899.40002441406295</v>
      </c>
      <c r="BI17" s="54">
        <v>2</v>
      </c>
      <c r="BJ17" s="54">
        <v>0</v>
      </c>
      <c r="BK17" s="57" t="s">
        <v>119</v>
      </c>
      <c r="BL17" s="45"/>
      <c r="BM17" s="46"/>
    </row>
    <row r="18" spans="1:65" ht="20.100000000000001" customHeight="1" x14ac:dyDescent="0.25">
      <c r="A18" s="44">
        <v>15</v>
      </c>
      <c r="B18" s="54" t="s">
        <v>557</v>
      </c>
      <c r="C18" s="54">
        <v>1</v>
      </c>
      <c r="D18" s="54">
        <v>452</v>
      </c>
      <c r="E18" s="54">
        <v>500</v>
      </c>
      <c r="F18" s="54">
        <v>0</v>
      </c>
      <c r="G18" s="54">
        <v>0.6</v>
      </c>
      <c r="H18" s="54">
        <v>5</v>
      </c>
      <c r="I18" s="54">
        <v>5</v>
      </c>
      <c r="J18" s="62">
        <v>3.0000000000000001E-3</v>
      </c>
      <c r="K18" s="62">
        <v>88</v>
      </c>
      <c r="L18" s="62" t="s">
        <v>666</v>
      </c>
      <c r="M18" s="62" t="s">
        <v>231</v>
      </c>
      <c r="N18" s="79" t="s">
        <v>242</v>
      </c>
      <c r="O18" s="79" t="s">
        <v>235</v>
      </c>
      <c r="P18" s="62">
        <v>555</v>
      </c>
      <c r="Q18" s="62">
        <v>-222</v>
      </c>
      <c r="R18" s="62">
        <v>7.0000000000000001E-3</v>
      </c>
      <c r="S18" s="62">
        <v>4.5</v>
      </c>
      <c r="T18" s="62">
        <v>-64563</v>
      </c>
      <c r="U18" s="62">
        <v>1555</v>
      </c>
      <c r="V18" s="62" t="s">
        <v>337</v>
      </c>
      <c r="W18" s="62" t="s">
        <v>492</v>
      </c>
      <c r="X18" s="62" t="s">
        <v>492</v>
      </c>
      <c r="Y18" s="62" t="s">
        <v>675</v>
      </c>
      <c r="Z18" s="62" t="s">
        <v>507</v>
      </c>
      <c r="AA18" s="62" t="s">
        <v>687</v>
      </c>
      <c r="AB18" s="62" t="s">
        <v>320</v>
      </c>
      <c r="AC18" s="62">
        <v>3.2</v>
      </c>
      <c r="AD18" s="62">
        <v>0.6</v>
      </c>
      <c r="AE18" s="62">
        <v>700</v>
      </c>
      <c r="AF18" s="62" t="s">
        <v>292</v>
      </c>
      <c r="AG18" s="62" t="s">
        <v>364</v>
      </c>
      <c r="AH18" s="62" t="s">
        <v>370</v>
      </c>
      <c r="AI18" s="79" t="s">
        <v>717</v>
      </c>
      <c r="AJ18" s="89" t="s">
        <v>698</v>
      </c>
      <c r="AK18" s="61">
        <v>900</v>
      </c>
      <c r="AL18" s="109" t="s">
        <v>643</v>
      </c>
      <c r="AM18" s="45" t="s">
        <v>119</v>
      </c>
      <c r="AN18" s="45" t="s">
        <v>119</v>
      </c>
      <c r="AO18" s="45" t="s">
        <v>119</v>
      </c>
      <c r="AP18" s="45" t="s">
        <v>119</v>
      </c>
      <c r="AQ18" s="45" t="s">
        <v>119</v>
      </c>
      <c r="AR18" s="45" t="s">
        <v>119</v>
      </c>
      <c r="AS18" s="45" t="s">
        <v>119</v>
      </c>
      <c r="AT18" s="45" t="s">
        <v>119</v>
      </c>
      <c r="AU18" s="45" t="s">
        <v>119</v>
      </c>
      <c r="AV18" s="45" t="s">
        <v>119</v>
      </c>
      <c r="AW18" s="45" t="s">
        <v>119</v>
      </c>
      <c r="AX18" s="45" t="s">
        <v>119</v>
      </c>
      <c r="AY18" s="54">
        <v>-7.796875</v>
      </c>
      <c r="AZ18" s="54">
        <v>9.1796875E-2</v>
      </c>
      <c r="BA18" s="54">
        <v>0.908203125</v>
      </c>
      <c r="BB18" s="54">
        <v>0.59200000762939498</v>
      </c>
      <c r="BC18" s="54">
        <v>5</v>
      </c>
      <c r="BD18" s="54">
        <v>-222</v>
      </c>
      <c r="BE18" s="54">
        <v>-151.19999999999999</v>
      </c>
      <c r="BF18" s="54">
        <v>0</v>
      </c>
      <c r="BG18" s="54">
        <v>-674</v>
      </c>
      <c r="BH18" s="54">
        <v>899.30999755859398</v>
      </c>
      <c r="BI18" s="54">
        <v>2</v>
      </c>
      <c r="BJ18" s="54">
        <v>0</v>
      </c>
      <c r="BK18" s="57" t="s">
        <v>119</v>
      </c>
      <c r="BL18" s="45"/>
      <c r="BM18" s="46"/>
    </row>
    <row r="19" spans="1:65" ht="20.100000000000001" customHeight="1" x14ac:dyDescent="0.25">
      <c r="A19" s="44">
        <v>16</v>
      </c>
      <c r="B19" s="54" t="s">
        <v>558</v>
      </c>
      <c r="C19" s="54">
        <v>1</v>
      </c>
      <c r="D19" s="54">
        <v>369</v>
      </c>
      <c r="E19" s="54">
        <v>189</v>
      </c>
      <c r="F19" s="54">
        <v>1</v>
      </c>
      <c r="G19" s="54">
        <v>0.7</v>
      </c>
      <c r="H19" s="54">
        <v>2</v>
      </c>
      <c r="I19" s="54">
        <v>2</v>
      </c>
      <c r="J19" s="62">
        <v>2E-3</v>
      </c>
      <c r="K19" s="62">
        <v>25</v>
      </c>
      <c r="L19" s="62" t="s">
        <v>206</v>
      </c>
      <c r="M19" s="62" t="s">
        <v>230</v>
      </c>
      <c r="N19" s="79" t="s">
        <v>235</v>
      </c>
      <c r="O19" s="79" t="s">
        <v>234</v>
      </c>
      <c r="P19" s="62">
        <v>-555</v>
      </c>
      <c r="Q19" s="62">
        <v>222</v>
      </c>
      <c r="R19" s="62">
        <v>6.0000000000000001E-3</v>
      </c>
      <c r="S19" s="62">
        <v>5.5</v>
      </c>
      <c r="T19" s="62">
        <v>4244</v>
      </c>
      <c r="U19" s="62">
        <v>-1555</v>
      </c>
      <c r="V19" s="62" t="s">
        <v>338</v>
      </c>
      <c r="W19" s="79" t="s">
        <v>521</v>
      </c>
      <c r="X19" s="79" t="s">
        <v>521</v>
      </c>
      <c r="Y19" s="62" t="s">
        <v>673</v>
      </c>
      <c r="Z19" s="62" t="s">
        <v>682</v>
      </c>
      <c r="AA19" s="62" t="s">
        <v>685</v>
      </c>
      <c r="AB19" s="62" t="s">
        <v>321</v>
      </c>
      <c r="AC19" s="62">
        <v>3.1</v>
      </c>
      <c r="AD19" s="62">
        <v>0.7</v>
      </c>
      <c r="AE19" s="62">
        <v>-200</v>
      </c>
      <c r="AF19" s="62" t="s">
        <v>293</v>
      </c>
      <c r="AG19" s="62" t="s">
        <v>365</v>
      </c>
      <c r="AH19" s="62" t="s">
        <v>371</v>
      </c>
      <c r="AI19" s="62" t="s">
        <v>718</v>
      </c>
      <c r="AJ19" s="89" t="s">
        <v>699</v>
      </c>
      <c r="AK19" s="61">
        <v>0</v>
      </c>
      <c r="AL19" s="109" t="s">
        <v>644</v>
      </c>
      <c r="AM19" s="45" t="s">
        <v>119</v>
      </c>
      <c r="AN19" s="45" t="s">
        <v>119</v>
      </c>
      <c r="AO19" s="45" t="s">
        <v>119</v>
      </c>
      <c r="AP19" s="45" t="s">
        <v>119</v>
      </c>
      <c r="AQ19" s="45" t="s">
        <v>119</v>
      </c>
      <c r="AR19" s="45" t="s">
        <v>119</v>
      </c>
      <c r="AS19" s="45" t="s">
        <v>119</v>
      </c>
      <c r="AT19" s="45" t="s">
        <v>119</v>
      </c>
      <c r="AU19" s="45" t="s">
        <v>119</v>
      </c>
      <c r="AV19" s="45" t="s">
        <v>119</v>
      </c>
      <c r="AW19" s="45" t="s">
        <v>119</v>
      </c>
      <c r="AX19" s="45" t="s">
        <v>119</v>
      </c>
      <c r="AY19" s="54">
        <v>6.5</v>
      </c>
      <c r="AZ19" s="54">
        <v>0.2265625</v>
      </c>
      <c r="BA19" s="54">
        <v>0.7734375</v>
      </c>
      <c r="BB19" s="54">
        <v>0.75</v>
      </c>
      <c r="BC19" s="54">
        <v>2</v>
      </c>
      <c r="BD19" s="54">
        <v>220.663199999928</v>
      </c>
      <c r="BE19" s="54">
        <v>180.15</v>
      </c>
      <c r="BF19" s="54">
        <v>1875</v>
      </c>
      <c r="BG19" s="54">
        <v>-148.3125</v>
      </c>
      <c r="BH19" s="54">
        <v>-0.80000001192092896</v>
      </c>
      <c r="BI19" s="54">
        <v>2</v>
      </c>
      <c r="BJ19" s="54">
        <v>0</v>
      </c>
      <c r="BK19" s="57" t="s">
        <v>119</v>
      </c>
      <c r="BL19" s="45"/>
      <c r="BM19" s="46"/>
    </row>
    <row r="20" spans="1:65" ht="20.100000000000001" customHeight="1" x14ac:dyDescent="0.25">
      <c r="A20" s="44">
        <v>17</v>
      </c>
      <c r="B20" s="54" t="s">
        <v>560</v>
      </c>
      <c r="C20" s="54">
        <v>1</v>
      </c>
      <c r="D20" s="54">
        <v>-123</v>
      </c>
      <c r="E20" s="54">
        <v>63</v>
      </c>
      <c r="F20" s="54">
        <v>0</v>
      </c>
      <c r="G20" s="62">
        <v>7.0000000000000007E-2</v>
      </c>
      <c r="H20" s="62">
        <v>6.5</v>
      </c>
      <c r="I20" s="62">
        <v>-5</v>
      </c>
      <c r="J20" s="62">
        <v>4.0000000000000001E-3</v>
      </c>
      <c r="K20" s="62">
        <v>97</v>
      </c>
      <c r="L20" s="62" t="s">
        <v>660</v>
      </c>
      <c r="M20" s="62" t="s">
        <v>232</v>
      </c>
      <c r="N20" s="79" t="s">
        <v>241</v>
      </c>
      <c r="O20" s="79" t="s">
        <v>242</v>
      </c>
      <c r="P20" s="62">
        <v>-444</v>
      </c>
      <c r="Q20" s="62">
        <v>62</v>
      </c>
      <c r="R20" s="62">
        <v>8.0000000000000002E-3</v>
      </c>
      <c r="S20" s="62">
        <v>-3.5</v>
      </c>
      <c r="T20" s="62">
        <v>4124</v>
      </c>
      <c r="U20" s="62">
        <v>-1444</v>
      </c>
      <c r="V20" s="62" t="s">
        <v>336</v>
      </c>
      <c r="W20" s="62" t="s">
        <v>491</v>
      </c>
      <c r="X20" s="62" t="s">
        <v>493</v>
      </c>
      <c r="Y20" s="62" t="s">
        <v>502</v>
      </c>
      <c r="Z20" s="79" t="s">
        <v>676</v>
      </c>
      <c r="AA20" s="62" t="s">
        <v>685</v>
      </c>
      <c r="AB20" s="62" t="s">
        <v>319</v>
      </c>
      <c r="AC20" s="62">
        <v>3.296875</v>
      </c>
      <c r="AD20" s="62">
        <v>0.5</v>
      </c>
      <c r="AE20" s="62">
        <v>1000</v>
      </c>
      <c r="AF20" s="62" t="s">
        <v>291</v>
      </c>
      <c r="AG20" s="79" t="s">
        <v>387</v>
      </c>
      <c r="AH20" s="62" t="s">
        <v>369</v>
      </c>
      <c r="AI20" s="62" t="s">
        <v>709</v>
      </c>
      <c r="AJ20" s="89" t="s">
        <v>691</v>
      </c>
      <c r="AK20" s="61">
        <v>-123</v>
      </c>
      <c r="AL20" s="109" t="s">
        <v>632</v>
      </c>
      <c r="AM20" s="45" t="s">
        <v>119</v>
      </c>
      <c r="AN20" s="45" t="s">
        <v>119</v>
      </c>
      <c r="AO20" s="45" t="s">
        <v>119</v>
      </c>
      <c r="AP20" s="45" t="s">
        <v>119</v>
      </c>
      <c r="AQ20" s="45" t="s">
        <v>119</v>
      </c>
      <c r="AR20" s="45" t="s">
        <v>119</v>
      </c>
      <c r="AS20" s="45" t="s">
        <v>119</v>
      </c>
      <c r="AT20" s="45" t="s">
        <v>119</v>
      </c>
      <c r="AU20" s="45" t="s">
        <v>119</v>
      </c>
      <c r="AV20" s="45" t="s">
        <v>119</v>
      </c>
      <c r="AW20" s="45" t="s">
        <v>119</v>
      </c>
      <c r="AX20" s="45" t="s">
        <v>119</v>
      </c>
      <c r="AY20" s="54">
        <v>1.6180276870727501E-2</v>
      </c>
      <c r="AZ20" s="54">
        <v>0.9521484375</v>
      </c>
      <c r="BA20" s="54">
        <v>4.78515625E-2</v>
      </c>
      <c r="BB20" s="54">
        <v>5.7999998331069898E-2</v>
      </c>
      <c r="BC20" s="54">
        <v>-4.9539999999999997</v>
      </c>
      <c r="BD20" s="54">
        <v>62</v>
      </c>
      <c r="BE20" s="54">
        <v>125.75</v>
      </c>
      <c r="BF20" s="54">
        <v>0</v>
      </c>
      <c r="BG20" s="54">
        <v>185</v>
      </c>
      <c r="BH20" s="54">
        <v>-123</v>
      </c>
      <c r="BI20" s="54">
        <v>2</v>
      </c>
      <c r="BJ20" s="54">
        <v>0</v>
      </c>
      <c r="BK20" s="57" t="s">
        <v>119</v>
      </c>
      <c r="BL20" s="45"/>
      <c r="BM20" s="46"/>
    </row>
    <row r="21" spans="1:65" ht="20.100000000000001" customHeight="1" x14ac:dyDescent="0.25">
      <c r="A21" s="44">
        <v>18</v>
      </c>
      <c r="B21" s="54" t="s">
        <v>559</v>
      </c>
      <c r="C21" s="54">
        <v>1</v>
      </c>
      <c r="D21" s="54">
        <v>253</v>
      </c>
      <c r="E21" s="54">
        <v>267</v>
      </c>
      <c r="F21" s="54">
        <v>1</v>
      </c>
      <c r="G21" s="54">
        <v>0.9</v>
      </c>
      <c r="H21" s="54">
        <v>-3</v>
      </c>
      <c r="I21" s="54">
        <v>-3</v>
      </c>
      <c r="J21" s="62">
        <v>0.08</v>
      </c>
      <c r="K21" s="62">
        <v>21</v>
      </c>
      <c r="L21" s="62" t="s">
        <v>208</v>
      </c>
      <c r="M21" s="62" t="s">
        <v>228</v>
      </c>
      <c r="N21" s="79" t="s">
        <v>236</v>
      </c>
      <c r="O21" s="79" t="s">
        <v>237</v>
      </c>
      <c r="P21" s="62">
        <v>-666</v>
      </c>
      <c r="Q21" s="62">
        <v>-111</v>
      </c>
      <c r="R21" s="62">
        <v>4.0000000000000001E-3</v>
      </c>
      <c r="S21" s="62">
        <v>6.5</v>
      </c>
      <c r="T21" s="62">
        <v>412</v>
      </c>
      <c r="U21" s="62">
        <v>-1666</v>
      </c>
      <c r="V21" s="62" t="s">
        <v>340</v>
      </c>
      <c r="W21" s="62" t="s">
        <v>675</v>
      </c>
      <c r="X21" s="62" t="s">
        <v>670</v>
      </c>
      <c r="Y21" s="62" t="s">
        <v>492</v>
      </c>
      <c r="Z21" s="62" t="s">
        <v>507</v>
      </c>
      <c r="AA21" s="62" t="s">
        <v>687</v>
      </c>
      <c r="AB21" s="62" t="s">
        <v>323</v>
      </c>
      <c r="AC21" s="62">
        <v>2.796875</v>
      </c>
      <c r="AD21" s="62">
        <v>0.03</v>
      </c>
      <c r="AE21" s="62">
        <v>-600</v>
      </c>
      <c r="AF21" s="62" t="s">
        <v>295</v>
      </c>
      <c r="AG21" s="79" t="s">
        <v>389</v>
      </c>
      <c r="AH21" s="62" t="s">
        <v>377</v>
      </c>
      <c r="AI21" s="62" t="s">
        <v>719</v>
      </c>
      <c r="AJ21" s="89" t="s">
        <v>700</v>
      </c>
      <c r="AK21" s="61">
        <v>500</v>
      </c>
      <c r="AL21" s="109" t="s">
        <v>646</v>
      </c>
      <c r="AM21" s="45" t="s">
        <v>119</v>
      </c>
      <c r="AN21" s="45" t="s">
        <v>119</v>
      </c>
      <c r="AO21" s="45" t="s">
        <v>119</v>
      </c>
      <c r="AP21" s="45" t="s">
        <v>119</v>
      </c>
      <c r="AQ21" s="45" t="s">
        <v>119</v>
      </c>
      <c r="AR21" s="45" t="s">
        <v>119</v>
      </c>
      <c r="AS21" s="45" t="s">
        <v>119</v>
      </c>
      <c r="AT21" s="45" t="s">
        <v>119</v>
      </c>
      <c r="AU21" s="45" t="s">
        <v>119</v>
      </c>
      <c r="AV21" s="45" t="s">
        <v>119</v>
      </c>
      <c r="AW21" s="45" t="s">
        <v>119</v>
      </c>
      <c r="AX21" s="45" t="s">
        <v>119</v>
      </c>
      <c r="AY21" s="54">
        <v>5</v>
      </c>
      <c r="AZ21" s="54">
        <v>0.328125</v>
      </c>
      <c r="BA21" s="54">
        <v>0.671875</v>
      </c>
      <c r="BB21" s="54">
        <v>0.941999971866608</v>
      </c>
      <c r="BC21" s="54">
        <v>-3</v>
      </c>
      <c r="BD21" s="54">
        <v>-108.561040039063</v>
      </c>
      <c r="BE21" s="54">
        <v>13.955</v>
      </c>
      <c r="BF21" s="54">
        <v>0</v>
      </c>
      <c r="BG21" s="54">
        <v>-361.5</v>
      </c>
      <c r="BH21" s="54">
        <v>498.739990234375</v>
      </c>
      <c r="BI21" s="54">
        <v>2</v>
      </c>
      <c r="BJ21" s="54">
        <v>0</v>
      </c>
      <c r="BK21" s="57" t="s">
        <v>119</v>
      </c>
      <c r="BL21" s="45"/>
      <c r="BM21" s="46"/>
    </row>
    <row r="22" spans="1:65" ht="20.100000000000001" customHeight="1" x14ac:dyDescent="0.25">
      <c r="A22" s="44">
        <v>19</v>
      </c>
      <c r="B22" s="54" t="s">
        <v>566</v>
      </c>
      <c r="C22" s="54">
        <v>1</v>
      </c>
      <c r="D22" s="62">
        <v>-784</v>
      </c>
      <c r="E22" s="62">
        <v>502</v>
      </c>
      <c r="F22" s="62">
        <v>0</v>
      </c>
      <c r="G22" s="62">
        <v>0.34399999999999997</v>
      </c>
      <c r="H22" s="62">
        <v>5</v>
      </c>
      <c r="I22" s="62">
        <v>8</v>
      </c>
      <c r="J22" s="62">
        <v>7.0000000000000007E-2</v>
      </c>
      <c r="K22" s="62">
        <v>66</v>
      </c>
      <c r="L22" s="62" t="s">
        <v>209</v>
      </c>
      <c r="M22" s="62" t="s">
        <v>227</v>
      </c>
      <c r="N22" s="79" t="s">
        <v>237</v>
      </c>
      <c r="O22" s="79" t="s">
        <v>238</v>
      </c>
      <c r="P22" s="61">
        <v>-900</v>
      </c>
      <c r="Q22" s="62">
        <v>333</v>
      </c>
      <c r="R22" s="62">
        <v>3.0000000000000001E-3</v>
      </c>
      <c r="S22" s="62">
        <v>-6.5</v>
      </c>
      <c r="T22" s="62">
        <v>-768</v>
      </c>
      <c r="U22" s="62">
        <v>1777</v>
      </c>
      <c r="V22" s="62" t="s">
        <v>341</v>
      </c>
      <c r="W22" s="62" t="s">
        <v>673</v>
      </c>
      <c r="X22" s="62" t="s">
        <v>671</v>
      </c>
      <c r="Y22" s="79" t="s">
        <v>521</v>
      </c>
      <c r="Z22" s="62" t="s">
        <v>682</v>
      </c>
      <c r="AA22" s="62" t="s">
        <v>685</v>
      </c>
      <c r="AB22" s="62" t="s">
        <v>324</v>
      </c>
      <c r="AC22" s="62">
        <v>2.7</v>
      </c>
      <c r="AD22" s="62">
        <v>0.04</v>
      </c>
      <c r="AE22" s="62">
        <v>-800</v>
      </c>
      <c r="AF22" s="62" t="s">
        <v>296</v>
      </c>
      <c r="AG22" s="79" t="s">
        <v>390</v>
      </c>
      <c r="AH22" s="62" t="s">
        <v>378</v>
      </c>
      <c r="AI22" s="62" t="s">
        <v>720</v>
      </c>
      <c r="AJ22" s="89" t="s">
        <v>701</v>
      </c>
      <c r="AK22" s="62">
        <v>-100</v>
      </c>
      <c r="AL22" s="109" t="s">
        <v>647</v>
      </c>
      <c r="AM22" s="45" t="s">
        <v>119</v>
      </c>
      <c r="AN22" s="45" t="s">
        <v>119</v>
      </c>
      <c r="AO22" s="45" t="s">
        <v>119</v>
      </c>
      <c r="AP22" s="45" t="s">
        <v>119</v>
      </c>
      <c r="AQ22" s="45" t="s">
        <v>119</v>
      </c>
      <c r="AR22" s="45" t="s">
        <v>119</v>
      </c>
      <c r="AS22" s="45" t="s">
        <v>119</v>
      </c>
      <c r="AT22" s="45" t="s">
        <v>119</v>
      </c>
      <c r="AU22" s="45" t="s">
        <v>119</v>
      </c>
      <c r="AV22" s="45" t="s">
        <v>119</v>
      </c>
      <c r="AW22" s="45" t="s">
        <v>119</v>
      </c>
      <c r="AX22" s="45" t="s">
        <v>119</v>
      </c>
      <c r="AY22" s="54">
        <v>0.51243543624877896</v>
      </c>
      <c r="AZ22" s="54">
        <v>0.9169921875</v>
      </c>
      <c r="BA22" s="54">
        <v>8.30078125E-2</v>
      </c>
      <c r="BB22" s="54">
        <v>0.19837500154972099</v>
      </c>
      <c r="BC22" s="54">
        <v>7.79</v>
      </c>
      <c r="BD22" s="54">
        <v>333</v>
      </c>
      <c r="BE22" s="54">
        <v>-16.440000000000001</v>
      </c>
      <c r="BF22" s="54">
        <v>349</v>
      </c>
      <c r="BG22" s="54">
        <v>1117</v>
      </c>
      <c r="BH22" s="54">
        <v>-100.48000335693401</v>
      </c>
      <c r="BI22" s="54">
        <v>2</v>
      </c>
      <c r="BJ22" s="54">
        <v>0</v>
      </c>
      <c r="BK22" s="57" t="s">
        <v>119</v>
      </c>
      <c r="BL22" s="45"/>
      <c r="BM22" s="46"/>
    </row>
    <row r="23" spans="1:65" ht="20.100000000000001" customHeight="1" x14ac:dyDescent="0.25">
      <c r="A23" s="44">
        <v>20</v>
      </c>
      <c r="B23" s="54" t="s">
        <v>183</v>
      </c>
      <c r="C23" s="54">
        <v>1</v>
      </c>
      <c r="D23" s="62">
        <v>276</v>
      </c>
      <c r="E23" s="62">
        <v>234</v>
      </c>
      <c r="F23" s="62">
        <v>1</v>
      </c>
      <c r="G23" s="62">
        <v>0.3</v>
      </c>
      <c r="H23" s="62">
        <v>6</v>
      </c>
      <c r="I23" s="62">
        <v>-8</v>
      </c>
      <c r="J23" s="62">
        <v>0.06</v>
      </c>
      <c r="K23" s="62">
        <v>14</v>
      </c>
      <c r="L23" s="62" t="s">
        <v>210</v>
      </c>
      <c r="M23" s="62" t="s">
        <v>226</v>
      </c>
      <c r="N23" s="79" t="s">
        <v>238</v>
      </c>
      <c r="O23" s="79" t="s">
        <v>239</v>
      </c>
      <c r="P23" s="61">
        <v>900</v>
      </c>
      <c r="Q23" s="62">
        <v>-333</v>
      </c>
      <c r="R23" s="62">
        <v>2E-3</v>
      </c>
      <c r="S23" s="62">
        <v>7.5</v>
      </c>
      <c r="T23" s="62">
        <v>4123</v>
      </c>
      <c r="U23" s="62">
        <v>-1777</v>
      </c>
      <c r="V23" s="62" t="s">
        <v>342</v>
      </c>
      <c r="W23" s="62" t="s">
        <v>674</v>
      </c>
      <c r="X23" s="62" t="s">
        <v>672</v>
      </c>
      <c r="Y23" s="62" t="s">
        <v>493</v>
      </c>
      <c r="Z23" s="79" t="s">
        <v>722</v>
      </c>
      <c r="AA23" s="62" t="s">
        <v>686</v>
      </c>
      <c r="AB23" s="62" t="s">
        <v>325</v>
      </c>
      <c r="AC23" s="62">
        <v>2.6</v>
      </c>
      <c r="AD23" s="62">
        <v>0.05</v>
      </c>
      <c r="AE23" s="62">
        <v>-1000</v>
      </c>
      <c r="AF23" s="62" t="s">
        <v>297</v>
      </c>
      <c r="AG23" s="79" t="s">
        <v>391</v>
      </c>
      <c r="AH23" s="62" t="s">
        <v>373</v>
      </c>
      <c r="AI23" s="62" t="s">
        <v>374</v>
      </c>
      <c r="AJ23" s="89" t="s">
        <v>702</v>
      </c>
      <c r="AK23" s="62">
        <v>-200</v>
      </c>
      <c r="AL23" s="109" t="s">
        <v>648</v>
      </c>
      <c r="AM23" s="45" t="s">
        <v>119</v>
      </c>
      <c r="AN23" s="45" t="s">
        <v>119</v>
      </c>
      <c r="AO23" s="45" t="s">
        <v>119</v>
      </c>
      <c r="AP23" s="45" t="s">
        <v>119</v>
      </c>
      <c r="AQ23" s="45" t="s">
        <v>119</v>
      </c>
      <c r="AR23" s="45" t="s">
        <v>119</v>
      </c>
      <c r="AS23" s="45" t="s">
        <v>119</v>
      </c>
      <c r="AT23" s="45" t="s">
        <v>119</v>
      </c>
      <c r="AU23" s="45" t="s">
        <v>119</v>
      </c>
      <c r="AV23" s="45" t="s">
        <v>119</v>
      </c>
      <c r="AW23" s="45" t="s">
        <v>119</v>
      </c>
      <c r="AX23" s="45" t="s">
        <v>119</v>
      </c>
      <c r="AY23" s="54">
        <v>2.8695068359375</v>
      </c>
      <c r="AZ23" s="54">
        <v>0.75</v>
      </c>
      <c r="BA23" s="54">
        <v>0.25</v>
      </c>
      <c r="BB23" s="54">
        <v>0.32800000905990601</v>
      </c>
      <c r="BC23" s="54">
        <v>-7.16</v>
      </c>
      <c r="BD23" s="54">
        <v>-332.73247198486303</v>
      </c>
      <c r="BE23" s="54">
        <v>19.875</v>
      </c>
      <c r="BF23" s="54">
        <v>0</v>
      </c>
      <c r="BG23" s="54">
        <v>-608.6875</v>
      </c>
      <c r="BH23" s="54">
        <v>-199.23599243164099</v>
      </c>
      <c r="BI23" s="54">
        <v>2</v>
      </c>
      <c r="BJ23" s="54">
        <v>0</v>
      </c>
      <c r="BK23" s="57" t="s">
        <v>119</v>
      </c>
      <c r="BL23" s="45"/>
      <c r="BM23" s="46"/>
    </row>
    <row r="24" spans="1:65" ht="20.100000000000001" customHeight="1" x14ac:dyDescent="0.25">
      <c r="A24" s="44">
        <v>21</v>
      </c>
      <c r="B24" s="54" t="s">
        <v>184</v>
      </c>
      <c r="C24" s="54">
        <v>1</v>
      </c>
      <c r="D24" s="62">
        <v>514</v>
      </c>
      <c r="E24" s="62">
        <v>145</v>
      </c>
      <c r="F24" s="62">
        <v>0</v>
      </c>
      <c r="G24" s="62">
        <v>0.2</v>
      </c>
      <c r="H24" s="62">
        <v>-7</v>
      </c>
      <c r="I24" s="62">
        <v>-7</v>
      </c>
      <c r="J24" s="62">
        <v>0.1555</v>
      </c>
      <c r="K24" s="62">
        <v>22</v>
      </c>
      <c r="L24" s="62" t="s">
        <v>667</v>
      </c>
      <c r="M24" s="62" t="s">
        <v>215</v>
      </c>
      <c r="N24" s="79" t="s">
        <v>235</v>
      </c>
      <c r="O24" s="79" t="s">
        <v>235</v>
      </c>
      <c r="P24" s="61">
        <v>0</v>
      </c>
      <c r="Q24" s="62">
        <v>-777</v>
      </c>
      <c r="R24" s="62">
        <v>0.1555</v>
      </c>
      <c r="S24" s="62">
        <v>2.5</v>
      </c>
      <c r="T24" s="62">
        <v>-75545</v>
      </c>
      <c r="U24" s="62">
        <v>1333</v>
      </c>
      <c r="V24" s="62" t="s">
        <v>338</v>
      </c>
      <c r="W24" s="62" t="s">
        <v>502</v>
      </c>
      <c r="X24" s="62" t="s">
        <v>502</v>
      </c>
      <c r="Y24" s="79" t="s">
        <v>524</v>
      </c>
      <c r="Z24" s="62" t="s">
        <v>506</v>
      </c>
      <c r="AA24" s="62" t="s">
        <v>687</v>
      </c>
      <c r="AB24" s="62" t="s">
        <v>316</v>
      </c>
      <c r="AC24" s="62">
        <v>3.7</v>
      </c>
      <c r="AD24" s="62">
        <v>0.2</v>
      </c>
      <c r="AE24" s="62">
        <v>400</v>
      </c>
      <c r="AF24" s="62" t="s">
        <v>289</v>
      </c>
      <c r="AG24" s="79" t="s">
        <v>376</v>
      </c>
      <c r="AH24" s="62" t="s">
        <v>383</v>
      </c>
      <c r="AI24" s="62" t="s">
        <v>721</v>
      </c>
      <c r="AJ24" s="89" t="s">
        <v>703</v>
      </c>
      <c r="AK24" s="62">
        <v>-300</v>
      </c>
      <c r="AL24" s="109" t="s">
        <v>649</v>
      </c>
      <c r="AM24" s="45" t="s">
        <v>119</v>
      </c>
      <c r="AN24" s="45" t="s">
        <v>119</v>
      </c>
      <c r="AO24" s="45" t="s">
        <v>119</v>
      </c>
      <c r="AP24" s="45" t="s">
        <v>119</v>
      </c>
      <c r="AQ24" s="45" t="s">
        <v>119</v>
      </c>
      <c r="AR24" s="45" t="s">
        <v>119</v>
      </c>
      <c r="AS24" s="45" t="s">
        <v>119</v>
      </c>
      <c r="AT24" s="45" t="s">
        <v>119</v>
      </c>
      <c r="AU24" s="45" t="s">
        <v>119</v>
      </c>
      <c r="AV24" s="45" t="s">
        <v>119</v>
      </c>
      <c r="AW24" s="45" t="s">
        <v>119</v>
      </c>
      <c r="AX24" s="45" t="s">
        <v>119</v>
      </c>
      <c r="AY24" s="54">
        <v>-0.83134460449218806</v>
      </c>
      <c r="AZ24" s="54">
        <v>0.828125</v>
      </c>
      <c r="BA24" s="54">
        <v>0.171875</v>
      </c>
      <c r="BB24" s="54">
        <v>0.10000000149011599</v>
      </c>
      <c r="BC24" s="54">
        <v>-7</v>
      </c>
      <c r="BD24" s="54">
        <v>-777</v>
      </c>
      <c r="BE24" s="54">
        <v>-49</v>
      </c>
      <c r="BF24" s="54">
        <v>-1270.75</v>
      </c>
      <c r="BG24" s="54">
        <v>-1291</v>
      </c>
      <c r="BH24" s="54">
        <v>-299.73623657226602</v>
      </c>
      <c r="BI24" s="54">
        <v>2</v>
      </c>
      <c r="BJ24" s="54">
        <v>0</v>
      </c>
      <c r="BK24" s="57" t="s">
        <v>119</v>
      </c>
      <c r="BL24" s="45"/>
      <c r="BM24" s="46"/>
    </row>
    <row r="25" spans="1:65" ht="20.100000000000001" customHeight="1" x14ac:dyDescent="0.25">
      <c r="A25" s="44">
        <v>22</v>
      </c>
      <c r="B25" s="54" t="s">
        <v>186</v>
      </c>
      <c r="C25" s="54">
        <v>1</v>
      </c>
      <c r="D25" s="62">
        <v>-632</v>
      </c>
      <c r="E25" s="62">
        <v>258</v>
      </c>
      <c r="F25" s="62">
        <v>1</v>
      </c>
      <c r="G25" s="62">
        <v>0.3</v>
      </c>
      <c r="H25" s="62">
        <v>8</v>
      </c>
      <c r="I25" s="62">
        <v>8</v>
      </c>
      <c r="J25" s="62">
        <v>0.13300000000000001</v>
      </c>
      <c r="K25" s="62">
        <v>86</v>
      </c>
      <c r="L25" s="62" t="s">
        <v>668</v>
      </c>
      <c r="M25" s="62" t="s">
        <v>216</v>
      </c>
      <c r="N25" s="79" t="s">
        <v>234</v>
      </c>
      <c r="O25" s="79" t="s">
        <v>236</v>
      </c>
      <c r="P25" s="61">
        <v>333</v>
      </c>
      <c r="Q25" s="62">
        <v>888</v>
      </c>
      <c r="R25" s="62">
        <v>0.13300000000000001</v>
      </c>
      <c r="S25" s="62">
        <v>-2.5</v>
      </c>
      <c r="T25" s="62">
        <v>434</v>
      </c>
      <c r="U25" s="62">
        <v>-1333</v>
      </c>
      <c r="V25" s="62" t="s">
        <v>339</v>
      </c>
      <c r="W25" s="62" t="s">
        <v>503</v>
      </c>
      <c r="X25" s="62" t="s">
        <v>503</v>
      </c>
      <c r="Y25" s="62" t="s">
        <v>502</v>
      </c>
      <c r="Z25" s="62" t="s">
        <v>507</v>
      </c>
      <c r="AA25" s="62" t="s">
        <v>685</v>
      </c>
      <c r="AB25" s="62" t="s">
        <v>317</v>
      </c>
      <c r="AC25" s="62">
        <v>3.6</v>
      </c>
      <c r="AD25" s="62">
        <v>0.3</v>
      </c>
      <c r="AE25" s="62">
        <v>1100</v>
      </c>
      <c r="AF25" s="62" t="s">
        <v>285</v>
      </c>
      <c r="AG25" s="62" t="s">
        <v>363</v>
      </c>
      <c r="AH25" s="62" t="s">
        <v>384</v>
      </c>
      <c r="AI25" s="79" t="s">
        <v>714</v>
      </c>
      <c r="AJ25" s="93" t="s">
        <v>704</v>
      </c>
      <c r="AK25" s="79">
        <v>-400</v>
      </c>
      <c r="AL25" s="109" t="s">
        <v>650</v>
      </c>
      <c r="AM25" s="45" t="s">
        <v>119</v>
      </c>
      <c r="AN25" s="45" t="s">
        <v>119</v>
      </c>
      <c r="AO25" s="45" t="s">
        <v>119</v>
      </c>
      <c r="AP25" s="45" t="s">
        <v>119</v>
      </c>
      <c r="AQ25" s="45" t="s">
        <v>119</v>
      </c>
      <c r="AR25" s="45" t="s">
        <v>119</v>
      </c>
      <c r="AS25" s="45" t="s">
        <v>119</v>
      </c>
      <c r="AT25" s="45" t="s">
        <v>119</v>
      </c>
      <c r="AU25" s="45" t="s">
        <v>119</v>
      </c>
      <c r="AV25" s="45" t="s">
        <v>119</v>
      </c>
      <c r="AW25" s="45" t="s">
        <v>119</v>
      </c>
      <c r="AX25" s="45" t="s">
        <v>119</v>
      </c>
      <c r="AY25" s="54">
        <v>-1.6886222362518299</v>
      </c>
      <c r="AZ25" s="54">
        <v>0.4287109375</v>
      </c>
      <c r="BA25" s="54">
        <v>0.5712890625</v>
      </c>
      <c r="BB25" s="54">
        <v>0.472000002861023</v>
      </c>
      <c r="BC25" s="54">
        <v>8</v>
      </c>
      <c r="BD25" s="54">
        <v>716.76371359252903</v>
      </c>
      <c r="BE25" s="54">
        <v>74.75</v>
      </c>
      <c r="BF25" s="54">
        <v>1782.75</v>
      </c>
      <c r="BG25" s="54">
        <v>1348.75</v>
      </c>
      <c r="BH25" s="54">
        <v>-399.49087524414102</v>
      </c>
      <c r="BI25" s="54">
        <v>2</v>
      </c>
      <c r="BJ25" s="54">
        <v>0</v>
      </c>
      <c r="BK25" s="57" t="s">
        <v>119</v>
      </c>
      <c r="BL25" s="45"/>
      <c r="BM25" s="46"/>
    </row>
    <row r="26" spans="1:65" ht="20.100000000000001" customHeight="1" x14ac:dyDescent="0.25">
      <c r="A26" s="44">
        <v>23</v>
      </c>
      <c r="B26" s="54" t="s">
        <v>185</v>
      </c>
      <c r="C26" s="54">
        <v>1</v>
      </c>
      <c r="D26" s="62">
        <v>145</v>
      </c>
      <c r="E26" s="62">
        <v>369</v>
      </c>
      <c r="F26" s="62">
        <v>0</v>
      </c>
      <c r="G26" s="62">
        <v>0.4</v>
      </c>
      <c r="H26" s="62">
        <v>9</v>
      </c>
      <c r="I26" s="62">
        <v>9</v>
      </c>
      <c r="J26" s="62">
        <v>5.0000000000000001E-3</v>
      </c>
      <c r="K26" s="62">
        <v>25</v>
      </c>
      <c r="L26" s="62" t="s">
        <v>669</v>
      </c>
      <c r="M26" s="62" t="s">
        <v>233</v>
      </c>
      <c r="N26" s="79" t="s">
        <v>240</v>
      </c>
      <c r="O26" s="79" t="s">
        <v>241</v>
      </c>
      <c r="P26" s="61">
        <v>-444</v>
      </c>
      <c r="Q26" s="62">
        <v>-888</v>
      </c>
      <c r="R26" s="62">
        <v>8.9999999999999993E-3</v>
      </c>
      <c r="S26" s="62">
        <v>3.5</v>
      </c>
      <c r="T26" s="62">
        <v>-7978</v>
      </c>
      <c r="U26" s="62">
        <v>1444</v>
      </c>
      <c r="V26" s="62" t="s">
        <v>335</v>
      </c>
      <c r="W26" s="79" t="s">
        <v>524</v>
      </c>
      <c r="X26" s="79" t="s">
        <v>524</v>
      </c>
      <c r="Y26" s="62" t="s">
        <v>503</v>
      </c>
      <c r="Z26" s="62" t="s">
        <v>508</v>
      </c>
      <c r="AA26" s="62" t="s">
        <v>686</v>
      </c>
      <c r="AB26" s="62" t="s">
        <v>318</v>
      </c>
      <c r="AC26" s="62">
        <v>3.3984375</v>
      </c>
      <c r="AD26" s="62">
        <v>0.4</v>
      </c>
      <c r="AE26" s="62">
        <v>800</v>
      </c>
      <c r="AF26" s="62" t="s">
        <v>290</v>
      </c>
      <c r="AG26" s="79" t="s">
        <v>386</v>
      </c>
      <c r="AH26" s="62" t="s">
        <v>385</v>
      </c>
      <c r="AI26" s="62" t="s">
        <v>715</v>
      </c>
      <c r="AJ26" s="89" t="s">
        <v>705</v>
      </c>
      <c r="AK26" s="62">
        <v>-500</v>
      </c>
      <c r="AL26" s="109" t="s">
        <v>651</v>
      </c>
      <c r="AM26" s="45" t="s">
        <v>119</v>
      </c>
      <c r="AN26" s="45" t="s">
        <v>119</v>
      </c>
      <c r="AO26" s="45" t="s">
        <v>119</v>
      </c>
      <c r="AP26" s="45" t="s">
        <v>119</v>
      </c>
      <c r="AQ26" s="45" t="s">
        <v>119</v>
      </c>
      <c r="AR26" s="45" t="s">
        <v>119</v>
      </c>
      <c r="AS26" s="45" t="s">
        <v>119</v>
      </c>
      <c r="AT26" s="45" t="s">
        <v>119</v>
      </c>
      <c r="AU26" s="45" t="s">
        <v>119</v>
      </c>
      <c r="AV26" s="45" t="s">
        <v>119</v>
      </c>
      <c r="AW26" s="45" t="s">
        <v>119</v>
      </c>
      <c r="AX26" s="45" t="s">
        <v>119</v>
      </c>
      <c r="AY26" s="54">
        <v>-0.82641005516052202</v>
      </c>
      <c r="AZ26" s="54">
        <v>0.9169921875</v>
      </c>
      <c r="BA26" s="54">
        <v>8.30078125E-2</v>
      </c>
      <c r="BB26" s="54">
        <v>0.28600001335143999</v>
      </c>
      <c r="BC26" s="54">
        <v>9</v>
      </c>
      <c r="BD26" s="54">
        <v>-888</v>
      </c>
      <c r="BE26" s="54">
        <v>-99.9</v>
      </c>
      <c r="BF26" s="54">
        <v>-2299.9375</v>
      </c>
      <c r="BG26" s="54">
        <v>-1033</v>
      </c>
      <c r="BH26" s="54">
        <v>-499.51473999023398</v>
      </c>
      <c r="BI26" s="54">
        <v>2</v>
      </c>
      <c r="BJ26" s="54">
        <v>0</v>
      </c>
      <c r="BK26" s="57" t="s">
        <v>119</v>
      </c>
      <c r="BL26" s="45"/>
      <c r="BM26" s="46"/>
    </row>
    <row r="27" spans="1:65" ht="20.100000000000001" customHeight="1" x14ac:dyDescent="0.25">
      <c r="A27" s="44">
        <v>24</v>
      </c>
      <c r="B27" s="54" t="s">
        <v>195</v>
      </c>
      <c r="C27" s="54">
        <v>2</v>
      </c>
      <c r="D27" s="61">
        <v>-900</v>
      </c>
      <c r="E27" s="61">
        <v>0</v>
      </c>
      <c r="F27" s="61">
        <v>0</v>
      </c>
      <c r="G27" s="61">
        <v>0</v>
      </c>
      <c r="H27" s="61">
        <v>-10</v>
      </c>
      <c r="I27" s="61">
        <v>-10</v>
      </c>
      <c r="J27" s="61">
        <v>1.25584782371357E-3</v>
      </c>
      <c r="K27" s="61">
        <v>0</v>
      </c>
      <c r="L27" s="61" t="s">
        <v>198</v>
      </c>
      <c r="M27" s="61" t="s">
        <v>201</v>
      </c>
      <c r="N27" s="61" t="s">
        <v>204</v>
      </c>
      <c r="O27" s="61" t="s">
        <v>204</v>
      </c>
      <c r="P27" s="61">
        <v>-900</v>
      </c>
      <c r="Q27" s="61">
        <v>-900</v>
      </c>
      <c r="R27" s="61">
        <v>1.25584782371357E-3</v>
      </c>
      <c r="S27" s="61">
        <v>-8.8000000000000007</v>
      </c>
      <c r="T27" s="81">
        <v>-72089600</v>
      </c>
      <c r="U27" s="61">
        <v>-1800</v>
      </c>
      <c r="V27" s="61" t="s">
        <v>283</v>
      </c>
      <c r="W27" s="61" t="s">
        <v>283</v>
      </c>
      <c r="X27" s="61" t="s">
        <v>283</v>
      </c>
      <c r="Y27" s="61" t="s">
        <v>283</v>
      </c>
      <c r="Z27" s="61" t="s">
        <v>281</v>
      </c>
      <c r="AA27" s="61" t="s">
        <v>281</v>
      </c>
      <c r="AB27" s="61" t="s">
        <v>281</v>
      </c>
      <c r="AC27" s="61">
        <v>0</v>
      </c>
      <c r="AD27" s="61">
        <v>1.2487743476343899E-2</v>
      </c>
      <c r="AE27" s="61">
        <v>-1118</v>
      </c>
      <c r="AF27" s="61" t="s">
        <v>281</v>
      </c>
      <c r="AG27" s="61" t="s">
        <v>356</v>
      </c>
      <c r="AH27" s="61" t="s">
        <v>358</v>
      </c>
      <c r="AI27" s="61" t="s">
        <v>361</v>
      </c>
      <c r="AJ27" s="86" t="s">
        <v>549</v>
      </c>
      <c r="AK27" s="61">
        <v>-900</v>
      </c>
      <c r="AL27" s="86" t="s">
        <v>596</v>
      </c>
      <c r="AM27" s="45" t="s">
        <v>119</v>
      </c>
      <c r="AN27" s="45" t="s">
        <v>119</v>
      </c>
      <c r="AO27" s="45" t="s">
        <v>119</v>
      </c>
      <c r="AP27" s="45" t="s">
        <v>119</v>
      </c>
      <c r="AQ27" s="45" t="s">
        <v>119</v>
      </c>
      <c r="AR27" s="45" t="s">
        <v>119</v>
      </c>
      <c r="AS27" s="45" t="s">
        <v>119</v>
      </c>
      <c r="AT27" s="45" t="s">
        <v>119</v>
      </c>
      <c r="AU27" s="45" t="s">
        <v>119</v>
      </c>
      <c r="AV27" s="45" t="s">
        <v>119</v>
      </c>
      <c r="AW27" s="45" t="s">
        <v>119</v>
      </c>
      <c r="AX27" s="45" t="s">
        <v>119</v>
      </c>
      <c r="AY27" s="54">
        <v>0</v>
      </c>
      <c r="AZ27" s="54">
        <v>1</v>
      </c>
      <c r="BA27" s="54">
        <v>0</v>
      </c>
      <c r="BB27" s="54">
        <v>0</v>
      </c>
      <c r="BC27" s="54">
        <v>-10</v>
      </c>
      <c r="BD27" s="54">
        <v>-900</v>
      </c>
      <c r="BE27" s="54">
        <v>0</v>
      </c>
      <c r="BF27" s="54">
        <v>0</v>
      </c>
      <c r="BG27" s="54">
        <v>0</v>
      </c>
      <c r="BH27" s="54">
        <v>-900</v>
      </c>
      <c r="BI27" s="54">
        <v>2</v>
      </c>
      <c r="BJ27" s="54">
        <v>0</v>
      </c>
      <c r="BK27" s="57" t="s">
        <v>119</v>
      </c>
      <c r="BL27" s="45"/>
      <c r="BM27" s="46"/>
    </row>
    <row r="28" spans="1:65" ht="20.100000000000001" customHeight="1" thickBot="1" x14ac:dyDescent="0.3">
      <c r="A28" s="47">
        <v>25</v>
      </c>
      <c r="B28" s="55" t="s">
        <v>196</v>
      </c>
      <c r="C28" s="55">
        <v>3</v>
      </c>
      <c r="D28" s="74">
        <v>900</v>
      </c>
      <c r="E28" s="74">
        <v>511.9921875</v>
      </c>
      <c r="F28" s="74">
        <v>1</v>
      </c>
      <c r="G28" s="74">
        <v>1</v>
      </c>
      <c r="H28" s="74">
        <v>10</v>
      </c>
      <c r="I28" s="74">
        <v>10</v>
      </c>
      <c r="J28" s="74">
        <v>0.22223232082821001</v>
      </c>
      <c r="K28" s="74">
        <v>100</v>
      </c>
      <c r="L28" s="74" t="s">
        <v>199</v>
      </c>
      <c r="M28" s="74" t="s">
        <v>202</v>
      </c>
      <c r="N28" s="74" t="s">
        <v>205</v>
      </c>
      <c r="O28" s="74" t="s">
        <v>205</v>
      </c>
      <c r="P28" s="74">
        <v>900</v>
      </c>
      <c r="Q28" s="74">
        <v>900</v>
      </c>
      <c r="R28" s="74">
        <v>0.22223232082821001</v>
      </c>
      <c r="S28" s="74">
        <v>8.8000000000000007</v>
      </c>
      <c r="T28" s="82">
        <v>72089600</v>
      </c>
      <c r="U28" s="74">
        <v>1800</v>
      </c>
      <c r="V28" s="74" t="s">
        <v>284</v>
      </c>
      <c r="W28" s="85" t="s">
        <v>525</v>
      </c>
      <c r="X28" s="85" t="s">
        <v>525</v>
      </c>
      <c r="Y28" s="85" t="s">
        <v>525</v>
      </c>
      <c r="Z28" s="85" t="s">
        <v>526</v>
      </c>
      <c r="AA28" s="74" t="s">
        <v>286</v>
      </c>
      <c r="AB28" s="74" t="s">
        <v>355</v>
      </c>
      <c r="AC28" s="74">
        <v>8.796875</v>
      </c>
      <c r="AD28" s="74">
        <v>0.71539045666397005</v>
      </c>
      <c r="AE28" s="74">
        <v>1118</v>
      </c>
      <c r="AF28" s="74" t="s">
        <v>280</v>
      </c>
      <c r="AG28" s="74" t="s">
        <v>357</v>
      </c>
      <c r="AH28" s="74" t="s">
        <v>359</v>
      </c>
      <c r="AI28" s="85" t="s">
        <v>393</v>
      </c>
      <c r="AJ28" s="88" t="s">
        <v>550</v>
      </c>
      <c r="AK28" s="74">
        <v>900</v>
      </c>
      <c r="AL28" s="88" t="s">
        <v>604</v>
      </c>
      <c r="AM28" s="48" t="s">
        <v>119</v>
      </c>
      <c r="AN28" s="48" t="s">
        <v>119</v>
      </c>
      <c r="AO28" s="48" t="s">
        <v>119</v>
      </c>
      <c r="AP28" s="48" t="s">
        <v>119</v>
      </c>
      <c r="AQ28" s="48" t="s">
        <v>119</v>
      </c>
      <c r="AR28" s="48" t="s">
        <v>119</v>
      </c>
      <c r="AS28" s="48" t="s">
        <v>119</v>
      </c>
      <c r="AT28" s="48" t="s">
        <v>119</v>
      </c>
      <c r="AU28" s="48" t="s">
        <v>119</v>
      </c>
      <c r="AV28" s="48" t="s">
        <v>119</v>
      </c>
      <c r="AW28" s="48" t="s">
        <v>119</v>
      </c>
      <c r="AX28" s="48" t="s">
        <v>119</v>
      </c>
      <c r="AY28" s="55">
        <v>-8.7998046875</v>
      </c>
      <c r="AZ28" s="55">
        <v>0</v>
      </c>
      <c r="BA28" s="55">
        <v>1</v>
      </c>
      <c r="BB28" s="55">
        <v>1</v>
      </c>
      <c r="BC28" s="55">
        <v>10</v>
      </c>
      <c r="BD28" s="55">
        <v>900</v>
      </c>
      <c r="BE28" s="55">
        <v>-179.92000246795499</v>
      </c>
      <c r="BF28" s="55">
        <v>2199.1875</v>
      </c>
      <c r="BG28" s="55">
        <v>0</v>
      </c>
      <c r="BH28" s="55">
        <v>900</v>
      </c>
      <c r="BI28" s="55">
        <v>2</v>
      </c>
      <c r="BJ28" s="55">
        <v>0</v>
      </c>
      <c r="BK28" s="58" t="s">
        <v>119</v>
      </c>
      <c r="BL28" s="48"/>
      <c r="BM28" s="49"/>
    </row>
    <row r="29" spans="1:65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</row>
    <row r="30" spans="1:65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</row>
    <row r="31" spans="1:65" x14ac:dyDescent="0.2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</row>
    <row r="32" spans="1:65" x14ac:dyDescent="0.2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</row>
    <row r="33" spans="1:65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  <c r="AW33" s="50"/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</row>
    <row r="34" spans="1:65" x14ac:dyDescent="0.2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</row>
    <row r="35" spans="1:65" x14ac:dyDescent="0.2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  <c r="AW35" s="50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</row>
    <row r="36" spans="1:65" x14ac:dyDescent="0.2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</row>
    <row r="37" spans="1:65" x14ac:dyDescent="0.2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</row>
    <row r="38" spans="1:65" x14ac:dyDescent="0.2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</row>
    <row r="39" spans="1:6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</row>
    <row r="55" spans="1:6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</row>
    <row r="56" spans="1:6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</row>
    <row r="57" spans="1:6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</row>
    <row r="58" spans="1:6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</row>
    <row r="59" spans="1:6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</row>
    <row r="60" spans="1:6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</row>
    <row r="61" spans="1:6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</row>
    <row r="62" spans="1:6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</row>
    <row r="63" spans="1:6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</row>
    <row r="64" spans="1:6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</row>
    <row r="65" spans="1:6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</row>
    <row r="66" spans="1:6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</row>
    <row r="67" spans="1:6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</row>
    <row r="68" spans="1:6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</row>
    <row r="69" spans="1:6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</row>
    <row r="71" spans="1:6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</row>
    <row r="73" spans="1:6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</row>
    <row r="74" spans="1:6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</row>
    <row r="75" spans="1:6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</row>
    <row r="76" spans="1:6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</row>
    <row r="77" spans="1:6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</row>
    <row r="78" spans="1:6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</row>
    <row r="79" spans="1:6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</row>
    <row r="80" spans="1:6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</row>
    <row r="81" spans="1:6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</row>
    <row r="82" spans="1:6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</row>
    <row r="83" spans="1:6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</row>
    <row r="84" spans="1:6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</row>
    <row r="85" spans="1:6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</row>
    <row r="86" spans="1:6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</row>
    <row r="87" spans="1:6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</row>
    <row r="88" spans="1:6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</row>
    <row r="89" spans="1:6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</row>
    <row r="90" spans="1:6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</row>
    <row r="95" spans="1:6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</row>
    <row r="96" spans="1:6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</row>
    <row r="97" spans="1:6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</row>
    <row r="98" spans="1:6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</row>
    <row r="99" spans="1:6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</row>
    <row r="100" spans="1:6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</row>
    <row r="101" spans="1:6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</row>
    <row r="102" spans="1:6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</row>
    <row r="103" spans="1:6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</row>
    <row r="104" spans="1:6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</row>
    <row r="105" spans="1:6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</row>
    <row r="106" spans="1:6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</row>
    <row r="107" spans="1:6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</row>
    <row r="108" spans="1:6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</row>
    <row r="109" spans="1:6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</row>
    <row r="110" spans="1:6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</row>
    <row r="111" spans="1:6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</row>
    <row r="112" spans="1:6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</row>
    <row r="113" spans="1:6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</row>
    <row r="114" spans="1:6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</row>
    <row r="115" spans="1:6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</row>
    <row r="116" spans="1:6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</row>
    <row r="117" spans="1:6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</row>
    <row r="118" spans="1:6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</row>
    <row r="119" spans="1:6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</row>
    <row r="120" spans="1:6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</row>
    <row r="121" spans="1:6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</row>
    <row r="122" spans="1:6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</row>
    <row r="123" spans="1:6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</row>
    <row r="124" spans="1:6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</row>
    <row r="125" spans="1:6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</row>
    <row r="126" spans="1:6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1:6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</row>
    <row r="128" spans="1:6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</row>
    <row r="129" spans="1:6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</row>
    <row r="130" spans="1:6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</row>
    <row r="131" spans="1:6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</row>
    <row r="132" spans="1:6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</row>
    <row r="133" spans="1:6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</row>
    <row r="134" spans="1:6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</row>
    <row r="135" spans="1:6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</row>
    <row r="136" spans="1:6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</row>
    <row r="137" spans="1:6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</row>
    <row r="138" spans="1:6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</row>
    <row r="139" spans="1:6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</row>
    <row r="140" spans="1:6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</row>
    <row r="141" spans="1:6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</row>
    <row r="142" spans="1:6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</row>
    <row r="143" spans="1:6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</row>
    <row r="144" spans="1:6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</row>
    <row r="145" spans="1:6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</row>
    <row r="146" spans="1:6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</row>
    <row r="147" spans="1:6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</row>
    <row r="148" spans="1:6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</row>
    <row r="149" spans="1:6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</row>
    <row r="150" spans="1:6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</row>
    <row r="151" spans="1:6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</row>
    <row r="152" spans="1:6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</row>
    <row r="153" spans="1:6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</row>
    <row r="154" spans="1:6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</row>
    <row r="155" spans="1:6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</row>
    <row r="156" spans="1:6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</row>
    <row r="157" spans="1:6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</row>
    <row r="158" spans="1:6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</row>
    <row r="159" spans="1:6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</row>
    <row r="160" spans="1:6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</row>
    <row r="161" spans="1:6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</row>
    <row r="162" spans="1:6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</row>
    <row r="163" spans="1:6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</row>
    <row r="164" spans="1:6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</row>
    <row r="165" spans="1:6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</row>
    <row r="166" spans="1:6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</row>
    <row r="167" spans="1:6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</row>
    <row r="168" spans="1:6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</row>
    <row r="169" spans="1:6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</row>
    <row r="170" spans="1:6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</row>
    <row r="171" spans="1:6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</row>
    <row r="172" spans="1:6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</row>
    <row r="173" spans="1:6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</row>
    <row r="174" spans="1:6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</row>
    <row r="175" spans="1:6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</row>
    <row r="176" spans="1:6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</row>
    <row r="177" spans="1:6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</row>
    <row r="178" spans="1:6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</row>
    <row r="179" spans="1:6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</row>
    <row r="180" spans="1:6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</row>
    <row r="181" spans="1:6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</row>
    <row r="182" spans="1:6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</row>
    <row r="183" spans="1:6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</row>
    <row r="184" spans="1:6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</row>
    <row r="185" spans="1:6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</row>
    <row r="186" spans="1:6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</row>
    <row r="187" spans="1:6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</row>
    <row r="188" spans="1:6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</row>
    <row r="189" spans="1:6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</row>
    <row r="190" spans="1:6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</row>
    <row r="191" spans="1:6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</row>
    <row r="192" spans="1:6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</row>
    <row r="193" spans="1:6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</row>
    <row r="194" spans="1:6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</row>
    <row r="195" spans="1:6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</row>
    <row r="196" spans="1:6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</row>
    <row r="197" spans="1:6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</row>
    <row r="198" spans="1:6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</row>
    <row r="199" spans="1:6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</row>
    <row r="200" spans="1:6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</row>
    <row r="201" spans="1:6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</row>
    <row r="202" spans="1:6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</row>
    <row r="203" spans="1:6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</row>
    <row r="204" spans="1:6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</row>
    <row r="205" spans="1:6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</row>
    <row r="206" spans="1:6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</row>
    <row r="207" spans="1:6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</row>
    <row r="208" spans="1:6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</row>
    <row r="209" spans="1:6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</row>
    <row r="210" spans="1:6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</row>
    <row r="211" spans="1:62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</row>
    <row r="212" spans="1:62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</row>
    <row r="213" spans="1:62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</row>
    <row r="214" spans="1:62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</row>
    <row r="215" spans="1:62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</row>
    <row r="216" spans="1:62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</row>
    <row r="217" spans="1:62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</row>
    <row r="218" spans="1:62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</row>
    <row r="219" spans="1:62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</row>
    <row r="220" spans="1:62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</row>
    <row r="221" spans="1:62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</row>
    <row r="222" spans="1:62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</row>
    <row r="223" spans="1:62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</row>
    <row r="224" spans="1:62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</row>
    <row r="225" spans="1:62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</row>
    <row r="226" spans="1:62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</row>
    <row r="227" spans="1:62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</row>
    <row r="228" spans="1:62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</row>
    <row r="229" spans="1:62" x14ac:dyDescent="0.25">
      <c r="A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N229"/>
      <c r="AO229"/>
      <c r="AY229"/>
      <c r="AZ229"/>
      <c r="BA229"/>
    </row>
    <row r="230" spans="1:62" x14ac:dyDescent="0.25">
      <c r="A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N230"/>
      <c r="AO230"/>
      <c r="AY230"/>
      <c r="AZ230"/>
      <c r="BA230"/>
    </row>
    <row r="231" spans="1:62" x14ac:dyDescent="0.25">
      <c r="A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N231"/>
      <c r="AO231"/>
      <c r="AY231"/>
      <c r="AZ231"/>
      <c r="BA231"/>
    </row>
    <row r="232" spans="1:62" x14ac:dyDescent="0.25">
      <c r="A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N232"/>
      <c r="AO232"/>
      <c r="AY232"/>
      <c r="AZ232"/>
      <c r="BA232"/>
    </row>
    <row r="233" spans="1:62" x14ac:dyDescent="0.25">
      <c r="A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N233"/>
      <c r="AO233"/>
      <c r="AY233"/>
      <c r="AZ233"/>
      <c r="BA233"/>
    </row>
    <row r="234" spans="1:62" x14ac:dyDescent="0.25">
      <c r="A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N234"/>
      <c r="AO234"/>
      <c r="AY234"/>
      <c r="AZ234"/>
      <c r="BA234"/>
    </row>
    <row r="235" spans="1:62" x14ac:dyDescent="0.25">
      <c r="A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N235"/>
      <c r="AO235"/>
      <c r="AY235"/>
      <c r="AZ235"/>
      <c r="BA235"/>
    </row>
    <row r="236" spans="1:62" x14ac:dyDescent="0.25">
      <c r="A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N236"/>
      <c r="AO236"/>
      <c r="AY236"/>
      <c r="AZ236"/>
      <c r="BA236"/>
    </row>
    <row r="237" spans="1:62" x14ac:dyDescent="0.25">
      <c r="A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N237"/>
      <c r="AO237"/>
      <c r="AY237"/>
      <c r="AZ237"/>
      <c r="BA237"/>
    </row>
    <row r="238" spans="1:62" x14ac:dyDescent="0.25">
      <c r="A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N238"/>
      <c r="AO238"/>
      <c r="AY238"/>
      <c r="AZ238"/>
      <c r="BA238"/>
    </row>
    <row r="239" spans="1:62" x14ac:dyDescent="0.25">
      <c r="A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N239"/>
      <c r="AO239"/>
      <c r="AY239"/>
      <c r="AZ239"/>
      <c r="BA239"/>
    </row>
    <row r="240" spans="1:62" x14ac:dyDescent="0.25">
      <c r="A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N240"/>
      <c r="AO240"/>
      <c r="AY240"/>
      <c r="AZ240"/>
      <c r="BA240"/>
    </row>
    <row r="241" spans="1:53" x14ac:dyDescent="0.25">
      <c r="A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N241"/>
      <c r="AO241"/>
      <c r="AY241"/>
      <c r="AZ241"/>
      <c r="BA241"/>
    </row>
    <row r="242" spans="1:53" x14ac:dyDescent="0.25">
      <c r="A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N242"/>
      <c r="AO242"/>
      <c r="AY242"/>
      <c r="AZ242"/>
      <c r="BA242"/>
    </row>
    <row r="243" spans="1:53" x14ac:dyDescent="0.25">
      <c r="A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N243"/>
      <c r="AO243"/>
      <c r="AY243"/>
      <c r="AZ243"/>
      <c r="BA243"/>
    </row>
    <row r="244" spans="1:53" x14ac:dyDescent="0.25">
      <c r="A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N244"/>
      <c r="AO244"/>
      <c r="AY244"/>
      <c r="AZ244"/>
      <c r="BA244"/>
    </row>
    <row r="245" spans="1:53" x14ac:dyDescent="0.25">
      <c r="A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N245"/>
      <c r="AO245"/>
      <c r="AY245"/>
      <c r="AZ245"/>
      <c r="BA245"/>
    </row>
    <row r="246" spans="1:53" x14ac:dyDescent="0.25">
      <c r="A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N246"/>
      <c r="AO246"/>
      <c r="AY246"/>
      <c r="AZ246"/>
      <c r="BA246"/>
    </row>
    <row r="247" spans="1:53" x14ac:dyDescent="0.25">
      <c r="A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N247"/>
      <c r="AO247"/>
      <c r="AY247"/>
      <c r="AZ247"/>
      <c r="BA247"/>
    </row>
    <row r="248" spans="1:53" x14ac:dyDescent="0.25">
      <c r="A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N248"/>
      <c r="AO248"/>
      <c r="AY248"/>
      <c r="AZ248"/>
      <c r="BA248"/>
    </row>
    <row r="249" spans="1:53" x14ac:dyDescent="0.25">
      <c r="A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N249"/>
      <c r="AO249"/>
      <c r="AY249"/>
      <c r="AZ249"/>
      <c r="BA249"/>
    </row>
    <row r="250" spans="1:53" x14ac:dyDescent="0.25">
      <c r="A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N250"/>
      <c r="AO250"/>
      <c r="AY250"/>
      <c r="AZ250"/>
      <c r="BA250"/>
    </row>
    <row r="251" spans="1:53" x14ac:dyDescent="0.25">
      <c r="A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N251"/>
      <c r="AO251"/>
      <c r="AY251"/>
      <c r="AZ251"/>
      <c r="BA251"/>
    </row>
    <row r="252" spans="1:53" x14ac:dyDescent="0.25">
      <c r="A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N252"/>
      <c r="AO252"/>
      <c r="AY252"/>
      <c r="AZ252"/>
      <c r="BA252"/>
    </row>
    <row r="253" spans="1:53" x14ac:dyDescent="0.25">
      <c r="A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N253"/>
      <c r="AO253"/>
      <c r="AY253"/>
      <c r="AZ253"/>
      <c r="BA253"/>
    </row>
    <row r="254" spans="1:53" x14ac:dyDescent="0.25">
      <c r="A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N254"/>
      <c r="AO254"/>
      <c r="AY254"/>
      <c r="AZ254"/>
      <c r="BA254"/>
    </row>
    <row r="255" spans="1:53" x14ac:dyDescent="0.25">
      <c r="A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N255"/>
      <c r="AO255"/>
      <c r="AY255"/>
      <c r="AZ255"/>
      <c r="BA255"/>
    </row>
    <row r="256" spans="1:53" x14ac:dyDescent="0.25">
      <c r="A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N256"/>
      <c r="AO256"/>
      <c r="AY256"/>
      <c r="AZ256"/>
      <c r="BA256"/>
    </row>
    <row r="257" spans="1:53" x14ac:dyDescent="0.25">
      <c r="A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N257"/>
      <c r="AO257"/>
      <c r="AY257"/>
      <c r="AZ257"/>
      <c r="BA257"/>
    </row>
    <row r="258" spans="1:53" x14ac:dyDescent="0.25">
      <c r="A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N258"/>
      <c r="AO258"/>
      <c r="AY258"/>
      <c r="AZ258"/>
      <c r="BA258"/>
    </row>
    <row r="259" spans="1:53" x14ac:dyDescent="0.25">
      <c r="A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N259"/>
      <c r="AO259"/>
      <c r="AY259"/>
      <c r="AZ259"/>
      <c r="BA259"/>
    </row>
    <row r="260" spans="1:53" x14ac:dyDescent="0.25">
      <c r="A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N260"/>
      <c r="AO260"/>
      <c r="AY260"/>
      <c r="AZ260"/>
      <c r="BA260"/>
    </row>
    <row r="261" spans="1:53" x14ac:dyDescent="0.25">
      <c r="A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N261"/>
      <c r="AO261"/>
      <c r="AY261"/>
      <c r="AZ261"/>
      <c r="BA261"/>
    </row>
    <row r="262" spans="1:53" x14ac:dyDescent="0.25">
      <c r="A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N262"/>
      <c r="AO262"/>
      <c r="AY262"/>
      <c r="AZ262"/>
      <c r="BA262"/>
    </row>
    <row r="263" spans="1:53" x14ac:dyDescent="0.25">
      <c r="A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N263"/>
      <c r="AO263"/>
      <c r="AY263"/>
      <c r="AZ263"/>
      <c r="BA263"/>
    </row>
    <row r="264" spans="1:53" x14ac:dyDescent="0.25">
      <c r="A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N264"/>
      <c r="AO264"/>
      <c r="AY264"/>
      <c r="AZ264"/>
      <c r="BA264"/>
    </row>
    <row r="265" spans="1:53" x14ac:dyDescent="0.25">
      <c r="A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N265"/>
      <c r="AO265"/>
      <c r="AY265"/>
      <c r="AZ265"/>
      <c r="BA265"/>
    </row>
    <row r="266" spans="1:53" x14ac:dyDescent="0.25">
      <c r="A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N266"/>
      <c r="AO266"/>
      <c r="AY266"/>
      <c r="AZ266"/>
      <c r="BA266"/>
    </row>
  </sheetData>
  <sheetProtection sheet="1" objects="1" scenarios="1"/>
  <mergeCells count="2">
    <mergeCell ref="A1:B1"/>
    <mergeCell ref="A2:B2"/>
  </mergeCells>
  <hyperlinks>
    <hyperlink ref="A1" location="'Setup_PosServo_Per1'!A1" display="'Setup_PosServo_Per1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7030A0"/>
  </sheetPr>
  <dimension ref="A1:F177"/>
  <sheetViews>
    <sheetView workbookViewId="0">
      <selection activeCell="A5" sqref="A5:F5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4" t="s">
        <v>0</v>
      </c>
      <c r="B5" s="114"/>
      <c r="C5" s="114"/>
      <c r="D5" s="114"/>
      <c r="E5" s="114"/>
      <c r="F5" s="11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5" t="s">
        <v>1</v>
      </c>
      <c r="B7" s="115"/>
      <c r="C7" s="115"/>
      <c r="D7" s="115"/>
      <c r="E7" s="115"/>
      <c r="F7" s="11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6" t="s">
        <v>39</v>
      </c>
      <c r="B9" s="137"/>
      <c r="C9" s="138"/>
      <c r="D9" s="1"/>
      <c r="E9" s="1"/>
      <c r="F9" s="1"/>
    </row>
    <row r="10" spans="1:6" ht="15.75" thickBot="1" x14ac:dyDescent="0.3">
      <c r="A10" s="12" t="s">
        <v>36</v>
      </c>
      <c r="B10" s="139">
        <v>0</v>
      </c>
      <c r="C10" s="140"/>
      <c r="D10" s="1"/>
      <c r="E10" s="1"/>
      <c r="F10" s="1"/>
    </row>
    <row r="11" spans="1:6" ht="15.75" thickBot="1" x14ac:dyDescent="0.3">
      <c r="A11" s="12" t="s">
        <v>37</v>
      </c>
      <c r="B11" s="139">
        <v>0</v>
      </c>
      <c r="C11" s="140"/>
      <c r="D11" s="1"/>
      <c r="E11" s="1"/>
      <c r="F11" s="1"/>
    </row>
    <row r="12" spans="1:6" ht="15.75" thickBot="1" x14ac:dyDescent="0.3">
      <c r="A12" s="12" t="s">
        <v>38</v>
      </c>
      <c r="B12" s="139"/>
      <c r="C12" s="14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2" t="s">
        <v>40</v>
      </c>
      <c r="B15" s="132"/>
      <c r="C15" s="133"/>
      <c r="D15" s="134" t="s">
        <v>41</v>
      </c>
      <c r="E15" s="135"/>
      <c r="F15" s="83" t="s">
        <v>42</v>
      </c>
    </row>
    <row r="16" spans="1:6" x14ac:dyDescent="0.25">
      <c r="A16" s="67" t="s">
        <v>43</v>
      </c>
      <c r="B16" s="68" t="s">
        <v>44</v>
      </c>
      <c r="C16" s="69" t="s">
        <v>45</v>
      </c>
      <c r="D16" s="71" t="s">
        <v>46</v>
      </c>
      <c r="E16" s="70" t="s">
        <v>47</v>
      </c>
      <c r="F16" s="13" t="s">
        <v>43</v>
      </c>
    </row>
    <row r="17" spans="1:6" x14ac:dyDescent="0.25">
      <c r="A17" s="25" t="s">
        <v>422</v>
      </c>
      <c r="B17" s="14" t="s">
        <v>103</v>
      </c>
      <c r="C17" s="15">
        <v>11</v>
      </c>
      <c r="D17" s="16" t="s">
        <v>423</v>
      </c>
      <c r="E17" s="17" t="s">
        <v>162</v>
      </c>
      <c r="F17" s="18"/>
    </row>
    <row r="18" spans="1:6" x14ac:dyDescent="0.25">
      <c r="A18" s="14"/>
      <c r="B18" s="14"/>
      <c r="C18" s="15"/>
      <c r="D18" s="16" t="s">
        <v>424</v>
      </c>
      <c r="E18" s="17" t="s">
        <v>164</v>
      </c>
      <c r="F18" s="18"/>
    </row>
    <row r="19" spans="1:6" x14ac:dyDescent="0.25">
      <c r="A19" s="14"/>
      <c r="B19" s="14"/>
      <c r="C19" s="15"/>
      <c r="D19" s="16" t="s">
        <v>425</v>
      </c>
      <c r="E19" s="17" t="s">
        <v>166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osServo_Init1() B'!A1" display="'PosServo_Init1() B'!A1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N214"/>
  <sheetViews>
    <sheetView workbookViewId="0">
      <selection sqref="A1:B1"/>
    </sheetView>
  </sheetViews>
  <sheetFormatPr defaultRowHeight="15" x14ac:dyDescent="0.25"/>
  <cols>
    <col min="1" max="1" width="8.140625" style="35" bestFit="1" customWidth="1"/>
    <col min="2" max="2" width="31.42578125" bestFit="1" customWidth="1"/>
    <col min="3" max="5" width="4" style="35" bestFit="1" customWidth="1"/>
    <col min="6" max="6" width="3.28515625" style="35" bestFit="1" customWidth="1"/>
    <col min="7" max="8" width="3.28515625" style="35" customWidth="1"/>
    <col min="9" max="11" width="12" style="3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42" t="s">
        <v>422</v>
      </c>
      <c r="B1" s="143"/>
      <c r="C1" s="53" t="s">
        <v>120</v>
      </c>
      <c r="D1" s="60" t="s">
        <v>119</v>
      </c>
      <c r="E1" s="84"/>
      <c r="F1" s="84"/>
      <c r="G1" s="84"/>
      <c r="H1" s="84"/>
      <c r="I1" s="84"/>
      <c r="J1" s="84"/>
      <c r="K1" s="84"/>
      <c r="L1" s="51"/>
      <c r="M1" s="51"/>
      <c r="N1" s="52"/>
    </row>
    <row r="2" spans="1:14" ht="60" customHeight="1" x14ac:dyDescent="0.25">
      <c r="A2" s="144" t="s">
        <v>103</v>
      </c>
      <c r="B2" s="145"/>
      <c r="C2" s="56" t="s">
        <v>110</v>
      </c>
      <c r="D2" s="56" t="s">
        <v>110</v>
      </c>
      <c r="E2" s="56" t="s">
        <v>110</v>
      </c>
      <c r="F2" s="59" t="s">
        <v>112</v>
      </c>
      <c r="G2" s="59" t="s">
        <v>112</v>
      </c>
      <c r="H2" s="59" t="s">
        <v>112</v>
      </c>
      <c r="I2" s="36" t="s">
        <v>114</v>
      </c>
      <c r="J2" s="36" t="s">
        <v>114</v>
      </c>
      <c r="K2" s="36" t="s">
        <v>114</v>
      </c>
      <c r="L2" s="37" t="s">
        <v>20</v>
      </c>
      <c r="M2" s="37" t="s">
        <v>116</v>
      </c>
      <c r="N2" s="38" t="s">
        <v>118</v>
      </c>
    </row>
    <row r="3" spans="1:14" ht="147" x14ac:dyDescent="0.25">
      <c r="A3" s="39" t="s">
        <v>104</v>
      </c>
      <c r="B3" s="40" t="s">
        <v>105</v>
      </c>
      <c r="C3" s="41" t="s">
        <v>423</v>
      </c>
      <c r="D3" s="41" t="s">
        <v>424</v>
      </c>
      <c r="E3" s="41" t="s">
        <v>425</v>
      </c>
      <c r="F3" s="42" t="s">
        <v>162</v>
      </c>
      <c r="G3" s="42" t="s">
        <v>164</v>
      </c>
      <c r="H3" s="42" t="s">
        <v>166</v>
      </c>
      <c r="I3" s="43" t="s">
        <v>162</v>
      </c>
      <c r="J3" s="43" t="s">
        <v>164</v>
      </c>
      <c r="K3" s="43" t="s">
        <v>166</v>
      </c>
      <c r="L3" s="37" t="s">
        <v>115</v>
      </c>
      <c r="M3" s="37" t="s">
        <v>117</v>
      </c>
      <c r="N3" s="38"/>
    </row>
    <row r="4" spans="1:14" x14ac:dyDescent="0.25">
      <c r="A4" s="44">
        <v>1</v>
      </c>
      <c r="B4" s="54" t="s">
        <v>427</v>
      </c>
      <c r="C4" s="61">
        <v>0.1</v>
      </c>
      <c r="D4" s="54">
        <v>5</v>
      </c>
      <c r="E4" s="54">
        <v>20</v>
      </c>
      <c r="F4" s="45" t="s">
        <v>119</v>
      </c>
      <c r="G4" s="45" t="s">
        <v>119</v>
      </c>
      <c r="H4" s="45" t="s">
        <v>119</v>
      </c>
      <c r="I4" s="54">
        <v>1.25584782371357E-3</v>
      </c>
      <c r="J4" s="54">
        <v>6.08986325757074E-2</v>
      </c>
      <c r="K4" s="54">
        <v>0.22223232082821101</v>
      </c>
      <c r="L4" s="57" t="s">
        <v>119</v>
      </c>
      <c r="M4" s="45"/>
      <c r="N4" s="46"/>
    </row>
    <row r="5" spans="1:14" x14ac:dyDescent="0.25">
      <c r="A5" s="44">
        <v>2</v>
      </c>
      <c r="B5" s="54" t="s">
        <v>428</v>
      </c>
      <c r="C5" s="61">
        <v>20</v>
      </c>
      <c r="D5" s="54">
        <v>17</v>
      </c>
      <c r="E5" s="54">
        <v>55</v>
      </c>
      <c r="F5" s="45" t="s">
        <v>119</v>
      </c>
      <c r="G5" s="45" t="s">
        <v>119</v>
      </c>
      <c r="H5" s="45" t="s">
        <v>119</v>
      </c>
      <c r="I5" s="54">
        <v>0.22223232082821101</v>
      </c>
      <c r="J5" s="54">
        <v>0.19235146816239099</v>
      </c>
      <c r="K5" s="54">
        <v>0.49900060415177</v>
      </c>
      <c r="L5" s="57" t="s">
        <v>119</v>
      </c>
      <c r="M5" s="45"/>
      <c r="N5" s="46"/>
    </row>
    <row r="6" spans="1:14" x14ac:dyDescent="0.25">
      <c r="A6" s="44">
        <v>3</v>
      </c>
      <c r="B6" s="54" t="s">
        <v>429</v>
      </c>
      <c r="C6" s="61">
        <v>10</v>
      </c>
      <c r="D6" s="54">
        <v>13</v>
      </c>
      <c r="E6" s="54">
        <v>48</v>
      </c>
      <c r="F6" s="45" t="s">
        <v>119</v>
      </c>
      <c r="G6" s="45" t="s">
        <v>119</v>
      </c>
      <c r="H6" s="45" t="s">
        <v>119</v>
      </c>
      <c r="I6" s="54">
        <v>0.11808862170182401</v>
      </c>
      <c r="J6" s="54">
        <v>0.15071700263787299</v>
      </c>
      <c r="K6" s="54">
        <v>0.45293398018842101</v>
      </c>
      <c r="L6" s="57" t="s">
        <v>119</v>
      </c>
      <c r="M6" s="45"/>
      <c r="N6" s="46"/>
    </row>
    <row r="7" spans="1:14" x14ac:dyDescent="0.25">
      <c r="A7" s="44">
        <v>4</v>
      </c>
      <c r="B7" s="54" t="s">
        <v>430</v>
      </c>
      <c r="C7" s="54">
        <v>5</v>
      </c>
      <c r="D7" s="61">
        <v>0.1</v>
      </c>
      <c r="E7" s="54">
        <v>64</v>
      </c>
      <c r="F7" s="45" t="s">
        <v>119</v>
      </c>
      <c r="G7" s="45" t="s">
        <v>119</v>
      </c>
      <c r="H7" s="45" t="s">
        <v>119</v>
      </c>
      <c r="I7" s="54">
        <v>6.08986325757074E-2</v>
      </c>
      <c r="J7" s="54">
        <v>1.25584782371357E-3</v>
      </c>
      <c r="K7" s="54">
        <v>0.55257561128965904</v>
      </c>
      <c r="L7" s="57" t="s">
        <v>119</v>
      </c>
      <c r="M7" s="45"/>
      <c r="N7" s="46"/>
    </row>
    <row r="8" spans="1:14" x14ac:dyDescent="0.25">
      <c r="A8" s="44">
        <v>5</v>
      </c>
      <c r="B8" s="54" t="s">
        <v>431</v>
      </c>
      <c r="C8" s="54">
        <v>16</v>
      </c>
      <c r="D8" s="61">
        <v>20</v>
      </c>
      <c r="E8" s="54">
        <v>83</v>
      </c>
      <c r="F8" s="45" t="s">
        <v>119</v>
      </c>
      <c r="G8" s="45" t="s">
        <v>119</v>
      </c>
      <c r="H8" s="45" t="s">
        <v>119</v>
      </c>
      <c r="I8" s="54">
        <v>0.182138220055336</v>
      </c>
      <c r="J8" s="54">
        <v>0.22223232082821101</v>
      </c>
      <c r="K8" s="54">
        <v>0.64760718045451204</v>
      </c>
      <c r="L8" s="57" t="s">
        <v>119</v>
      </c>
      <c r="M8" s="45"/>
      <c r="N8" s="46"/>
    </row>
    <row r="9" spans="1:14" x14ac:dyDescent="0.25">
      <c r="A9" s="44">
        <v>6</v>
      </c>
      <c r="B9" s="54" t="s">
        <v>432</v>
      </c>
      <c r="C9" s="54">
        <v>3</v>
      </c>
      <c r="D9" s="61">
        <v>15</v>
      </c>
      <c r="E9" s="54">
        <v>28</v>
      </c>
      <c r="F9" s="45" t="s">
        <v>119</v>
      </c>
      <c r="G9" s="45" t="s">
        <v>119</v>
      </c>
      <c r="H9" s="45" t="s">
        <v>119</v>
      </c>
      <c r="I9" s="54">
        <v>3.6997346603025102E-2</v>
      </c>
      <c r="J9" s="54">
        <v>0.17179581869314001</v>
      </c>
      <c r="K9" s="54">
        <v>0.29662027047186301</v>
      </c>
      <c r="L9" s="57" t="s">
        <v>119</v>
      </c>
      <c r="M9" s="45"/>
      <c r="N9" s="46"/>
    </row>
    <row r="10" spans="1:14" x14ac:dyDescent="0.25">
      <c r="A10" s="44">
        <v>7</v>
      </c>
      <c r="B10" s="54" t="s">
        <v>433</v>
      </c>
      <c r="C10" s="54">
        <v>8</v>
      </c>
      <c r="D10" s="54">
        <v>14</v>
      </c>
      <c r="E10" s="61">
        <v>1</v>
      </c>
      <c r="F10" s="45" t="s">
        <v>119</v>
      </c>
      <c r="G10" s="45" t="s">
        <v>119</v>
      </c>
      <c r="H10" s="45" t="s">
        <v>119</v>
      </c>
      <c r="I10" s="54">
        <v>9.5642891361678806E-2</v>
      </c>
      <c r="J10" s="54">
        <v>0.161322630847752</v>
      </c>
      <c r="K10" s="54">
        <v>1.2487743476344E-2</v>
      </c>
      <c r="L10" s="57" t="s">
        <v>119</v>
      </c>
      <c r="M10" s="45"/>
      <c r="N10" s="46"/>
    </row>
    <row r="11" spans="1:14" x14ac:dyDescent="0.25">
      <c r="A11" s="44">
        <v>8</v>
      </c>
      <c r="B11" s="54" t="s">
        <v>434</v>
      </c>
      <c r="C11" s="54">
        <v>18</v>
      </c>
      <c r="D11" s="54">
        <v>7</v>
      </c>
      <c r="E11" s="61">
        <v>100</v>
      </c>
      <c r="F11" s="45" t="s">
        <v>119</v>
      </c>
      <c r="G11" s="45" t="s">
        <v>119</v>
      </c>
      <c r="H11" s="45" t="s">
        <v>119</v>
      </c>
      <c r="I11" s="54">
        <v>0.202437175847025</v>
      </c>
      <c r="J11" s="54">
        <v>8.4206699548283304E-2</v>
      </c>
      <c r="K11" s="54">
        <v>0.71539045666397105</v>
      </c>
      <c r="L11" s="57" t="s">
        <v>119</v>
      </c>
      <c r="M11" s="45"/>
      <c r="N11" s="46"/>
    </row>
    <row r="12" spans="1:14" x14ac:dyDescent="0.25">
      <c r="A12" s="44">
        <v>9</v>
      </c>
      <c r="B12" s="54" t="s">
        <v>435</v>
      </c>
      <c r="C12" s="54">
        <v>11</v>
      </c>
      <c r="D12" s="54">
        <v>2</v>
      </c>
      <c r="E12" s="61">
        <v>50</v>
      </c>
      <c r="F12" s="45" t="s">
        <v>119</v>
      </c>
      <c r="G12" s="45" t="s">
        <v>119</v>
      </c>
      <c r="H12" s="45" t="s">
        <v>119</v>
      </c>
      <c r="I12" s="54">
        <v>0.12910170476287999</v>
      </c>
      <c r="J12" s="54">
        <v>2.4819543215556999E-2</v>
      </c>
      <c r="K12" s="54">
        <v>0.46651190890889699</v>
      </c>
      <c r="L12" s="57" t="s">
        <v>119</v>
      </c>
      <c r="M12" s="45"/>
      <c r="N12" s="46"/>
    </row>
    <row r="13" spans="1:14" x14ac:dyDescent="0.25">
      <c r="A13" s="44">
        <v>10</v>
      </c>
      <c r="B13" s="54" t="s">
        <v>195</v>
      </c>
      <c r="C13" s="61">
        <v>0.1</v>
      </c>
      <c r="D13" s="61">
        <v>0.1</v>
      </c>
      <c r="E13" s="61">
        <v>1</v>
      </c>
      <c r="F13" s="45" t="s">
        <v>119</v>
      </c>
      <c r="G13" s="45" t="s">
        <v>119</v>
      </c>
      <c r="H13" s="45" t="s">
        <v>119</v>
      </c>
      <c r="I13" s="54">
        <v>1.25584782371357E-3</v>
      </c>
      <c r="J13" s="54">
        <v>1.25584782371357E-3</v>
      </c>
      <c r="K13" s="54">
        <v>1.2487743476344E-2</v>
      </c>
      <c r="L13" s="57" t="s">
        <v>119</v>
      </c>
      <c r="M13" s="45"/>
      <c r="N13" s="46"/>
    </row>
    <row r="14" spans="1:14" ht="15.75" thickBot="1" x14ac:dyDescent="0.3">
      <c r="A14" s="47">
        <v>11</v>
      </c>
      <c r="B14" s="55" t="s">
        <v>196</v>
      </c>
      <c r="C14" s="61">
        <v>20</v>
      </c>
      <c r="D14" s="61">
        <v>20</v>
      </c>
      <c r="E14" s="61">
        <v>100</v>
      </c>
      <c r="F14" s="48" t="s">
        <v>119</v>
      </c>
      <c r="G14" s="48" t="s">
        <v>119</v>
      </c>
      <c r="H14" s="48" t="s">
        <v>119</v>
      </c>
      <c r="I14" s="55">
        <v>0.22223232082821101</v>
      </c>
      <c r="J14" s="55">
        <v>0.22223232082821101</v>
      </c>
      <c r="K14" s="55">
        <v>0.71539045666397105</v>
      </c>
      <c r="L14" s="58" t="s">
        <v>119</v>
      </c>
      <c r="M14" s="48"/>
      <c r="N14" s="49"/>
    </row>
    <row r="15" spans="1:14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</row>
    <row r="16" spans="1:14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</row>
    <row r="17" spans="1:14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</row>
    <row r="18" spans="1:14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</row>
    <row r="19" spans="1:14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</row>
    <row r="20" spans="1:14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</row>
    <row r="21" spans="1:14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</row>
    <row r="22" spans="1:14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1:14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4" spans="1:14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</row>
    <row r="25" spans="1:14" x14ac:dyDescent="0.25">
      <c r="A25"/>
      <c r="C25"/>
      <c r="D25"/>
      <c r="E25"/>
      <c r="F25"/>
      <c r="G25"/>
      <c r="H25"/>
      <c r="I25"/>
      <c r="J25"/>
      <c r="K25"/>
    </row>
    <row r="26" spans="1:14" x14ac:dyDescent="0.25">
      <c r="A26"/>
      <c r="C26"/>
      <c r="D26"/>
      <c r="E26"/>
      <c r="F26"/>
      <c r="G26"/>
      <c r="H26"/>
      <c r="I26"/>
      <c r="J26"/>
      <c r="K26"/>
    </row>
    <row r="27" spans="1:14" x14ac:dyDescent="0.25">
      <c r="A27"/>
      <c r="C27"/>
      <c r="D27"/>
      <c r="E27"/>
      <c r="F27"/>
      <c r="G27"/>
      <c r="H27"/>
      <c r="I27"/>
      <c r="J27"/>
      <c r="K27"/>
    </row>
    <row r="28" spans="1:14" x14ac:dyDescent="0.25">
      <c r="A28"/>
      <c r="C28"/>
      <c r="D28"/>
      <c r="E28"/>
      <c r="F28"/>
      <c r="G28"/>
      <c r="H28"/>
      <c r="I28"/>
      <c r="J28"/>
      <c r="K28"/>
    </row>
    <row r="29" spans="1:14" x14ac:dyDescent="0.25">
      <c r="A29"/>
      <c r="C29"/>
      <c r="D29"/>
      <c r="E29"/>
      <c r="F29"/>
      <c r="G29"/>
      <c r="H29"/>
      <c r="I29"/>
      <c r="J29"/>
      <c r="K29"/>
    </row>
    <row r="30" spans="1:14" x14ac:dyDescent="0.25">
      <c r="A30"/>
      <c r="C30"/>
      <c r="D30"/>
      <c r="E30"/>
      <c r="F30"/>
      <c r="G30"/>
      <c r="H30"/>
      <c r="I30"/>
      <c r="J30"/>
      <c r="K30"/>
    </row>
    <row r="31" spans="1:14" x14ac:dyDescent="0.25">
      <c r="A31"/>
      <c r="C31"/>
      <c r="D31"/>
      <c r="E31"/>
      <c r="F31"/>
      <c r="G31"/>
      <c r="H31"/>
      <c r="I31"/>
      <c r="J31"/>
      <c r="K31"/>
    </row>
    <row r="32" spans="1:14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C213"/>
      <c r="D213"/>
      <c r="E213"/>
      <c r="F213"/>
      <c r="G213"/>
      <c r="H213"/>
      <c r="I213"/>
      <c r="J213"/>
      <c r="K213"/>
    </row>
    <row r="214" spans="1:11" x14ac:dyDescent="0.25">
      <c r="A214"/>
      <c r="C214"/>
      <c r="D214"/>
      <c r="E214"/>
      <c r="F214"/>
      <c r="G214"/>
      <c r="H214"/>
      <c r="I214"/>
      <c r="J214"/>
      <c r="K214"/>
    </row>
  </sheetData>
  <sheetProtection sheet="1" objects="1" scenarios="1"/>
  <mergeCells count="2">
    <mergeCell ref="A1:B1"/>
    <mergeCell ref="A2:B2"/>
  </mergeCells>
  <hyperlinks>
    <hyperlink ref="A1" location="'PosServo_Init1'!A1" display="'PosServo_Init1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14" t="s">
        <v>0</v>
      </c>
      <c r="B5" s="114"/>
      <c r="C5" s="114"/>
      <c r="D5" s="114"/>
      <c r="E5" s="114"/>
    </row>
    <row r="6" spans="1:5" x14ac:dyDescent="0.25">
      <c r="A6" s="1"/>
      <c r="B6" s="1"/>
      <c r="C6" s="1"/>
      <c r="D6" s="1"/>
      <c r="E6" s="1"/>
    </row>
    <row r="7" spans="1:5" x14ac:dyDescent="0.25">
      <c r="A7" s="115" t="s">
        <v>1</v>
      </c>
      <c r="B7" s="115"/>
      <c r="C7" s="115"/>
      <c r="D7" s="115"/>
      <c r="E7" s="115"/>
    </row>
    <row r="8" spans="1:5" x14ac:dyDescent="0.25">
      <c r="A8" s="1"/>
      <c r="B8" s="1"/>
      <c r="C8" s="1"/>
      <c r="D8" s="1"/>
      <c r="E8" s="1"/>
    </row>
    <row r="9" spans="1:5" x14ac:dyDescent="0.25">
      <c r="A9" s="98" t="s">
        <v>573</v>
      </c>
      <c r="B9" s="98" t="s">
        <v>574</v>
      </c>
      <c r="C9" s="98" t="s">
        <v>575</v>
      </c>
      <c r="D9" s="98" t="s">
        <v>104</v>
      </c>
      <c r="E9" s="98" t="s">
        <v>105</v>
      </c>
    </row>
    <row r="10" spans="1:5" x14ac:dyDescent="0.25">
      <c r="A10" s="99"/>
      <c r="B10" s="99"/>
      <c r="C10" s="99"/>
      <c r="D10" s="99"/>
      <c r="E10" s="99"/>
    </row>
    <row r="11" spans="1:5" x14ac:dyDescent="0.25">
      <c r="A11" s="99"/>
      <c r="B11" s="99"/>
      <c r="C11" s="99"/>
      <c r="D11" s="99"/>
      <c r="E11" s="99"/>
    </row>
    <row r="12" spans="1:5" x14ac:dyDescent="0.25">
      <c r="A12" s="99"/>
      <c r="B12" s="99"/>
      <c r="C12" s="99"/>
      <c r="D12" s="99"/>
      <c r="E12" s="99"/>
    </row>
    <row r="13" spans="1:5" x14ac:dyDescent="0.25">
      <c r="A13" s="99"/>
      <c r="B13" s="99"/>
      <c r="C13" s="99"/>
      <c r="D13" s="99"/>
      <c r="E13" s="99"/>
    </row>
    <row r="14" spans="1:5" x14ac:dyDescent="0.25">
      <c r="A14" s="99"/>
      <c r="B14" s="99"/>
      <c r="C14" s="99"/>
      <c r="D14" s="99"/>
      <c r="E14" s="99"/>
    </row>
    <row r="15" spans="1:5" x14ac:dyDescent="0.25">
      <c r="A15" s="99"/>
      <c r="B15" s="99"/>
      <c r="C15" s="99"/>
      <c r="D15" s="99"/>
      <c r="E15" s="99"/>
    </row>
    <row r="16" spans="1:5" x14ac:dyDescent="0.25">
      <c r="A16" s="99"/>
      <c r="B16" s="99"/>
      <c r="C16" s="99"/>
      <c r="D16" s="99"/>
      <c r="E16" s="99"/>
    </row>
    <row r="17" spans="1:5" x14ac:dyDescent="0.25">
      <c r="A17" s="99"/>
      <c r="B17" s="99"/>
      <c r="C17" s="99"/>
      <c r="D17" s="99"/>
      <c r="E17" s="99"/>
    </row>
    <row r="18" spans="1:5" x14ac:dyDescent="0.25">
      <c r="A18" s="99"/>
      <c r="B18" s="99"/>
      <c r="C18" s="99"/>
      <c r="D18" s="99"/>
      <c r="E18" s="99"/>
    </row>
    <row r="19" spans="1:5" x14ac:dyDescent="0.25">
      <c r="A19" s="99"/>
      <c r="B19" s="99"/>
      <c r="C19" s="99"/>
      <c r="D19" s="99"/>
      <c r="E19" s="99"/>
    </row>
    <row r="20" spans="1:5" x14ac:dyDescent="0.25">
      <c r="A20" s="99"/>
      <c r="B20" s="99"/>
      <c r="C20" s="99"/>
      <c r="D20" s="99"/>
      <c r="E20" s="99"/>
    </row>
    <row r="21" spans="1:5" x14ac:dyDescent="0.25">
      <c r="A21" s="99"/>
      <c r="B21" s="99"/>
      <c r="C21" s="99"/>
      <c r="D21" s="99"/>
      <c r="E21" s="99"/>
    </row>
    <row r="22" spans="1:5" x14ac:dyDescent="0.25">
      <c r="A22" s="99"/>
      <c r="B22" s="99"/>
      <c r="C22" s="99"/>
      <c r="D22" s="99"/>
      <c r="E22" s="99"/>
    </row>
    <row r="23" spans="1:5" x14ac:dyDescent="0.25">
      <c r="A23" s="99"/>
      <c r="B23" s="99"/>
      <c r="C23" s="99"/>
      <c r="D23" s="99"/>
      <c r="E23" s="99"/>
    </row>
    <row r="24" spans="1:5" x14ac:dyDescent="0.25">
      <c r="A24" s="99"/>
      <c r="B24" s="99"/>
      <c r="C24" s="99"/>
      <c r="D24" s="99"/>
      <c r="E24" s="99"/>
    </row>
    <row r="25" spans="1:5" x14ac:dyDescent="0.25">
      <c r="A25" s="99"/>
      <c r="B25" s="99"/>
      <c r="C25" s="99"/>
      <c r="D25" s="99"/>
      <c r="E25" s="99"/>
    </row>
    <row r="26" spans="1:5" x14ac:dyDescent="0.25">
      <c r="A26" s="99"/>
      <c r="B26" s="99"/>
      <c r="C26" s="99"/>
      <c r="D26" s="99"/>
      <c r="E26" s="99"/>
    </row>
    <row r="27" spans="1:5" x14ac:dyDescent="0.25">
      <c r="A27" s="99"/>
      <c r="B27" s="99"/>
      <c r="C27" s="99"/>
      <c r="D27" s="99"/>
      <c r="E27" s="99"/>
    </row>
    <row r="28" spans="1:5" x14ac:dyDescent="0.25">
      <c r="A28" s="99"/>
      <c r="B28" s="99"/>
      <c r="C28" s="99"/>
      <c r="D28" s="99"/>
      <c r="E28" s="99"/>
    </row>
    <row r="29" spans="1:5" x14ac:dyDescent="0.25">
      <c r="A29" s="99"/>
      <c r="B29" s="99"/>
      <c r="C29" s="99"/>
      <c r="D29" s="99"/>
      <c r="E29" s="99"/>
    </row>
    <row r="30" spans="1:5" x14ac:dyDescent="0.25">
      <c r="A30" s="99"/>
      <c r="B30" s="99"/>
      <c r="C30" s="99"/>
      <c r="D30" s="99"/>
      <c r="E30" s="99"/>
    </row>
    <row r="31" spans="1:5" x14ac:dyDescent="0.25">
      <c r="A31" s="99"/>
      <c r="B31" s="99"/>
      <c r="C31" s="99"/>
      <c r="D31" s="99"/>
      <c r="E31" s="99"/>
    </row>
    <row r="32" spans="1:5" x14ac:dyDescent="0.25">
      <c r="A32" s="99"/>
      <c r="B32" s="99"/>
      <c r="C32" s="99"/>
      <c r="D32" s="99"/>
      <c r="E32" s="99"/>
    </row>
    <row r="33" spans="1:5" x14ac:dyDescent="0.25">
      <c r="A33" s="99"/>
      <c r="B33" s="99"/>
      <c r="C33" s="99"/>
      <c r="D33" s="99"/>
      <c r="E33" s="99"/>
    </row>
    <row r="34" spans="1:5" x14ac:dyDescent="0.25">
      <c r="A34" s="99"/>
      <c r="B34" s="99"/>
      <c r="C34" s="99"/>
      <c r="D34" s="99"/>
      <c r="E34" s="99"/>
    </row>
    <row r="35" spans="1:5" x14ac:dyDescent="0.25">
      <c r="A35" s="99"/>
      <c r="B35" s="99"/>
      <c r="C35" s="99"/>
      <c r="D35" s="99"/>
      <c r="E35" s="99"/>
    </row>
    <row r="36" spans="1:5" x14ac:dyDescent="0.25">
      <c r="A36" s="99"/>
      <c r="B36" s="99"/>
      <c r="C36" s="99"/>
      <c r="D36" s="99"/>
      <c r="E36" s="99"/>
    </row>
    <row r="37" spans="1:5" x14ac:dyDescent="0.25">
      <c r="A37" s="99"/>
      <c r="B37" s="99"/>
      <c r="C37" s="99"/>
      <c r="D37" s="99"/>
      <c r="E37" s="99"/>
    </row>
    <row r="38" spans="1:5" x14ac:dyDescent="0.25">
      <c r="A38" s="99"/>
      <c r="B38" s="99"/>
      <c r="C38" s="99"/>
      <c r="D38" s="99"/>
      <c r="E38" s="99"/>
    </row>
    <row r="39" spans="1:5" x14ac:dyDescent="0.25">
      <c r="A39" s="99"/>
      <c r="B39" s="99"/>
      <c r="C39" s="99"/>
      <c r="D39" s="99"/>
      <c r="E39" s="99"/>
    </row>
    <row r="40" spans="1:5" x14ac:dyDescent="0.25">
      <c r="A40" s="99"/>
      <c r="B40" s="99"/>
      <c r="C40" s="99"/>
      <c r="D40" s="99"/>
      <c r="E40" s="99"/>
    </row>
    <row r="41" spans="1:5" x14ac:dyDescent="0.25">
      <c r="A41" s="99"/>
      <c r="B41" s="99"/>
      <c r="C41" s="99"/>
      <c r="D41" s="99"/>
      <c r="E41" s="99"/>
    </row>
    <row r="42" spans="1:5" x14ac:dyDescent="0.25">
      <c r="A42" s="99"/>
      <c r="B42" s="99"/>
      <c r="C42" s="99"/>
      <c r="D42" s="99"/>
      <c r="E42" s="99"/>
    </row>
    <row r="43" spans="1:5" x14ac:dyDescent="0.25">
      <c r="A43" s="99"/>
      <c r="B43" s="99"/>
      <c r="C43" s="99"/>
      <c r="D43" s="99"/>
      <c r="E43" s="99"/>
    </row>
    <row r="44" spans="1:5" x14ac:dyDescent="0.25">
      <c r="A44" s="99"/>
      <c r="B44" s="99"/>
      <c r="C44" s="99"/>
      <c r="D44" s="99"/>
      <c r="E44" s="99"/>
    </row>
    <row r="45" spans="1:5" x14ac:dyDescent="0.25">
      <c r="A45" s="99"/>
      <c r="B45" s="99"/>
      <c r="C45" s="99"/>
      <c r="D45" s="99"/>
      <c r="E45" s="99"/>
    </row>
    <row r="46" spans="1:5" x14ac:dyDescent="0.25">
      <c r="A46" s="99"/>
      <c r="B46" s="99"/>
      <c r="C46" s="99"/>
      <c r="D46" s="99"/>
      <c r="E46" s="99"/>
    </row>
    <row r="47" spans="1:5" x14ac:dyDescent="0.25">
      <c r="A47" s="99"/>
      <c r="B47" s="99"/>
      <c r="C47" s="99"/>
      <c r="D47" s="99"/>
      <c r="E47" s="99"/>
    </row>
    <row r="48" spans="1:5" x14ac:dyDescent="0.25">
      <c r="A48" s="99"/>
      <c r="B48" s="99"/>
      <c r="C48" s="99"/>
      <c r="D48" s="99"/>
      <c r="E48" s="99"/>
    </row>
    <row r="49" spans="1:5" x14ac:dyDescent="0.25">
      <c r="A49" s="99"/>
      <c r="B49" s="99"/>
      <c r="C49" s="99"/>
      <c r="D49" s="99"/>
      <c r="E49" s="99"/>
    </row>
    <row r="50" spans="1:5" x14ac:dyDescent="0.25">
      <c r="A50" s="99"/>
      <c r="B50" s="99"/>
      <c r="C50" s="99"/>
      <c r="D50" s="99"/>
      <c r="E50" s="99"/>
    </row>
    <row r="51" spans="1:5" x14ac:dyDescent="0.25">
      <c r="A51" s="99"/>
      <c r="B51" s="99"/>
      <c r="C51" s="99"/>
      <c r="D51" s="99"/>
      <c r="E51" s="99"/>
    </row>
    <row r="52" spans="1:5" x14ac:dyDescent="0.25">
      <c r="A52" s="99"/>
      <c r="B52" s="99"/>
      <c r="C52" s="99"/>
      <c r="D52" s="99"/>
      <c r="E52" s="99"/>
    </row>
    <row r="53" spans="1:5" x14ac:dyDescent="0.25">
      <c r="A53" s="99"/>
      <c r="B53" s="99"/>
      <c r="C53" s="99"/>
      <c r="D53" s="99"/>
      <c r="E53" s="99"/>
    </row>
    <row r="54" spans="1:5" x14ac:dyDescent="0.25">
      <c r="A54" s="99"/>
      <c r="B54" s="99"/>
      <c r="C54" s="99"/>
      <c r="D54" s="99"/>
      <c r="E54" s="99"/>
    </row>
    <row r="55" spans="1:5" x14ac:dyDescent="0.25">
      <c r="A55" s="99"/>
      <c r="B55" s="99"/>
      <c r="C55" s="99"/>
      <c r="D55" s="99"/>
      <c r="E55" s="99"/>
    </row>
    <row r="56" spans="1:5" x14ac:dyDescent="0.25">
      <c r="A56" s="99"/>
      <c r="B56" s="99"/>
      <c r="C56" s="99"/>
      <c r="D56" s="99"/>
      <c r="E56" s="99"/>
    </row>
    <row r="57" spans="1:5" x14ac:dyDescent="0.25">
      <c r="A57" s="99"/>
      <c r="B57" s="99"/>
      <c r="C57" s="99"/>
      <c r="D57" s="99"/>
      <c r="E57" s="99"/>
    </row>
    <row r="58" spans="1:5" x14ac:dyDescent="0.25">
      <c r="A58" s="99"/>
      <c r="B58" s="99"/>
      <c r="C58" s="99"/>
      <c r="D58" s="99"/>
      <c r="E58" s="99"/>
    </row>
    <row r="59" spans="1:5" x14ac:dyDescent="0.25">
      <c r="A59" s="99"/>
      <c r="B59" s="99"/>
      <c r="C59" s="99"/>
      <c r="D59" s="99"/>
      <c r="E59" s="99"/>
    </row>
    <row r="60" spans="1:5" x14ac:dyDescent="0.25">
      <c r="A60" s="99"/>
      <c r="B60" s="99"/>
      <c r="C60" s="99"/>
      <c r="D60" s="99"/>
      <c r="E60" s="99"/>
    </row>
    <row r="61" spans="1:5" x14ac:dyDescent="0.25">
      <c r="A61" s="99"/>
      <c r="B61" s="99"/>
      <c r="C61" s="99"/>
      <c r="D61" s="99"/>
      <c r="E61" s="99"/>
    </row>
    <row r="62" spans="1:5" x14ac:dyDescent="0.25">
      <c r="A62" s="99"/>
      <c r="B62" s="99"/>
      <c r="C62" s="99"/>
      <c r="D62" s="99"/>
      <c r="E62" s="99"/>
    </row>
    <row r="63" spans="1:5" x14ac:dyDescent="0.25">
      <c r="A63" s="99"/>
      <c r="B63" s="99"/>
      <c r="C63" s="99"/>
      <c r="D63" s="99"/>
      <c r="E63" s="99"/>
    </row>
    <row r="64" spans="1:5" x14ac:dyDescent="0.25">
      <c r="A64" s="99"/>
      <c r="B64" s="99"/>
      <c r="C64" s="99"/>
      <c r="D64" s="99"/>
      <c r="E64" s="99"/>
    </row>
    <row r="65" spans="1:5" x14ac:dyDescent="0.25">
      <c r="A65" s="99"/>
      <c r="B65" s="99"/>
      <c r="C65" s="99"/>
      <c r="D65" s="99"/>
      <c r="E65" s="99"/>
    </row>
    <row r="66" spans="1:5" x14ac:dyDescent="0.25">
      <c r="A66" s="99"/>
      <c r="B66" s="99"/>
      <c r="C66" s="99"/>
      <c r="D66" s="99"/>
      <c r="E66" s="99"/>
    </row>
    <row r="67" spans="1:5" x14ac:dyDescent="0.25">
      <c r="A67" s="99"/>
      <c r="B67" s="99"/>
      <c r="C67" s="99"/>
      <c r="D67" s="99"/>
      <c r="E67" s="99"/>
    </row>
    <row r="68" spans="1:5" x14ac:dyDescent="0.25">
      <c r="A68" s="99"/>
      <c r="B68" s="99"/>
      <c r="C68" s="99"/>
      <c r="D68" s="99"/>
      <c r="E68" s="99"/>
    </row>
    <row r="69" spans="1:5" x14ac:dyDescent="0.25">
      <c r="A69" s="99"/>
      <c r="B69" s="99"/>
      <c r="C69" s="99"/>
      <c r="D69" s="99"/>
      <c r="E69" s="99"/>
    </row>
    <row r="70" spans="1:5" x14ac:dyDescent="0.25">
      <c r="A70" s="99"/>
      <c r="B70" s="99"/>
      <c r="C70" s="99"/>
      <c r="D70" s="99"/>
      <c r="E70" s="99"/>
    </row>
    <row r="71" spans="1:5" x14ac:dyDescent="0.25">
      <c r="A71" s="99"/>
      <c r="B71" s="99"/>
      <c r="C71" s="99"/>
      <c r="D71" s="99"/>
      <c r="E71" s="99"/>
    </row>
    <row r="72" spans="1:5" x14ac:dyDescent="0.25">
      <c r="A72" s="99"/>
      <c r="B72" s="99"/>
      <c r="C72" s="99"/>
      <c r="D72" s="99"/>
      <c r="E72" s="99"/>
    </row>
    <row r="73" spans="1:5" x14ac:dyDescent="0.25">
      <c r="A73" s="99"/>
      <c r="B73" s="99"/>
      <c r="C73" s="99"/>
      <c r="D73" s="99"/>
      <c r="E73" s="99"/>
    </row>
    <row r="74" spans="1:5" x14ac:dyDescent="0.25">
      <c r="A74" s="99"/>
      <c r="B74" s="99"/>
      <c r="C74" s="99"/>
      <c r="D74" s="99"/>
      <c r="E74" s="99"/>
    </row>
    <row r="75" spans="1:5" x14ac:dyDescent="0.25">
      <c r="A75" s="99"/>
      <c r="B75" s="99"/>
      <c r="C75" s="99"/>
      <c r="D75" s="99"/>
      <c r="E75" s="99"/>
    </row>
    <row r="76" spans="1:5" x14ac:dyDescent="0.25">
      <c r="A76" s="99"/>
      <c r="B76" s="99"/>
      <c r="C76" s="99"/>
      <c r="D76" s="99"/>
      <c r="E76" s="99"/>
    </row>
    <row r="77" spans="1:5" x14ac:dyDescent="0.25">
      <c r="A77" s="99"/>
      <c r="B77" s="99"/>
      <c r="C77" s="99"/>
      <c r="D77" s="99"/>
      <c r="E77" s="99"/>
    </row>
    <row r="78" spans="1:5" x14ac:dyDescent="0.25">
      <c r="A78" s="99"/>
      <c r="B78" s="99"/>
      <c r="C78" s="99"/>
      <c r="D78" s="99"/>
      <c r="E78" s="99"/>
    </row>
    <row r="79" spans="1:5" x14ac:dyDescent="0.25">
      <c r="A79" s="99"/>
      <c r="B79" s="99"/>
      <c r="C79" s="99"/>
      <c r="D79" s="99"/>
      <c r="E79" s="99"/>
    </row>
    <row r="80" spans="1:5" x14ac:dyDescent="0.25">
      <c r="A80" s="99"/>
      <c r="B80" s="99"/>
      <c r="C80" s="99"/>
      <c r="D80" s="99"/>
      <c r="E80" s="99"/>
    </row>
    <row r="81" spans="1:5" x14ac:dyDescent="0.25">
      <c r="A81" s="99"/>
      <c r="B81" s="99"/>
      <c r="C81" s="99"/>
      <c r="D81" s="99"/>
      <c r="E81" s="99"/>
    </row>
    <row r="82" spans="1:5" x14ac:dyDescent="0.25">
      <c r="A82" s="99"/>
      <c r="B82" s="99"/>
      <c r="C82" s="99"/>
      <c r="D82" s="99"/>
      <c r="E82" s="99"/>
    </row>
    <row r="83" spans="1:5" x14ac:dyDescent="0.25">
      <c r="A83" s="99"/>
      <c r="B83" s="99"/>
      <c r="C83" s="99"/>
      <c r="D83" s="99"/>
      <c r="E83" s="99"/>
    </row>
    <row r="84" spans="1:5" x14ac:dyDescent="0.25">
      <c r="A84" s="99"/>
      <c r="B84" s="99"/>
      <c r="C84" s="99"/>
      <c r="D84" s="99"/>
      <c r="E84" s="99"/>
    </row>
    <row r="85" spans="1:5" x14ac:dyDescent="0.25">
      <c r="A85" s="99"/>
      <c r="B85" s="99"/>
      <c r="C85" s="99"/>
      <c r="D85" s="99"/>
      <c r="E85" s="99"/>
    </row>
    <row r="86" spans="1:5" x14ac:dyDescent="0.25">
      <c r="A86" s="99"/>
      <c r="B86" s="99"/>
      <c r="C86" s="99"/>
      <c r="D86" s="99"/>
      <c r="E86" s="99"/>
    </row>
    <row r="87" spans="1:5" x14ac:dyDescent="0.25">
      <c r="A87" s="99"/>
      <c r="B87" s="99"/>
      <c r="C87" s="99"/>
      <c r="D87" s="99"/>
      <c r="E87" s="99"/>
    </row>
    <row r="88" spans="1:5" x14ac:dyDescent="0.25">
      <c r="A88" s="99"/>
      <c r="B88" s="99"/>
      <c r="C88" s="99"/>
      <c r="D88" s="99"/>
      <c r="E88" s="99"/>
    </row>
    <row r="89" spans="1:5" x14ac:dyDescent="0.25">
      <c r="A89" s="99"/>
      <c r="B89" s="99"/>
      <c r="C89" s="99"/>
      <c r="D89" s="99"/>
      <c r="E89" s="99"/>
    </row>
    <row r="90" spans="1:5" x14ac:dyDescent="0.25">
      <c r="A90" s="99"/>
      <c r="B90" s="99"/>
      <c r="C90" s="99"/>
      <c r="D90" s="99"/>
      <c r="E90" s="99"/>
    </row>
    <row r="91" spans="1:5" x14ac:dyDescent="0.25">
      <c r="A91" s="99"/>
      <c r="B91" s="99"/>
      <c r="C91" s="99"/>
      <c r="D91" s="99"/>
      <c r="E91" s="99"/>
    </row>
    <row r="92" spans="1:5" x14ac:dyDescent="0.25">
      <c r="A92" s="99"/>
      <c r="B92" s="99"/>
      <c r="C92" s="99"/>
      <c r="D92" s="99"/>
      <c r="E92" s="99"/>
    </row>
    <row r="93" spans="1:5" x14ac:dyDescent="0.25">
      <c r="A93" s="99"/>
      <c r="B93" s="99"/>
      <c r="C93" s="99"/>
      <c r="D93" s="99"/>
      <c r="E93" s="99"/>
    </row>
    <row r="94" spans="1:5" x14ac:dyDescent="0.25">
      <c r="A94" s="99"/>
      <c r="B94" s="99"/>
      <c r="C94" s="99"/>
      <c r="D94" s="99"/>
      <c r="E94" s="99"/>
    </row>
    <row r="95" spans="1:5" x14ac:dyDescent="0.25">
      <c r="A95" s="99"/>
      <c r="B95" s="99"/>
      <c r="C95" s="99"/>
      <c r="D95" s="99"/>
      <c r="E95" s="99"/>
    </row>
    <row r="96" spans="1:5" x14ac:dyDescent="0.25">
      <c r="A96" s="99"/>
      <c r="B96" s="99"/>
      <c r="C96" s="99"/>
      <c r="D96" s="99"/>
      <c r="E96" s="99"/>
    </row>
    <row r="97" spans="1:5" x14ac:dyDescent="0.25">
      <c r="A97" s="99"/>
      <c r="B97" s="99"/>
      <c r="C97" s="99"/>
      <c r="D97" s="99"/>
      <c r="E97" s="99"/>
    </row>
    <row r="98" spans="1:5" x14ac:dyDescent="0.25">
      <c r="A98" s="99"/>
      <c r="B98" s="99"/>
      <c r="C98" s="99"/>
      <c r="D98" s="99"/>
      <c r="E98" s="99"/>
    </row>
    <row r="99" spans="1:5" x14ac:dyDescent="0.25">
      <c r="A99" s="99"/>
      <c r="B99" s="99"/>
      <c r="C99" s="99"/>
      <c r="D99" s="99"/>
      <c r="E99" s="99"/>
    </row>
    <row r="100" spans="1:5" x14ac:dyDescent="0.25">
      <c r="A100" s="99"/>
      <c r="B100" s="99"/>
      <c r="C100" s="99"/>
      <c r="D100" s="99"/>
      <c r="E100" s="99"/>
    </row>
    <row r="101" spans="1:5" x14ac:dyDescent="0.25">
      <c r="A101" s="99"/>
      <c r="B101" s="99"/>
      <c r="C101" s="99"/>
      <c r="D101" s="99"/>
      <c r="E101" s="99"/>
    </row>
    <row r="102" spans="1:5" x14ac:dyDescent="0.25">
      <c r="A102" s="99"/>
      <c r="B102" s="99"/>
      <c r="C102" s="99"/>
      <c r="D102" s="99"/>
      <c r="E102" s="99"/>
    </row>
    <row r="103" spans="1:5" x14ac:dyDescent="0.25">
      <c r="A103" s="99"/>
      <c r="B103" s="99"/>
      <c r="C103" s="99"/>
      <c r="D103" s="99"/>
      <c r="E103" s="99"/>
    </row>
    <row r="104" spans="1:5" x14ac:dyDescent="0.25">
      <c r="A104" s="99"/>
      <c r="B104" s="99"/>
      <c r="C104" s="99"/>
      <c r="D104" s="99"/>
      <c r="E104" s="99"/>
    </row>
    <row r="105" spans="1:5" x14ac:dyDescent="0.25">
      <c r="A105" s="99"/>
      <c r="B105" s="99"/>
      <c r="C105" s="99"/>
      <c r="D105" s="99"/>
      <c r="E105" s="99"/>
    </row>
    <row r="106" spans="1:5" x14ac:dyDescent="0.25">
      <c r="A106" s="99"/>
      <c r="B106" s="99"/>
      <c r="C106" s="99"/>
      <c r="D106" s="99"/>
      <c r="E106" s="99"/>
    </row>
    <row r="107" spans="1:5" x14ac:dyDescent="0.25">
      <c r="A107" s="99"/>
      <c r="B107" s="99"/>
      <c r="C107" s="99"/>
      <c r="D107" s="99"/>
      <c r="E107" s="99"/>
    </row>
    <row r="108" spans="1:5" x14ac:dyDescent="0.25">
      <c r="A108" s="99"/>
      <c r="B108" s="99"/>
      <c r="C108" s="99"/>
      <c r="D108" s="99"/>
      <c r="E108" s="99"/>
    </row>
    <row r="109" spans="1:5" x14ac:dyDescent="0.25">
      <c r="A109" s="99"/>
      <c r="B109" s="99"/>
      <c r="C109" s="99"/>
      <c r="D109" s="99"/>
      <c r="E109" s="9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5</vt:i4>
      </vt:variant>
    </vt:vector>
  </HeadingPairs>
  <TitlesOfParts>
    <vt:vector size="26" baseType="lpstr">
      <vt:lpstr>Unit Test Information</vt:lpstr>
      <vt:lpstr>Module Definitions</vt:lpstr>
      <vt:lpstr>Variable Range</vt:lpstr>
      <vt:lpstr>CalSet</vt:lpstr>
      <vt:lpstr>Setup_FilterDesiredAngle</vt:lpstr>
      <vt:lpstr>FilterDesiredAngle() B</vt:lpstr>
      <vt:lpstr>FilterDesiredAngle() P</vt:lpstr>
      <vt:lpstr>Setup_TransitionControl</vt:lpstr>
      <vt:lpstr>TransitionControl() B</vt:lpstr>
      <vt:lpstr>TransitionControl() P</vt:lpstr>
      <vt:lpstr>Setup_PIDControl</vt:lpstr>
      <vt:lpstr>PIDControl() P</vt:lpstr>
      <vt:lpstr>PIDControl() B</vt:lpstr>
      <vt:lpstr>Setup_OutputTorque</vt:lpstr>
      <vt:lpstr>OutputTorque() B</vt:lpstr>
      <vt:lpstr>Setup_PosServo_Per1</vt:lpstr>
      <vt:lpstr>PosServo_Per1() P</vt:lpstr>
      <vt:lpstr>PosServo_Per1() B</vt:lpstr>
      <vt:lpstr>PosServo_Init1</vt:lpstr>
      <vt:lpstr>PosServo_Init1() B</vt:lpstr>
      <vt:lpstr>Test Vector Description</vt:lpstr>
      <vt:lpstr>Setup_PosServo_Per1!OLE_LINK14</vt:lpstr>
      <vt:lpstr>Setup_PosServo_Per1!OLE_LINK16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2013-06-12T13:41:58Z</dcterms:modified>
</cp:coreProperties>
</file>