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F8A49319-5025-4130-875A-80A819AB2DAD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H19" i="1"/>
  <c r="G19" i="1"/>
  <c r="D15" i="1"/>
  <c r="C15" i="1"/>
  <c r="G18" i="1"/>
  <c r="H18" i="1"/>
  <c r="B15" i="1" l="1"/>
  <c r="H21" i="1"/>
</calcChain>
</file>

<file path=xl/sharedStrings.xml><?xml version="1.0" encoding="utf-8"?>
<sst xmlns="http://schemas.openxmlformats.org/spreadsheetml/2006/main" count="29" uniqueCount="29">
  <si>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</si>
  <si>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</si>
  <si>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</si>
  <si>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</si>
  <si>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</si>
  <si>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</si>
  <si>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</si>
  <si>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</si>
  <si>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</si>
  <si>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</si>
  <si>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</si>
  <si>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</si>
  <si>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</si>
  <si>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</si>
  <si>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</si>
  <si>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</si>
  <si>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</si>
  <si>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</si>
  <si>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</si>
  <si>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</si>
  <si>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</si>
  <si>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</si>
  <si>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</si>
  <si>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COM1090625</t>
  </si>
  <si>
    <t>24/6/2025</t>
  </si>
  <si>
    <t>Mr. Rusdi - CV Literata</t>
  </si>
  <si>
    <t>Blueprint 5 - Student Book</t>
  </si>
  <si>
    <t>Blueprint 6 - Student Book</t>
  </si>
  <si>
    <t>Blueprint 3 - Student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</si>
</sst>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158516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A4" zoomScale="85" zoomScaleNormal="85" workbookViewId="0">
      <selection activeCell="D10" sqref="D10:G12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23</v>
      </c>
      <c r="F5" s="13" t="s">
        <v>1</v>
      </c>
      <c r="G5" s="26" t="s">
        <v>24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25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SUM(H18:H20)</f>
        <v>210000</v>
      </c>
      <c r="C15" s="22">
        <f>COUNT(D18:D20)</f>
        <v>3</v>
      </c>
      <c r="D15" s="22">
        <f>SUM(D18:D20)</f>
        <v>3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28</v>
      </c>
      <c r="C18" s="40">
        <v>9781685912758</v>
      </c>
      <c r="D18" s="34">
        <v>1</v>
      </c>
      <c r="E18" s="24">
        <v>70000</v>
      </c>
      <c r="F18" s="35"/>
      <c r="G18" s="24">
        <f>(E18-(E18*F18))</f>
        <v>70000</v>
      </c>
      <c r="H18" s="24">
        <f>(E18-(E18*F18))*(D18)</f>
        <v>70000</v>
      </c>
    </row>
    <row r="19" spans="2:8">
      <c r="B19" s="33" t="s">
        <v>26</v>
      </c>
      <c r="C19" s="40">
        <v>9781685912796</v>
      </c>
      <c r="D19" s="34">
        <v>1</v>
      </c>
      <c r="E19" s="24">
        <v>70000</v>
      </c>
      <c r="F19" s="35"/>
      <c r="G19" s="24">
        <f>(E19-(E19*F19))</f>
        <v>70000</v>
      </c>
      <c r="H19" s="24">
        <f>(E19-(E19*F19))*(D19)</f>
        <v>70000</v>
      </c>
    </row>
    <row r="20" spans="2:8">
      <c r="B20" s="33" t="s">
        <v>27</v>
      </c>
      <c r="C20" s="40">
        <v>9781685912819</v>
      </c>
      <c r="D20" s="34">
        <v>1</v>
      </c>
      <c r="E20" s="24">
        <v>70000</v>
      </c>
      <c r="F20" s="35"/>
      <c r="G20" s="24">
        <f t="shared" ref="G20" si="0">(E20-(E20*F20))</f>
        <v>70000</v>
      </c>
      <c r="H20" s="24">
        <f t="shared" ref="H20" si="1">(E20-(E20*F20))*(D20)</f>
        <v>70000</v>
      </c>
    </row>
    <row r="21" spans="2:8" ht="15" customHeight="1">
      <c r="G21" s="36" t="s">
        <v>22</v>
      </c>
      <c r="H21" s="24">
        <f>SUM(H18:H20)</f>
        <v>210000</v>
      </c>
    </row>
    <row r="22" spans="2:8" ht="13.5" customHeight="1"/>
    <row r="23" spans="2:8" ht="15" customHeight="1">
      <c r="B23" s="27"/>
      <c r="C23" s="28"/>
      <c r="D23" s="28"/>
      <c r="E23" s="28"/>
      <c r="F23" s="28"/>
      <c r="G23" s="28"/>
      <c r="H23" s="29"/>
    </row>
    <row r="24" spans="2:8">
      <c r="B24" s="39" t="s">
        <v>20</v>
      </c>
      <c r="E24" s="4"/>
      <c r="G24" s="4"/>
      <c r="H24" s="31"/>
    </row>
    <row r="25" spans="2:8">
      <c r="B25" s="30"/>
      <c r="E25" s="4"/>
      <c r="G25" s="4"/>
      <c r="H25" s="31"/>
    </row>
    <row r="26" spans="2:8">
      <c r="B26" s="32" t="s">
        <v>13</v>
      </c>
      <c r="E26" s="4"/>
      <c r="G26" s="4"/>
      <c r="H26" s="31"/>
    </row>
    <row r="27" spans="2:8" ht="36" customHeight="1">
      <c r="B27" s="30"/>
      <c r="E27" s="4"/>
      <c r="G27" s="4"/>
      <c r="H27" s="31"/>
    </row>
    <row r="28" spans="2:8" ht="27" customHeight="1">
      <c r="B28" s="30"/>
      <c r="E28" s="4"/>
      <c r="G28" s="4"/>
      <c r="H28" s="31"/>
    </row>
    <row r="29" spans="2:8">
      <c r="B29" s="30" t="s">
        <v>14</v>
      </c>
      <c r="C29" s="25"/>
      <c r="D29" s="25"/>
      <c r="E29" s="25"/>
      <c r="F29" s="25"/>
      <c r="G29" s="25"/>
      <c r="H29" s="31"/>
    </row>
    <row r="30" spans="2:8">
      <c r="B30" s="30"/>
      <c r="E30" s="4"/>
      <c r="G30" s="4"/>
      <c r="H30" s="31"/>
    </row>
    <row r="31" spans="2:8">
      <c r="B31" s="41" t="s">
        <v>15</v>
      </c>
      <c r="C31" s="42"/>
      <c r="D31" s="42"/>
      <c r="E31" s="42"/>
      <c r="F31" s="42"/>
      <c r="G31" s="42"/>
      <c r="H31" s="43"/>
    </row>
  </sheetData>
  <mergeCells count="11">
    <mergeCell ref="D7:G8"/>
    <mergeCell ref="B7:C8"/>
    <mergeCell ref="B6:C6"/>
    <mergeCell ref="D6:G6"/>
    <mergeCell ref="B9:C9"/>
    <mergeCell ref="D9:G9"/>
    <mergeCell ref="B31:H31"/>
    <mergeCell ref="B11:C11"/>
    <mergeCell ref="B12:C12"/>
    <mergeCell ref="D10:G12"/>
    <mergeCell ref="B10:C10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2025-05-20T05:44:51Z</cp:lastPrinted>
  <dcterms:created xsi:type="dcterms:W3CDTF">2023-07-26T09:32:00Z</dcterms:created>
  <dcterms:modified xsi:type="dcterms:W3CDTF">2025-06-24T05:21:50Z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