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0B8A3703-DB95-4D11-A2D8-4B0C6C0A3CBF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H19" i="1"/>
  <c r="G20" i="1"/>
  <c r="H20" i="1"/>
  <c r="D15" i="1"/>
  <c r="C15" i="1"/>
  <c r="G18" i="1"/>
  <c r="H18" i="1"/>
  <c r="B15" i="1" l="1"/>
  <c r="H21" i="1"/>
</calcChain>
</file>

<file path=xl/sharedStrings.xml><?xml version="1.0" encoding="utf-8"?>
<sst xmlns="http://schemas.openxmlformats.org/spreadsheetml/2006/main" count="30" uniqueCount="30">
  <si>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</si>
  <si>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</si>
  <si>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</si>
  <si>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</si>
  <si>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</si>
  <si>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</si>
  <si>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</si>
  <si>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</si>
  <si>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</si>
  <si>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</si>
  <si>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</si>
  <si>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</si>
  <si>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</si>
  <si>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</si>
  <si>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</si>
  <si>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</si>
  <si>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</si>
  <si>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</si>
  <si>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</si>
  <si>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</si>
  <si>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</si>
  <si>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</si>
  <si>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</si>
  <si>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29/5/2025</t>
  </si>
  <si>
    <t>COM1170525</t>
  </si>
  <si>
    <t>Agustina</t>
  </si>
  <si>
    <t>Malang</t>
  </si>
  <si>
    <t>[CCR Level 5-2] Shakespeare’s Tragedies - Leveled Reader</t>
  </si>
  <si>
    <t>[CCR Level 6-4] The Phantom of the Opera - Leveled Reader</t>
  </si>
  <si>
    <t>[CCR Level 1-1] Favorite Asian Folk Tales - Leveled Reader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</si>
</sst>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25</xdr:row>
      <xdr:rowOff>168088</xdr:rowOff>
    </xdr:from>
    <xdr:to>
      <xdr:col>1</xdr:col>
      <xdr:colOff>1356518</xdr:colOff>
      <xdr:row>28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1"/>
  <sheetViews>
    <sheetView tabSelected="1" topLeftCell="A4" zoomScale="85" zoomScaleNormal="85" workbookViewId="0">
      <selection activeCell="B21" sqref="B21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24</v>
      </c>
      <c r="F5" s="13" t="s">
        <v>1</v>
      </c>
      <c r="G5" s="26" t="s">
        <v>23</v>
      </c>
    </row>
    <row r="6" spans="1:8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>
      <c r="B7" s="48" t="s">
        <v>25</v>
      </c>
      <c r="C7" s="46"/>
      <c r="D7" s="46" t="s">
        <v>26</v>
      </c>
      <c r="E7" s="46"/>
      <c r="F7" s="46"/>
      <c r="G7" s="46"/>
      <c r="H7" s="18"/>
    </row>
    <row r="8" spans="1:8">
      <c r="B8" s="46"/>
      <c r="C8" s="46"/>
      <c r="D8" s="46"/>
      <c r="E8" s="46"/>
      <c r="F8" s="46"/>
      <c r="G8" s="46"/>
      <c r="H8" s="18"/>
    </row>
    <row r="9" spans="1:8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>
      <c r="B10" s="47"/>
      <c r="C10" s="47"/>
      <c r="D10" s="46"/>
      <c r="E10" s="46"/>
      <c r="F10" s="46"/>
      <c r="G10" s="46"/>
      <c r="H10" s="18"/>
    </row>
    <row r="11" spans="1:8">
      <c r="B11" s="44" t="s">
        <v>6</v>
      </c>
      <c r="C11" s="44"/>
      <c r="D11" s="46"/>
      <c r="E11" s="46"/>
      <c r="F11" s="46"/>
      <c r="G11" s="46"/>
      <c r="H11" s="18"/>
    </row>
    <row r="12" spans="1:8">
      <c r="B12" s="45"/>
      <c r="C12" s="45"/>
      <c r="D12" s="46"/>
      <c r="E12" s="46"/>
      <c r="F12" s="46"/>
      <c r="G12" s="46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SUM(H18:H20)</f>
        <v>255000</v>
      </c>
      <c r="C15" s="22">
        <f>COUNT(D18:D20)</f>
        <v>3</v>
      </c>
      <c r="D15" s="22">
        <f>SUM(D18:D20)</f>
        <v>3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ht="30">
      <c r="B18" s="33" t="s">
        <v>27</v>
      </c>
      <c r="C18" s="40">
        <v>9781599662893</v>
      </c>
      <c r="D18" s="34">
        <v>1</v>
      </c>
      <c r="E18" s="24">
        <v>85000</v>
      </c>
      <c r="F18" s="35"/>
      <c r="G18" s="24">
        <f>(E18-(E18*F18))</f>
        <v>85000</v>
      </c>
      <c r="H18" s="24">
        <f>(E18-(E18*F18))*(D18)</f>
        <v>85000</v>
      </c>
    </row>
    <row r="19" spans="2:8" ht="30">
      <c r="B19" s="33" t="s">
        <v>28</v>
      </c>
      <c r="C19" s="40">
        <v>9781599663258</v>
      </c>
      <c r="D19" s="34">
        <v>1</v>
      </c>
      <c r="E19" s="24">
        <v>85000</v>
      </c>
      <c r="F19" s="35"/>
      <c r="G19" s="24">
        <f>(E19-(E19*F19))</f>
        <v>85000</v>
      </c>
      <c r="H19" s="24">
        <f>(E19-(E19*F19))*(D19)</f>
        <v>85000</v>
      </c>
    </row>
    <row r="20" spans="2:8" ht="30">
      <c r="B20" s="33" t="s">
        <v>29</v>
      </c>
      <c r="C20" s="40">
        <v>9781599661667</v>
      </c>
      <c r="D20" s="34">
        <v>1</v>
      </c>
      <c r="E20" s="24">
        <v>85000</v>
      </c>
      <c r="F20" s="35"/>
      <c r="G20" s="24">
        <f t="shared" ref="G20" si="0">(E20-(E20*F20))</f>
        <v>85000</v>
      </c>
      <c r="H20" s="24">
        <f t="shared" ref="H20" si="1">(E20-(E20*F20))*(D20)</f>
        <v>85000</v>
      </c>
    </row>
    <row r="21" spans="2:8" ht="15" customHeight="1">
      <c r="G21" s="36" t="s">
        <v>22</v>
      </c>
      <c r="H21" s="24">
        <f>SUM(H18:H20)</f>
        <v>255000</v>
      </c>
    </row>
    <row r="22" spans="2:8" ht="13.5" customHeight="1"/>
    <row r="23" spans="2:8" ht="15" customHeight="1">
      <c r="B23" s="27"/>
      <c r="C23" s="28"/>
      <c r="D23" s="28"/>
      <c r="E23" s="28"/>
      <c r="F23" s="28"/>
      <c r="G23" s="28"/>
      <c r="H23" s="29"/>
    </row>
    <row r="24" spans="2:8">
      <c r="B24" s="39" t="s">
        <v>20</v>
      </c>
      <c r="E24" s="4"/>
      <c r="G24" s="4"/>
      <c r="H24" s="31"/>
    </row>
    <row r="25" spans="2:8">
      <c r="B25" s="30"/>
      <c r="E25" s="4"/>
      <c r="G25" s="4"/>
      <c r="H25" s="31"/>
    </row>
    <row r="26" spans="2:8">
      <c r="B26" s="32" t="s">
        <v>13</v>
      </c>
      <c r="E26" s="4"/>
      <c r="G26" s="4"/>
      <c r="H26" s="31"/>
    </row>
    <row r="27" spans="2:8" ht="36" customHeight="1">
      <c r="B27" s="30"/>
      <c r="E27" s="4"/>
      <c r="G27" s="4"/>
      <c r="H27" s="31"/>
    </row>
    <row r="28" spans="2:8" ht="27" customHeight="1">
      <c r="B28" s="30"/>
      <c r="E28" s="4"/>
      <c r="G28" s="4"/>
      <c r="H28" s="31"/>
    </row>
    <row r="29" spans="2:8">
      <c r="B29" s="30" t="s">
        <v>14</v>
      </c>
      <c r="C29" s="25"/>
      <c r="D29" s="25"/>
      <c r="E29" s="25"/>
      <c r="F29" s="25"/>
      <c r="G29" s="25"/>
      <c r="H29" s="31"/>
    </row>
    <row r="30" spans="2:8">
      <c r="B30" s="30"/>
      <c r="E30" s="4"/>
      <c r="G30" s="4"/>
      <c r="H30" s="31"/>
    </row>
    <row r="31" spans="2:8">
      <c r="B31" s="41" t="s">
        <v>15</v>
      </c>
      <c r="C31" s="42"/>
      <c r="D31" s="42"/>
      <c r="E31" s="42"/>
      <c r="F31" s="42"/>
      <c r="G31" s="42"/>
      <c r="H31" s="43"/>
    </row>
  </sheetData>
  <mergeCells count="11">
    <mergeCell ref="D7:G8"/>
    <mergeCell ref="B7:C8"/>
    <mergeCell ref="B6:C6"/>
    <mergeCell ref="D6:G6"/>
    <mergeCell ref="B9:C9"/>
    <mergeCell ref="D9:G9"/>
    <mergeCell ref="B31:H31"/>
    <mergeCell ref="B11:C11"/>
    <mergeCell ref="B12:C12"/>
    <mergeCell ref="D10:G12"/>
    <mergeCell ref="B10:C10"/>
  </mergeCells>
  <pageMargins left="0.25" right="0.25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2025-05-30T05:31:44Z</cp:lastPrinted>
  <dcterms:created xsi:type="dcterms:W3CDTF">2023-07-26T09:32:00Z</dcterms:created>
  <dcterms:modified xsi:type="dcterms:W3CDTF">2025-05-30T05:35:34Z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