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Order\"/>
    </mc:Choice>
  </mc:AlternateContent>
  <xr:revisionPtr revIDLastSave="0" documentId="8_{BFB70851-0A9D-4395-86CE-D5B1E513C322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D15" i="1"/>
  <c r="B15" i="1" l="1"/>
</calcChain>
</file>

<file path=xl/sharedStrings.xml><?xml version="1.0" encoding="utf-8"?>
<sst xmlns="http://schemas.openxmlformats.org/spreadsheetml/2006/main" count="32" uniqueCount="32">
  <si>
    <t>Number</t>
  </si>
  <si>
    <t>Date</t>
  </si>
  <si>
    <t>Address:</t>
  </si>
  <si>
    <t>Email:</t>
  </si>
  <si>
    <t>Remarks:</t>
  </si>
  <si>
    <t>Telephone:</t>
  </si>
  <si>
    <t>081230398553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</si>
  <si>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</si>
  <si>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</si>
  <si>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</si>
  <si>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</si>
  <si>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</si>
  <si>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</si>
  <si>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</si>
  <si>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</si>
  <si>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</si>
  <si>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PT Solusi Edukasi Gemilang</t>
  </si>
  <si>
    <t>PURCHASE ORDER</t>
  </si>
  <si>
    <t>To:</t>
  </si>
  <si>
    <t>Compass Publishing</t>
  </si>
  <si>
    <t>Room No. 301 15-10 Gangnam Daero 39-Gil 06735 Seoul-Si Saecho-Gu South Korea</t>
  </si>
  <si>
    <t>Blueprint 1  English - Student Book</t>
  </si>
  <si>
    <t>Blueprint 2  English - Student Book</t>
  </si>
  <si>
    <t>Blueprint 3  English - Student Book</t>
  </si>
  <si>
    <t>Blueprint 4  English - Student Book</t>
  </si>
  <si>
    <t>Blueprint 5  English - Student Book</t>
  </si>
  <si>
    <t>Blueprint 6  English - Student Book</t>
  </si>
  <si>
    <t>Regards</t>
  </si>
  <si>
    <t>PT SOLUSI EDUKASI GEMILANG - 18 Office Park Building 21th floor Unit C Jl. TB. Simatupang No. 18 Kec. Pasar Minggu Jakarta Selatan 12520</t>
  </si>
  <si>
    <t>PT Lestari</t>
  </si>
  <si>
    <t>PO1010125</t>
  </si>
  <si>
    <t>25/06/2025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</si>
</sst>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179292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85" zoomScaleNormal="85" workbookViewId="0">
      <selection activeCell="C24" sqref="C24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9.1406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17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D5" s="11" t="s">
        <v>0</v>
      </c>
      <c r="E5" s="12" t="s">
        <v>30</v>
      </c>
      <c r="F5" s="11" t="s">
        <v>1</v>
      </c>
      <c r="G5" s="13" t="s">
        <v>31</v>
      </c>
    </row>
    <row r="6" spans="1:8">
      <c r="B6" s="32" t="s">
        <v>18</v>
      </c>
      <c r="C6" s="32"/>
      <c r="D6" s="32" t="s">
        <v>2</v>
      </c>
      <c r="E6" s="32"/>
      <c r="F6" s="32"/>
      <c r="G6" s="32"/>
    </row>
    <row r="7" spans="1:8">
      <c r="B7" s="34" t="s">
        <v>19</v>
      </c>
      <c r="C7" s="34"/>
      <c r="D7" s="34" t="s">
        <v>20</v>
      </c>
      <c r="E7" s="34"/>
      <c r="F7" s="34"/>
      <c r="G7" s="34"/>
    </row>
    <row r="8" spans="1:8">
      <c r="B8" s="34"/>
      <c r="C8" s="34"/>
      <c r="D8" s="34"/>
      <c r="E8" s="34"/>
      <c r="F8" s="34"/>
      <c r="G8" s="34"/>
    </row>
    <row r="9" spans="1:8">
      <c r="B9" s="32" t="s">
        <v>3</v>
      </c>
      <c r="C9" s="32"/>
      <c r="D9" s="32" t="s">
        <v>4</v>
      </c>
      <c r="E9" s="32"/>
      <c r="F9" s="32"/>
      <c r="G9" s="32"/>
    </row>
    <row r="10" spans="1:8">
      <c r="B10" s="39"/>
      <c r="C10" s="39"/>
      <c r="D10" s="40" t="s">
        <v>29</v>
      </c>
      <c r="E10" s="38"/>
      <c r="F10" s="38"/>
      <c r="G10" s="38"/>
    </row>
    <row r="11" spans="1:8">
      <c r="B11" s="32" t="s">
        <v>5</v>
      </c>
      <c r="C11" s="32"/>
      <c r="D11" s="38"/>
      <c r="E11" s="38"/>
      <c r="F11" s="38"/>
      <c r="G11" s="38"/>
    </row>
    <row r="12" spans="1:8">
      <c r="B12" s="33" t="s">
        <v>6</v>
      </c>
      <c r="C12" s="34"/>
      <c r="D12" s="38"/>
      <c r="E12" s="38"/>
      <c r="F12" s="38"/>
      <c r="G12" s="38"/>
    </row>
    <row r="13" spans="1:8" ht="15.75" customHeight="1"/>
    <row r="14" spans="1:8">
      <c r="B14" s="14" t="s">
        <v>7</v>
      </c>
      <c r="C14" s="15" t="s">
        <v>8</v>
      </c>
      <c r="D14" s="15" t="s">
        <v>9</v>
      </c>
      <c r="E14" s="16"/>
      <c r="F14" s="17"/>
      <c r="G14" s="17"/>
    </row>
    <row r="15" spans="1:8">
      <c r="B15" s="18">
        <f>SUM(G18:G23)</f>
        <v>127087000</v>
      </c>
      <c r="C15" s="19">
        <v>10</v>
      </c>
      <c r="D15" s="19">
        <f>SUM(D18:D23)</f>
        <v>761</v>
      </c>
    </row>
    <row r="17" spans="2:7">
      <c r="B17" s="14" t="s">
        <v>10</v>
      </c>
      <c r="C17" s="20" t="s">
        <v>11</v>
      </c>
      <c r="D17" s="20" t="s">
        <v>12</v>
      </c>
      <c r="E17" s="20" t="s">
        <v>13</v>
      </c>
      <c r="F17" s="20" t="s">
        <v>14</v>
      </c>
      <c r="G17" s="20" t="s">
        <v>15</v>
      </c>
    </row>
    <row r="18" spans="2:7">
      <c r="B18" s="23" t="s">
        <v>21</v>
      </c>
      <c r="C18" s="24">
        <v>9781613529201</v>
      </c>
      <c r="D18" s="19">
        <v>99</v>
      </c>
      <c r="E18" s="21">
        <v>167000</v>
      </c>
      <c r="F18" s="22"/>
      <c r="G18" s="21">
        <f t="shared" ref="G18:G23" si="0">(E18*D18) - ((E18*D18) * F18)</f>
        <v>16533000</v>
      </c>
    </row>
    <row r="19" spans="2:7">
      <c r="B19" s="23" t="s">
        <v>22</v>
      </c>
      <c r="C19" s="24">
        <v>9781613529232</v>
      </c>
      <c r="D19" s="19">
        <v>122</v>
      </c>
      <c r="E19" s="21">
        <v>167000</v>
      </c>
      <c r="F19" s="22"/>
      <c r="G19" s="21">
        <f t="shared" si="0"/>
        <v>20374000</v>
      </c>
    </row>
    <row r="20" spans="2:7">
      <c r="B20" s="23" t="s">
        <v>23</v>
      </c>
      <c r="C20" s="24">
        <v>9781613529263</v>
      </c>
      <c r="D20" s="19">
        <v>114</v>
      </c>
      <c r="E20" s="21">
        <v>167000</v>
      </c>
      <c r="F20" s="22"/>
      <c r="G20" s="21">
        <f t="shared" si="0"/>
        <v>19038000</v>
      </c>
    </row>
    <row r="21" spans="2:7">
      <c r="B21" s="23" t="s">
        <v>24</v>
      </c>
      <c r="C21" s="24">
        <v>9781613529294</v>
      </c>
      <c r="D21" s="19">
        <v>129</v>
      </c>
      <c r="E21" s="21">
        <v>167000</v>
      </c>
      <c r="F21" s="22"/>
      <c r="G21" s="21">
        <f t="shared" si="0"/>
        <v>21543000</v>
      </c>
    </row>
    <row r="22" spans="2:7">
      <c r="B22" s="23" t="s">
        <v>25</v>
      </c>
      <c r="C22" s="24">
        <v>9781640151031</v>
      </c>
      <c r="D22" s="19">
        <v>102</v>
      </c>
      <c r="E22" s="21">
        <v>167000</v>
      </c>
      <c r="F22" s="22"/>
      <c r="G22" s="21">
        <f t="shared" si="0"/>
        <v>17034000</v>
      </c>
    </row>
    <row r="23" spans="2:7">
      <c r="B23" s="23" t="s">
        <v>26</v>
      </c>
      <c r="C23" s="24">
        <v>9781640151048</v>
      </c>
      <c r="D23" s="19">
        <v>195</v>
      </c>
      <c r="E23" s="21">
        <v>167000</v>
      </c>
      <c r="F23" s="22"/>
      <c r="G23" s="21">
        <f t="shared" si="0"/>
        <v>32565000</v>
      </c>
    </row>
    <row r="25" spans="2:7">
      <c r="B25" s="25"/>
      <c r="C25" s="26"/>
      <c r="D25" s="26"/>
      <c r="E25" s="26"/>
      <c r="F25" s="26"/>
      <c r="G25" s="27"/>
    </row>
    <row r="26" spans="2:7">
      <c r="B26" s="30" t="s">
        <v>27</v>
      </c>
      <c r="E26" s="4"/>
      <c r="G26" s="29"/>
    </row>
    <row r="27" spans="2:7" ht="30.75" customHeight="1">
      <c r="B27" s="28"/>
      <c r="E27" s="4"/>
      <c r="G27" s="29"/>
    </row>
    <row r="28" spans="2:7" ht="30.75" customHeight="1">
      <c r="B28" s="28"/>
      <c r="E28" s="4"/>
      <c r="G28" s="29"/>
    </row>
    <row r="29" spans="2:7" ht="15.75" customHeight="1">
      <c r="B29" s="28" t="s">
        <v>16</v>
      </c>
      <c r="C29" s="16"/>
      <c r="D29" s="16"/>
      <c r="E29" s="16"/>
      <c r="F29" s="16"/>
      <c r="G29" s="31"/>
    </row>
    <row r="30" spans="2:7" ht="22.5" customHeight="1">
      <c r="B30" s="28"/>
      <c r="E30" s="4"/>
      <c r="G30" s="29"/>
    </row>
    <row r="31" spans="2:7" ht="15.75" customHeight="1">
      <c r="B31" s="35" t="s">
        <v>28</v>
      </c>
      <c r="C31" s="36"/>
      <c r="D31" s="36"/>
      <c r="E31" s="36"/>
      <c r="F31" s="36"/>
      <c r="G31" s="37"/>
    </row>
    <row r="32" spans="2:7" ht="15.75" customHeight="1">
      <c r="E32" s="4"/>
      <c r="G32" s="4"/>
    </row>
    <row r="33" spans="5:7">
      <c r="E33" s="4"/>
      <c r="G33" s="4"/>
    </row>
    <row r="34" spans="5:7">
      <c r="E34" s="4"/>
      <c r="G34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1:G31"/>
    <mergeCell ref="D10:G12"/>
    <mergeCell ref="D7:G8"/>
    <mergeCell ref="B7:C8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2025-06-25T06:13:37Z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