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willems/Documents/Work/PhD Program/Hong Lab/Projects/Krishnan-Analysis/Data/"/>
    </mc:Choice>
  </mc:AlternateContent>
  <xr:revisionPtr revIDLastSave="0" documentId="13_ncr:1_{28ACBF7D-80D8-4141-9537-5152CAC09876}" xr6:coauthVersionLast="47" xr6:coauthVersionMax="47" xr10:uidLastSave="{00000000-0000-0000-0000-000000000000}"/>
  <bookViews>
    <workbookView xWindow="5180" yWindow="1800" windowWidth="28040" windowHeight="17440" xr2:uid="{27A1DB1D-13B5-1A47-8918-5BA33F41F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0" i="1" l="1"/>
  <c r="F107" i="1"/>
  <c r="B111" i="1"/>
  <c r="J97" i="1"/>
  <c r="F97" i="1"/>
  <c r="B97" i="1"/>
  <c r="J80" i="1"/>
  <c r="F82" i="1"/>
  <c r="B81" i="1"/>
  <c r="J67" i="1"/>
  <c r="F70" i="1"/>
  <c r="B70" i="1"/>
  <c r="J57" i="1"/>
  <c r="F57" i="1"/>
  <c r="B57" i="1"/>
  <c r="J43" i="1"/>
  <c r="F43" i="1"/>
  <c r="B43" i="1"/>
  <c r="J27" i="1"/>
  <c r="F27" i="1"/>
  <c r="B27" i="1"/>
  <c r="J9" i="1"/>
  <c r="F12" i="1"/>
  <c r="B10" i="1"/>
</calcChain>
</file>

<file path=xl/sharedStrings.xml><?xml version="1.0" encoding="utf-8"?>
<sst xmlns="http://schemas.openxmlformats.org/spreadsheetml/2006/main" count="48" uniqueCount="8">
  <si>
    <t>6W_WT_NonPV</t>
  </si>
  <si>
    <t>6W_Het_NonPV</t>
  </si>
  <si>
    <t>12W_WT_NonPV</t>
  </si>
  <si>
    <t>12W_Het_NonPV</t>
  </si>
  <si>
    <t>6W_WT_PV</t>
  </si>
  <si>
    <t>6W_Het_PV</t>
  </si>
  <si>
    <t>12W_WT_PV</t>
  </si>
  <si>
    <t>12W_Het_PV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</si>
</sst>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10"/>
      <color rgb="FF00B050"/>
      <name val="Arial"/>
    </font>
    <font>
      <sz val="10"/>
      <color rgb="FF000000"/>
      <name val="Arial"/>
    </font>
    <font>
      <b/>
      <i/>
      <sz val="10"/>
      <color rgb="FF0000FF"/>
      <name val="Arial"/>
    </font>
    <font>
      <sz val="9"/>
      <color rgb="FF000000"/>
      <name val="Arial"/>
    </font>
    <font>
      <i/>
      <sz val="8"/>
      <color rgb="FF0000FF"/>
      <name val="Arial"/>
    </font>
    <font>
      <sz val="10.5"/>
      <color rgb="FF000000"/>
      <name val="Arial"/>
    </font>
    <font>
      <b/>
      <sz val="9"/>
      <color rgb="FFC00000"/>
      <name val="Arial"/>
    </font>
    <font>
      <i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 wrapText="1" readingOrder="1"/>
    </xf>
    <xf numFmtId="0" fontId="3" fillId="3" borderId="3" xfId="0" applyFont="1" applyFill="1" applyBorder="1" applyAlignment="1">
      <alignment horizontal="center" wrapText="1" readingOrder="1"/>
    </xf>
    <xf numFmtId="0" fontId="3" fillId="3" borderId="4" xfId="0" applyFont="1" applyFill="1" applyBorder="1" applyAlignment="1">
      <alignment horizontal="center" wrapText="1" readingOrder="1"/>
    </xf>
    <xf numFmtId="0" fontId="3" fillId="3" borderId="8" xfId="0" applyFont="1" applyFill="1" applyBorder="1" applyAlignment="1">
      <alignment horizontal="center" wrapText="1" readingOrder="1"/>
    </xf>
    <xf numFmtId="0" fontId="3" fillId="3" borderId="5" xfId="0" applyFont="1" applyFill="1" applyBorder="1" applyAlignment="1">
      <alignment horizontal="center" wrapText="1" readingOrder="1"/>
    </xf>
    <xf numFmtId="0" fontId="1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 readingOrder="1"/>
    </xf>
    <xf numFmtId="0" fontId="3" fillId="3" borderId="7" xfId="0" applyFont="1" applyFill="1" applyBorder="1" applyAlignment="1">
      <alignment horizontal="center" wrapText="1" readingOrder="1"/>
    </xf>
    <xf numFmtId="0" fontId="3" fillId="3" borderId="9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8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4" fillId="2" borderId="6" xfId="0" applyFont="1" applyFill="1" applyBorder="1" applyAlignment="1">
      <alignment horizontal="center" wrapText="1" readingOrder="1"/>
    </xf>
    <xf numFmtId="0" fontId="2" fillId="2" borderId="7" xfId="0" applyFont="1" applyFill="1" applyBorder="1" applyAlignment="1">
      <alignment horizontal="center" wrapText="1" readingOrder="1"/>
    </xf>
    <xf numFmtId="0" fontId="4" fillId="2" borderId="5" xfId="0" applyFont="1" applyFill="1" applyBorder="1" applyAlignment="1">
      <alignment horizontal="center" wrapText="1" readingOrder="1"/>
    </xf>
    <xf numFmtId="0" fontId="2" fillId="2" borderId="9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3" borderId="5" xfId="0" applyFont="1" applyFill="1" applyBorder="1" applyAlignment="1">
      <alignment horizontal="center" wrapText="1" readingOrder="1"/>
    </xf>
    <xf numFmtId="0" fontId="2" fillId="3" borderId="6" xfId="0" applyFont="1" applyFill="1" applyBorder="1" applyAlignment="1">
      <alignment horizontal="center" wrapText="1" readingOrder="1"/>
    </xf>
    <xf numFmtId="0" fontId="2" fillId="3" borderId="7" xfId="0" applyFont="1" applyFill="1" applyBorder="1" applyAlignment="1">
      <alignment horizontal="center" wrapText="1" readingOrder="1"/>
    </xf>
    <xf numFmtId="0" fontId="2" fillId="3" borderId="9" xfId="0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5" fillId="2" borderId="4" xfId="0" applyFont="1" applyFill="1" applyBorder="1" applyAlignment="1">
      <alignment horizontal="center" wrapText="1" readingOrder="1"/>
    </xf>
    <xf numFmtId="0" fontId="6" fillId="2" borderId="4" xfId="0" applyFont="1" applyFill="1" applyBorder="1" applyAlignment="1">
      <alignment horizontal="center" wrapText="1" readingOrder="1"/>
    </xf>
    <xf numFmtId="0" fontId="5" fillId="2" borderId="8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center" wrapText="1" readingOrder="1"/>
    </xf>
    <xf numFmtId="0" fontId="5" fillId="2" borderId="6" xfId="0" applyFont="1" applyFill="1" applyBorder="1" applyAlignment="1">
      <alignment horizontal="center" wrapText="1" readingOrder="1"/>
    </xf>
    <xf numFmtId="0" fontId="5" fillId="2" borderId="7" xfId="0" applyFont="1" applyFill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wrapText="1" readingOrder="1"/>
    </xf>
    <xf numFmtId="0" fontId="6" fillId="3" borderId="3" xfId="0" applyFont="1" applyFill="1" applyBorder="1" applyAlignment="1">
      <alignment horizontal="center" wrapText="1" readingOrder="1"/>
    </xf>
    <xf numFmtId="0" fontId="5" fillId="3" borderId="4" xfId="0" applyFont="1" applyFill="1" applyBorder="1" applyAlignment="1">
      <alignment horizontal="center" wrapText="1" readingOrder="1"/>
    </xf>
    <xf numFmtId="0" fontId="5" fillId="3" borderId="3" xfId="0" applyFont="1" applyFill="1" applyBorder="1" applyAlignment="1">
      <alignment horizontal="center" wrapText="1" readingOrder="1"/>
    </xf>
    <xf numFmtId="0" fontId="6" fillId="3" borderId="4" xfId="0" applyFont="1" applyFill="1" applyBorder="1" applyAlignment="1">
      <alignment horizontal="center" wrapText="1" readingOrder="1"/>
    </xf>
    <xf numFmtId="0" fontId="7" fillId="3" borderId="4" xfId="0" applyFont="1" applyFill="1" applyBorder="1" applyAlignment="1">
      <alignment horizontal="center" wrapText="1" readingOrder="1"/>
    </xf>
    <xf numFmtId="0" fontId="5" fillId="3" borderId="6" xfId="0" applyFont="1" applyFill="1" applyBorder="1" applyAlignment="1">
      <alignment horizontal="center" wrapText="1" readingOrder="1"/>
    </xf>
    <xf numFmtId="0" fontId="5" fillId="3" borderId="7" xfId="0" applyFont="1" applyFill="1" applyBorder="1" applyAlignment="1">
      <alignment horizontal="center" wrapText="1" readingOrder="1"/>
    </xf>
    <xf numFmtId="0" fontId="7" fillId="3" borderId="7" xfId="0" applyFont="1" applyFill="1" applyBorder="1" applyAlignment="1">
      <alignment horizontal="center" wrapText="1" readingOrder="1"/>
    </xf>
    <xf numFmtId="0" fontId="8" fillId="2" borderId="5" xfId="0" applyFont="1" applyFill="1" applyBorder="1" applyAlignment="1">
      <alignment horizontal="center" wrapText="1" readingOrder="1"/>
    </xf>
    <xf numFmtId="0" fontId="5" fillId="2" borderId="9" xfId="0" applyFont="1" applyFill="1" applyBorder="1" applyAlignment="1">
      <alignment horizontal="center" wrapText="1" readingOrder="1"/>
    </xf>
    <xf numFmtId="0" fontId="5" fillId="3" borderId="8" xfId="0" applyFont="1" applyFill="1" applyBorder="1" applyAlignment="1">
      <alignment horizontal="center" wrapText="1" readingOrder="1"/>
    </xf>
    <xf numFmtId="0" fontId="5" fillId="3" borderId="5" xfId="0" applyFont="1" applyFill="1" applyBorder="1" applyAlignment="1">
      <alignment horizontal="center" wrapText="1" readingOrder="1"/>
    </xf>
    <xf numFmtId="0" fontId="9" fillId="3" borderId="4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333E-E79A-6D4E-85A5-0E5DD4238D07}">
  <dimension ref="A1:J111"/>
  <sheetViews>
    <sheetView tabSelected="1" workbookViewId="0">
      <selection activeCell="F28" sqref="F28"/>
    </sheetView>
  </sheetViews>
  <sheetFormatPr baseColWidth="10" defaultRowHeight="16" x14ac:dyDescent="0.2"/>
  <cols>
    <col min="1" max="1" width="14.33203125" bestFit="1" customWidth="1"/>
    <col min="5" max="6" width="15.33203125" bestFit="1" customWidth="1"/>
    <col min="9" max="10" width="15.33203125" bestFit="1" customWidth="1"/>
  </cols>
  <sheetData>
    <row r="1" spans="1:10" ht="17" thickBot="1" x14ac:dyDescent="0.25">
      <c r="A1" t="s">
        <v>0</v>
      </c>
      <c r="B1" t="s">
        <v>0</v>
      </c>
      <c r="E1" t="s">
        <v>0</v>
      </c>
      <c r="F1" t="s">
        <v>0</v>
      </c>
      <c r="I1" t="s">
        <v>0</v>
      </c>
      <c r="J1" t="s">
        <v>0</v>
      </c>
    </row>
    <row r="2" spans="1:10" x14ac:dyDescent="0.2">
      <c r="A2" s="1">
        <v>1536</v>
      </c>
      <c r="B2" s="2">
        <v>1603</v>
      </c>
      <c r="E2" s="2">
        <v>783.6</v>
      </c>
      <c r="F2" s="2">
        <v>843.1</v>
      </c>
      <c r="I2" s="2">
        <v>928.9</v>
      </c>
      <c r="J2" s="6">
        <v>1164</v>
      </c>
    </row>
    <row r="3" spans="1:10" x14ac:dyDescent="0.2">
      <c r="A3" s="3">
        <v>1163</v>
      </c>
      <c r="B3" s="4">
        <v>1952</v>
      </c>
      <c r="E3" s="4">
        <v>844.6</v>
      </c>
      <c r="F3" s="4">
        <v>555.9</v>
      </c>
      <c r="I3" s="4">
        <v>1073</v>
      </c>
      <c r="J3" s="7">
        <v>1214</v>
      </c>
    </row>
    <row r="4" spans="1:10" x14ac:dyDescent="0.2">
      <c r="A4" s="3">
        <v>1702</v>
      </c>
      <c r="B4" s="4">
        <v>1232</v>
      </c>
      <c r="E4" s="4">
        <v>663.5</v>
      </c>
      <c r="F4" s="4">
        <v>754.1</v>
      </c>
      <c r="I4" s="4">
        <v>1327</v>
      </c>
      <c r="J4" s="7">
        <v>1126</v>
      </c>
    </row>
    <row r="5" spans="1:10" x14ac:dyDescent="0.2">
      <c r="A5" s="3">
        <v>1570</v>
      </c>
      <c r="B5" s="4">
        <v>1467</v>
      </c>
      <c r="E5" s="4">
        <v>581.5</v>
      </c>
      <c r="F5" s="4">
        <v>889.2</v>
      </c>
      <c r="I5" s="4">
        <v>1437</v>
      </c>
      <c r="J5" s="7">
        <v>1396</v>
      </c>
    </row>
    <row r="6" spans="1:10" x14ac:dyDescent="0.2">
      <c r="A6" s="3">
        <v>1316</v>
      </c>
      <c r="B6" s="4">
        <v>1069</v>
      </c>
      <c r="E6" s="4">
        <v>756.9</v>
      </c>
      <c r="F6" s="4">
        <v>642.1</v>
      </c>
      <c r="I6" s="4">
        <v>1303</v>
      </c>
      <c r="J6" s="7">
        <v>1403</v>
      </c>
    </row>
    <row r="7" spans="1:10" x14ac:dyDescent="0.2">
      <c r="A7" s="3">
        <v>960.3</v>
      </c>
      <c r="B7" s="4">
        <v>1470</v>
      </c>
      <c r="E7" s="4">
        <v>845.6</v>
      </c>
      <c r="F7" s="4">
        <v>836.4</v>
      </c>
      <c r="I7" s="4">
        <v>1005</v>
      </c>
      <c r="J7" s="7">
        <v>1011</v>
      </c>
    </row>
    <row r="8" spans="1:10" x14ac:dyDescent="0.2">
      <c r="A8" s="3">
        <v>1202</v>
      </c>
      <c r="B8" s="4">
        <v>1271</v>
      </c>
      <c r="E8" s="4">
        <v>784.2</v>
      </c>
      <c r="F8" s="4">
        <v>778.1</v>
      </c>
      <c r="I8" s="4"/>
      <c r="J8" s="7">
        <v>808.3</v>
      </c>
    </row>
    <row r="9" spans="1:10" x14ac:dyDescent="0.2">
      <c r="A9" s="3">
        <v>1405</v>
      </c>
      <c r="B9" s="4">
        <v>1083</v>
      </c>
      <c r="E9" s="4">
        <v>837.2</v>
      </c>
      <c r="F9" s="4">
        <v>636.5</v>
      </c>
      <c r="J9">
        <f>AVERAGE(I2:J8)</f>
        <v>1168.9384615384615</v>
      </c>
    </row>
    <row r="10" spans="1:10" x14ac:dyDescent="0.2">
      <c r="B10">
        <f>AVERAGE(A2:B9)</f>
        <v>1375.08125</v>
      </c>
      <c r="E10" s="4"/>
      <c r="F10" s="4">
        <v>598.6</v>
      </c>
    </row>
    <row r="11" spans="1:10" ht="17" thickBot="1" x14ac:dyDescent="0.25">
      <c r="E11" s="5"/>
      <c r="F11" s="5">
        <v>795.1</v>
      </c>
    </row>
    <row r="12" spans="1:10" x14ac:dyDescent="0.2">
      <c r="F12">
        <f>AVERAGE(E2:F11)</f>
        <v>745.90000000000009</v>
      </c>
    </row>
    <row r="16" spans="1:10" ht="17" thickBot="1" x14ac:dyDescent="0.25">
      <c r="A16" t="s">
        <v>1</v>
      </c>
      <c r="B16" t="s">
        <v>1</v>
      </c>
      <c r="E16" t="s">
        <v>1</v>
      </c>
      <c r="F16" t="s">
        <v>1</v>
      </c>
      <c r="I16" t="s">
        <v>1</v>
      </c>
      <c r="J16" t="s">
        <v>1</v>
      </c>
    </row>
    <row r="17" spans="1:10" x14ac:dyDescent="0.2">
      <c r="A17" s="8">
        <v>1626.6679999999999</v>
      </c>
      <c r="B17" s="9">
        <v>2168.9899999999998</v>
      </c>
      <c r="E17" s="9">
        <v>1394.0119999999999</v>
      </c>
      <c r="F17" s="9">
        <v>1219.9580000000001</v>
      </c>
      <c r="I17" s="9">
        <v>1615.644</v>
      </c>
      <c r="J17" s="15">
        <v>1820.627</v>
      </c>
    </row>
    <row r="18" spans="1:10" x14ac:dyDescent="0.2">
      <c r="A18" s="10">
        <v>2552.8429999999998</v>
      </c>
      <c r="B18" s="11">
        <v>2134.6979999999999</v>
      </c>
      <c r="E18" s="11">
        <v>1347.143</v>
      </c>
      <c r="F18" s="11">
        <v>973.12789999999995</v>
      </c>
      <c r="I18" s="11">
        <v>1454.86</v>
      </c>
      <c r="J18" s="16">
        <v>1463.915</v>
      </c>
    </row>
    <row r="19" spans="1:10" x14ac:dyDescent="0.2">
      <c r="A19" s="10">
        <v>2342.681</v>
      </c>
      <c r="B19" s="11">
        <v>2321.3850000000002</v>
      </c>
      <c r="E19" s="11">
        <v>1465.1469999999999</v>
      </c>
      <c r="F19" s="11">
        <v>1050.874</v>
      </c>
      <c r="I19" s="11">
        <v>1463.8810000000001</v>
      </c>
      <c r="J19" s="16">
        <v>1405.3679999999999</v>
      </c>
    </row>
    <row r="20" spans="1:10" x14ac:dyDescent="0.2">
      <c r="A20" s="10">
        <v>2254.5410000000002</v>
      </c>
      <c r="B20" s="11">
        <v>1748.201</v>
      </c>
      <c r="E20" s="11">
        <v>1536.654</v>
      </c>
      <c r="F20" s="11">
        <v>1410.7159999999999</v>
      </c>
      <c r="I20" s="11">
        <v>1026.4079999999999</v>
      </c>
      <c r="J20" s="16">
        <v>1031.047</v>
      </c>
    </row>
    <row r="21" spans="1:10" x14ac:dyDescent="0.2">
      <c r="A21" s="10">
        <v>2226.6709999999998</v>
      </c>
      <c r="B21" s="11">
        <v>1913.6</v>
      </c>
      <c r="E21" s="11">
        <v>1209.415</v>
      </c>
      <c r="F21" s="11">
        <v>1140.528</v>
      </c>
      <c r="I21" s="11">
        <v>1417.93</v>
      </c>
      <c r="J21" s="16">
        <v>1050.6030000000001</v>
      </c>
    </row>
    <row r="22" spans="1:10" x14ac:dyDescent="0.2">
      <c r="A22" s="10">
        <v>1809.3119999999999</v>
      </c>
      <c r="B22" s="11">
        <v>2076.3960000000002</v>
      </c>
      <c r="E22" s="11">
        <v>1133.9169999999999</v>
      </c>
      <c r="F22" s="11">
        <v>643.90449999999998</v>
      </c>
      <c r="I22" s="11">
        <v>1222.077</v>
      </c>
      <c r="J22" s="16">
        <v>1496.7950000000001</v>
      </c>
    </row>
    <row r="23" spans="1:10" x14ac:dyDescent="0.2">
      <c r="A23" s="10">
        <v>2133.7820000000002</v>
      </c>
      <c r="B23" s="11">
        <v>1853.175</v>
      </c>
      <c r="E23" s="11">
        <v>1241.127</v>
      </c>
      <c r="F23" s="11">
        <v>760.82479999999998</v>
      </c>
      <c r="I23" s="11">
        <v>539.68870000000004</v>
      </c>
      <c r="J23" s="16">
        <v>1671.213</v>
      </c>
    </row>
    <row r="24" spans="1:10" x14ac:dyDescent="0.2">
      <c r="A24" s="10">
        <v>1812.018</v>
      </c>
      <c r="B24" s="11">
        <v>2356.27</v>
      </c>
      <c r="E24" s="11">
        <v>1145.085</v>
      </c>
      <c r="F24" s="11">
        <v>602.40300000000002</v>
      </c>
      <c r="I24" s="11">
        <v>835.33019999999999</v>
      </c>
      <c r="J24" s="16">
        <v>942.80219999999997</v>
      </c>
    </row>
    <row r="25" spans="1:10" x14ac:dyDescent="0.2">
      <c r="A25" s="10">
        <v>1962.9849999999999</v>
      </c>
      <c r="B25" s="11">
        <v>2114.5239999999999</v>
      </c>
      <c r="E25" s="11">
        <v>1071.1949999999999</v>
      </c>
      <c r="F25" s="11">
        <v>812.92179999999996</v>
      </c>
      <c r="I25" s="11">
        <v>659.60709999999995</v>
      </c>
      <c r="J25" s="16">
        <v>1058.585</v>
      </c>
    </row>
    <row r="26" spans="1:10" ht="24" thickBot="1" x14ac:dyDescent="0.3">
      <c r="A26" s="12">
        <v>2194.1179999999999</v>
      </c>
      <c r="B26" s="13">
        <v>2197.0300000000002</v>
      </c>
      <c r="E26" s="13">
        <v>992.75850000000003</v>
      </c>
      <c r="F26" s="14"/>
      <c r="I26" s="14"/>
      <c r="J26" s="17">
        <v>998.58090000000004</v>
      </c>
    </row>
    <row r="27" spans="1:10" x14ac:dyDescent="0.2">
      <c r="B27">
        <f>AVERAGE(A17:B26)</f>
        <v>2089.9943999999996</v>
      </c>
      <c r="F27">
        <f>AVERAGE(E17:F26)</f>
        <v>1113.2479736842104</v>
      </c>
      <c r="J27">
        <f>AVERAGE(I17:J26)</f>
        <v>1219.7348473684208</v>
      </c>
    </row>
    <row r="32" spans="1:10" ht="17" thickBot="1" x14ac:dyDescent="0.25">
      <c r="A32" t="s">
        <v>2</v>
      </c>
      <c r="B32" t="s">
        <v>2</v>
      </c>
      <c r="E32" t="s">
        <v>2</v>
      </c>
      <c r="F32" t="s">
        <v>2</v>
      </c>
      <c r="I32" t="s">
        <v>2</v>
      </c>
      <c r="J32" t="s">
        <v>2</v>
      </c>
    </row>
    <row r="33" spans="1:10" x14ac:dyDescent="0.2">
      <c r="A33" s="18">
        <v>1260</v>
      </c>
      <c r="B33" s="19">
        <v>515.20000000000005</v>
      </c>
      <c r="E33" s="19">
        <v>654</v>
      </c>
      <c r="F33" s="19">
        <v>1057</v>
      </c>
      <c r="I33" s="19">
        <v>1104</v>
      </c>
      <c r="J33" s="24"/>
    </row>
    <row r="34" spans="1:10" x14ac:dyDescent="0.2">
      <c r="A34" s="20">
        <v>751.1</v>
      </c>
      <c r="B34" s="21">
        <v>499.5</v>
      </c>
      <c r="E34" s="21">
        <v>707.2</v>
      </c>
      <c r="F34" s="21">
        <v>877.1</v>
      </c>
      <c r="I34" s="21">
        <v>1174</v>
      </c>
      <c r="J34" s="25">
        <v>1479</v>
      </c>
    </row>
    <row r="35" spans="1:10" x14ac:dyDescent="0.2">
      <c r="A35" s="20">
        <v>1057</v>
      </c>
      <c r="B35" s="21">
        <v>414.6</v>
      </c>
      <c r="E35" s="21">
        <v>572.1</v>
      </c>
      <c r="F35" s="21">
        <v>839.3</v>
      </c>
      <c r="I35" s="21">
        <v>1177</v>
      </c>
      <c r="J35" s="25">
        <v>1012</v>
      </c>
    </row>
    <row r="36" spans="1:10" x14ac:dyDescent="0.2">
      <c r="A36" s="20">
        <v>754.5</v>
      </c>
      <c r="B36" s="21">
        <v>617.4</v>
      </c>
      <c r="E36" s="21">
        <v>707.7</v>
      </c>
      <c r="F36" s="21">
        <v>985.2</v>
      </c>
      <c r="I36" s="21">
        <v>1130</v>
      </c>
      <c r="J36" s="25">
        <v>1420</v>
      </c>
    </row>
    <row r="37" spans="1:10" x14ac:dyDescent="0.2">
      <c r="A37" s="20">
        <v>820.5</v>
      </c>
      <c r="B37" s="21">
        <v>496.8</v>
      </c>
      <c r="E37" s="21">
        <v>606.5</v>
      </c>
      <c r="F37" s="21">
        <v>1096</v>
      </c>
      <c r="I37" s="21">
        <v>1106</v>
      </c>
      <c r="J37" s="25">
        <v>1036</v>
      </c>
    </row>
    <row r="38" spans="1:10" x14ac:dyDescent="0.2">
      <c r="A38" s="20">
        <v>891.9</v>
      </c>
      <c r="B38" s="21">
        <v>750.7</v>
      </c>
      <c r="E38" s="21">
        <v>472.8</v>
      </c>
      <c r="F38" s="21">
        <v>1514</v>
      </c>
      <c r="I38" s="21">
        <v>1587</v>
      </c>
      <c r="J38" s="25">
        <v>1357</v>
      </c>
    </row>
    <row r="39" spans="1:10" x14ac:dyDescent="0.2">
      <c r="A39" s="20">
        <v>1295</v>
      </c>
      <c r="B39" s="21">
        <v>655</v>
      </c>
      <c r="E39" s="21">
        <v>529.29999999999995</v>
      </c>
      <c r="F39" s="21">
        <v>979.6</v>
      </c>
      <c r="I39" s="21">
        <v>1605</v>
      </c>
      <c r="J39" s="25">
        <v>1108</v>
      </c>
    </row>
    <row r="40" spans="1:10" x14ac:dyDescent="0.2">
      <c r="A40" s="20">
        <v>1098</v>
      </c>
      <c r="B40" s="21">
        <v>578.5</v>
      </c>
      <c r="E40" s="21">
        <v>521.9</v>
      </c>
      <c r="F40" s="21">
        <v>1441</v>
      </c>
      <c r="I40" s="21">
        <v>1429</v>
      </c>
      <c r="J40" s="25">
        <v>1016</v>
      </c>
    </row>
    <row r="41" spans="1:10" x14ac:dyDescent="0.2">
      <c r="A41" s="20">
        <v>952</v>
      </c>
      <c r="B41" s="21">
        <v>784.8</v>
      </c>
      <c r="E41" s="21">
        <v>485.1</v>
      </c>
      <c r="F41" s="21">
        <v>1029</v>
      </c>
      <c r="I41" s="21">
        <v>1760</v>
      </c>
      <c r="J41" s="25">
        <v>1202</v>
      </c>
    </row>
    <row r="42" spans="1:10" ht="17" thickBot="1" x14ac:dyDescent="0.25">
      <c r="A42" s="22">
        <v>655.1</v>
      </c>
      <c r="B42" s="23">
        <v>658.3</v>
      </c>
      <c r="E42" s="23">
        <v>617.4</v>
      </c>
      <c r="F42" s="23">
        <v>1487</v>
      </c>
      <c r="I42" s="26"/>
      <c r="J42" s="27">
        <v>1006</v>
      </c>
    </row>
    <row r="43" spans="1:10" x14ac:dyDescent="0.2">
      <c r="B43">
        <f>AVERAGE(A33:B42)</f>
        <v>775.29499999999996</v>
      </c>
      <c r="F43">
        <f>AVERAGE(E33:F42)</f>
        <v>858.95999999999981</v>
      </c>
      <c r="J43">
        <f>AVERAGE(I33:J42)</f>
        <v>1261.5555555555557</v>
      </c>
    </row>
    <row r="46" spans="1:10" ht="17" thickBot="1" x14ac:dyDescent="0.25">
      <c r="A46" t="s">
        <v>3</v>
      </c>
      <c r="B46" t="s">
        <v>3</v>
      </c>
      <c r="E46" t="s">
        <v>3</v>
      </c>
      <c r="F46" t="s">
        <v>3</v>
      </c>
      <c r="I46" t="s">
        <v>3</v>
      </c>
      <c r="J46" t="s">
        <v>3</v>
      </c>
    </row>
    <row r="47" spans="1:10" x14ac:dyDescent="0.2">
      <c r="A47" s="28">
        <v>1258</v>
      </c>
      <c r="B47" s="29">
        <v>613.1</v>
      </c>
      <c r="E47" s="29">
        <v>684.4</v>
      </c>
      <c r="F47" s="29">
        <v>512.70000000000005</v>
      </c>
      <c r="I47" s="29">
        <v>1570</v>
      </c>
      <c r="J47" s="34">
        <v>1293</v>
      </c>
    </row>
    <row r="48" spans="1:10" x14ac:dyDescent="0.2">
      <c r="A48" s="30">
        <v>1249</v>
      </c>
      <c r="B48" s="31">
        <v>483.8</v>
      </c>
      <c r="E48" s="31">
        <v>726.6</v>
      </c>
      <c r="F48" s="31">
        <v>518.5</v>
      </c>
      <c r="I48" s="31">
        <v>1513</v>
      </c>
      <c r="J48" s="35">
        <v>1388</v>
      </c>
    </row>
    <row r="49" spans="1:10" x14ac:dyDescent="0.2">
      <c r="A49" s="30">
        <v>1500</v>
      </c>
      <c r="B49" s="31">
        <v>575.79999999999995</v>
      </c>
      <c r="E49" s="31">
        <v>837</v>
      </c>
      <c r="F49" s="31">
        <v>500.4</v>
      </c>
      <c r="I49" s="31">
        <v>1439</v>
      </c>
      <c r="J49" s="35">
        <v>1276</v>
      </c>
    </row>
    <row r="50" spans="1:10" x14ac:dyDescent="0.2">
      <c r="A50" s="30">
        <v>1244</v>
      </c>
      <c r="B50" s="31">
        <v>525.1</v>
      </c>
      <c r="E50" s="31">
        <v>728.7</v>
      </c>
      <c r="F50" s="31">
        <v>458.9</v>
      </c>
      <c r="I50" s="31">
        <v>1126</v>
      </c>
      <c r="J50" s="35">
        <v>1180</v>
      </c>
    </row>
    <row r="51" spans="1:10" x14ac:dyDescent="0.2">
      <c r="A51" s="30">
        <v>1380</v>
      </c>
      <c r="B51" s="31">
        <v>604.79999999999995</v>
      </c>
      <c r="E51" s="31">
        <v>889.9</v>
      </c>
      <c r="F51" s="31">
        <v>360.6</v>
      </c>
      <c r="I51" s="31">
        <v>1913</v>
      </c>
      <c r="J51" s="35">
        <v>1186</v>
      </c>
    </row>
    <row r="52" spans="1:10" x14ac:dyDescent="0.2">
      <c r="A52" s="30">
        <v>1732</v>
      </c>
      <c r="B52" s="31">
        <v>746.3</v>
      </c>
      <c r="E52" s="31">
        <v>1389</v>
      </c>
      <c r="F52" s="31">
        <v>888.5</v>
      </c>
      <c r="I52" s="31">
        <v>586.1</v>
      </c>
      <c r="J52" s="35">
        <v>1590</v>
      </c>
    </row>
    <row r="53" spans="1:10" x14ac:dyDescent="0.2">
      <c r="A53" s="30">
        <v>1564</v>
      </c>
      <c r="B53" s="31">
        <v>906.7</v>
      </c>
      <c r="E53" s="31">
        <v>1582</v>
      </c>
      <c r="F53" s="31">
        <v>549.20000000000005</v>
      </c>
      <c r="I53" s="31">
        <v>859.6</v>
      </c>
      <c r="J53" s="35">
        <v>1691</v>
      </c>
    </row>
    <row r="54" spans="1:10" x14ac:dyDescent="0.2">
      <c r="A54" s="30">
        <v>1347</v>
      </c>
      <c r="B54" s="31">
        <v>905.4</v>
      </c>
      <c r="E54" s="31">
        <v>1212</v>
      </c>
      <c r="F54" s="31">
        <v>1058</v>
      </c>
      <c r="I54" s="31">
        <v>865.4</v>
      </c>
      <c r="J54" s="35">
        <v>1629</v>
      </c>
    </row>
    <row r="55" spans="1:10" x14ac:dyDescent="0.2">
      <c r="A55" s="30">
        <v>1504</v>
      </c>
      <c r="B55" s="31">
        <v>699.7</v>
      </c>
      <c r="E55" s="31">
        <v>1041</v>
      </c>
      <c r="F55" s="31">
        <v>864.8</v>
      </c>
      <c r="I55" s="31">
        <v>727.4</v>
      </c>
      <c r="J55" s="35">
        <v>1649</v>
      </c>
    </row>
    <row r="56" spans="1:10" ht="17" thickBot="1" x14ac:dyDescent="0.25">
      <c r="A56" s="32">
        <v>1699</v>
      </c>
      <c r="B56" s="33">
        <v>1240</v>
      </c>
      <c r="E56" s="33">
        <v>1368</v>
      </c>
      <c r="F56" s="33">
        <v>896.5</v>
      </c>
      <c r="I56" s="33">
        <v>736.3</v>
      </c>
      <c r="J56" s="36">
        <v>1273</v>
      </c>
    </row>
    <row r="57" spans="1:10" x14ac:dyDescent="0.2">
      <c r="B57">
        <f>AVERAGE(A47:B56)</f>
        <v>1088.885</v>
      </c>
      <c r="F57">
        <f>AVERAGE(E47:F56)</f>
        <v>853.33500000000004</v>
      </c>
      <c r="J57">
        <f>AVERAGE(I47:J56)</f>
        <v>1274.5400000000002</v>
      </c>
    </row>
    <row r="59" spans="1:10" ht="17" thickBot="1" x14ac:dyDescent="0.25">
      <c r="A59" t="s">
        <v>4</v>
      </c>
      <c r="B59" t="s">
        <v>4</v>
      </c>
      <c r="E59" t="s">
        <v>4</v>
      </c>
      <c r="F59" t="s">
        <v>4</v>
      </c>
      <c r="I59" t="s">
        <v>4</v>
      </c>
      <c r="J59" t="s">
        <v>4</v>
      </c>
    </row>
    <row r="60" spans="1:10" x14ac:dyDescent="0.2">
      <c r="A60" s="37">
        <v>3551.5</v>
      </c>
      <c r="B60" s="38">
        <v>2952.4</v>
      </c>
      <c r="E60" s="38">
        <v>2328.6999999999998</v>
      </c>
      <c r="F60" s="38">
        <v>1959.9</v>
      </c>
      <c r="I60" s="38">
        <v>3598.6</v>
      </c>
      <c r="J60" s="44">
        <v>3525.6</v>
      </c>
    </row>
    <row r="61" spans="1:10" x14ac:dyDescent="0.2">
      <c r="A61" s="39">
        <v>2703.9</v>
      </c>
      <c r="B61" s="40">
        <v>4158.5</v>
      </c>
      <c r="E61" s="40">
        <v>2193.4</v>
      </c>
      <c r="F61" s="40">
        <v>2536.8000000000002</v>
      </c>
      <c r="I61" s="40">
        <v>2839.9</v>
      </c>
      <c r="J61" s="45">
        <v>3602.6</v>
      </c>
    </row>
    <row r="62" spans="1:10" x14ac:dyDescent="0.2">
      <c r="A62" s="39">
        <v>4439.8999999999996</v>
      </c>
      <c r="B62" s="40">
        <v>3485</v>
      </c>
      <c r="E62" s="40">
        <v>2578.8000000000002</v>
      </c>
      <c r="F62" s="40">
        <v>3433.5</v>
      </c>
      <c r="I62" s="40">
        <v>3233.8</v>
      </c>
      <c r="J62" s="45">
        <v>2466.1</v>
      </c>
    </row>
    <row r="63" spans="1:10" x14ac:dyDescent="0.2">
      <c r="A63" s="39">
        <v>4044.1</v>
      </c>
      <c r="B63" s="40">
        <v>3261.2</v>
      </c>
      <c r="E63" s="40">
        <v>2165.9</v>
      </c>
      <c r="F63" s="40">
        <v>2447.3000000000002</v>
      </c>
      <c r="I63" s="40">
        <v>2795.8</v>
      </c>
      <c r="J63" s="45">
        <v>3413.8</v>
      </c>
    </row>
    <row r="64" spans="1:10" x14ac:dyDescent="0.2">
      <c r="A64" s="39">
        <v>3149.1</v>
      </c>
      <c r="B64" s="40">
        <v>2644.7</v>
      </c>
      <c r="E64" s="40">
        <v>2492.1</v>
      </c>
      <c r="F64" s="40">
        <v>1935.3</v>
      </c>
      <c r="I64" s="40">
        <v>2922.7</v>
      </c>
      <c r="J64" s="45">
        <v>3012.9</v>
      </c>
    </row>
    <row r="65" spans="1:10" x14ac:dyDescent="0.2">
      <c r="A65" s="39">
        <v>3277.1</v>
      </c>
      <c r="B65" s="41"/>
      <c r="E65" s="40">
        <v>2408.9</v>
      </c>
      <c r="F65" s="40">
        <v>2537.6</v>
      </c>
      <c r="I65" s="40">
        <v>3251.1</v>
      </c>
      <c r="J65" s="45">
        <v>2657.8</v>
      </c>
    </row>
    <row r="66" spans="1:10" x14ac:dyDescent="0.2">
      <c r="A66" s="39"/>
      <c r="B66" s="40">
        <v>4599.2</v>
      </c>
      <c r="E66" s="40">
        <v>2723.1</v>
      </c>
      <c r="F66" s="40">
        <v>2595.6999999999998</v>
      </c>
      <c r="I66" s="40">
        <v>2849.7</v>
      </c>
      <c r="J66" s="45"/>
    </row>
    <row r="67" spans="1:10" x14ac:dyDescent="0.2">
      <c r="A67" s="39"/>
      <c r="B67" s="40">
        <v>3678.9</v>
      </c>
      <c r="E67" s="40">
        <v>3018.9</v>
      </c>
      <c r="F67" s="40">
        <v>2140.3000000000002</v>
      </c>
      <c r="J67">
        <f>AVERAGE(I60:J66)</f>
        <v>3090.0307692307692</v>
      </c>
    </row>
    <row r="68" spans="1:10" x14ac:dyDescent="0.2">
      <c r="A68" s="39"/>
      <c r="B68" s="40">
        <v>4299.3</v>
      </c>
      <c r="E68" s="40"/>
      <c r="F68" s="40">
        <v>2261.8000000000002</v>
      </c>
    </row>
    <row r="69" spans="1:10" ht="17" thickBot="1" x14ac:dyDescent="0.25">
      <c r="A69" s="42"/>
      <c r="B69" s="43">
        <v>3204.9</v>
      </c>
      <c r="E69" s="43"/>
      <c r="F69" s="43">
        <v>2115.1999999999998</v>
      </c>
    </row>
    <row r="70" spans="1:10" x14ac:dyDescent="0.2">
      <c r="B70">
        <f>AVERAGE(A60:B69)</f>
        <v>3563.313333333333</v>
      </c>
      <c r="F70">
        <f>AVERAGE(E60:F69)</f>
        <v>2437.3999999999996</v>
      </c>
    </row>
    <row r="73" spans="1:10" ht="17" thickBot="1" x14ac:dyDescent="0.25">
      <c r="A73" t="s">
        <v>5</v>
      </c>
      <c r="B73" t="s">
        <v>5</v>
      </c>
      <c r="E73" t="s">
        <v>5</v>
      </c>
      <c r="F73" t="s">
        <v>5</v>
      </c>
      <c r="I73" t="s">
        <v>5</v>
      </c>
      <c r="J73" t="s">
        <v>5</v>
      </c>
    </row>
    <row r="74" spans="1:10" x14ac:dyDescent="0.2">
      <c r="A74" s="46">
        <v>1808.4</v>
      </c>
      <c r="B74" s="47">
        <v>2353.8000000000002</v>
      </c>
      <c r="E74" s="47">
        <v>2096.3000000000002</v>
      </c>
      <c r="F74" s="47">
        <v>2731.6</v>
      </c>
      <c r="I74" s="47">
        <v>2420.6</v>
      </c>
      <c r="J74" s="53">
        <v>2765.4</v>
      </c>
    </row>
    <row r="75" spans="1:10" x14ac:dyDescent="0.2">
      <c r="A75" s="48"/>
      <c r="B75" s="49">
        <v>4383.1000000000004</v>
      </c>
      <c r="E75" s="49">
        <v>3020.1</v>
      </c>
      <c r="F75" s="49">
        <v>1989.8</v>
      </c>
      <c r="I75" s="49">
        <v>3197.9</v>
      </c>
      <c r="J75" s="54">
        <v>2743.8</v>
      </c>
    </row>
    <row r="76" spans="1:10" x14ac:dyDescent="0.2">
      <c r="A76" s="50">
        <v>4265.8</v>
      </c>
      <c r="B76" s="49">
        <v>3088.5</v>
      </c>
      <c r="E76" s="49">
        <v>2613</v>
      </c>
      <c r="F76" s="49">
        <v>2614.6</v>
      </c>
      <c r="I76" s="49">
        <v>2547.6999999999998</v>
      </c>
      <c r="J76" s="54">
        <v>2938.3</v>
      </c>
    </row>
    <row r="77" spans="1:10" x14ac:dyDescent="0.2">
      <c r="A77" s="50">
        <v>3509.6</v>
      </c>
      <c r="B77" s="49">
        <v>2324.5</v>
      </c>
      <c r="E77" s="49">
        <v>2134.3000000000002</v>
      </c>
      <c r="F77" s="51"/>
      <c r="I77" s="49">
        <v>3502.8</v>
      </c>
      <c r="J77" s="54">
        <v>2929.8</v>
      </c>
    </row>
    <row r="78" spans="1:10" x14ac:dyDescent="0.2">
      <c r="A78" s="50">
        <v>2686.6</v>
      </c>
      <c r="B78" s="49">
        <v>4955.3</v>
      </c>
      <c r="E78" s="49">
        <v>2319.1999999999998</v>
      </c>
      <c r="F78" s="49">
        <v>2516.6</v>
      </c>
      <c r="I78" s="49">
        <v>2232.6</v>
      </c>
      <c r="J78" s="55"/>
    </row>
    <row r="79" spans="1:10" x14ac:dyDescent="0.2">
      <c r="A79" s="50"/>
      <c r="B79" s="49">
        <v>4819.3</v>
      </c>
      <c r="E79" s="49">
        <v>2831.5</v>
      </c>
      <c r="F79" s="52"/>
      <c r="I79" s="49">
        <v>2648.3</v>
      </c>
      <c r="J79" s="55"/>
    </row>
    <row r="80" spans="1:10" x14ac:dyDescent="0.2">
      <c r="A80" s="50"/>
      <c r="B80" s="49">
        <v>3948.5</v>
      </c>
      <c r="E80" s="49">
        <v>2617.9</v>
      </c>
      <c r="F80" s="52"/>
      <c r="J80">
        <f>AVERAGE(I74:J79)</f>
        <v>2792.72</v>
      </c>
    </row>
    <row r="81" spans="1:10" x14ac:dyDescent="0.2">
      <c r="B81">
        <f>AVERAGE(A74:B80)</f>
        <v>3467.5818181818181</v>
      </c>
      <c r="E81" s="49">
        <v>1978</v>
      </c>
      <c r="F81" s="52"/>
    </row>
    <row r="82" spans="1:10" x14ac:dyDescent="0.2">
      <c r="F82">
        <f>AVERAGE(E74:F81)</f>
        <v>2455.2416666666668</v>
      </c>
    </row>
    <row r="86" spans="1:10" ht="17" thickBot="1" x14ac:dyDescent="0.25">
      <c r="A86" t="s">
        <v>6</v>
      </c>
      <c r="B86" t="s">
        <v>6</v>
      </c>
      <c r="E86" t="s">
        <v>6</v>
      </c>
      <c r="F86" t="s">
        <v>6</v>
      </c>
      <c r="I86" t="s">
        <v>6</v>
      </c>
      <c r="J86" t="s">
        <v>6</v>
      </c>
    </row>
    <row r="87" spans="1:10" x14ac:dyDescent="0.2">
      <c r="A87" s="37">
        <v>2544.1999999999998</v>
      </c>
      <c r="B87" s="38">
        <v>2882.5</v>
      </c>
      <c r="E87" s="38">
        <v>3025.5</v>
      </c>
      <c r="F87" s="38">
        <v>3701.2</v>
      </c>
      <c r="I87" s="38">
        <v>2717.1</v>
      </c>
      <c r="J87" s="44">
        <v>4373.7</v>
      </c>
    </row>
    <row r="88" spans="1:10" x14ac:dyDescent="0.2">
      <c r="A88" s="39">
        <v>3392.7</v>
      </c>
      <c r="B88" s="40">
        <v>2173.9</v>
      </c>
      <c r="E88" s="40">
        <v>3463.5</v>
      </c>
      <c r="F88" s="40">
        <v>4459.5</v>
      </c>
      <c r="I88" s="40">
        <v>5019.2</v>
      </c>
      <c r="J88" s="45">
        <v>2680.4</v>
      </c>
    </row>
    <row r="89" spans="1:10" x14ac:dyDescent="0.2">
      <c r="A89" s="39">
        <v>2534.8000000000002</v>
      </c>
      <c r="B89" s="40">
        <v>1948.8</v>
      </c>
      <c r="E89" s="40">
        <v>2326</v>
      </c>
      <c r="F89" s="40">
        <v>3838.1</v>
      </c>
      <c r="I89" s="40">
        <v>3041.6</v>
      </c>
      <c r="J89" s="45">
        <v>3202.4</v>
      </c>
    </row>
    <row r="90" spans="1:10" x14ac:dyDescent="0.2">
      <c r="A90" s="39">
        <v>2765.2</v>
      </c>
      <c r="B90" s="40">
        <v>1657.3</v>
      </c>
      <c r="E90" s="40">
        <v>2194.8000000000002</v>
      </c>
      <c r="F90" s="40">
        <v>3218.1</v>
      </c>
      <c r="I90" s="40">
        <v>3219.3</v>
      </c>
      <c r="J90" s="45">
        <v>3670.5</v>
      </c>
    </row>
    <row r="91" spans="1:10" x14ac:dyDescent="0.2">
      <c r="A91" s="39">
        <v>3543.2</v>
      </c>
      <c r="B91" s="40">
        <v>1585.2</v>
      </c>
      <c r="E91" s="40">
        <v>1623.4</v>
      </c>
      <c r="F91" s="40">
        <v>3003.6</v>
      </c>
      <c r="I91" s="40">
        <v>3172.8</v>
      </c>
      <c r="J91" s="45">
        <v>3116.1</v>
      </c>
    </row>
    <row r="92" spans="1:10" x14ac:dyDescent="0.2">
      <c r="A92" s="39">
        <v>2836</v>
      </c>
      <c r="B92" s="40">
        <v>2231.6999999999998</v>
      </c>
      <c r="E92" s="40">
        <v>1992.1</v>
      </c>
      <c r="F92" s="40">
        <v>3948.1</v>
      </c>
      <c r="I92" s="40">
        <v>3064.9</v>
      </c>
      <c r="J92" s="45">
        <v>3347.5</v>
      </c>
    </row>
    <row r="93" spans="1:10" x14ac:dyDescent="0.2">
      <c r="A93" s="39">
        <v>1789.3</v>
      </c>
      <c r="B93" s="40">
        <v>2372.1999999999998</v>
      </c>
      <c r="E93" s="40">
        <v>2128</v>
      </c>
      <c r="F93" s="40">
        <v>3694.5</v>
      </c>
      <c r="I93" s="40">
        <v>2438.6</v>
      </c>
      <c r="J93" s="45">
        <v>3128.1</v>
      </c>
    </row>
    <row r="94" spans="1:10" x14ac:dyDescent="0.2">
      <c r="A94" s="39">
        <v>4013.1</v>
      </c>
      <c r="B94" s="40">
        <v>2090.5</v>
      </c>
      <c r="E94" s="40">
        <v>1622.3</v>
      </c>
      <c r="F94" s="40">
        <v>2921.9</v>
      </c>
      <c r="I94" s="40">
        <v>3310.3</v>
      </c>
      <c r="J94" s="45">
        <v>2893.9</v>
      </c>
    </row>
    <row r="95" spans="1:10" x14ac:dyDescent="0.2">
      <c r="A95" s="39">
        <v>3183.9</v>
      </c>
      <c r="B95" s="40">
        <v>2557.6999999999998</v>
      </c>
      <c r="E95" s="40">
        <v>1753.2</v>
      </c>
      <c r="F95" s="40">
        <v>3198.6</v>
      </c>
      <c r="I95" s="40">
        <v>2774</v>
      </c>
      <c r="J95" s="45">
        <v>2780.2</v>
      </c>
    </row>
    <row r="96" spans="1:10" ht="17" thickBot="1" x14ac:dyDescent="0.25">
      <c r="A96" s="42">
        <v>2910.9</v>
      </c>
      <c r="B96" s="43">
        <v>1798.2</v>
      </c>
      <c r="E96" s="56">
        <v>4025</v>
      </c>
      <c r="F96" s="43">
        <v>4109.1000000000004</v>
      </c>
      <c r="I96" s="43"/>
      <c r="J96" s="57">
        <v>1931.6</v>
      </c>
    </row>
    <row r="97" spans="1:10" x14ac:dyDescent="0.2">
      <c r="B97">
        <f>AVERAGE(A87:B96)</f>
        <v>2540.5649999999996</v>
      </c>
      <c r="F97">
        <f>AVERAGE(E87:F96)</f>
        <v>3012.3249999999998</v>
      </c>
      <c r="J97">
        <f>AVERAGE(I87:J96)</f>
        <v>3151.6947368421052</v>
      </c>
    </row>
    <row r="100" spans="1:10" ht="17" thickBot="1" x14ac:dyDescent="0.25">
      <c r="A100" t="s">
        <v>7</v>
      </c>
      <c r="B100" t="s">
        <v>7</v>
      </c>
      <c r="E100" t="s">
        <v>7</v>
      </c>
      <c r="F100" t="s">
        <v>7</v>
      </c>
      <c r="I100" t="s">
        <v>7</v>
      </c>
      <c r="J100" t="s">
        <v>7</v>
      </c>
    </row>
    <row r="101" spans="1:10" x14ac:dyDescent="0.2">
      <c r="A101" s="46">
        <v>4641.3999999999996</v>
      </c>
      <c r="B101" s="47">
        <v>2107.1</v>
      </c>
      <c r="E101" s="47">
        <v>1600</v>
      </c>
      <c r="F101" s="47">
        <v>1591.8</v>
      </c>
      <c r="I101" s="47">
        <v>2875.5</v>
      </c>
      <c r="J101" s="53">
        <v>2338.1</v>
      </c>
    </row>
    <row r="102" spans="1:10" x14ac:dyDescent="0.2">
      <c r="A102" s="50">
        <v>4483.6000000000004</v>
      </c>
      <c r="B102" s="49">
        <v>1693.3</v>
      </c>
      <c r="E102" s="49">
        <v>1138.5</v>
      </c>
      <c r="F102" s="49">
        <v>2670</v>
      </c>
      <c r="I102" s="49">
        <v>3369.3</v>
      </c>
      <c r="J102" s="54">
        <v>3556.2</v>
      </c>
    </row>
    <row r="103" spans="1:10" x14ac:dyDescent="0.2">
      <c r="A103" s="50">
        <v>3615.5</v>
      </c>
      <c r="B103" s="49">
        <v>4942.1000000000004</v>
      </c>
      <c r="E103" s="49">
        <v>2108.8000000000002</v>
      </c>
      <c r="F103" s="49">
        <v>2491.1999999999998</v>
      </c>
      <c r="I103" s="49">
        <v>5004.7</v>
      </c>
      <c r="J103" s="54">
        <v>3691.2</v>
      </c>
    </row>
    <row r="104" spans="1:10" x14ac:dyDescent="0.2">
      <c r="A104" s="50">
        <v>4789.3999999999996</v>
      </c>
      <c r="B104" s="49">
        <v>3603.3</v>
      </c>
      <c r="E104" s="49">
        <v>1663.3</v>
      </c>
      <c r="F104" s="49">
        <v>2547</v>
      </c>
      <c r="I104" s="49">
        <v>3772.8</v>
      </c>
      <c r="J104" s="54">
        <v>2919.4</v>
      </c>
    </row>
    <row r="105" spans="1:10" x14ac:dyDescent="0.2">
      <c r="A105" s="50">
        <v>3917.4</v>
      </c>
      <c r="B105" s="49">
        <v>2612.5</v>
      </c>
      <c r="E105" s="49">
        <v>4253.6000000000004</v>
      </c>
      <c r="F105" s="49">
        <v>2070.9</v>
      </c>
      <c r="I105" s="49">
        <v>4358.8</v>
      </c>
      <c r="J105" s="54">
        <v>3112.8</v>
      </c>
    </row>
    <row r="106" spans="1:10" x14ac:dyDescent="0.2">
      <c r="A106" s="50">
        <v>4452.8</v>
      </c>
      <c r="B106" s="49">
        <v>4911</v>
      </c>
      <c r="E106" s="49">
        <v>4377.3</v>
      </c>
      <c r="F106" s="49">
        <v>2152.4</v>
      </c>
      <c r="I106" s="49">
        <v>3388.5</v>
      </c>
      <c r="J106" s="54">
        <v>3003.9</v>
      </c>
    </row>
    <row r="107" spans="1:10" x14ac:dyDescent="0.2">
      <c r="A107" s="50">
        <v>1511.7</v>
      </c>
      <c r="B107" s="49">
        <v>1661.8</v>
      </c>
      <c r="F107">
        <f>AVERAGE(E101:F106)</f>
        <v>2388.7333333333331</v>
      </c>
      <c r="I107" s="49">
        <v>4728.2</v>
      </c>
      <c r="J107" s="54">
        <v>2901.1</v>
      </c>
    </row>
    <row r="108" spans="1:10" x14ac:dyDescent="0.2">
      <c r="A108" s="50"/>
      <c r="B108" s="49">
        <v>1807</v>
      </c>
      <c r="I108" s="49">
        <v>1583</v>
      </c>
      <c r="J108" s="54">
        <v>3425.2</v>
      </c>
    </row>
    <row r="109" spans="1:10" x14ac:dyDescent="0.2">
      <c r="A109" s="50"/>
      <c r="B109" s="49">
        <v>1516</v>
      </c>
      <c r="I109" s="60"/>
      <c r="J109" s="54">
        <v>2463.5</v>
      </c>
    </row>
    <row r="110" spans="1:10" ht="17" thickBot="1" x14ac:dyDescent="0.25">
      <c r="A110" s="58"/>
      <c r="B110" s="59">
        <v>1902.2</v>
      </c>
      <c r="J110">
        <f>AVERAGE(I101:J109)</f>
        <v>3323.0705882352941</v>
      </c>
    </row>
    <row r="111" spans="1:10" x14ac:dyDescent="0.2">
      <c r="B111">
        <f>AVERAGE(A101:B110)</f>
        <v>3186.3588235294119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Willems</dc:creator>
  <cp:lastModifiedBy>Andrew Willems</cp:lastModifiedBy>
  <dcterms:created xsi:type="dcterms:W3CDTF">2022-05-24T02:30:50Z</dcterms:created>
  <dcterms:modified xsi:type="dcterms:W3CDTF">2022-05-29T17:48:32Z</dcterms:modified>
</cp:coreProperties>
</file>