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0880D8E-A116-3F4C-981B-E621134321B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B15" i="1"/>
  <c r="D15" i="1"/>
  <c r="C15" i="1"/>
  <c r="G18" i="1"/>
  <c r="G19" i="1"/>
</calcChain>
</file>

<file path=xl/sharedStrings.xml><?xml version="1.0" encoding="utf-8"?>
<sst xmlns="http://schemas.openxmlformats.org/spreadsheetml/2006/main" count="29" uniqueCount="51">
  <si>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</si>
  <si>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</si>
  <si>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</si>
  <si>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</si>
  <si>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</si>
  <si>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</si>
  <si>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</si>
  <si>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</si>
  <si>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</si>
  <si>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</si>
  <si>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</si>
  <si>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</si>
  <si>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</si>
  <si>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</si>
  <si>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</si>
  <si>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</si>
  <si>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</si>
  <si>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</si>
  <si>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</si>
  <si>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</si>
  <si>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</si>
  <si>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</si>
  <si>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</si>
  <si>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COM1010325</t>
  </si>
  <si>
    <t>Mrs. Dea - Literata</t>
  </si>
  <si>
    <t>Boost English 6 - Student Book</t>
  </si>
  <si>
    <t>Odyssey 3 SB &amp; WB</t>
  </si>
  <si>
    <t>9781640155992</t>
  </si>
  <si>
    <t>9781685914448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</si>
</sst>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A2" zoomScale="85" zoomScaleNormal="85" workbookViewId="0">
      <selection activeCell="F18" sqref="F1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23</v>
      </c>
      <c r="F5" s="13" t="s">
        <v>1</v>
      </c>
      <c r="G5" s="26">
        <v>45752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24</v>
      </c>
      <c r="C7" s="47"/>
      <c r="D7" s="47"/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/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SUM(H18:H19)</f>
        <v>115000</v>
      </c>
      <c r="C15" s="22">
        <f>COUNT(D18:D19)</f>
        <v>2</v>
      </c>
      <c r="D15" s="22">
        <f>SUM(D18:D19)</f>
        <v>2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25</v>
      </c>
      <c r="C18" s="41" t="s">
        <v>28</v>
      </c>
      <c r="D18" s="34">
        <v>1</v>
      </c>
      <c r="E18" s="24">
        <v>60000</v>
      </c>
      <c r="F18" s="35"/>
      <c r="G18" s="24">
        <f>(E18-(E18*F18))</f>
        <v>60000</v>
      </c>
      <c r="H18" s="24">
        <f>(E18-(E18*F18))*(D18)</f>
        <v>60000</v>
      </c>
    </row>
    <row r="19" spans="2:8" x14ac:dyDescent="0.2">
      <c r="B19" s="33" t="s">
        <v>26</v>
      </c>
      <c r="C19" s="41" t="s">
        <v>27</v>
      </c>
      <c r="D19" s="34">
        <v>1</v>
      </c>
      <c r="E19" s="24">
        <v>55000</v>
      </c>
      <c r="F19" s="35"/>
      <c r="G19" s="24">
        <f t="shared" ref="G19" si="0">(E19-(E19*F19))</f>
        <v>55000</v>
      </c>
      <c r="H19" s="24">
        <f t="shared" ref="H19" si="1">(E19-(E19*F19))*(D19)</f>
        <v>55000</v>
      </c>
    </row>
    <row r="20" spans="2:8" ht="15" customHeight="1" x14ac:dyDescent="0.2">
      <c r="G20" s="36" t="s">
        <v>22</v>
      </c>
      <c r="H20" s="24">
        <f>SUM(H18:H19)</f>
        <v>115000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40" t="s">
        <v>20</v>
      </c>
      <c r="C23" s="39"/>
      <c r="D23" s="39"/>
      <c r="E23" s="39"/>
      <c r="F23" s="39"/>
      <c r="G23" s="39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13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14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42" t="s">
        <v>15</v>
      </c>
      <c r="C30" s="43"/>
      <c r="D30" s="43"/>
      <c r="E30" s="43"/>
      <c r="F30" s="43"/>
      <c r="G30" s="43"/>
      <c r="H30" s="44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