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vg Weekday" sheetId="1" state="visible" r:id="rId2"/>
    <sheet name="Avg Wkend" sheetId="2" state="visible" r:id="rId3"/>
    <sheet name="Annual Total" sheetId="3" state="visible" r:id="rId4"/>
    <sheet name="Closures" sheetId="4" state="visible" r:id="rId5"/>
    <sheet name="GTFS" sheetId="5" state="visible" r:id="rId6"/>
  </sheets>
  <definedNames>
    <definedName function="false" hidden="false" localSheetId="2" name="_xlnm.Print_Area" vbProcedure="false">'Annual Total'!$B$1:$P$435</definedName>
    <definedName function="false" hidden="false" localSheetId="2" name="_xlnm.Print_Titles" vbProcedure="false">'Annual Total'!$1:$2</definedName>
    <definedName function="false" hidden="false" localSheetId="0" name="_xlnm.Print_Area" vbProcedure="false">'Avg Weekday'!$A$1:$L$439</definedName>
    <definedName function="false" hidden="false" localSheetId="0" name="_xlnm.Print_Titles" vbProcedure="false">'Avg Weekday'!$1:$2</definedName>
    <definedName function="false" hidden="false" localSheetId="1" name="_xlnm.Print_Area" vbProcedure="false">'Avg Wkend'!$A$1:$L$439</definedName>
    <definedName function="false" hidden="false" localSheetId="1" name="_xlnm.Print_Titles" vbProcedure="false">'Avg Wkend'!$1:$2</definedName>
    <definedName function="false" hidden="false" localSheetId="3" name="_xlnm.Print_Area" vbProcedure="false">Closures!$A$2:$I$91</definedName>
    <definedName function="false" hidden="false" localSheetId="3" name="_xlnm.Print_Titles" vbProcedure="false">Closures!$1:$2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<sst xmlns="http://schemas.openxmlformats.org/spreadsheetml/2006/main" count="4192" uniqueCount="1239">
  <si>
    <t xml:space="preserve">Average Weekday Subway Ridership</t>
  </si>
  <si>
    <t xml:space="preserve">Station (alphabetical by borough)</t>
  </si>
  <si>
    <t xml:space="preserve">*</t>
  </si>
  <si>
    <t xml:space="preserve">Boro</t>
  </si>
  <si>
    <t xml:space="preserve">2019-2020 Change</t>
  </si>
  <si>
    <t xml:space="preserve">2020 Rank</t>
  </si>
  <si>
    <t xml:space="preserve">The Bronx</t>
  </si>
  <si>
    <t xml:space="preserve">138 St-Grand Concourse (4,5)</t>
  </si>
  <si>
    <t xml:space="preserve">Bx</t>
  </si>
  <si>
    <t xml:space="preserve">149 St-Grand Concourse (2,4,5)</t>
  </si>
  <si>
    <t xml:space="preserve">161 St-Yankee Stadium (B,D,4)</t>
  </si>
  <si>
    <t xml:space="preserve">167 St (4)</t>
  </si>
  <si>
    <t xml:space="preserve">167 St (B,D)</t>
  </si>
  <si>
    <t xml:space="preserve">170 St (4)</t>
  </si>
  <si>
    <t xml:space="preserve">170 St (B,D)</t>
  </si>
  <si>
    <t xml:space="preserve">174 St (2,5)</t>
  </si>
  <si>
    <t xml:space="preserve">174-175 Sts (B,D)</t>
  </si>
  <si>
    <t xml:space="preserve">176 St (4)</t>
  </si>
  <si>
    <t xml:space="preserve">182-183 Sts (B,D)</t>
  </si>
  <si>
    <t xml:space="preserve">183 St (4)</t>
  </si>
  <si>
    <t xml:space="preserve">219 St (2,5)</t>
  </si>
  <si>
    <t xml:space="preserve">225 St (2,5)</t>
  </si>
  <si>
    <t xml:space="preserve">231 St (1)</t>
  </si>
  <si>
    <t xml:space="preserve">233 St (2,5)</t>
  </si>
  <si>
    <t xml:space="preserve">238 St (1)</t>
  </si>
  <si>
    <t xml:space="preserve">3 Av-138 St (6)</t>
  </si>
  <si>
    <t xml:space="preserve">3 Av-149 St (2,5)</t>
  </si>
  <si>
    <t xml:space="preserve">Allerton Av (2,5)</t>
  </si>
  <si>
    <t xml:space="preserve">Baychester Av (5)</t>
  </si>
  <si>
    <t xml:space="preserve">Bedford Park Blvd (B,D)</t>
  </si>
  <si>
    <t xml:space="preserve">Bedford Park Blvd-Lehman College (4)</t>
  </si>
  <si>
    <t xml:space="preserve">Bronx Park East (2,5)</t>
  </si>
  <si>
    <t xml:space="preserve">Brook Av (6)</t>
  </si>
  <si>
    <t xml:space="preserve">Buhre Av (6)</t>
  </si>
  <si>
    <t xml:space="preserve">Burke Av (2,5)</t>
  </si>
  <si>
    <t xml:space="preserve">Burnside Av (4)</t>
  </si>
  <si>
    <t xml:space="preserve">Castle Hill Av (6)</t>
  </si>
  <si>
    <t xml:space="preserve">Cypress Av (6)</t>
  </si>
  <si>
    <t xml:space="preserve">East 143 St-St Mary's St (6)</t>
  </si>
  <si>
    <t xml:space="preserve">East 149 St (6)</t>
  </si>
  <si>
    <t xml:space="preserve">East 180 St (2,5)</t>
  </si>
  <si>
    <t xml:space="preserve">Eastchester-Dyre Av (5)</t>
  </si>
  <si>
    <t xml:space="preserve">Elder Av (6)</t>
  </si>
  <si>
    <t xml:space="preserve">Fordham Rd (4)</t>
  </si>
  <si>
    <t xml:space="preserve">Fordham Rd (B,D)</t>
  </si>
  <si>
    <t xml:space="preserve">Freeman St (2,5)</t>
  </si>
  <si>
    <t xml:space="preserve">Gun Hill Rd (2,5)</t>
  </si>
  <si>
    <t xml:space="preserve">Gun Hill Rd (5)</t>
  </si>
  <si>
    <t xml:space="preserve">Hunts Point Av (6)</t>
  </si>
  <si>
    <t xml:space="preserve">Intervale Av (2,5)</t>
  </si>
  <si>
    <t xml:space="preserve">Jackson Av (2,5)</t>
  </si>
  <si>
    <t xml:space="preserve">Kingsbridge Rd (4)</t>
  </si>
  <si>
    <t xml:space="preserve">Kingsbridge Rd (B,D)</t>
  </si>
  <si>
    <t xml:space="preserve">Longwood Av (6)</t>
  </si>
  <si>
    <t xml:space="preserve">Middletown Rd (6)</t>
  </si>
  <si>
    <t xml:space="preserve">Morris Park (5)</t>
  </si>
  <si>
    <t xml:space="preserve">Morrison Av-Soundview (6)</t>
  </si>
  <si>
    <t xml:space="preserve">Mosholu Pkwy (4)</t>
  </si>
  <si>
    <t xml:space="preserve">Mt Eden Av (4)</t>
  </si>
  <si>
    <t xml:space="preserve">Nereid Av (2,5)</t>
  </si>
  <si>
    <t xml:space="preserve">Norwood-205 St (D)</t>
  </si>
  <si>
    <t xml:space="preserve">Parkchester (6)</t>
  </si>
  <si>
    <t xml:space="preserve">Pelham Bay Park (6)</t>
  </si>
  <si>
    <t xml:space="preserve">Pelham Pkwy (2,5)</t>
  </si>
  <si>
    <t xml:space="preserve">Pelham Pkwy (5)</t>
  </si>
  <si>
    <t xml:space="preserve">Prospect Av (2,5)</t>
  </si>
  <si>
    <t xml:space="preserve">Simpson St (2,5)</t>
  </si>
  <si>
    <t xml:space="preserve">St Lawrence Av (6)</t>
  </si>
  <si>
    <t xml:space="preserve">Tremont Av (B,D)</t>
  </si>
  <si>
    <t xml:space="preserve">Van Cortlandt Park-242 St (1)</t>
  </si>
  <si>
    <t xml:space="preserve">Wakefield-241 St (2)</t>
  </si>
  <si>
    <t xml:space="preserve">West Farms Sq-East Tremont Av (2,5)</t>
  </si>
  <si>
    <t xml:space="preserve">Westchester Sq-East Tremont Av (6)</t>
  </si>
  <si>
    <t xml:space="preserve">Whitlock Av (6)</t>
  </si>
  <si>
    <t xml:space="preserve">Woodlawn (4)</t>
  </si>
  <si>
    <t xml:space="preserve">Zerega Av (6)</t>
  </si>
  <si>
    <t xml:space="preserve">Brooklyn</t>
  </si>
  <si>
    <t xml:space="preserve">15 St-Prospect Park (F,G)</t>
  </si>
  <si>
    <t xml:space="preserve">B</t>
  </si>
  <si>
    <t xml:space="preserve">18 Av (D)</t>
  </si>
  <si>
    <t xml:space="preserve">18 Av (F)</t>
  </si>
  <si>
    <t xml:space="preserve">18 Av (N)</t>
  </si>
  <si>
    <t xml:space="preserve">20 Av (D)</t>
  </si>
  <si>
    <t xml:space="preserve">20 Av (N)</t>
  </si>
  <si>
    <t xml:space="preserve">25 Av (D)</t>
  </si>
  <si>
    <t xml:space="preserve">25 St (R)</t>
  </si>
  <si>
    <t xml:space="preserve">36 St (D,N,R)</t>
  </si>
  <si>
    <t xml:space="preserve">4 Av (F,G)/9 St (R)</t>
  </si>
  <si>
    <t xml:space="preserve">45 St (R)</t>
  </si>
  <si>
    <t xml:space="preserve">50 St (D)</t>
  </si>
  <si>
    <t xml:space="preserve">53 St (R)</t>
  </si>
  <si>
    <t xml:space="preserve">55 St (D)</t>
  </si>
  <si>
    <t xml:space="preserve">59 St (N,R)</t>
  </si>
  <si>
    <t xml:space="preserve">7 Av (B,Q)</t>
  </si>
  <si>
    <t xml:space="preserve">7 Av (F,G)</t>
  </si>
  <si>
    <t xml:space="preserve">71 St (D)</t>
  </si>
  <si>
    <t xml:space="preserve">77 St (R)</t>
  </si>
  <si>
    <t xml:space="preserve">79 St (D)</t>
  </si>
  <si>
    <t xml:space="preserve">8 Av (N)</t>
  </si>
  <si>
    <t xml:space="preserve">86 St (N)</t>
  </si>
  <si>
    <t xml:space="preserve">86 St (R)</t>
  </si>
  <si>
    <t xml:space="preserve">9 Av (D)</t>
  </si>
  <si>
    <t xml:space="preserve">Alabama Av (J)</t>
  </si>
  <si>
    <t xml:space="preserve">Atlantic Av (L)</t>
  </si>
  <si>
    <t xml:space="preserve">Atlantic Av-Barclays Ctr (B,D,N,Q,R,2,3,4,5)</t>
  </si>
  <si>
    <t xml:space="preserve">Avenue H (Q)</t>
  </si>
  <si>
    <t xml:space="preserve">Avenue I (F)</t>
  </si>
  <si>
    <t xml:space="preserve">Avenue J (Q)</t>
  </si>
  <si>
    <t xml:space="preserve">Avenue M (Q)</t>
  </si>
  <si>
    <t xml:space="preserve">Avenue N (F)</t>
  </si>
  <si>
    <t xml:space="preserve">Avenue P (F)</t>
  </si>
  <si>
    <t xml:space="preserve">Avenue U (F)</t>
  </si>
  <si>
    <t xml:space="preserve">Avenue U (N)</t>
  </si>
  <si>
    <t xml:space="preserve">Avenue U (Q)</t>
  </si>
  <si>
    <t xml:space="preserve">Avenue X (F)</t>
  </si>
  <si>
    <t xml:space="preserve">Bay 50 St (D)</t>
  </si>
  <si>
    <t xml:space="preserve">Bay Pkwy (D)</t>
  </si>
  <si>
    <t xml:space="preserve">Bay Pkwy (F)</t>
  </si>
  <si>
    <t xml:space="preserve">Bay Pkwy (N)</t>
  </si>
  <si>
    <t xml:space="preserve">Bay Ridge Av (R)</t>
  </si>
  <si>
    <t xml:space="preserve">Bay Ridge-95 St (R)</t>
  </si>
  <si>
    <t xml:space="preserve">Bedford Av (L)</t>
  </si>
  <si>
    <t xml:space="preserve">Bedford-Nostrand Avs (G)</t>
  </si>
  <si>
    <t xml:space="preserve">Bergen St (2,3)</t>
  </si>
  <si>
    <t xml:space="preserve">Bergen St (F,G)</t>
  </si>
  <si>
    <t xml:space="preserve">Beverley Rd (Q)</t>
  </si>
  <si>
    <t xml:space="preserve">Beverly Rd (2,5)</t>
  </si>
  <si>
    <t xml:space="preserve">Brighton Beach (B,Q)</t>
  </si>
  <si>
    <t xml:space="preserve">Broadway (G)</t>
  </si>
  <si>
    <t xml:space="preserve">Broadway Junction (A,C,J,L,Z)</t>
  </si>
  <si>
    <t xml:space="preserve">Bushwick Av-Aberdeen St (L)</t>
  </si>
  <si>
    <t xml:space="preserve">Canarsie-Rockaway Pkwy (L)</t>
  </si>
  <si>
    <t xml:space="preserve">Carroll St (F,G)</t>
  </si>
  <si>
    <t xml:space="preserve">Central Av (M)</t>
  </si>
  <si>
    <t xml:space="preserve">Chauncey St (J,Z)</t>
  </si>
  <si>
    <t xml:space="preserve">Church Av (2,5)</t>
  </si>
  <si>
    <t xml:space="preserve">Church Av (B,Q)</t>
  </si>
  <si>
    <t xml:space="preserve">Church Av (F,G)</t>
  </si>
  <si>
    <t xml:space="preserve">Clark St (2,3)</t>
  </si>
  <si>
    <t xml:space="preserve">Classon Av (G)</t>
  </si>
  <si>
    <t xml:space="preserve">Cleveland St (J)</t>
  </si>
  <si>
    <t xml:space="preserve">Clinton-Washington Avs (C)</t>
  </si>
  <si>
    <t xml:space="preserve">Clinton-Washington Avs (G)</t>
  </si>
  <si>
    <t xml:space="preserve">Coney Island-Stillwell Av (D,F,N,Q)</t>
  </si>
  <si>
    <t xml:space="preserve">Cortelyou Rd (Q)</t>
  </si>
  <si>
    <t xml:space="preserve">Court St (R)/Borough Hall (2,3,4,5)</t>
  </si>
  <si>
    <t xml:space="preserve">Crescent St (J,Z)</t>
  </si>
  <si>
    <t xml:space="preserve">Crown Heights-Utica Av (3,4)</t>
  </si>
  <si>
    <t xml:space="preserve">Cypress Hills (J)</t>
  </si>
  <si>
    <t xml:space="preserve">DeKalb Av (B,Q,R)</t>
  </si>
  <si>
    <t xml:space="preserve">DeKalb Av (L)</t>
  </si>
  <si>
    <t xml:space="preserve">Ditmas Av (F)</t>
  </si>
  <si>
    <t xml:space="preserve">East 105 St (L)</t>
  </si>
  <si>
    <t xml:space="preserve">Eastern Pkwy-Brooklyn Museum (2,3)</t>
  </si>
  <si>
    <t xml:space="preserve">Euclid Av (A,C)</t>
  </si>
  <si>
    <t xml:space="preserve">Flatbush Av-Brooklyn College (2,5)</t>
  </si>
  <si>
    <t xml:space="preserve">Flushing Av (G)</t>
  </si>
  <si>
    <t xml:space="preserve">Flushing Av (J,M)</t>
  </si>
  <si>
    <t xml:space="preserve">Fort Hamilton Pkwy (D)</t>
  </si>
  <si>
    <t xml:space="preserve">Fort Hamilton Pkwy (F,G)</t>
  </si>
  <si>
    <t xml:space="preserve">Fort Hamilton Pkwy (N)</t>
  </si>
  <si>
    <t xml:space="preserve">Franklin Av (2,3,4,5)/Botanic Garden (S)</t>
  </si>
  <si>
    <t xml:space="preserve">Franklin Av (C,S)</t>
  </si>
  <si>
    <t xml:space="preserve">Fulton St (G)</t>
  </si>
  <si>
    <t xml:space="preserve">Gates Av (J,Z)</t>
  </si>
  <si>
    <t xml:space="preserve">Graham Av (L)</t>
  </si>
  <si>
    <t xml:space="preserve">Grand Army Plaza (2,3)</t>
  </si>
  <si>
    <t xml:space="preserve">Grand St (L)</t>
  </si>
  <si>
    <t xml:space="preserve">Grant Av (A)</t>
  </si>
  <si>
    <t xml:space="preserve">Greenpoint Av (G)</t>
  </si>
  <si>
    <t xml:space="preserve">Halsey St (J)</t>
  </si>
  <si>
    <t xml:space="preserve">Halsey St (L)</t>
  </si>
  <si>
    <t xml:space="preserve">Hewes St (J,M)</t>
  </si>
  <si>
    <t xml:space="preserve">High St (A,C)</t>
  </si>
  <si>
    <t xml:space="preserve">Hoyt St (2,3)</t>
  </si>
  <si>
    <t xml:space="preserve">Hoyt-Schermerhorn Sts (A,C,G)</t>
  </si>
  <si>
    <t xml:space="preserve">Jay St-MetroTech (A,C,F,R)</t>
  </si>
  <si>
    <t xml:space="preserve">Jefferson St (L)</t>
  </si>
  <si>
    <t xml:space="preserve">Junius St (3)</t>
  </si>
  <si>
    <t xml:space="preserve">Kings Hwy (B,Q)</t>
  </si>
  <si>
    <t xml:space="preserve">Kings Hwy (F)</t>
  </si>
  <si>
    <t xml:space="preserve">Kings Hwy (N)</t>
  </si>
  <si>
    <t xml:space="preserve">Kingston Av (3)</t>
  </si>
  <si>
    <t xml:space="preserve">Kingston-Throop Avs (C)</t>
  </si>
  <si>
    <t xml:space="preserve">Knickerbocker Av (M)</t>
  </si>
  <si>
    <t xml:space="preserve">Kosciuszko St (J)</t>
  </si>
  <si>
    <t xml:space="preserve">Lafayette Av (C)</t>
  </si>
  <si>
    <t xml:space="preserve">Liberty Av (C)</t>
  </si>
  <si>
    <t xml:space="preserve">Livonia Av (L)</t>
  </si>
  <si>
    <t xml:space="preserve">Lorimer St (J,M)</t>
  </si>
  <si>
    <t xml:space="preserve">Lorimer St (L)/Metropolitan Av (G)</t>
  </si>
  <si>
    <t xml:space="preserve">Marcy Av (J,M,Z)</t>
  </si>
  <si>
    <t xml:space="preserve">Montrose Av (L)</t>
  </si>
  <si>
    <t xml:space="preserve">Morgan Av (L)</t>
  </si>
  <si>
    <t xml:space="preserve">Myrtle Av (J,M,Z)</t>
  </si>
  <si>
    <t xml:space="preserve">Myrtle-Willoughby Avs (G)</t>
  </si>
  <si>
    <t xml:space="preserve">Myrtle-Wyckoff Avs (L,M)</t>
  </si>
  <si>
    <t xml:space="preserve">Nassau Av (G)</t>
  </si>
  <si>
    <t xml:space="preserve">Neck Rd (Q)</t>
  </si>
  <si>
    <t xml:space="preserve">Neptune Av (F)</t>
  </si>
  <si>
    <t xml:space="preserve">Nevins St (2,3,4,5)</t>
  </si>
  <si>
    <t xml:space="preserve">New Lots Av (3)</t>
  </si>
  <si>
    <t xml:space="preserve">New Lots Av (L)</t>
  </si>
  <si>
    <t xml:space="preserve">New Utrecht Av (N)/62 St (D)</t>
  </si>
  <si>
    <t xml:space="preserve">Newkirk Av (2,5)</t>
  </si>
  <si>
    <t xml:space="preserve">Newkirk Plaza (B,Q)</t>
  </si>
  <si>
    <t xml:space="preserve">Norwood Av (J,Z)</t>
  </si>
  <si>
    <t xml:space="preserve">Nostrand Av (3)</t>
  </si>
  <si>
    <t xml:space="preserve">Nostrand Av (A,C)</t>
  </si>
  <si>
    <t xml:space="preserve">Ocean Pkwy (Q)</t>
  </si>
  <si>
    <t xml:space="preserve">Park Pl (S)</t>
  </si>
  <si>
    <t xml:space="preserve">Parkside Av (Q)</t>
  </si>
  <si>
    <t xml:space="preserve">Pennsylvania Av (3)</t>
  </si>
  <si>
    <t xml:space="preserve">President St (2,5)</t>
  </si>
  <si>
    <t xml:space="preserve">Prospect Av (R)</t>
  </si>
  <si>
    <t xml:space="preserve">Prospect Park (B,Q,S)</t>
  </si>
  <si>
    <t xml:space="preserve">Ralph Av (C)</t>
  </si>
  <si>
    <t xml:space="preserve">Rockaway Av (3)</t>
  </si>
  <si>
    <t xml:space="preserve">Rockaway Av (C)</t>
  </si>
  <si>
    <t xml:space="preserve">Saratoga Av (3)</t>
  </si>
  <si>
    <t xml:space="preserve">Sheepshead Bay (B,Q)</t>
  </si>
  <si>
    <t xml:space="preserve">Shepherd Av (C)</t>
  </si>
  <si>
    <t xml:space="preserve">Smith-9 Sts (F,G)</t>
  </si>
  <si>
    <t xml:space="preserve">Sterling St (2,5)</t>
  </si>
  <si>
    <t xml:space="preserve">Sutter Av (L)</t>
  </si>
  <si>
    <t xml:space="preserve">Sutter Av-Rutland Rd (3)</t>
  </si>
  <si>
    <t xml:space="preserve">Union St (R)</t>
  </si>
  <si>
    <t xml:space="preserve">Utica Av (A,C)</t>
  </si>
  <si>
    <t xml:space="preserve">Van Siclen Av (3)</t>
  </si>
  <si>
    <t xml:space="preserve">Van Siclen Av (C)</t>
  </si>
  <si>
    <t xml:space="preserve">Van Siclen Av (J,Z)</t>
  </si>
  <si>
    <t xml:space="preserve">West 8 St-New York Aquarium (F,Q)</t>
  </si>
  <si>
    <t xml:space="preserve">Wilson Av (L)</t>
  </si>
  <si>
    <t xml:space="preserve">Winthrop St (2,5)</t>
  </si>
  <si>
    <t xml:space="preserve">York St (F)</t>
  </si>
  <si>
    <t xml:space="preserve">Manhattan</t>
  </si>
  <si>
    <t xml:space="preserve">1 Av (L)</t>
  </si>
  <si>
    <t xml:space="preserve">M</t>
  </si>
  <si>
    <t xml:space="preserve">103 St (1)</t>
  </si>
  <si>
    <t xml:space="preserve">103 St (6)</t>
  </si>
  <si>
    <t xml:space="preserve">103 St (B,C)</t>
  </si>
  <si>
    <t xml:space="preserve">110 St (6)</t>
  </si>
  <si>
    <t xml:space="preserve">116 St (2,3)</t>
  </si>
  <si>
    <t xml:space="preserve">116 St (6)</t>
  </si>
  <si>
    <t xml:space="preserve">116 St (B,C)</t>
  </si>
  <si>
    <t xml:space="preserve">116 St-Columbia University (1)</t>
  </si>
  <si>
    <t xml:space="preserve">125 St (1)</t>
  </si>
  <si>
    <t xml:space="preserve">125 St (2,3)</t>
  </si>
  <si>
    <t xml:space="preserve">125 St (4,5,6)</t>
  </si>
  <si>
    <t xml:space="preserve">125 St (A,B,C,D)</t>
  </si>
  <si>
    <t xml:space="preserve">135 St (2,3)</t>
  </si>
  <si>
    <t xml:space="preserve">135 St (B,C)</t>
  </si>
  <si>
    <t xml:space="preserve">137 St-City College (1)</t>
  </si>
  <si>
    <t xml:space="preserve">14 St (A,C,E)/8 Av (L)</t>
  </si>
  <si>
    <t xml:space="preserve">14 St (F,M,1,2,3)/6 Av (L)</t>
  </si>
  <si>
    <t xml:space="preserve">14 St-Union Sq (L,N,Q,R,W,4,5,6)</t>
  </si>
  <si>
    <t xml:space="preserve">145 St (1)</t>
  </si>
  <si>
    <t xml:space="preserve">145 St (3)</t>
  </si>
  <si>
    <t xml:space="preserve">145 St (A,B,C,D)</t>
  </si>
  <si>
    <t xml:space="preserve">155 St (B,D)</t>
  </si>
  <si>
    <t xml:space="preserve">155 St (C)</t>
  </si>
  <si>
    <t xml:space="preserve">157 St (1)</t>
  </si>
  <si>
    <t xml:space="preserve">163 St-Amsterdam Av (C)</t>
  </si>
  <si>
    <t xml:space="preserve">168 St (A,C,1)</t>
  </si>
  <si>
    <t xml:space="preserve">175 St (A)</t>
  </si>
  <si>
    <t xml:space="preserve">18 St (1)</t>
  </si>
  <si>
    <t xml:space="preserve">181 St (1)</t>
  </si>
  <si>
    <t xml:space="preserve">181 St (A)</t>
  </si>
  <si>
    <t xml:space="preserve">190 St (A)</t>
  </si>
  <si>
    <t xml:space="preserve">191 St (1)</t>
  </si>
  <si>
    <t xml:space="preserve">2 Av (F)</t>
  </si>
  <si>
    <t xml:space="preserve">207 St (1)</t>
  </si>
  <si>
    <t xml:space="preserve">215 St (1)</t>
  </si>
  <si>
    <t xml:space="preserve">23 St (1)</t>
  </si>
  <si>
    <t xml:space="preserve">23 St (6)</t>
  </si>
  <si>
    <t xml:space="preserve">23 St (C,E)</t>
  </si>
  <si>
    <t xml:space="preserve">23 St (F,M)</t>
  </si>
  <si>
    <t xml:space="preserve">23 St (R,W)</t>
  </si>
  <si>
    <t xml:space="preserve">28 St (1)</t>
  </si>
  <si>
    <t xml:space="preserve">28 St (6)</t>
  </si>
  <si>
    <t xml:space="preserve">28 St (R,W)</t>
  </si>
  <si>
    <t xml:space="preserve">3 Av (L)</t>
  </si>
  <si>
    <t xml:space="preserve">33 St (6)</t>
  </si>
  <si>
    <t xml:space="preserve">34 St-Herald Sq (B,D,F,M,N,Q,R,W)</t>
  </si>
  <si>
    <t xml:space="preserve">34 St-Hudson Yards (7)</t>
  </si>
  <si>
    <t xml:space="preserve">34 St-Penn Station (1,2,3)</t>
  </si>
  <si>
    <t xml:space="preserve">34 St-Penn Station (A,C,E)</t>
  </si>
  <si>
    <t xml:space="preserve">42 St-Bryant Pk (B,D,F,M)/5 Av (7)</t>
  </si>
  <si>
    <t xml:space="preserve">47-50 Sts-Rockefeller Center (B,D,F,M)</t>
  </si>
  <si>
    <t xml:space="preserve">49 St (N,R,W)</t>
  </si>
  <si>
    <t xml:space="preserve">5 Av-53 St (E,M)</t>
  </si>
  <si>
    <t xml:space="preserve">5 Av-59 St (N,R,W)</t>
  </si>
  <si>
    <t xml:space="preserve">50 St (1)</t>
  </si>
  <si>
    <t xml:space="preserve">50 St (C,E)</t>
  </si>
  <si>
    <t xml:space="preserve">57 St (F)</t>
  </si>
  <si>
    <t xml:space="preserve">57 St-7 Av (N,Q,R,W)</t>
  </si>
  <si>
    <t xml:space="preserve">59 St-Columbus Circle (A,B,C,D,1)</t>
  </si>
  <si>
    <t xml:space="preserve">66 St-Lincoln Center (1)</t>
  </si>
  <si>
    <t xml:space="preserve">68 St-Hunter College (6)</t>
  </si>
  <si>
    <t xml:space="preserve">7 Av (B,D,E)</t>
  </si>
  <si>
    <t xml:space="preserve">72 St (1,2,3)</t>
  </si>
  <si>
    <t xml:space="preserve">72 St (B,C)</t>
  </si>
  <si>
    <t xml:space="preserve">72 St (Q)</t>
  </si>
  <si>
    <t xml:space="preserve">77 St (6)</t>
  </si>
  <si>
    <t xml:space="preserve">79 St (1)</t>
  </si>
  <si>
    <t xml:space="preserve">8 St-New York University (R,W)</t>
  </si>
  <si>
    <t xml:space="preserve">81 St-Museum of Natural History (B,C)</t>
  </si>
  <si>
    <t xml:space="preserve">86 St (1)</t>
  </si>
  <si>
    <t xml:space="preserve">86 St (4,5,6)</t>
  </si>
  <si>
    <t xml:space="preserve">86 St (B,C)</t>
  </si>
  <si>
    <t xml:space="preserve">86 St (Q)</t>
  </si>
  <si>
    <t xml:space="preserve">96 St (1,2,3)</t>
  </si>
  <si>
    <t xml:space="preserve">96 St (6)</t>
  </si>
  <si>
    <t xml:space="preserve">96 St (B,C)</t>
  </si>
  <si>
    <t xml:space="preserve">96 St (Q)</t>
  </si>
  <si>
    <t xml:space="preserve">Astor Place (6)</t>
  </si>
  <si>
    <t xml:space="preserve">Bowery (J,Z)</t>
  </si>
  <si>
    <t xml:space="preserve">Bowling Green (4,5)</t>
  </si>
  <si>
    <t xml:space="preserve">Broad St (J,Z)</t>
  </si>
  <si>
    <t xml:space="preserve">Broadway-Lafayette St (B,D,F,M)/Bleecker St (6)</t>
  </si>
  <si>
    <t xml:space="preserve">Brooklyn Bridge-City Hall (4,5,6)/Chambers St (J,Z)</t>
  </si>
  <si>
    <t xml:space="preserve">Canal St (1)</t>
  </si>
  <si>
    <t xml:space="preserve">Canal St (A,C,E)</t>
  </si>
  <si>
    <t xml:space="preserve">Canal St (J,N,Q,R,W,Z,6)</t>
  </si>
  <si>
    <t xml:space="preserve">Cathedral Pkwy-110 St (1)</t>
  </si>
  <si>
    <t xml:space="preserve">Cathedral Pkwy-110 St (B,C)</t>
  </si>
  <si>
    <t xml:space="preserve">Central Park North-110 St (2,3)</t>
  </si>
  <si>
    <t xml:space="preserve">Chambers St (1,2,3)</t>
  </si>
  <si>
    <t xml:space="preserve">Chambers St (A,C)/WTC (E)/Park Pl (2,3)/Cortlandt (R,W)</t>
  </si>
  <si>
    <t xml:space="preserve">Christopher St-Sheridan Sq (1)</t>
  </si>
  <si>
    <t xml:space="preserve">City Hall (R,W)</t>
  </si>
  <si>
    <t xml:space="preserve">Delancey St (F)/Essex St (J,M,Z)</t>
  </si>
  <si>
    <t xml:space="preserve">Dyckman St (1)</t>
  </si>
  <si>
    <t xml:space="preserve">Dyckman St (A)</t>
  </si>
  <si>
    <t xml:space="preserve">East Broadway (F)</t>
  </si>
  <si>
    <t xml:space="preserve">Franklin St (1)</t>
  </si>
  <si>
    <t xml:space="preserve">Fulton St (A,C,J,Z,2,3,4,5)</t>
  </si>
  <si>
    <t xml:space="preserve">Grand Central-42 St (S,4,5,6,7)</t>
  </si>
  <si>
    <t xml:space="preserve">Grand St (B,D)</t>
  </si>
  <si>
    <t xml:space="preserve">Harlem-148 St (3)</t>
  </si>
  <si>
    <t xml:space="preserve">Houston St (1)</t>
  </si>
  <si>
    <t xml:space="preserve">Inwood-207 St (A)</t>
  </si>
  <si>
    <t xml:space="preserve">Lexington Av (N,R,W)/59 St (4,5,6)</t>
  </si>
  <si>
    <t xml:space="preserve">Lexington Av-53 St (E,M)/51 St (6)</t>
  </si>
  <si>
    <t xml:space="preserve">Lexington Av-63 St (F,Q)</t>
  </si>
  <si>
    <t xml:space="preserve">Marble Hill-225 St (1)</t>
  </si>
  <si>
    <t xml:space="preserve">Prince St (R,W)</t>
  </si>
  <si>
    <t xml:space="preserve">Rector St (1)</t>
  </si>
  <si>
    <t xml:space="preserve">Rector St (R,W)</t>
  </si>
  <si>
    <t xml:space="preserve">Roosevelt Island (F)</t>
  </si>
  <si>
    <t xml:space="preserve">South Ferry (1)/Whitehall St (R,W)</t>
  </si>
  <si>
    <t xml:space="preserve">Spring St (6)</t>
  </si>
  <si>
    <t xml:space="preserve">Spring St (C,E)</t>
  </si>
  <si>
    <t xml:space="preserve">Times Sq-42 St (N,Q,R,W,S,1,2,3,7)/42 St (A,C,E)</t>
  </si>
  <si>
    <t xml:space="preserve">Wall St (2,3)</t>
  </si>
  <si>
    <t xml:space="preserve">Wall St (4,5)</t>
  </si>
  <si>
    <t xml:space="preserve">West 4 St-Washington Sq (A,B,C,D,E,F,M)</t>
  </si>
  <si>
    <t xml:space="preserve">WTC Cortlandt (1)</t>
  </si>
  <si>
    <t xml:space="preserve">Queens</t>
  </si>
  <si>
    <t xml:space="preserve">103 St-Corona Plaza (7)</t>
  </si>
  <si>
    <t xml:space="preserve">Q</t>
  </si>
  <si>
    <t xml:space="preserve">104 St (A)</t>
  </si>
  <si>
    <t xml:space="preserve">104 St (J,Z)</t>
  </si>
  <si>
    <t xml:space="preserve">111 St (7)</t>
  </si>
  <si>
    <t xml:space="preserve">111 St (A)</t>
  </si>
  <si>
    <t xml:space="preserve">111 St (J)</t>
  </si>
  <si>
    <t xml:space="preserve">121 St (J,Z)</t>
  </si>
  <si>
    <t xml:space="preserve">169 St (F)</t>
  </si>
  <si>
    <t xml:space="preserve">21 St (G)</t>
  </si>
  <si>
    <t xml:space="preserve">21 St-Queensbridge (F)</t>
  </si>
  <si>
    <t xml:space="preserve">30 Av (N,W)</t>
  </si>
  <si>
    <t xml:space="preserve">33 St-Rawson St (7)</t>
  </si>
  <si>
    <t xml:space="preserve">36 Av (N,W)</t>
  </si>
  <si>
    <t xml:space="preserve">36 St (M,R)</t>
  </si>
  <si>
    <t xml:space="preserve">39 Av-Dutch Kills (N,W)</t>
  </si>
  <si>
    <t xml:space="preserve">40 St-Lowery St (7)</t>
  </si>
  <si>
    <t xml:space="preserve">46 St (M,R)</t>
  </si>
  <si>
    <t xml:space="preserve">46 St-Bliss St (7)</t>
  </si>
  <si>
    <t xml:space="preserve">52 St (7)</t>
  </si>
  <si>
    <t xml:space="preserve">63 Dr-Rego Park (M,R)</t>
  </si>
  <si>
    <t xml:space="preserve">65 St (M,R)</t>
  </si>
  <si>
    <t xml:space="preserve">67 Av (M,R)</t>
  </si>
  <si>
    <t xml:space="preserve">69 St (7)</t>
  </si>
  <si>
    <t xml:space="preserve">74-Broadway (7)/Jackson Hts-Roosevelt Av (E,F,M,R)</t>
  </si>
  <si>
    <t xml:space="preserve">75 Av (E,F)</t>
  </si>
  <si>
    <t xml:space="preserve">75 St-Elderts Ln (J,Z)</t>
  </si>
  <si>
    <t xml:space="preserve">80 St (A)</t>
  </si>
  <si>
    <t xml:space="preserve">82 St-Jackson Hts (7)</t>
  </si>
  <si>
    <t xml:space="preserve">85 St-Forest Pkwy (J)</t>
  </si>
  <si>
    <t xml:space="preserve">88 St (A)</t>
  </si>
  <si>
    <t xml:space="preserve">90 St-Elmhurst Av (7)</t>
  </si>
  <si>
    <t xml:space="preserve">Aqueduct Racetrack (A)</t>
  </si>
  <si>
    <t xml:space="preserve">Aqueduct-North Conduit Av (A)</t>
  </si>
  <si>
    <t xml:space="preserve">Astoria Blvd (N,W)</t>
  </si>
  <si>
    <t xml:space="preserve">Astoria-Ditmars Blvd (N,W)</t>
  </si>
  <si>
    <t xml:space="preserve">Beach 105 St (A,S)</t>
  </si>
  <si>
    <t xml:space="preserve">Beach 25 St (A)</t>
  </si>
  <si>
    <t xml:space="preserve">Beach 36 St (A)</t>
  </si>
  <si>
    <t xml:space="preserve">Beach 44 St (A)</t>
  </si>
  <si>
    <t xml:space="preserve">Beach 60 St (A)</t>
  </si>
  <si>
    <t xml:space="preserve">Beach 67 St-Arverne By The Sea (A)</t>
  </si>
  <si>
    <t xml:space="preserve">Beach 90 St (A,S)</t>
  </si>
  <si>
    <t xml:space="preserve">Beach 98 St (A,S)</t>
  </si>
  <si>
    <t xml:space="preserve">Briarwood-Van Wyck Blvd (E,F)</t>
  </si>
  <si>
    <t xml:space="preserve">Broad Channel (A,S)</t>
  </si>
  <si>
    <t xml:space="preserve">Broadway (N,W)</t>
  </si>
  <si>
    <t xml:space="preserve">Court Sq (E,G,M,7)</t>
  </si>
  <si>
    <t xml:space="preserve">Elmhurst Av (M,R)</t>
  </si>
  <si>
    <t xml:space="preserve">Far Rockaway-Mott Av (A)</t>
  </si>
  <si>
    <t xml:space="preserve">Flushing-Main St (7)</t>
  </si>
  <si>
    <t xml:space="preserve">Forest Av (M)</t>
  </si>
  <si>
    <t xml:space="preserve">Forest Hills-71 Av (E,F,M,R)</t>
  </si>
  <si>
    <t xml:space="preserve">Fresh Pond Rd (M)</t>
  </si>
  <si>
    <t xml:space="preserve">Grand Av-Newtown (M,R)</t>
  </si>
  <si>
    <t xml:space="preserve">Howard Beach-JFK Airport (A)</t>
  </si>
  <si>
    <t xml:space="preserve">Hunters Point Av (7)</t>
  </si>
  <si>
    <t xml:space="preserve">Jamaica Center-Parsons-Archer (E,J,Z)</t>
  </si>
  <si>
    <t xml:space="preserve">Jamaica-179 St (F)</t>
  </si>
  <si>
    <t xml:space="preserve">Jamaica-Van Wyck (E)</t>
  </si>
  <si>
    <t xml:space="preserve">Junction Blvd (7)</t>
  </si>
  <si>
    <t xml:space="preserve">Kew Gardens-Union Turnpike (E,F)</t>
  </si>
  <si>
    <t xml:space="preserve">Mets-Willets Point (7)</t>
  </si>
  <si>
    <t xml:space="preserve">Middle Village-Metropolitan Av (M)</t>
  </si>
  <si>
    <t xml:space="preserve">Northern Blvd (M,R)</t>
  </si>
  <si>
    <t xml:space="preserve">Ozone Park-Lefferts Blvd (A)</t>
  </si>
  <si>
    <t xml:space="preserve">Parsons Blvd (F)</t>
  </si>
  <si>
    <t xml:space="preserve">Queens Plaza (E,M,R)</t>
  </si>
  <si>
    <t xml:space="preserve">Queensboro Plaza (N,W,7)</t>
  </si>
  <si>
    <t xml:space="preserve">Rockaway Blvd (A)</t>
  </si>
  <si>
    <t xml:space="preserve">Rockaway Park-Beach 116 St (A,S)</t>
  </si>
  <si>
    <t xml:space="preserve">Seneca Av (M)</t>
  </si>
  <si>
    <t xml:space="preserve">Steinway St (M,R)</t>
  </si>
  <si>
    <t xml:space="preserve">Sutphin Blvd (F)</t>
  </si>
  <si>
    <t xml:space="preserve">Sutphin Blvd-Archer Av-JFK Airport (E,J,Z)</t>
  </si>
  <si>
    <t xml:space="preserve">Vernon Blvd-Jackson Av (7)</t>
  </si>
  <si>
    <t xml:space="preserve">Woodhaven Blvd (J,Z)</t>
  </si>
  <si>
    <t xml:space="preserve">Woodhaven Blvd (M,R)</t>
  </si>
  <si>
    <t xml:space="preserve">Woodside-61 St (7)</t>
  </si>
  <si>
    <t xml:space="preserve">Bronx</t>
  </si>
  <si>
    <t xml:space="preserve">Systemwide Adjustment</t>
  </si>
  <si>
    <t xml:space="preserve">Total</t>
  </si>
  <si>
    <t xml:space="preserve">* MTA New York City Transit Temporary Station Closings, 2015-2020</t>
  </si>
  <si>
    <t xml:space="preserve">Average Weekend (Saturday + Sunday) Subway Ridership</t>
  </si>
  <si>
    <t xml:space="preserve">System Total</t>
  </si>
  <si>
    <t xml:space="preserve">Annual Subway Ridership</t>
  </si>
  <si>
    <t xml:space="preserve">RiderID</t>
  </si>
  <si>
    <t xml:space="preserve">Name Match</t>
  </si>
  <si>
    <t xml:space="preserve">Stop_ID</t>
  </si>
  <si>
    <t xml:space="preserve">MTA New York City Transit Temporary Station Closings, 2015-2020</t>
  </si>
  <si>
    <t xml:space="preserve">Number</t>
  </si>
  <si>
    <t xml:space="preserve">Segment</t>
  </si>
  <si>
    <t xml:space="preserve">Station</t>
  </si>
  <si>
    <t xml:space="preserve">Full Station</t>
  </si>
  <si>
    <t xml:space="preserve">Direction</t>
  </si>
  <si>
    <t xml:space="preserve">Closed</t>
  </si>
  <si>
    <t xml:space="preserve">Opened</t>
  </si>
  <si>
    <t xml:space="preserve">Lexington Av. (Non-CBD) </t>
  </si>
  <si>
    <t xml:space="preserve">Bronx-bound</t>
  </si>
  <si>
    <t xml:space="preserve">Manhattan-bound</t>
  </si>
  <si>
    <t xml:space="preserve">Concourse</t>
  </si>
  <si>
    <t xml:space="preserve">Both</t>
  </si>
  <si>
    <t xml:space="preserve">Upper Broadway</t>
  </si>
  <si>
    <t xml:space="preserve">Pelham</t>
  </si>
  <si>
    <t xml:space="preserve">Buhre Av (6) </t>
  </si>
  <si>
    <t xml:space="preserve">Dyre Av</t>
  </si>
  <si>
    <t xml:space="preserve">Dyre Av-bound</t>
  </si>
  <si>
    <t xml:space="preserve">Zerega Av (6) </t>
  </si>
  <si>
    <t xml:space="preserve">Bk</t>
  </si>
  <si>
    <t xml:space="preserve">Sea Beach</t>
  </si>
  <si>
    <t xml:space="preserve">18 Av (N) </t>
  </si>
  <si>
    <t xml:space="preserve">Coney Is-bound</t>
  </si>
  <si>
    <t xml:space="preserve">20 Av (N) </t>
  </si>
  <si>
    <t xml:space="preserve">4 Av</t>
  </si>
  <si>
    <t xml:space="preserve">53 St (R) </t>
  </si>
  <si>
    <t xml:space="preserve">86 St (N) </t>
  </si>
  <si>
    <t xml:space="preserve">Canarsie </t>
  </si>
  <si>
    <t xml:space="preserve">Atlantic Av (L) </t>
  </si>
  <si>
    <t xml:space="preserve">Culver </t>
  </si>
  <si>
    <t xml:space="preserve">Avenue I (F) </t>
  </si>
  <si>
    <t xml:space="preserve">Avenue N (F) </t>
  </si>
  <si>
    <t xml:space="preserve">Avenue P (F) </t>
  </si>
  <si>
    <t xml:space="preserve">Avenue U (F) </t>
  </si>
  <si>
    <t xml:space="preserve">Avenue U (N) </t>
  </si>
  <si>
    <t xml:space="preserve">Avenue X (F) </t>
  </si>
  <si>
    <t xml:space="preserve">Bay Pkwy (F) </t>
  </si>
  <si>
    <t xml:space="preserve">Bay Ridge Ave (R) </t>
  </si>
  <si>
    <t xml:space="preserve">Myrtle</t>
  </si>
  <si>
    <t xml:space="preserve">Central Av (M) </t>
  </si>
  <si>
    <t xml:space="preserve">Culver</t>
  </si>
  <si>
    <t xml:space="preserve">Church Av-bound</t>
  </si>
  <si>
    <t xml:space="preserve">Ditmas Av (F) </t>
  </si>
  <si>
    <t xml:space="preserve">Fort Hamilton Pkwy (N) </t>
  </si>
  <si>
    <t xml:space="preserve">New Lots Av</t>
  </si>
  <si>
    <t xml:space="preserve">Junius St (3) </t>
  </si>
  <si>
    <t xml:space="preserve">Kings Hwy (N) </t>
  </si>
  <si>
    <t xml:space="preserve">Knickerbocker Av (M) </t>
  </si>
  <si>
    <t xml:space="preserve">New Utrecht Ave (N)</t>
  </si>
  <si>
    <t xml:space="preserve">Pennsylvania Av (3) </t>
  </si>
  <si>
    <t xml:space="preserve">Prospect Av (R) </t>
  </si>
  <si>
    <t xml:space="preserve">Rockaway Av (3) </t>
  </si>
  <si>
    <t xml:space="preserve">Saratoga Av (3) </t>
  </si>
  <si>
    <t xml:space="preserve">Sutter Av-Rutland Rd (3) </t>
  </si>
  <si>
    <t xml:space="preserve">Van Siclen Av (3) </t>
  </si>
  <si>
    <t xml:space="preserve">Wilson Av (L) </t>
  </si>
  <si>
    <t xml:space="preserve">103 St (6) </t>
  </si>
  <si>
    <t xml:space="preserve">Downtown</t>
  </si>
  <si>
    <t xml:space="preserve">Uptown</t>
  </si>
  <si>
    <t xml:space="preserve">Lenox Ave. </t>
  </si>
  <si>
    <t xml:space="preserve">Washington Heights </t>
  </si>
  <si>
    <t xml:space="preserve">Broadway/7 Av</t>
  </si>
  <si>
    <t xml:space="preserve">168 St (1)</t>
  </si>
  <si>
    <t xml:space="preserve">6 Ave. </t>
  </si>
  <si>
    <t xml:space="preserve">Lexington Ave. (CBD) </t>
  </si>
  <si>
    <t xml:space="preserve">63 St. (Manhattan) </t>
  </si>
  <si>
    <t xml:space="preserve">8 Ave./Central Pk. W. </t>
  </si>
  <si>
    <t xml:space="preserve">Broadway/7 Av (CBD) </t>
  </si>
  <si>
    <t xml:space="preserve">Lefferts Blvd</t>
  </si>
  <si>
    <t xml:space="preserve">104 St (A) </t>
  </si>
  <si>
    <t xml:space="preserve">Jamaica</t>
  </si>
  <si>
    <t xml:space="preserve">104 St (J) </t>
  </si>
  <si>
    <t xml:space="preserve">Jamaica-bound</t>
  </si>
  <si>
    <t xml:space="preserve">111 St (A) </t>
  </si>
  <si>
    <t xml:space="preserve">121 St (J) </t>
  </si>
  <si>
    <t xml:space="preserve">Asoria</t>
  </si>
  <si>
    <t xml:space="preserve">30 Av (N,W) </t>
  </si>
  <si>
    <t xml:space="preserve">Astoria</t>
  </si>
  <si>
    <t xml:space="preserve">36 Av (N,W) </t>
  </si>
  <si>
    <t xml:space="preserve">Fulton St</t>
  </si>
  <si>
    <t xml:space="preserve">80 St (A) </t>
  </si>
  <si>
    <t xml:space="preserve">Queens-bound</t>
  </si>
  <si>
    <t xml:space="preserve">88 St (A) </t>
  </si>
  <si>
    <t xml:space="preserve">Forest Av (M) </t>
  </si>
  <si>
    <t xml:space="preserve">Fresh Pond Rd (M) </t>
  </si>
  <si>
    <t xml:space="preserve">Middle Village-Metropolitan Av (M) </t>
  </si>
  <si>
    <t xml:space="preserve">Rockaway Blvd (A) </t>
  </si>
  <si>
    <t xml:space="preserve">Seneca Av (M) </t>
  </si>
  <si>
    <t xml:space="preserve">stop_id</t>
  </si>
  <si>
    <t xml:space="preserve">stop_name</t>
  </si>
  <si>
    <t xml:space="preserve">stop_id2</t>
  </si>
  <si>
    <t xml:space="preserve">stop_lat</t>
  </si>
  <si>
    <t xml:space="preserve">stop_lon</t>
  </si>
  <si>
    <t xml:space="preserve">Van Cortlandt Park-242 St</t>
  </si>
  <si>
    <t xml:space="preserve">238 St</t>
  </si>
  <si>
    <t xml:space="preserve">231 St</t>
  </si>
  <si>
    <t xml:space="preserve">Marble Hill-225 St</t>
  </si>
  <si>
    <t xml:space="preserve">215 St</t>
  </si>
  <si>
    <t xml:space="preserve">207 St</t>
  </si>
  <si>
    <t xml:space="preserve">Dyckman St</t>
  </si>
  <si>
    <t xml:space="preserve">191 St</t>
  </si>
  <si>
    <t xml:space="preserve">181 St</t>
  </si>
  <si>
    <t xml:space="preserve">168 St-Washington Hts</t>
  </si>
  <si>
    <t xml:space="preserve">157 St</t>
  </si>
  <si>
    <t xml:space="preserve">145 St</t>
  </si>
  <si>
    <t xml:space="preserve">137 St-City College</t>
  </si>
  <si>
    <t xml:space="preserve">125 St</t>
  </si>
  <si>
    <t xml:space="preserve">116 St-Columbia University</t>
  </si>
  <si>
    <t xml:space="preserve">Cathedral Pkwy (110 St)</t>
  </si>
  <si>
    <t xml:space="preserve">103 St</t>
  </si>
  <si>
    <t xml:space="preserve">96 St</t>
  </si>
  <si>
    <t xml:space="preserve">86 St</t>
  </si>
  <si>
    <t xml:space="preserve">79 St</t>
  </si>
  <si>
    <t xml:space="preserve">72 St</t>
  </si>
  <si>
    <t xml:space="preserve">66 St-Lincoln Center</t>
  </si>
  <si>
    <t xml:space="preserve">59 St-Columbus Circle</t>
  </si>
  <si>
    <t xml:space="preserve">50 St</t>
  </si>
  <si>
    <t xml:space="preserve">Times Sq-42 St</t>
  </si>
  <si>
    <t xml:space="preserve">34 St-Penn Station</t>
  </si>
  <si>
    <t xml:space="preserve">28 St</t>
  </si>
  <si>
    <t xml:space="preserve">23 St</t>
  </si>
  <si>
    <t xml:space="preserve">18 St</t>
  </si>
  <si>
    <t xml:space="preserve">14 St</t>
  </si>
  <si>
    <t xml:space="preserve">Christopher St-Sheridan Sq</t>
  </si>
  <si>
    <t xml:space="preserve">Houston St</t>
  </si>
  <si>
    <t xml:space="preserve">Canal St</t>
  </si>
  <si>
    <t xml:space="preserve">Franklin St</t>
  </si>
  <si>
    <t xml:space="preserve">Chambers St</t>
  </si>
  <si>
    <t xml:space="preserve">WTC Cortlandt</t>
  </si>
  <si>
    <t xml:space="preserve">Rector St</t>
  </si>
  <si>
    <t xml:space="preserve">South Ferry Loop</t>
  </si>
  <si>
    <t xml:space="preserve">South Ferry</t>
  </si>
  <si>
    <t xml:space="preserve">Wakefield-241 St</t>
  </si>
  <si>
    <t xml:space="preserve">Nereid Av</t>
  </si>
  <si>
    <t xml:space="preserve">233 St</t>
  </si>
  <si>
    <t xml:space="preserve">225 St</t>
  </si>
  <si>
    <t xml:space="preserve">219 St</t>
  </si>
  <si>
    <t xml:space="preserve">Gun Hill Rd</t>
  </si>
  <si>
    <t xml:space="preserve">Burke Av</t>
  </si>
  <si>
    <t xml:space="preserve">Allerton Av</t>
  </si>
  <si>
    <t xml:space="preserve">Pelham Pkwy</t>
  </si>
  <si>
    <t xml:space="preserve">Bronx Park East</t>
  </si>
  <si>
    <t xml:space="preserve">E 180 St</t>
  </si>
  <si>
    <t xml:space="preserve">West Farms Sq-E Tremont Av</t>
  </si>
  <si>
    <t xml:space="preserve">174 St</t>
  </si>
  <si>
    <t xml:space="preserve">Freeman St</t>
  </si>
  <si>
    <t xml:space="preserve">Simpson St</t>
  </si>
  <si>
    <t xml:space="preserve">Intervale Av</t>
  </si>
  <si>
    <t xml:space="preserve">Prospect Av</t>
  </si>
  <si>
    <t xml:space="preserve">Jackson Av</t>
  </si>
  <si>
    <t xml:space="preserve">3 Av-149 St</t>
  </si>
  <si>
    <t xml:space="preserve">149 St-Grand Concourse</t>
  </si>
  <si>
    <t xml:space="preserve">135 St</t>
  </si>
  <si>
    <t xml:space="preserve">116 St</t>
  </si>
  <si>
    <t xml:space="preserve">Central Park North (110 St)</t>
  </si>
  <si>
    <t xml:space="preserve">Park Place</t>
  </si>
  <si>
    <t xml:space="preserve">Wall St</t>
  </si>
  <si>
    <t xml:space="preserve">Clark St</t>
  </si>
  <si>
    <t xml:space="preserve">Borough Hall</t>
  </si>
  <si>
    <t xml:space="preserve">Hoyt St</t>
  </si>
  <si>
    <t xml:space="preserve">Nevins St</t>
  </si>
  <si>
    <t xml:space="preserve">Atlantic Av-Barclays Ctr</t>
  </si>
  <si>
    <t xml:space="preserve">Bergen St</t>
  </si>
  <si>
    <t xml:space="preserve">Grand Army Plaza</t>
  </si>
  <si>
    <t xml:space="preserve">Eastern Pkwy-Brooklyn Museum</t>
  </si>
  <si>
    <t xml:space="preserve">Franklin Av-Medgar Evers College</t>
  </si>
  <si>
    <t xml:space="preserve">President St-Medgar Evers College</t>
  </si>
  <si>
    <t xml:space="preserve">Sterling St</t>
  </si>
  <si>
    <t xml:space="preserve">Winthrop St</t>
  </si>
  <si>
    <t xml:space="preserve">Church Av</t>
  </si>
  <si>
    <t xml:space="preserve">Beverly Rd</t>
  </si>
  <si>
    <t xml:space="preserve">Newkirk Av-Little Haiti</t>
  </si>
  <si>
    <t xml:space="preserve">Flatbush Av-Brooklyn College</t>
  </si>
  <si>
    <t xml:space="preserve">Nostrand Av</t>
  </si>
  <si>
    <t xml:space="preserve">Kingston Av</t>
  </si>
  <si>
    <t xml:space="preserve">Crown Hts-Utica Av</t>
  </si>
  <si>
    <t xml:space="preserve">Sutter Av-Rutland Rd</t>
  </si>
  <si>
    <t xml:space="preserve">Saratoga Av</t>
  </si>
  <si>
    <t xml:space="preserve">Rockaway Av</t>
  </si>
  <si>
    <t xml:space="preserve">Junius St</t>
  </si>
  <si>
    <t xml:space="preserve">Pennsylvania Av</t>
  </si>
  <si>
    <t xml:space="preserve">Van Siclen Av</t>
  </si>
  <si>
    <t xml:space="preserve">Harlem-148 St</t>
  </si>
  <si>
    <t xml:space="preserve">Woodlawn</t>
  </si>
  <si>
    <t xml:space="preserve">Mosholu Pkwy</t>
  </si>
  <si>
    <t xml:space="preserve">Bedford Park Blvd-Lehman College</t>
  </si>
  <si>
    <t xml:space="preserve">Kingsbridge Rd</t>
  </si>
  <si>
    <t xml:space="preserve">Fordham Rd</t>
  </si>
  <si>
    <t xml:space="preserve">183 St</t>
  </si>
  <si>
    <t xml:space="preserve">Burnside Av</t>
  </si>
  <si>
    <t xml:space="preserve">176 St</t>
  </si>
  <si>
    <t xml:space="preserve">Mt Eden Av</t>
  </si>
  <si>
    <t xml:space="preserve">170 St</t>
  </si>
  <si>
    <t xml:space="preserve">167 St</t>
  </si>
  <si>
    <t xml:space="preserve">161 St-Yankee Stadium</t>
  </si>
  <si>
    <t xml:space="preserve">138 St-Grand Concourse</t>
  </si>
  <si>
    <t xml:space="preserve">Bowling Green</t>
  </si>
  <si>
    <t xml:space="preserve">Eastchester-Dyre Av</t>
  </si>
  <si>
    <t xml:space="preserve">Baychester Av</t>
  </si>
  <si>
    <t xml:space="preserve">Morris Park</t>
  </si>
  <si>
    <t xml:space="preserve">Pelham Bay Park</t>
  </si>
  <si>
    <t xml:space="preserve">Buhre Av</t>
  </si>
  <si>
    <t xml:space="preserve">Middletown Rd</t>
  </si>
  <si>
    <t xml:space="preserve">Westchester Sq-E Tremont Av</t>
  </si>
  <si>
    <t xml:space="preserve">Zerega Av</t>
  </si>
  <si>
    <t xml:space="preserve">Castle Hill Av</t>
  </si>
  <si>
    <t xml:space="preserve">Parkchester</t>
  </si>
  <si>
    <t xml:space="preserve">St Lawrence Av</t>
  </si>
  <si>
    <t xml:space="preserve">Morrison Av-Soundview</t>
  </si>
  <si>
    <t xml:space="preserve">Elder Av</t>
  </si>
  <si>
    <t xml:space="preserve">Whitlock Av</t>
  </si>
  <si>
    <t xml:space="preserve">Hunts Point Av</t>
  </si>
  <si>
    <t xml:space="preserve">Longwood Av</t>
  </si>
  <si>
    <t xml:space="preserve">E 149 St</t>
  </si>
  <si>
    <t xml:space="preserve">E 143 St-St Mary's St</t>
  </si>
  <si>
    <t xml:space="preserve">Cypress Av</t>
  </si>
  <si>
    <t xml:space="preserve">Brook Av</t>
  </si>
  <si>
    <t xml:space="preserve">3 Av-138 St</t>
  </si>
  <si>
    <t xml:space="preserve">110 St</t>
  </si>
  <si>
    <t xml:space="preserve">77 St</t>
  </si>
  <si>
    <t xml:space="preserve">68 St-Hunter College</t>
  </si>
  <si>
    <t xml:space="preserve">59 St</t>
  </si>
  <si>
    <t xml:space="preserve">51 St</t>
  </si>
  <si>
    <t xml:space="preserve">Grand Central-42 St</t>
  </si>
  <si>
    <t xml:space="preserve">33 St</t>
  </si>
  <si>
    <t xml:space="preserve">14 St-Union Sq</t>
  </si>
  <si>
    <t xml:space="preserve">Astor Pl</t>
  </si>
  <si>
    <t xml:space="preserve">Bleecker St</t>
  </si>
  <si>
    <t xml:space="preserve">Spring St</t>
  </si>
  <si>
    <t xml:space="preserve">Brooklyn Bridge-City Hall</t>
  </si>
  <si>
    <t xml:space="preserve">Flushing-Main St</t>
  </si>
  <si>
    <t xml:space="preserve">Mets-Willets Point</t>
  </si>
  <si>
    <t xml:space="preserve">111 St</t>
  </si>
  <si>
    <t xml:space="preserve">103 St-Corona Plaza</t>
  </si>
  <si>
    <t xml:space="preserve">Junction Blvd</t>
  </si>
  <si>
    <t xml:space="preserve">90 St-Elmhurst Av</t>
  </si>
  <si>
    <t xml:space="preserve">82 St-Jackson Hts</t>
  </si>
  <si>
    <t xml:space="preserve">74 St-Broadway</t>
  </si>
  <si>
    <t xml:space="preserve">69 St</t>
  </si>
  <si>
    <t xml:space="preserve">61 St-Woodside</t>
  </si>
  <si>
    <t xml:space="preserve">52 St</t>
  </si>
  <si>
    <t xml:space="preserve">46 St-Bliss St</t>
  </si>
  <si>
    <t xml:space="preserve">40 St-Lowery St</t>
  </si>
  <si>
    <t xml:space="preserve">33 St-Rawson St</t>
  </si>
  <si>
    <t xml:space="preserve">Queensboro Plaza</t>
  </si>
  <si>
    <t xml:space="preserve">Court Sq</t>
  </si>
  <si>
    <t xml:space="preserve">Hunters Point Av</t>
  </si>
  <si>
    <t xml:space="preserve">Vernon Blvd-Jackson Av</t>
  </si>
  <si>
    <t xml:space="preserve">5 Av</t>
  </si>
  <si>
    <t xml:space="preserve">34 St-Hudson Yards</t>
  </si>
  <si>
    <t xml:space="preserve">A02</t>
  </si>
  <si>
    <t xml:space="preserve">Inwood-207 St</t>
  </si>
  <si>
    <t xml:space="preserve">A03</t>
  </si>
  <si>
    <t xml:space="preserve">A05</t>
  </si>
  <si>
    <t xml:space="preserve">190 St</t>
  </si>
  <si>
    <t xml:space="preserve">A06</t>
  </si>
  <si>
    <t xml:space="preserve">A07</t>
  </si>
  <si>
    <t xml:space="preserve">175 St</t>
  </si>
  <si>
    <t xml:space="preserve">A09</t>
  </si>
  <si>
    <t xml:space="preserve">168 St</t>
  </si>
  <si>
    <t xml:space="preserve">A10</t>
  </si>
  <si>
    <t xml:space="preserve">163 St-Amsterdam Av</t>
  </si>
  <si>
    <t xml:space="preserve">A11</t>
  </si>
  <si>
    <t xml:space="preserve">155 St</t>
  </si>
  <si>
    <t xml:space="preserve">A12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</si>
  <si>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</si>
  <si>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</si>
  <si>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</si>
  <si>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</si>
  <si>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</si>
  <si>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</si>
  <si>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</si>
  <si>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</si>
  <si>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81 St-Museum of Natural History</t>
  </si>
  <si>
    <t xml:space="preserve">A22</t>
  </si>
  <si>
    <t xml:space="preserve">A24</t>
  </si>
  <si>
    <t xml:space="preserve">A25</t>
  </si>
  <si>
    <t xml:space="preserve">A27</t>
  </si>
  <si>
    <t xml:space="preserve">42 St-Port Authority Bus Terminal</t>
  </si>
  <si>
    <t xml:space="preserve">A28</t>
  </si>
  <si>
    <t xml:space="preserve">A30</t>
  </si>
  <si>
    <t xml:space="preserve">A31</t>
  </si>
  <si>
    <t xml:space="preserve">A32</t>
  </si>
  <si>
    <t xml:space="preserve">W 4 St-Wash Sq</t>
  </si>
  <si>
    <t xml:space="preserve">A33</t>
  </si>
  <si>
    <t xml:space="preserve">A34</t>
  </si>
  <si>
    <t xml:space="preserve">A36</t>
  </si>
  <si>
    <t xml:space="preserve">A38</t>
  </si>
  <si>
    <t xml:space="preserve">A40</t>
  </si>
  <si>
    <t xml:space="preserve">High St</t>
  </si>
  <si>
    <t xml:space="preserve">A41</t>
  </si>
  <si>
    <t xml:space="preserve">Jay St-MetroTech</t>
  </si>
  <si>
    <t xml:space="preserve">A42</t>
  </si>
  <si>
    <t xml:space="preserve">Hoyt-Schermerhorn Sts</t>
  </si>
  <si>
    <t xml:space="preserve">A43</t>
  </si>
  <si>
    <t xml:space="preserve">Lafayette Av</t>
  </si>
  <si>
    <t xml:space="preserve">A44</t>
  </si>
  <si>
    <t xml:space="preserve">Clinton-Washington Avs</t>
  </si>
  <si>
    <t xml:space="preserve">A45</t>
  </si>
  <si>
    <t xml:space="preserve">Franklin Av</t>
  </si>
  <si>
    <t xml:space="preserve">A46</t>
  </si>
  <si>
    <t xml:space="preserve">A47</t>
  </si>
  <si>
    <t xml:space="preserve">Kingston-Throop Avs</t>
  </si>
  <si>
    <t xml:space="preserve">A48</t>
  </si>
  <si>
    <t xml:space="preserve">Utica Av</t>
  </si>
  <si>
    <t xml:space="preserve">A49</t>
  </si>
  <si>
    <t xml:space="preserve">Ralph Av</t>
  </si>
  <si>
    <t xml:space="preserve">A50</t>
  </si>
  <si>
    <t xml:space="preserve">A51</t>
  </si>
  <si>
    <t xml:space="preserve">Broadway Junction</t>
  </si>
  <si>
    <t xml:space="preserve">A52</t>
  </si>
  <si>
    <t xml:space="preserve">Liberty Av</t>
  </si>
  <si>
    <t xml:space="preserve">A53</t>
  </si>
  <si>
    <t xml:space="preserve">A54</t>
  </si>
  <si>
    <t xml:space="preserve">Shepherd Av</t>
  </si>
  <si>
    <t xml:space="preserve">A55</t>
  </si>
  <si>
    <t xml:space="preserve">Euclid Av</t>
  </si>
  <si>
    <t xml:space="preserve">A57</t>
  </si>
  <si>
    <t xml:space="preserve">Grant Av</t>
  </si>
  <si>
    <t xml:space="preserve">A59</t>
  </si>
  <si>
    <t xml:space="preserve">80 St</t>
  </si>
  <si>
    <t xml:space="preserve">A60</t>
  </si>
  <si>
    <t xml:space="preserve">88 St</t>
  </si>
  <si>
    <t xml:space="preserve">A61</t>
  </si>
  <si>
    <t xml:space="preserve">Rockaway Blvd</t>
  </si>
  <si>
    <t xml:space="preserve">A63</t>
  </si>
  <si>
    <t xml:space="preserve">104 St</t>
  </si>
  <si>
    <t xml:space="preserve">A64</t>
  </si>
  <si>
    <t xml:space="preserve">A65</t>
  </si>
  <si>
    <t xml:space="preserve">Ozone Park-Lefferts Blvd</t>
  </si>
  <si>
    <t xml:space="preserve">B04</t>
  </si>
  <si>
    <t xml:space="preserve">21 St-Queensbridge</t>
  </si>
  <si>
    <t xml:space="preserve">B06</t>
  </si>
  <si>
    <t xml:space="preserve">Roosevelt Island</t>
  </si>
  <si>
    <t xml:space="preserve">B08</t>
  </si>
  <si>
    <t xml:space="preserve">Lexington Av/63 St</t>
  </si>
  <si>
    <t xml:space="preserve">B10</t>
  </si>
  <si>
    <t xml:space="preserve">57 St</t>
  </si>
  <si>
    <t xml:space="preserve">B12</t>
  </si>
  <si>
    <t xml:space="preserve">9 Av</t>
  </si>
  <si>
    <t xml:space="preserve">B13</t>
  </si>
  <si>
    <t xml:space="preserve">Fort Hamilton Pkwy</t>
  </si>
  <si>
    <t xml:space="preserve">B14</t>
  </si>
  <si>
    <t xml:space="preserve">B15</t>
  </si>
  <si>
    <t xml:space="preserve">55 St</t>
  </si>
  <si>
    <t xml:space="preserve">B16</t>
  </si>
  <si>
    <t xml:space="preserve">62 St</t>
  </si>
  <si>
    <t xml:space="preserve">B17</t>
  </si>
  <si>
    <t xml:space="preserve">71 St</t>
  </si>
  <si>
    <t xml:space="preserve">B18</t>
  </si>
  <si>
    <t xml:space="preserve">B19</t>
  </si>
  <si>
    <t xml:space="preserve">18 Av</t>
  </si>
  <si>
    <t xml:space="preserve">B20</t>
  </si>
  <si>
    <t xml:space="preserve">20 Av</t>
  </si>
  <si>
    <t xml:space="preserve">B21</t>
  </si>
  <si>
    <t xml:space="preserve">Bay Pkwy</t>
  </si>
  <si>
    <t xml:space="preserve">B22</t>
  </si>
  <si>
    <t xml:space="preserve">25 Av</t>
  </si>
  <si>
    <t xml:space="preserve">B23</t>
  </si>
  <si>
    <t xml:space="preserve">Bay 50 St</t>
  </si>
  <si>
    <t xml:space="preserve">D01</t>
  </si>
  <si>
    <t xml:space="preserve">Norwood-205 St</t>
  </si>
  <si>
    <t xml:space="preserve">D03</t>
  </si>
  <si>
    <t xml:space="preserve">Bedford Park Blvd</t>
  </si>
  <si>
    <t xml:space="preserve">D04</t>
  </si>
  <si>
    <t xml:space="preserve">D05</t>
  </si>
  <si>
    <t xml:space="preserve">D06</t>
  </si>
  <si>
    <t xml:space="preserve">182-183 Sts</t>
  </si>
  <si>
    <t xml:space="preserve">D07</t>
  </si>
  <si>
    <t xml:space="preserve">Tremont Av</t>
  </si>
  <si>
    <t xml:space="preserve">D08</t>
  </si>
  <si>
    <t xml:space="preserve">174-175 Sts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</si>
  <si>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</si>
  <si>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</si>
  <si>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</si>
  <si>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</si>
  <si>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</si>
  <si>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</si>
  <si>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7 Av</t>
  </si>
  <si>
    <t xml:space="preserve">D15</t>
  </si>
  <si>
    <t xml:space="preserve">47-50 Sts-Rockefeller Ctr</t>
  </si>
  <si>
    <t xml:space="preserve">D16</t>
  </si>
  <si>
    <t xml:space="preserve">42 St-Bryant Pk</t>
  </si>
  <si>
    <t xml:space="preserve">D17</t>
  </si>
  <si>
    <t xml:space="preserve">34 St-Herald Sq</t>
  </si>
  <si>
    <t xml:space="preserve">D18</t>
  </si>
  <si>
    <t xml:space="preserve">D19</t>
  </si>
  <si>
    <t xml:space="preserve">D20</t>
  </si>
  <si>
    <t xml:space="preserve">D21</t>
  </si>
  <si>
    <t xml:space="preserve">Broadway-Lafayette St</t>
  </si>
  <si>
    <t xml:space="preserve">D22</t>
  </si>
  <si>
    <t xml:space="preserve">Grand St</t>
  </si>
  <si>
    <t xml:space="preserve">D24</t>
  </si>
  <si>
    <t xml:space="preserve">D25</t>
  </si>
  <si>
    <t xml:space="preserve">D26</t>
  </si>
  <si>
    <t xml:space="preserve">Prospect Park</t>
  </si>
  <si>
    <t xml:space="preserve">D27</t>
  </si>
  <si>
    <t xml:space="preserve">Parkside Av</t>
  </si>
  <si>
    <t xml:space="preserve">D28</t>
  </si>
  <si>
    <t xml:space="preserve">D29</t>
  </si>
  <si>
    <t xml:space="preserve">Beverley Rd</t>
  </si>
  <si>
    <t xml:space="preserve">D30</t>
  </si>
  <si>
    <t xml:space="preserve">Cortelyou Rd</t>
  </si>
  <si>
    <t xml:space="preserve">D31</t>
  </si>
  <si>
    <t xml:space="preserve">Newkirk Plaza</t>
  </si>
  <si>
    <t xml:space="preserve">D32</t>
  </si>
  <si>
    <t xml:space="preserve">Avenue H</t>
  </si>
  <si>
    <t xml:space="preserve">D33</t>
  </si>
  <si>
    <t xml:space="preserve">Avenue J</t>
  </si>
  <si>
    <t xml:space="preserve">D34</t>
  </si>
  <si>
    <t xml:space="preserve">Avenue M</t>
  </si>
  <si>
    <t xml:space="preserve">D35</t>
  </si>
  <si>
    <t xml:space="preserve">Kings Hwy</t>
  </si>
  <si>
    <t xml:space="preserve">D37</t>
  </si>
  <si>
    <t xml:space="preserve">Avenue U</t>
  </si>
  <si>
    <t xml:space="preserve">D38</t>
  </si>
  <si>
    <t xml:space="preserve">Neck Rd</t>
  </si>
  <si>
    <t xml:space="preserve">D39</t>
  </si>
  <si>
    <t xml:space="preserve">Sheepshead Bay</t>
  </si>
  <si>
    <t xml:space="preserve">D40</t>
  </si>
  <si>
    <t xml:space="preserve">Brighton Beach</t>
  </si>
  <si>
    <t xml:space="preserve">D41</t>
  </si>
  <si>
    <t xml:space="preserve">Ocean Pkwy</t>
  </si>
  <si>
    <t xml:space="preserve">D42</t>
  </si>
  <si>
    <t xml:space="preserve">W 8 St-NY Aquarium</t>
  </si>
  <si>
    <t xml:space="preserve">D43</t>
  </si>
  <si>
    <t xml:space="preserve">Coney Island-Stillwell Av</t>
  </si>
  <si>
    <t xml:space="preserve">E01</t>
  </si>
  <si>
    <t xml:space="preserve">World Trade Center</t>
  </si>
  <si>
    <t xml:space="preserve">F01</t>
  </si>
  <si>
    <t xml:space="preserve">Jamaica-179 St</t>
  </si>
  <si>
    <t xml:space="preserve">F02</t>
  </si>
  <si>
    <t xml:space="preserve">169 St</t>
  </si>
  <si>
    <t xml:space="preserve">F03</t>
  </si>
  <si>
    <t xml:space="preserve">Parsons Blvd</t>
  </si>
  <si>
    <t xml:space="preserve">F04</t>
  </si>
  <si>
    <t xml:space="preserve">Sutphin Blvd</t>
  </si>
  <si>
    <t xml:space="preserve">F05</t>
  </si>
  <si>
    <t xml:space="preserve">Briarwood</t>
  </si>
  <si>
    <t xml:space="preserve">F06</t>
  </si>
  <si>
    <t xml:space="preserve">Kew Gardens-Union Tpke</t>
  </si>
  <si>
    <t xml:space="preserve">F07</t>
  </si>
  <si>
    <t xml:space="preserve">75 Av</t>
  </si>
  <si>
    <t xml:space="preserve">F09</t>
  </si>
  <si>
    <t xml:space="preserve">Court Sq-23 St</t>
  </si>
  <si>
    <t xml:space="preserve">F11</t>
  </si>
  <si>
    <t xml:space="preserve">Lexington Av/53 St</t>
  </si>
  <si>
    <t xml:space="preserve">F12</t>
  </si>
  <si>
    <t xml:space="preserve">5 Av/53 St</t>
  </si>
  <si>
    <t xml:space="preserve">F14</t>
  </si>
  <si>
    <t xml:space="preserve">2 Av</t>
  </si>
  <si>
    <t xml:space="preserve">F15</t>
  </si>
  <si>
    <t xml:space="preserve">Delancey St-Essex St</t>
  </si>
  <si>
    <t xml:space="preserve">F16</t>
  </si>
  <si>
    <t xml:space="preserve">East Broadway</t>
  </si>
  <si>
    <t xml:space="preserve">F18</t>
  </si>
  <si>
    <t xml:space="preserve">York St</t>
  </si>
  <si>
    <t xml:space="preserve">F20</t>
  </si>
  <si>
    <t xml:space="preserve">F21</t>
  </si>
  <si>
    <t xml:space="preserve">Carroll St</t>
  </si>
  <si>
    <t xml:space="preserve">F22</t>
  </si>
  <si>
    <t xml:space="preserve">Smith-9 Sts</t>
  </si>
  <si>
    <t xml:space="preserve">F23</t>
  </si>
  <si>
    <t xml:space="preserve">4 Av-9 St</t>
  </si>
  <si>
    <t xml:space="preserve">F24</t>
  </si>
  <si>
    <t xml:space="preserve">F25</t>
  </si>
  <si>
    <t xml:space="preserve">15 St-Prospect Park</t>
  </si>
  <si>
    <t xml:space="preserve">F26</t>
  </si>
  <si>
    <t xml:space="preserve">F27</t>
  </si>
  <si>
    <t xml:space="preserve">F29</t>
  </si>
  <si>
    <t xml:space="preserve">Ditmas Av</t>
  </si>
  <si>
    <t xml:space="preserve">F30</t>
  </si>
  <si>
    <t xml:space="preserve">F31</t>
  </si>
  <si>
    <t xml:space="preserve">Avenue I</t>
  </si>
  <si>
    <t xml:space="preserve">F32</t>
  </si>
  <si>
    <t xml:space="preserve">F33</t>
  </si>
  <si>
    <t xml:space="preserve">Avenue N</t>
  </si>
  <si>
    <t xml:space="preserve">F34</t>
  </si>
  <si>
    <t xml:space="preserve">Avenue P</t>
  </si>
  <si>
    <t xml:space="preserve">F35</t>
  </si>
  <si>
    <t xml:space="preserve">F36</t>
  </si>
  <si>
    <t xml:space="preserve">F38</t>
  </si>
  <si>
    <t xml:space="preserve">Avenue X</t>
  </si>
  <si>
    <t xml:space="preserve">F39</t>
  </si>
  <si>
    <t xml:space="preserve">Neptune Av</t>
  </si>
  <si>
    <t xml:space="preserve">G05</t>
  </si>
  <si>
    <t xml:space="preserve">Jamaica Center-Parsons/Archer</t>
  </si>
  <si>
    <t xml:space="preserve">G06</t>
  </si>
  <si>
    <t xml:space="preserve">Sutphin Blvd-Archer Av-JFK Airport</t>
  </si>
  <si>
    <t xml:space="preserve">G07</t>
  </si>
  <si>
    <t xml:space="preserve">Jamaica-Van Wyck</t>
  </si>
  <si>
    <t xml:space="preserve">G08</t>
  </si>
  <si>
    <t xml:space="preserve">Forest Hills-71 Av</t>
  </si>
  <si>
    <t xml:space="preserve">G09</t>
  </si>
  <si>
    <t xml:space="preserve">67 Av</t>
  </si>
  <si>
    <t xml:space="preserve">G10</t>
  </si>
  <si>
    <t xml:space="preserve">63 Dr-Rego Park</t>
  </si>
  <si>
    <t xml:space="preserve">G11</t>
  </si>
  <si>
    <t xml:space="preserve">Woodhaven Blvd</t>
  </si>
  <si>
    <t xml:space="preserve">G12</t>
  </si>
  <si>
    <t xml:space="preserve">Grand Av-Newtown</t>
  </si>
  <si>
    <t xml:space="preserve">G13</t>
  </si>
  <si>
    <t xml:space="preserve">Elmhurst Av</t>
  </si>
  <si>
    <t xml:space="preserve">G14</t>
  </si>
  <si>
    <t xml:space="preserve">Jackson Hts-Roosevelt Av</t>
  </si>
  <si>
    <t xml:space="preserve">G15</t>
  </si>
  <si>
    <t xml:space="preserve">65 St</t>
  </si>
  <si>
    <t xml:space="preserve">G16</t>
  </si>
  <si>
    <t xml:space="preserve">Northern Blvd</t>
  </si>
  <si>
    <t xml:space="preserve">G18</t>
  </si>
  <si>
    <t xml:space="preserve">46 St</t>
  </si>
  <si>
    <t xml:space="preserve">G19</t>
  </si>
  <si>
    <t xml:space="preserve">Steinway St</t>
  </si>
  <si>
    <t xml:space="preserve">G20</t>
  </si>
  <si>
    <t xml:space="preserve">36 St</t>
  </si>
  <si>
    <t xml:space="preserve">G21</t>
  </si>
  <si>
    <t xml:space="preserve">Queens Plaza</t>
  </si>
  <si>
    <t xml:space="preserve">G22</t>
  </si>
  <si>
    <t xml:space="preserve">G24</t>
  </si>
  <si>
    <t xml:space="preserve">21 St</t>
  </si>
  <si>
    <t xml:space="preserve">G26</t>
  </si>
  <si>
    <t xml:space="preserve">Greenpoint Av</t>
  </si>
  <si>
    <t xml:space="preserve">G28</t>
  </si>
  <si>
    <t xml:space="preserve">Nassau Av</t>
  </si>
  <si>
    <t xml:space="preserve">G29</t>
  </si>
  <si>
    <t xml:space="preserve">Metropolitan Av</t>
  </si>
  <si>
    <t xml:space="preserve">G30</t>
  </si>
  <si>
    <t xml:space="preserve">Broadway</t>
  </si>
  <si>
    <t xml:space="preserve">G31</t>
  </si>
  <si>
    <t xml:space="preserve">Flushing Av</t>
  </si>
  <si>
    <t xml:space="preserve">G32</t>
  </si>
  <si>
    <t xml:space="preserve">Myrtle-Willoughby Avs</t>
  </si>
  <si>
    <t xml:space="preserve">G33</t>
  </si>
  <si>
    <t xml:space="preserve">Bedford-Nostrand Avs</t>
  </si>
  <si>
    <t xml:space="preserve">G34</t>
  </si>
  <si>
    <t xml:space="preserve">Classon Av</t>
  </si>
  <si>
    <t xml:space="preserve">G35</t>
  </si>
  <si>
    <t xml:space="preserve">G36</t>
  </si>
  <si>
    <t xml:space="preserve">H01</t>
  </si>
  <si>
    <t xml:space="preserve">Aqueduct Racetrack</t>
  </si>
  <si>
    <t xml:space="preserve">H02</t>
  </si>
  <si>
    <t xml:space="preserve">Aqueduct-N Conduit Av</t>
  </si>
  <si>
    <t xml:space="preserve">H03</t>
  </si>
  <si>
    <t xml:space="preserve">Howard Beach-JFK Airport</t>
  </si>
  <si>
    <t xml:space="preserve">H04</t>
  </si>
  <si>
    <t xml:space="preserve">Broad Channel</t>
  </si>
  <si>
    <t xml:space="preserve">H06</t>
  </si>
  <si>
    <t xml:space="preserve">Beach 67 St</t>
  </si>
  <si>
    <t xml:space="preserve">H07</t>
  </si>
  <si>
    <t xml:space="preserve">Beach 60 St</t>
  </si>
  <si>
    <t xml:space="preserve">H08</t>
  </si>
  <si>
    <t xml:space="preserve">Beach 44 St</t>
  </si>
  <si>
    <t xml:space="preserve">H09</t>
  </si>
  <si>
    <t xml:space="preserve">Beach 36 St</t>
  </si>
  <si>
    <t xml:space="preserve">H10</t>
  </si>
  <si>
    <t xml:space="preserve">Beach 25 St</t>
  </si>
  <si>
    <t xml:space="preserve">H11</t>
  </si>
  <si>
    <t xml:space="preserve">Far Rockaway-Mott Av</t>
  </si>
  <si>
    <t xml:space="preserve">H12</t>
  </si>
  <si>
    <t xml:space="preserve">Beach 90 St</t>
  </si>
  <si>
    <t xml:space="preserve">H13</t>
  </si>
  <si>
    <t xml:space="preserve">Beach 98 St</t>
  </si>
  <si>
    <t xml:space="preserve">H14</t>
  </si>
  <si>
    <t xml:space="preserve">Beach 105 St</t>
  </si>
  <si>
    <t xml:space="preserve">H15</t>
  </si>
  <si>
    <t xml:space="preserve">Rockaway Park-Beach 116 St</t>
  </si>
  <si>
    <t xml:space="preserve">H19</t>
  </si>
  <si>
    <t xml:space="preserve">J12</t>
  </si>
  <si>
    <t xml:space="preserve">121 St</t>
  </si>
  <si>
    <t xml:space="preserve">J13</t>
  </si>
  <si>
    <t xml:space="preserve">J14</t>
  </si>
  <si>
    <t xml:space="preserve">J15</t>
  </si>
  <si>
    <t xml:space="preserve">J16</t>
  </si>
  <si>
    <t xml:space="preserve">85 St-Forest Pkwy</t>
  </si>
  <si>
    <t xml:space="preserve">J17</t>
  </si>
  <si>
    <t xml:space="preserve">75 St-Elderts Ln</t>
  </si>
  <si>
    <t xml:space="preserve">J19</t>
  </si>
  <si>
    <t xml:space="preserve">Cypress Hills</t>
  </si>
  <si>
    <t xml:space="preserve">J20</t>
  </si>
  <si>
    <t xml:space="preserve">Crescent St</t>
  </si>
  <si>
    <t xml:space="preserve">J21</t>
  </si>
  <si>
    <t xml:space="preserve">Norwood Av</t>
  </si>
  <si>
    <t xml:space="preserve">J22</t>
  </si>
  <si>
    <t xml:space="preserve">Cleveland St</t>
  </si>
  <si>
    <t xml:space="preserve">J23</t>
  </si>
  <si>
    <t xml:space="preserve">J24</t>
  </si>
  <si>
    <t xml:space="preserve">Alabama Av</t>
  </si>
  <si>
    <t xml:space="preserve">J27</t>
  </si>
  <si>
    <t xml:space="preserve">J28</t>
  </si>
  <si>
    <t xml:space="preserve">Chauncey St</t>
  </si>
  <si>
    <t xml:space="preserve">J29</t>
  </si>
  <si>
    <t xml:space="preserve">Halsey St</t>
  </si>
  <si>
    <t xml:space="preserve">J30</t>
  </si>
  <si>
    <t xml:space="preserve">Gates Av</t>
  </si>
  <si>
    <t xml:space="preserve">J31</t>
  </si>
  <si>
    <t xml:space="preserve">Kosciuszko St</t>
  </si>
  <si>
    <t xml:space="preserve">L01</t>
  </si>
  <si>
    <t xml:space="preserve">8 Av</t>
  </si>
  <si>
    <t xml:space="preserve">L02</t>
  </si>
  <si>
    <t xml:space="preserve">6 Av</t>
  </si>
  <si>
    <t xml:space="preserve">L03</t>
  </si>
  <si>
    <t xml:space="preserve">L05</t>
  </si>
  <si>
    <t xml:space="preserve">3 Av</t>
  </si>
  <si>
    <t xml:space="preserve">L06</t>
  </si>
  <si>
    <t xml:space="preserve">1 Av</t>
  </si>
  <si>
    <t xml:space="preserve">L08</t>
  </si>
  <si>
    <t xml:space="preserve">Bedford Av</t>
  </si>
  <si>
    <t xml:space="preserve">L10</t>
  </si>
  <si>
    <t xml:space="preserve">Lorimer St</t>
  </si>
  <si>
    <t xml:space="preserve">L11</t>
  </si>
  <si>
    <t xml:space="preserve">Graham Av</t>
  </si>
  <si>
    <t xml:space="preserve">L12</t>
  </si>
  <si>
    <t xml:space="preserve">L13</t>
  </si>
  <si>
    <t xml:space="preserve">Montrose Av</t>
  </si>
  <si>
    <t xml:space="preserve">L14</t>
  </si>
  <si>
    <t xml:space="preserve">Morgan Av</t>
  </si>
  <si>
    <t xml:space="preserve">L15</t>
  </si>
  <si>
    <t xml:space="preserve">Jefferson St</t>
  </si>
  <si>
    <t xml:space="preserve">L16</t>
  </si>
  <si>
    <t xml:space="preserve">DeKalb Av</t>
  </si>
  <si>
    <t xml:space="preserve">L17</t>
  </si>
  <si>
    <t xml:space="preserve">Myrtle-Wyckoff Avs</t>
  </si>
  <si>
    <t xml:space="preserve">L19</t>
  </si>
  <si>
    <t xml:space="preserve">L20</t>
  </si>
  <si>
    <t xml:space="preserve">Wilson Av</t>
  </si>
  <si>
    <t xml:space="preserve">L21</t>
  </si>
  <si>
    <t xml:space="preserve">Bushwick Av-Aberdeen St</t>
  </si>
  <si>
    <t xml:space="preserve">L22</t>
  </si>
  <si>
    <t xml:space="preserve">L24</t>
  </si>
  <si>
    <t xml:space="preserve">Atlantic Av</t>
  </si>
  <si>
    <t xml:space="preserve">L25</t>
  </si>
  <si>
    <t xml:space="preserve">Sutter Av</t>
  </si>
  <si>
    <t xml:space="preserve">L26</t>
  </si>
  <si>
    <t xml:space="preserve">Livonia Av</t>
  </si>
  <si>
    <t xml:space="preserve">L27</t>
  </si>
  <si>
    <t xml:space="preserve">L28</t>
  </si>
  <si>
    <t xml:space="preserve">East 105 St</t>
  </si>
  <si>
    <t xml:space="preserve">L29</t>
  </si>
  <si>
    <t xml:space="preserve">Canarsie-Rockaway Pkwy</t>
  </si>
  <si>
    <t xml:space="preserve">M01</t>
  </si>
  <si>
    <t xml:space="preserve">Middle Village-Metropolitan Av</t>
  </si>
  <si>
    <t xml:space="preserve">M04</t>
  </si>
  <si>
    <t xml:space="preserve">Fresh Pond Rd</t>
  </si>
  <si>
    <t xml:space="preserve">M05</t>
  </si>
  <si>
    <t xml:space="preserve">Forest Av</t>
  </si>
  <si>
    <t xml:space="preserve">M06</t>
  </si>
  <si>
    <t xml:space="preserve">Seneca Av</t>
  </si>
  <si>
    <t xml:space="preserve">M08</t>
  </si>
  <si>
    <t xml:space="preserve">M09</t>
  </si>
  <si>
    <t xml:space="preserve">Knickerbocker Av</t>
  </si>
  <si>
    <t xml:space="preserve">M10</t>
  </si>
  <si>
    <t xml:space="preserve">Central Av</t>
  </si>
  <si>
    <t xml:space="preserve">M11</t>
  </si>
  <si>
    <t xml:space="preserve">Myrtle Av</t>
  </si>
  <si>
    <t xml:space="preserve">M12</t>
  </si>
  <si>
    <t xml:space="preserve">M13</t>
  </si>
  <si>
    <t xml:space="preserve">M14</t>
  </si>
  <si>
    <t xml:space="preserve">Hewes St</t>
  </si>
  <si>
    <t xml:space="preserve">M16</t>
  </si>
  <si>
    <t xml:space="preserve">Marcy Av</t>
  </si>
  <si>
    <t xml:space="preserve">M18</t>
  </si>
  <si>
    <t xml:space="preserve">M19</t>
  </si>
  <si>
    <t xml:space="preserve">Bowery</t>
  </si>
  <si>
    <t xml:space="preserve">M20</t>
  </si>
  <si>
    <t xml:space="preserve">M21</t>
  </si>
  <si>
    <t xml:space="preserve">M22</t>
  </si>
  <si>
    <t xml:space="preserve">M23</t>
  </si>
  <si>
    <t xml:space="preserve">Broad St</t>
  </si>
  <si>
    <t xml:space="preserve">N02</t>
  </si>
  <si>
    <t xml:space="preserve">N03</t>
  </si>
  <si>
    <t xml:space="preserve">N04</t>
  </si>
  <si>
    <t xml:space="preserve">New Utrecht Av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</si>
  <si>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</si>
  <si>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</si>
  <si>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</si>
  <si>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</si>
  <si>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</si>
  <si>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</si>
  <si>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N12</t>
  </si>
  <si>
    <t xml:space="preserve">S.B. Coney Island</t>
  </si>
  <si>
    <t xml:space="preserve">Q01</t>
  </si>
  <si>
    <t xml:space="preserve">Q03</t>
  </si>
  <si>
    <t xml:space="preserve">Q04</t>
  </si>
  <si>
    <t xml:space="preserve">Q05</t>
  </si>
  <si>
    <t xml:space="preserve">R01</t>
  </si>
  <si>
    <t xml:space="preserve">Astoria-Ditmars Blvd</t>
  </si>
  <si>
    <t xml:space="preserve">R03</t>
  </si>
  <si>
    <t xml:space="preserve">Astoria Blvd</t>
  </si>
  <si>
    <t xml:space="preserve">R04</t>
  </si>
  <si>
    <t xml:space="preserve">30 Av</t>
  </si>
  <si>
    <t xml:space="preserve">R05</t>
  </si>
  <si>
    <t xml:space="preserve">R06</t>
  </si>
  <si>
    <t xml:space="preserve">36 Av</t>
  </si>
  <si>
    <t xml:space="preserve">R08</t>
  </si>
  <si>
    <t xml:space="preserve">39 Av-Dutch Kills</t>
  </si>
  <si>
    <t xml:space="preserve">R09</t>
  </si>
  <si>
    <t xml:space="preserve">R11</t>
  </si>
  <si>
    <t xml:space="preserve">Lexington Av/59 St</t>
  </si>
  <si>
    <t xml:space="preserve">R13</t>
  </si>
  <si>
    <t xml:space="preserve">5 Av/59 St</t>
  </si>
  <si>
    <t xml:space="preserve">R14</t>
  </si>
  <si>
    <t xml:space="preserve">57 St-7 Av</t>
  </si>
  <si>
    <t xml:space="preserve">R15</t>
  </si>
  <si>
    <t xml:space="preserve">49 St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</si>
  <si>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</si>
  <si>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</si>
  <si>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</si>
  <si>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</si>
  <si>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</si>
  <si>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</si>
  <si>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8 St-NYU</t>
  </si>
  <si>
    <t xml:space="preserve">R22</t>
  </si>
  <si>
    <t xml:space="preserve">Prince St</t>
  </si>
  <si>
    <t xml:space="preserve">R23</t>
  </si>
  <si>
    <t xml:space="preserve">R24</t>
  </si>
  <si>
    <t xml:space="preserve">City Hall</t>
  </si>
  <si>
    <t xml:space="preserve">R25</t>
  </si>
  <si>
    <t xml:space="preserve">Cortlandt St</t>
  </si>
  <si>
    <t xml:space="preserve">R26</t>
  </si>
  <si>
    <t xml:space="preserve">R27</t>
  </si>
  <si>
    <t xml:space="preserve">Whitehall St-South Ferry</t>
  </si>
  <si>
    <t xml:space="preserve">R28</t>
  </si>
  <si>
    <t xml:space="preserve">Court St</t>
  </si>
  <si>
    <t xml:space="preserve">R29</t>
  </si>
  <si>
    <t xml:space="preserve">R30</t>
  </si>
  <si>
    <t xml:space="preserve">R31</t>
  </si>
  <si>
    <t xml:space="preserve">R32</t>
  </si>
  <si>
    <t xml:space="preserve">Union St</t>
  </si>
  <si>
    <t xml:space="preserve">R33</t>
  </si>
  <si>
    <t xml:space="preserve">R34</t>
  </si>
  <si>
    <t xml:space="preserve">R35</t>
  </si>
  <si>
    <t xml:space="preserve">25 St</t>
  </si>
  <si>
    <t xml:space="preserve">R36</t>
  </si>
  <si>
    <t xml:space="preserve">R39</t>
  </si>
  <si>
    <t xml:space="preserve">45 St</t>
  </si>
  <si>
    <t xml:space="preserve">R40</t>
  </si>
  <si>
    <t xml:space="preserve">53 St</t>
  </si>
  <si>
    <t xml:space="preserve">R41</t>
  </si>
  <si>
    <t xml:space="preserve">R42</t>
  </si>
  <si>
    <t xml:space="preserve">Bay Ridge Av</t>
  </si>
  <si>
    <t xml:space="preserve">R43</t>
  </si>
  <si>
    <t xml:space="preserve">R44</t>
  </si>
  <si>
    <t xml:space="preserve">R45</t>
  </si>
  <si>
    <t xml:space="preserve">Bay Ridge-95 St</t>
  </si>
  <si>
    <t xml:space="preserve">S01</t>
  </si>
  <si>
    <t xml:space="preserve">S03</t>
  </si>
  <si>
    <t xml:space="preserve">Park Pl</t>
  </si>
  <si>
    <t xml:space="preserve">S04</t>
  </si>
  <si>
    <t xml:space="preserve">Botanic Garden</t>
  </si>
  <si>
    <t xml:space="preserve">S09</t>
  </si>
  <si>
    <t xml:space="preserve">Tottenville</t>
  </si>
  <si>
    <t xml:space="preserve">S11</t>
  </si>
  <si>
    <t xml:space="preserve">Arthur Kill</t>
  </si>
  <si>
    <t xml:space="preserve">S13</t>
  </si>
  <si>
    <t xml:space="preserve">Richmond Valley</t>
  </si>
  <si>
    <t xml:space="preserve">S14</t>
  </si>
  <si>
    <t xml:space="preserve">Pleasant Plains</t>
  </si>
  <si>
    <t xml:space="preserve">S15</t>
  </si>
  <si>
    <t xml:space="preserve">Prince's Bay</t>
  </si>
  <si>
    <t xml:space="preserve">S16</t>
  </si>
  <si>
    <t xml:space="preserve">Huguenot</t>
  </si>
  <si>
    <t xml:space="preserve">S17</t>
  </si>
  <si>
    <t xml:space="preserve">Annadale</t>
  </si>
  <si>
    <t xml:space="preserve">S18</t>
  </si>
  <si>
    <t xml:space="preserve">Eltingville</t>
  </si>
  <si>
    <t xml:space="preserve">S19</t>
  </si>
  <si>
    <t xml:space="preserve">Great Kills</t>
  </si>
  <si>
    <t xml:space="preserve">S20</t>
  </si>
  <si>
    <t xml:space="preserve">Bay Terrace</t>
  </si>
  <si>
    <t xml:space="preserve">S21</t>
  </si>
  <si>
    <t xml:space="preserve">Oakwood Heights</t>
  </si>
  <si>
    <t xml:space="preserve">S22</t>
  </si>
  <si>
    <t xml:space="preserve">New Dorp</t>
  </si>
  <si>
    <t xml:space="preserve">S23</t>
  </si>
  <si>
    <t xml:space="preserve">Grant City</t>
  </si>
  <si>
    <t xml:space="preserve">S24</t>
  </si>
  <si>
    <t xml:space="preserve">Jefferson Av</t>
  </si>
  <si>
    <t xml:space="preserve">S25</t>
  </si>
  <si>
    <t xml:space="preserve">Dongan Hills</t>
  </si>
  <si>
    <t xml:space="preserve">S26</t>
  </si>
  <si>
    <t xml:space="preserve">Old Town</t>
  </si>
  <si>
    <t xml:space="preserve">S27</t>
  </si>
  <si>
    <t xml:space="preserve">Grasmere</t>
  </si>
  <si>
    <t xml:space="preserve">S28</t>
  </si>
  <si>
    <t xml:space="preserve">Clifton</t>
  </si>
  <si>
    <t xml:space="preserve">S29</t>
  </si>
  <si>
    <t xml:space="preserve">Stapleton</t>
  </si>
  <si>
    <t xml:space="preserve">S30</t>
  </si>
  <si>
    <t xml:space="preserve">Tompkinsville</t>
  </si>
  <si>
    <t xml:space="preserve">S31</t>
  </si>
  <si>
    <t xml:space="preserve">St George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</si>
</sst>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#,##0"/>
    <numFmt numFmtId="167" formatCode="0%"/>
    <numFmt numFmtId="168" formatCode="0.0%"/>
    <numFmt numFmtId="169" formatCode="m/d/yyyy"/>
    <numFmt numFmtId="170" formatCode="0"/>
    <numFmt numFmtId="171" formatCode="m/d/yy;@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hair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6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2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2" borderId="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2" borderId="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1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1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1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2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2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2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2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2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24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2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2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2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28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29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2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2" borderId="3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3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2" fillId="0" borderId="3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3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34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3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3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3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3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3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38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9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1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6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9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2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4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43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pane xSplit="3" ySplit="3" topLeftCell="D299" activePane="bottomRight" state="frozen"/>
      <selection pane="topLeft" activeCell="A1" activeCellId="0" sqref="A1"/>
      <selection pane="topRight" activeCell="D1" activeCellId="0" sqref="D1"/>
      <selection pane="bottomLeft" activeCell="A299" activeCellId="0" sqref="A299"/>
      <selection pane="bottomRight" activeCell="B3" activeCellId="0" sqref="B3"/>
    </sheetView>
  </sheetViews>
  <sheetFormatPr defaultColWidth="3.578125" defaultRowHeight="11.25" zeroHeight="false" outlineLevelRow="0" outlineLevelCol="0"/>
  <cols>
    <col collapsed="false" customWidth="true" hidden="false" outlineLevel="0" max="1" min="1" style="1" width="37.29"/>
    <col collapsed="false" customWidth="true" hidden="false" outlineLevel="0" max="2" min="2" style="1" width="3.29"/>
    <col collapsed="false" customWidth="true" hidden="false" outlineLevel="0" max="3" min="3" style="2" width="4.71"/>
    <col collapsed="false" customWidth="true" hidden="false" outlineLevel="0" max="4" min="4" style="3" width="10.14"/>
    <col collapsed="false" customWidth="true" hidden="false" outlineLevel="0" max="9" min="5" style="3" width="10.42"/>
    <col collapsed="false" customWidth="true" hidden="false" outlineLevel="0" max="10" min="10" style="4" width="11.42"/>
    <col collapsed="false" customWidth="true" hidden="false" outlineLevel="0" max="11" min="11" style="5" width="7.86"/>
    <col collapsed="false" customWidth="true" hidden="false" outlineLevel="0" max="12" min="12" style="6" width="10.71"/>
    <col collapsed="false" customWidth="true" hidden="false" outlineLevel="0" max="13" min="13" style="6" width="2.99"/>
    <col collapsed="false" customWidth="true" hidden="false" outlineLevel="0" max="14" min="14" style="6" width="3.71"/>
    <col collapsed="false" customWidth="false" hidden="false" outlineLevel="0" max="1024" min="15" style="6" width="3.57"/>
  </cols>
  <sheetData>
    <row r="1" customFormat="false" ht="15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="15" customFormat="true" ht="12" hidden="false" customHeight="false" outlineLevel="0" collapsed="false">
      <c r="A2" s="8" t="s">
        <v>1</v>
      </c>
      <c r="B2" s="9" t="s">
        <v>2</v>
      </c>
      <c r="C2" s="10" t="s">
        <v>3</v>
      </c>
      <c r="D2" s="11" t="n">
        <v>2015</v>
      </c>
      <c r="E2" s="11" t="n">
        <v>2016</v>
      </c>
      <c r="F2" s="11" t="n">
        <v>2017</v>
      </c>
      <c r="G2" s="11" t="n">
        <v>2018</v>
      </c>
      <c r="H2" s="11" t="n">
        <v>2019</v>
      </c>
      <c r="I2" s="12" t="n">
        <v>2020</v>
      </c>
      <c r="J2" s="13" t="s">
        <v>4</v>
      </c>
      <c r="K2" s="13"/>
      <c r="L2" s="14" t="s">
        <v>5</v>
      </c>
    </row>
    <row r="3" s="22" customFormat="true" ht="12.75" hidden="false" customHeight="false" outlineLevel="0" collapsed="false">
      <c r="A3" s="16" t="s">
        <v>6</v>
      </c>
      <c r="B3" s="17"/>
      <c r="C3" s="18"/>
      <c r="D3" s="19"/>
      <c r="E3" s="19"/>
      <c r="F3" s="19"/>
      <c r="G3" s="19"/>
      <c r="H3" s="19"/>
      <c r="I3" s="19"/>
      <c r="J3" s="20"/>
      <c r="K3" s="19"/>
      <c r="L3" s="21"/>
      <c r="M3" s="15"/>
    </row>
    <row r="4" s="34" customFormat="true" ht="11.25" hidden="false" customHeight="false" outlineLevel="0" collapsed="false">
      <c r="A4" s="23" t="s">
        <v>7</v>
      </c>
      <c r="B4" s="24" t="n">
        <v>1</v>
      </c>
      <c r="C4" s="25" t="s">
        <v>8</v>
      </c>
      <c r="D4" s="26" t="n">
        <v>3480</v>
      </c>
      <c r="E4" s="26" t="n">
        <v>3532</v>
      </c>
      <c r="F4" s="27" t="n">
        <v>3486</v>
      </c>
      <c r="G4" s="27" t="n">
        <v>3166</v>
      </c>
      <c r="H4" s="27" t="n">
        <v>3324</v>
      </c>
      <c r="I4" s="28" t="n">
        <v>1211.2744</v>
      </c>
      <c r="J4" s="29" t="n">
        <v>-2112.7256</v>
      </c>
      <c r="K4" s="30" t="n">
        <v>-0.635597352587244</v>
      </c>
      <c r="L4" s="31" t="n">
        <v>380</v>
      </c>
      <c r="M4" s="32"/>
      <c r="N4" s="33"/>
    </row>
    <row r="5" customFormat="false" ht="11.25" hidden="false" customHeight="false" outlineLevel="0" collapsed="false">
      <c r="A5" s="35" t="s">
        <v>9</v>
      </c>
      <c r="B5" s="36"/>
      <c r="C5" s="36" t="s">
        <v>8</v>
      </c>
      <c r="D5" s="37" t="n">
        <v>14465</v>
      </c>
      <c r="E5" s="37" t="n">
        <v>14460</v>
      </c>
      <c r="F5" s="37" t="n">
        <v>14063</v>
      </c>
      <c r="G5" s="37" t="n">
        <v>13081</v>
      </c>
      <c r="H5" s="37" t="n">
        <v>12959.7598</v>
      </c>
      <c r="I5" s="38" t="n">
        <v>5813.5767</v>
      </c>
      <c r="J5" s="39" t="n">
        <v>-7146.1831</v>
      </c>
      <c r="K5" s="40" t="n">
        <v>-0.55141323684101</v>
      </c>
      <c r="L5" s="41" t="n">
        <v>95</v>
      </c>
      <c r="M5" s="33"/>
      <c r="N5" s="33"/>
    </row>
    <row r="6" s="34" customFormat="true" ht="11.25" hidden="false" customHeight="false" outlineLevel="0" collapsed="false">
      <c r="A6" s="35" t="s">
        <v>10</v>
      </c>
      <c r="B6" s="36"/>
      <c r="C6" s="36" t="s">
        <v>8</v>
      </c>
      <c r="D6" s="37" t="n">
        <v>27020</v>
      </c>
      <c r="E6" s="37" t="n">
        <v>26947</v>
      </c>
      <c r="F6" s="37" t="n">
        <v>26674</v>
      </c>
      <c r="G6" s="37" t="n">
        <v>26034</v>
      </c>
      <c r="H6" s="37" t="n">
        <v>25642.1654</v>
      </c>
      <c r="I6" s="38" t="n">
        <v>10111.9251</v>
      </c>
      <c r="J6" s="39" t="n">
        <v>-15530.2403</v>
      </c>
      <c r="K6" s="40" t="n">
        <v>-0.605652450085202</v>
      </c>
      <c r="L6" s="41" t="n">
        <v>41</v>
      </c>
      <c r="M6" s="33"/>
      <c r="N6" s="33"/>
    </row>
    <row r="7" customFormat="false" ht="11.25" hidden="false" customHeight="false" outlineLevel="0" collapsed="false">
      <c r="A7" s="35" t="s">
        <v>11</v>
      </c>
      <c r="B7" s="36"/>
      <c r="C7" s="36" t="s">
        <v>8</v>
      </c>
      <c r="D7" s="37" t="n">
        <v>9923</v>
      </c>
      <c r="E7" s="37" t="n">
        <v>9972</v>
      </c>
      <c r="F7" s="37" t="n">
        <v>9466</v>
      </c>
      <c r="G7" s="37" t="n">
        <v>9398</v>
      </c>
      <c r="H7" s="37" t="n">
        <v>8485.6299</v>
      </c>
      <c r="I7" s="38" t="n">
        <v>4357.0706</v>
      </c>
      <c r="J7" s="39" t="n">
        <v>-4128.5593</v>
      </c>
      <c r="K7" s="40" t="n">
        <v>-0.486535395563269</v>
      </c>
      <c r="L7" s="41" t="n">
        <v>145</v>
      </c>
      <c r="M7" s="33"/>
      <c r="N7" s="33"/>
    </row>
    <row r="8" customFormat="false" ht="11.25" hidden="false" customHeight="false" outlineLevel="0" collapsed="false">
      <c r="A8" s="35" t="s">
        <v>12</v>
      </c>
      <c r="B8" s="36" t="n">
        <v>2</v>
      </c>
      <c r="C8" s="36" t="s">
        <v>8</v>
      </c>
      <c r="D8" s="37" t="n">
        <v>10166</v>
      </c>
      <c r="E8" s="37" t="n">
        <v>10439</v>
      </c>
      <c r="F8" s="37" t="n">
        <v>10223</v>
      </c>
      <c r="G8" s="37" t="n">
        <v>6342</v>
      </c>
      <c r="H8" s="37" t="n">
        <v>8542.1496</v>
      </c>
      <c r="I8" s="38" t="n">
        <v>4404.7409</v>
      </c>
      <c r="J8" s="39" t="n">
        <v>-4137.4087</v>
      </c>
      <c r="K8" s="40" t="n">
        <v>-0.484352170559036</v>
      </c>
      <c r="L8" s="41" t="n">
        <v>139</v>
      </c>
      <c r="M8" s="33"/>
      <c r="N8" s="33"/>
    </row>
    <row r="9" s="34" customFormat="true" ht="11.25" hidden="false" customHeight="false" outlineLevel="0" collapsed="false">
      <c r="A9" s="35" t="s">
        <v>13</v>
      </c>
      <c r="B9" s="36"/>
      <c r="C9" s="36" t="s">
        <v>8</v>
      </c>
      <c r="D9" s="37" t="n">
        <v>9507</v>
      </c>
      <c r="E9" s="37" t="n">
        <v>9514</v>
      </c>
      <c r="F9" s="37" t="n">
        <v>8910</v>
      </c>
      <c r="G9" s="37" t="n">
        <v>8140</v>
      </c>
      <c r="H9" s="37" t="n">
        <v>7926.2165</v>
      </c>
      <c r="I9" s="38" t="n">
        <v>3983.3214</v>
      </c>
      <c r="J9" s="39" t="n">
        <v>-3942.8951</v>
      </c>
      <c r="K9" s="40" t="n">
        <v>-0.497449836249111</v>
      </c>
      <c r="L9" s="41" t="n">
        <v>162</v>
      </c>
      <c r="M9" s="33"/>
      <c r="N9" s="33"/>
    </row>
    <row r="10" customFormat="false" ht="11.25" hidden="false" customHeight="false" outlineLevel="0" collapsed="false">
      <c r="A10" s="35" t="s">
        <v>14</v>
      </c>
      <c r="B10" s="36"/>
      <c r="C10" s="36" t="s">
        <v>8</v>
      </c>
      <c r="D10" s="37" t="n">
        <v>7101</v>
      </c>
      <c r="E10" s="37" t="n">
        <v>7225</v>
      </c>
      <c r="F10" s="37" t="n">
        <v>7089</v>
      </c>
      <c r="G10" s="37" t="n">
        <v>7913</v>
      </c>
      <c r="H10" s="37" t="n">
        <v>6767.0079</v>
      </c>
      <c r="I10" s="38" t="n">
        <v>3126.7297</v>
      </c>
      <c r="J10" s="39" t="n">
        <v>-3640.2782</v>
      </c>
      <c r="K10" s="40" t="n">
        <v>-0.537945019984386</v>
      </c>
      <c r="L10" s="41" t="n">
        <v>209</v>
      </c>
      <c r="M10" s="33"/>
      <c r="N10" s="33"/>
    </row>
    <row r="11" customFormat="false" ht="11.25" hidden="false" customHeight="false" outlineLevel="0" collapsed="false">
      <c r="A11" s="35" t="s">
        <v>15</v>
      </c>
      <c r="B11" s="36"/>
      <c r="C11" s="36" t="s">
        <v>8</v>
      </c>
      <c r="D11" s="37" t="n">
        <v>7619</v>
      </c>
      <c r="E11" s="37" t="n">
        <v>7690</v>
      </c>
      <c r="F11" s="37" t="n">
        <v>7466</v>
      </c>
      <c r="G11" s="37" t="n">
        <v>6751</v>
      </c>
      <c r="H11" s="37" t="n">
        <v>6644.4528</v>
      </c>
      <c r="I11" s="38" t="n">
        <v>3050.5451</v>
      </c>
      <c r="J11" s="39" t="n">
        <v>-3593.9077</v>
      </c>
      <c r="K11" s="40" t="n">
        <v>-0.540888438548318</v>
      </c>
      <c r="L11" s="41" t="n">
        <v>214</v>
      </c>
      <c r="M11" s="33"/>
      <c r="N11" s="33"/>
    </row>
    <row r="12" customFormat="false" ht="11.25" hidden="false" customHeight="false" outlineLevel="0" collapsed="false">
      <c r="A12" s="35" t="s">
        <v>16</v>
      </c>
      <c r="B12" s="36" t="n">
        <v>3</v>
      </c>
      <c r="C12" s="36" t="s">
        <v>8</v>
      </c>
      <c r="D12" s="37" t="n">
        <v>5312</v>
      </c>
      <c r="E12" s="37" t="n">
        <v>5519</v>
      </c>
      <c r="F12" s="37" t="n">
        <v>5475</v>
      </c>
      <c r="G12" s="37" t="n">
        <v>3221</v>
      </c>
      <c r="H12" s="37" t="n">
        <v>4868.5079</v>
      </c>
      <c r="I12" s="38" t="n">
        <v>2496.3253</v>
      </c>
      <c r="J12" s="39" t="n">
        <v>-2372.1826</v>
      </c>
      <c r="K12" s="40" t="n">
        <v>-0.487250436627616</v>
      </c>
      <c r="L12" s="41" t="n">
        <v>259</v>
      </c>
      <c r="M12" s="33"/>
      <c r="N12" s="33"/>
    </row>
    <row r="13" s="34" customFormat="true" ht="11.25" hidden="false" customHeight="false" outlineLevel="0" collapsed="false">
      <c r="A13" s="35" t="s">
        <v>17</v>
      </c>
      <c r="B13" s="36"/>
      <c r="C13" s="36" t="s">
        <v>8</v>
      </c>
      <c r="D13" s="37" t="n">
        <v>6160</v>
      </c>
      <c r="E13" s="37" t="n">
        <v>6378</v>
      </c>
      <c r="F13" s="37" t="n">
        <v>6232</v>
      </c>
      <c r="G13" s="37" t="n">
        <v>5807</v>
      </c>
      <c r="H13" s="37" t="n">
        <v>5518.2008</v>
      </c>
      <c r="I13" s="38" t="n">
        <v>2762.0431</v>
      </c>
      <c r="J13" s="39" t="n">
        <v>-2756.1577</v>
      </c>
      <c r="K13" s="40" t="n">
        <v>-0.499466728358272</v>
      </c>
      <c r="L13" s="41" t="n">
        <v>233</v>
      </c>
      <c r="M13" s="33"/>
      <c r="N13" s="33"/>
    </row>
    <row r="14" customFormat="false" ht="11.25" hidden="false" customHeight="false" outlineLevel="0" collapsed="false">
      <c r="A14" s="35" t="s">
        <v>18</v>
      </c>
      <c r="B14" s="36"/>
      <c r="C14" s="36" t="s">
        <v>8</v>
      </c>
      <c r="D14" s="37" t="n">
        <v>5020</v>
      </c>
      <c r="E14" s="37" t="n">
        <v>5177</v>
      </c>
      <c r="F14" s="37" t="n">
        <v>4990</v>
      </c>
      <c r="G14" s="37" t="n">
        <v>4752</v>
      </c>
      <c r="H14" s="37" t="n">
        <v>4772.7165</v>
      </c>
      <c r="I14" s="38" t="n">
        <v>2376.5412</v>
      </c>
      <c r="J14" s="39" t="n">
        <v>-2396.1753</v>
      </c>
      <c r="K14" s="40" t="n">
        <v>-0.502056910357026</v>
      </c>
      <c r="L14" s="41" t="n">
        <v>270</v>
      </c>
      <c r="M14" s="33"/>
      <c r="N14" s="33"/>
    </row>
    <row r="15" customFormat="false" ht="11.25" hidden="false" customHeight="false" outlineLevel="0" collapsed="false">
      <c r="A15" s="35" t="s">
        <v>19</v>
      </c>
      <c r="B15" s="36"/>
      <c r="C15" s="36" t="s">
        <v>8</v>
      </c>
      <c r="D15" s="37" t="n">
        <v>6372</v>
      </c>
      <c r="E15" s="37" t="n">
        <v>6443</v>
      </c>
      <c r="F15" s="37" t="n">
        <v>6271</v>
      </c>
      <c r="G15" s="37" t="n">
        <v>5754</v>
      </c>
      <c r="H15" s="37" t="n">
        <v>5641.3032</v>
      </c>
      <c r="I15" s="38" t="n">
        <v>2944.3449</v>
      </c>
      <c r="J15" s="39" t="n">
        <v>-2696.9583</v>
      </c>
      <c r="K15" s="40" t="n">
        <v>-0.478073630220762</v>
      </c>
      <c r="L15" s="41" t="n">
        <v>222</v>
      </c>
      <c r="M15" s="33"/>
      <c r="N15" s="33"/>
    </row>
    <row r="16" customFormat="false" ht="11.25" hidden="false" customHeight="false" outlineLevel="0" collapsed="false">
      <c r="A16" s="35" t="s">
        <v>20</v>
      </c>
      <c r="B16" s="36"/>
      <c r="C16" s="36" t="s">
        <v>8</v>
      </c>
      <c r="D16" s="37" t="n">
        <v>3529</v>
      </c>
      <c r="E16" s="37" t="n">
        <v>3423</v>
      </c>
      <c r="F16" s="37" t="n">
        <v>3439</v>
      </c>
      <c r="G16" s="37" t="n">
        <v>3335</v>
      </c>
      <c r="H16" s="37" t="n">
        <v>3232.3307</v>
      </c>
      <c r="I16" s="38" t="n">
        <v>1478.4667</v>
      </c>
      <c r="J16" s="39" t="n">
        <v>-1753.864</v>
      </c>
      <c r="K16" s="40" t="n">
        <v>-0.542600421423464</v>
      </c>
      <c r="L16" s="41" t="n">
        <v>352</v>
      </c>
      <c r="M16" s="33"/>
      <c r="N16" s="33"/>
    </row>
    <row r="17" customFormat="false" ht="11.25" hidden="false" customHeight="false" outlineLevel="0" collapsed="false">
      <c r="A17" s="35" t="s">
        <v>21</v>
      </c>
      <c r="B17" s="36"/>
      <c r="C17" s="36" t="s">
        <v>8</v>
      </c>
      <c r="D17" s="37" t="n">
        <v>4591</v>
      </c>
      <c r="E17" s="37" t="n">
        <v>4408</v>
      </c>
      <c r="F17" s="37" t="n">
        <v>4340</v>
      </c>
      <c r="G17" s="37" t="n">
        <v>3961</v>
      </c>
      <c r="H17" s="37" t="n">
        <v>3897.9843</v>
      </c>
      <c r="I17" s="38" t="n">
        <v>1773.5726</v>
      </c>
      <c r="J17" s="39" t="n">
        <v>-2124.4117</v>
      </c>
      <c r="K17" s="40" t="n">
        <v>-0.545002631231737</v>
      </c>
      <c r="L17" s="41" t="n">
        <v>325</v>
      </c>
      <c r="M17" s="33"/>
      <c r="N17" s="33"/>
    </row>
    <row r="18" customFormat="false" ht="11.25" hidden="false" customHeight="false" outlineLevel="0" collapsed="false">
      <c r="A18" s="35" t="s">
        <v>22</v>
      </c>
      <c r="B18" s="36"/>
      <c r="C18" s="36" t="s">
        <v>8</v>
      </c>
      <c r="D18" s="37" t="n">
        <v>9596</v>
      </c>
      <c r="E18" s="37" t="n">
        <v>9749</v>
      </c>
      <c r="F18" s="37" t="n">
        <v>9774</v>
      </c>
      <c r="G18" s="37" t="n">
        <v>10287</v>
      </c>
      <c r="H18" s="37" t="n">
        <v>9658.4882</v>
      </c>
      <c r="I18" s="38" t="n">
        <v>4183.7685</v>
      </c>
      <c r="J18" s="39" t="n">
        <v>-5474.7197</v>
      </c>
      <c r="K18" s="40" t="n">
        <v>-0.566829879235137</v>
      </c>
      <c r="L18" s="41" t="n">
        <v>154</v>
      </c>
      <c r="M18" s="33"/>
      <c r="N18" s="33"/>
    </row>
    <row r="19" customFormat="false" ht="11.25" hidden="false" customHeight="false" outlineLevel="0" collapsed="false">
      <c r="A19" s="35" t="s">
        <v>23</v>
      </c>
      <c r="B19" s="36"/>
      <c r="C19" s="36" t="s">
        <v>8</v>
      </c>
      <c r="D19" s="37" t="n">
        <v>5632</v>
      </c>
      <c r="E19" s="37" t="n">
        <v>5438</v>
      </c>
      <c r="F19" s="37" t="n">
        <v>5138</v>
      </c>
      <c r="G19" s="37" t="n">
        <v>4864</v>
      </c>
      <c r="H19" s="37" t="n">
        <v>4768.1378</v>
      </c>
      <c r="I19" s="38" t="n">
        <v>2348.3453</v>
      </c>
      <c r="J19" s="39" t="n">
        <v>-2419.7925</v>
      </c>
      <c r="K19" s="40" t="n">
        <v>-0.507492149241157</v>
      </c>
      <c r="L19" s="41" t="n">
        <v>273</v>
      </c>
      <c r="M19" s="33"/>
      <c r="N19" s="33"/>
    </row>
    <row r="20" customFormat="false" ht="11.25" hidden="false" customHeight="false" outlineLevel="0" collapsed="false">
      <c r="A20" s="35" t="s">
        <v>24</v>
      </c>
      <c r="B20" s="36" t="n">
        <v>4</v>
      </c>
      <c r="C20" s="36" t="s">
        <v>8</v>
      </c>
      <c r="D20" s="37" t="n">
        <v>4068</v>
      </c>
      <c r="E20" s="37" t="n">
        <v>4350</v>
      </c>
      <c r="F20" s="37" t="n">
        <v>4370</v>
      </c>
      <c r="G20" s="37" t="n">
        <v>3225</v>
      </c>
      <c r="H20" s="37" t="n">
        <v>3998.2717</v>
      </c>
      <c r="I20" s="38" t="n">
        <v>1907.6509</v>
      </c>
      <c r="J20" s="39" t="n">
        <v>-2090.6208</v>
      </c>
      <c r="K20" s="40" t="n">
        <v>-0.522881123861593</v>
      </c>
      <c r="L20" s="41" t="n">
        <v>313</v>
      </c>
      <c r="M20" s="33"/>
      <c r="N20" s="33"/>
    </row>
    <row r="21" customFormat="false" ht="11.25" hidden="false" customHeight="false" outlineLevel="0" collapsed="false">
      <c r="A21" s="35" t="s">
        <v>25</v>
      </c>
      <c r="B21" s="36"/>
      <c r="C21" s="36" t="s">
        <v>8</v>
      </c>
      <c r="D21" s="37" t="n">
        <v>7994</v>
      </c>
      <c r="E21" s="37" t="n">
        <v>8008</v>
      </c>
      <c r="F21" s="37" t="n">
        <v>8114</v>
      </c>
      <c r="G21" s="37" t="n">
        <v>7801</v>
      </c>
      <c r="H21" s="37" t="n">
        <v>8099.5748</v>
      </c>
      <c r="I21" s="38" t="n">
        <v>4004.6116</v>
      </c>
      <c r="J21" s="39" t="n">
        <v>-4094.9632</v>
      </c>
      <c r="K21" s="40" t="n">
        <v>-0.505577552046312</v>
      </c>
      <c r="L21" s="41" t="n">
        <v>161</v>
      </c>
      <c r="M21" s="33"/>
      <c r="N21" s="33"/>
    </row>
    <row r="22" customFormat="false" ht="11.25" hidden="false" customHeight="false" outlineLevel="0" collapsed="false">
      <c r="A22" s="35" t="s">
        <v>26</v>
      </c>
      <c r="B22" s="36"/>
      <c r="C22" s="36" t="s">
        <v>8</v>
      </c>
      <c r="D22" s="37" t="n">
        <v>24813</v>
      </c>
      <c r="E22" s="37" t="n">
        <v>24808</v>
      </c>
      <c r="F22" s="37" t="n">
        <v>24228</v>
      </c>
      <c r="G22" s="37" t="n">
        <v>22357</v>
      </c>
      <c r="H22" s="37" t="n">
        <v>22166.8032</v>
      </c>
      <c r="I22" s="38" t="n">
        <v>10187.4393</v>
      </c>
      <c r="J22" s="39" t="n">
        <v>-11979.3639</v>
      </c>
      <c r="K22" s="40" t="n">
        <v>-0.540419102922337</v>
      </c>
      <c r="L22" s="41" t="n">
        <v>38</v>
      </c>
      <c r="M22" s="33"/>
      <c r="N22" s="33"/>
    </row>
    <row r="23" customFormat="false" ht="11.25" hidden="false" customHeight="false" outlineLevel="0" collapsed="false">
      <c r="A23" s="35" t="s">
        <v>27</v>
      </c>
      <c r="B23" s="36"/>
      <c r="C23" s="36" t="s">
        <v>8</v>
      </c>
      <c r="D23" s="37" t="n">
        <v>5779</v>
      </c>
      <c r="E23" s="37" t="n">
        <v>5530</v>
      </c>
      <c r="F23" s="37" t="n">
        <v>5403</v>
      </c>
      <c r="G23" s="37" t="n">
        <v>5144</v>
      </c>
      <c r="H23" s="37" t="n">
        <v>5161.0709</v>
      </c>
      <c r="I23" s="38" t="n">
        <v>2443.4157</v>
      </c>
      <c r="J23" s="39" t="n">
        <v>-2717.6552</v>
      </c>
      <c r="K23" s="40" t="n">
        <v>-0.526568081054651</v>
      </c>
      <c r="L23" s="41" t="n">
        <v>264</v>
      </c>
      <c r="M23" s="33"/>
      <c r="N23" s="33"/>
    </row>
    <row r="24" customFormat="false" ht="11.25" hidden="false" customHeight="false" outlineLevel="0" collapsed="false">
      <c r="A24" s="35" t="s">
        <v>28</v>
      </c>
      <c r="B24" s="36"/>
      <c r="C24" s="36" t="s">
        <v>8</v>
      </c>
      <c r="D24" s="37" t="n">
        <v>4090</v>
      </c>
      <c r="E24" s="37" t="n">
        <v>4064</v>
      </c>
      <c r="F24" s="37" t="n">
        <v>3846</v>
      </c>
      <c r="G24" s="37" t="n">
        <v>3551</v>
      </c>
      <c r="H24" s="37" t="n">
        <v>3789.0551</v>
      </c>
      <c r="I24" s="38" t="n">
        <v>1666.0512</v>
      </c>
      <c r="J24" s="39" t="n">
        <v>-2123.0039</v>
      </c>
      <c r="K24" s="40" t="n">
        <v>-0.560299030753076</v>
      </c>
      <c r="L24" s="41" t="n">
        <v>336</v>
      </c>
      <c r="M24" s="33"/>
      <c r="N24" s="33"/>
    </row>
    <row r="25" customFormat="false" ht="11.25" hidden="false" customHeight="false" outlineLevel="0" collapsed="false">
      <c r="A25" s="35" t="s">
        <v>29</v>
      </c>
      <c r="B25" s="36"/>
      <c r="C25" s="36" t="s">
        <v>8</v>
      </c>
      <c r="D25" s="37" t="n">
        <v>7046</v>
      </c>
      <c r="E25" s="37" t="n">
        <v>7236</v>
      </c>
      <c r="F25" s="37" t="n">
        <v>7066</v>
      </c>
      <c r="G25" s="37" t="n">
        <v>6419</v>
      </c>
      <c r="H25" s="37" t="n">
        <v>6911.3701</v>
      </c>
      <c r="I25" s="38" t="n">
        <v>3098.9762</v>
      </c>
      <c r="J25" s="39" t="n">
        <v>-3812.3939</v>
      </c>
      <c r="K25" s="40" t="n">
        <v>-0.551611886621438</v>
      </c>
      <c r="L25" s="41" t="n">
        <v>210</v>
      </c>
      <c r="M25" s="33"/>
      <c r="N25" s="33"/>
    </row>
    <row r="26" s="34" customFormat="true" ht="11.25" hidden="false" customHeight="false" outlineLevel="0" collapsed="false">
      <c r="A26" s="35" t="s">
        <v>30</v>
      </c>
      <c r="B26" s="36"/>
      <c r="C26" s="36" t="s">
        <v>8</v>
      </c>
      <c r="D26" s="37" t="n">
        <v>6040</v>
      </c>
      <c r="E26" s="37" t="n">
        <v>5912</v>
      </c>
      <c r="F26" s="37" t="n">
        <v>5649</v>
      </c>
      <c r="G26" s="37" t="n">
        <v>5170</v>
      </c>
      <c r="H26" s="37" t="n">
        <v>5066.1142</v>
      </c>
      <c r="I26" s="38" t="n">
        <v>2205.6942</v>
      </c>
      <c r="J26" s="39" t="n">
        <v>-2860.42</v>
      </c>
      <c r="K26" s="40" t="n">
        <v>-0.56461814461269</v>
      </c>
      <c r="L26" s="41" t="n">
        <v>289</v>
      </c>
      <c r="M26" s="33"/>
      <c r="N26" s="33"/>
    </row>
    <row r="27" customFormat="false" ht="11.25" hidden="false" customHeight="false" outlineLevel="0" collapsed="false">
      <c r="A27" s="35" t="s">
        <v>31</v>
      </c>
      <c r="B27" s="36"/>
      <c r="C27" s="36" t="s">
        <v>8</v>
      </c>
      <c r="D27" s="37" t="n">
        <v>2868</v>
      </c>
      <c r="E27" s="37" t="n">
        <v>2785</v>
      </c>
      <c r="F27" s="37" t="n">
        <v>2676</v>
      </c>
      <c r="G27" s="37" t="n">
        <v>2498</v>
      </c>
      <c r="H27" s="37" t="n">
        <v>2526.126</v>
      </c>
      <c r="I27" s="38" t="n">
        <v>1165.5883</v>
      </c>
      <c r="J27" s="39" t="n">
        <v>-1360.5377</v>
      </c>
      <c r="K27" s="40" t="n">
        <v>-0.538586634237564</v>
      </c>
      <c r="L27" s="41" t="n">
        <v>384</v>
      </c>
      <c r="M27" s="33"/>
      <c r="N27" s="33"/>
    </row>
    <row r="28" customFormat="false" ht="11.25" hidden="false" customHeight="false" outlineLevel="0" collapsed="false">
      <c r="A28" s="35" t="s">
        <v>32</v>
      </c>
      <c r="B28" s="36"/>
      <c r="C28" s="36" t="s">
        <v>8</v>
      </c>
      <c r="D28" s="37" t="n">
        <v>6244</v>
      </c>
      <c r="E28" s="37" t="n">
        <v>6226</v>
      </c>
      <c r="F28" s="37" t="n">
        <v>6118</v>
      </c>
      <c r="G28" s="37" t="n">
        <v>6040</v>
      </c>
      <c r="H28" s="37" t="n">
        <v>5917.2717</v>
      </c>
      <c r="I28" s="38" t="n">
        <v>3008.7686</v>
      </c>
      <c r="J28" s="39" t="n">
        <v>-2908.5031</v>
      </c>
      <c r="K28" s="40" t="n">
        <v>-0.491527725522558</v>
      </c>
      <c r="L28" s="41" t="n">
        <v>217</v>
      </c>
      <c r="M28" s="33"/>
      <c r="N28" s="33"/>
    </row>
    <row r="29" customFormat="false" ht="11.25" hidden="false" customHeight="false" outlineLevel="0" collapsed="false">
      <c r="A29" s="35" t="s">
        <v>33</v>
      </c>
      <c r="B29" s="36" t="n">
        <v>5</v>
      </c>
      <c r="C29" s="36" t="s">
        <v>8</v>
      </c>
      <c r="D29" s="37" t="n">
        <v>2237</v>
      </c>
      <c r="E29" s="37" t="n">
        <v>3568</v>
      </c>
      <c r="F29" s="37" t="n">
        <v>3701</v>
      </c>
      <c r="G29" s="37" t="n">
        <v>3744</v>
      </c>
      <c r="H29" s="37" t="n">
        <v>3897.5</v>
      </c>
      <c r="I29" s="38" t="n">
        <v>1729.6351</v>
      </c>
      <c r="J29" s="39" t="n">
        <v>-2167.8649</v>
      </c>
      <c r="K29" s="40" t="n">
        <v>-0.556219345734445</v>
      </c>
      <c r="L29" s="41" t="n">
        <v>330</v>
      </c>
      <c r="M29" s="33"/>
      <c r="N29" s="33"/>
    </row>
    <row r="30" customFormat="false" ht="11.25" hidden="false" customHeight="false" outlineLevel="0" collapsed="false">
      <c r="A30" s="35" t="s">
        <v>34</v>
      </c>
      <c r="B30" s="36"/>
      <c r="C30" s="36" t="s">
        <v>8</v>
      </c>
      <c r="D30" s="37" t="n">
        <v>3644</v>
      </c>
      <c r="E30" s="37" t="n">
        <v>3550</v>
      </c>
      <c r="F30" s="37" t="n">
        <v>3466</v>
      </c>
      <c r="G30" s="37" t="n">
        <v>3234</v>
      </c>
      <c r="H30" s="37" t="n">
        <v>3250.3701</v>
      </c>
      <c r="I30" s="38" t="n">
        <v>1560.902</v>
      </c>
      <c r="J30" s="39" t="n">
        <v>-1689.4681</v>
      </c>
      <c r="K30" s="40" t="n">
        <v>-0.519777147839257</v>
      </c>
      <c r="L30" s="41" t="n">
        <v>344</v>
      </c>
      <c r="M30" s="33"/>
      <c r="N30" s="33"/>
    </row>
    <row r="31" customFormat="false" ht="11.25" hidden="false" customHeight="false" outlineLevel="0" collapsed="false">
      <c r="A31" s="35" t="s">
        <v>35</v>
      </c>
      <c r="B31" s="36"/>
      <c r="C31" s="36" t="s">
        <v>8</v>
      </c>
      <c r="D31" s="37" t="n">
        <v>11551</v>
      </c>
      <c r="E31" s="37" t="n">
        <v>11479</v>
      </c>
      <c r="F31" s="37" t="n">
        <v>11079</v>
      </c>
      <c r="G31" s="37" t="n">
        <v>10231</v>
      </c>
      <c r="H31" s="37" t="n">
        <v>9963.9882</v>
      </c>
      <c r="I31" s="38" t="n">
        <v>4629.4313</v>
      </c>
      <c r="J31" s="39" t="n">
        <v>-5334.5569</v>
      </c>
      <c r="K31" s="40" t="n">
        <v>-0.535383703083872</v>
      </c>
      <c r="L31" s="41" t="n">
        <v>131</v>
      </c>
      <c r="M31" s="33"/>
      <c r="N31" s="33"/>
    </row>
    <row r="32" customFormat="false" ht="11.25" hidden="false" customHeight="false" outlineLevel="0" collapsed="false">
      <c r="A32" s="35" t="s">
        <v>36</v>
      </c>
      <c r="B32" s="36"/>
      <c r="C32" s="36" t="s">
        <v>8</v>
      </c>
      <c r="D32" s="37" t="n">
        <v>7174</v>
      </c>
      <c r="E32" s="37" t="n">
        <v>6895</v>
      </c>
      <c r="F32" s="37" t="n">
        <v>6756</v>
      </c>
      <c r="G32" s="37" t="n">
        <v>6483</v>
      </c>
      <c r="H32" s="37" t="n">
        <v>6434.6811</v>
      </c>
      <c r="I32" s="38" t="n">
        <v>3036.5292</v>
      </c>
      <c r="J32" s="39" t="n">
        <v>-3398.1519</v>
      </c>
      <c r="K32" s="40" t="n">
        <v>-0.528099504418331</v>
      </c>
      <c r="L32" s="41" t="n">
        <v>215</v>
      </c>
      <c r="M32" s="33"/>
      <c r="N32" s="33"/>
    </row>
    <row r="33" customFormat="false" ht="11.25" hidden="false" customHeight="false" outlineLevel="0" collapsed="false">
      <c r="A33" s="35" t="s">
        <v>37</v>
      </c>
      <c r="B33" s="36"/>
      <c r="C33" s="36" t="s">
        <v>8</v>
      </c>
      <c r="D33" s="37" t="n">
        <v>3974</v>
      </c>
      <c r="E33" s="37" t="n">
        <v>4099</v>
      </c>
      <c r="F33" s="37" t="n">
        <v>3972</v>
      </c>
      <c r="G33" s="37" t="n">
        <v>3651</v>
      </c>
      <c r="H33" s="37" t="n">
        <v>3462.0157</v>
      </c>
      <c r="I33" s="38" t="n">
        <v>1648.5764</v>
      </c>
      <c r="J33" s="39" t="n">
        <v>-1813.4393</v>
      </c>
      <c r="K33" s="40" t="n">
        <v>-0.52381024730766</v>
      </c>
      <c r="L33" s="41" t="n">
        <v>338</v>
      </c>
      <c r="M33" s="33"/>
      <c r="N33" s="33"/>
    </row>
    <row r="34" customFormat="false" ht="11.25" hidden="false" customHeight="false" outlineLevel="0" collapsed="false">
      <c r="A34" s="35" t="s">
        <v>38</v>
      </c>
      <c r="B34" s="36"/>
      <c r="C34" s="36" t="s">
        <v>8</v>
      </c>
      <c r="D34" s="37" t="n">
        <v>989</v>
      </c>
      <c r="E34" s="37" t="n">
        <v>1043</v>
      </c>
      <c r="F34" s="37" t="n">
        <v>953</v>
      </c>
      <c r="G34" s="37" t="n">
        <v>1019</v>
      </c>
      <c r="H34" s="37" t="n">
        <v>1084.7559</v>
      </c>
      <c r="I34" s="38" t="n">
        <v>567.4511</v>
      </c>
      <c r="J34" s="39" t="n">
        <v>-517.3048</v>
      </c>
      <c r="K34" s="40" t="n">
        <v>-0.476885905852183</v>
      </c>
      <c r="L34" s="41" t="n">
        <v>415</v>
      </c>
      <c r="M34" s="33"/>
      <c r="N34" s="33"/>
    </row>
    <row r="35" customFormat="false" ht="11.25" hidden="false" customHeight="false" outlineLevel="0" collapsed="false">
      <c r="A35" s="35" t="s">
        <v>39</v>
      </c>
      <c r="B35" s="36"/>
      <c r="C35" s="36" t="s">
        <v>8</v>
      </c>
      <c r="D35" s="37" t="n">
        <v>4647</v>
      </c>
      <c r="E35" s="37" t="n">
        <v>4861</v>
      </c>
      <c r="F35" s="37" t="n">
        <v>4899</v>
      </c>
      <c r="G35" s="37" t="n">
        <v>4842</v>
      </c>
      <c r="H35" s="37" t="n">
        <v>4821.1575</v>
      </c>
      <c r="I35" s="38" t="n">
        <v>2514.8472</v>
      </c>
      <c r="J35" s="39" t="n">
        <v>-2306.3103</v>
      </c>
      <c r="K35" s="40" t="n">
        <v>-0.478372735178222</v>
      </c>
      <c r="L35" s="41" t="n">
        <v>256</v>
      </c>
      <c r="M35" s="33"/>
      <c r="N35" s="33"/>
    </row>
    <row r="36" customFormat="false" ht="11.25" hidden="false" customHeight="false" outlineLevel="0" collapsed="false">
      <c r="A36" s="35" t="s">
        <v>40</v>
      </c>
      <c r="B36" s="36"/>
      <c r="C36" s="36" t="s">
        <v>8</v>
      </c>
      <c r="D36" s="37" t="n">
        <v>7587</v>
      </c>
      <c r="E36" s="37" t="n">
        <v>7697</v>
      </c>
      <c r="F36" s="37" t="n">
        <v>7691</v>
      </c>
      <c r="G36" s="37" t="n">
        <v>7175</v>
      </c>
      <c r="H36" s="37" t="n">
        <v>7088.6339</v>
      </c>
      <c r="I36" s="38" t="n">
        <v>3479.3529</v>
      </c>
      <c r="J36" s="39" t="n">
        <v>-3609.281</v>
      </c>
      <c r="K36" s="40" t="n">
        <v>-0.50916453733067</v>
      </c>
      <c r="L36" s="41" t="n">
        <v>182</v>
      </c>
      <c r="M36" s="33"/>
      <c r="N36" s="33"/>
    </row>
    <row r="37" s="34" customFormat="true" ht="11.25" hidden="false" customHeight="false" outlineLevel="0" collapsed="false">
      <c r="A37" s="35" t="s">
        <v>41</v>
      </c>
      <c r="B37" s="36"/>
      <c r="C37" s="36" t="s">
        <v>8</v>
      </c>
      <c r="D37" s="37" t="n">
        <v>4845</v>
      </c>
      <c r="E37" s="37" t="n">
        <v>4769</v>
      </c>
      <c r="F37" s="37" t="n">
        <v>4647</v>
      </c>
      <c r="G37" s="37" t="n">
        <v>4506</v>
      </c>
      <c r="H37" s="37" t="n">
        <v>4671.6929</v>
      </c>
      <c r="I37" s="38" t="n">
        <v>2168.2077</v>
      </c>
      <c r="J37" s="39" t="n">
        <v>-2503.4852</v>
      </c>
      <c r="K37" s="40" t="n">
        <v>-0.535883940487612</v>
      </c>
      <c r="L37" s="41" t="n">
        <v>293</v>
      </c>
      <c r="M37" s="33"/>
      <c r="N37" s="33"/>
    </row>
    <row r="38" s="34" customFormat="true" ht="11.25" hidden="false" customHeight="false" outlineLevel="0" collapsed="false">
      <c r="A38" s="35" t="s">
        <v>42</v>
      </c>
      <c r="B38" s="36"/>
      <c r="C38" s="36" t="s">
        <v>8</v>
      </c>
      <c r="D38" s="37" t="n">
        <v>6543</v>
      </c>
      <c r="E38" s="37" t="n">
        <v>6642</v>
      </c>
      <c r="F38" s="37" t="n">
        <v>6605</v>
      </c>
      <c r="G38" s="37" t="n">
        <v>6323</v>
      </c>
      <c r="H38" s="37" t="n">
        <v>6370.6142</v>
      </c>
      <c r="I38" s="38" t="n">
        <v>3277.549</v>
      </c>
      <c r="J38" s="39" t="n">
        <v>-3093.0652</v>
      </c>
      <c r="K38" s="40" t="n">
        <v>-0.485520721063285</v>
      </c>
      <c r="L38" s="41" t="n">
        <v>199</v>
      </c>
      <c r="M38" s="33"/>
      <c r="N38" s="33"/>
    </row>
    <row r="39" customFormat="false" ht="11.25" hidden="false" customHeight="false" outlineLevel="0" collapsed="false">
      <c r="A39" s="35" t="s">
        <v>43</v>
      </c>
      <c r="B39" s="36"/>
      <c r="C39" s="36" t="s">
        <v>8</v>
      </c>
      <c r="D39" s="37" t="n">
        <v>11982</v>
      </c>
      <c r="E39" s="37" t="n">
        <v>11957</v>
      </c>
      <c r="F39" s="37" t="n">
        <v>11503</v>
      </c>
      <c r="G39" s="37" t="n">
        <v>10395</v>
      </c>
      <c r="H39" s="37" t="n">
        <v>9795.7756</v>
      </c>
      <c r="I39" s="38" t="n">
        <v>4856.9728</v>
      </c>
      <c r="J39" s="39" t="n">
        <v>-4938.8028</v>
      </c>
      <c r="K39" s="40" t="n">
        <v>-0.504176800456719</v>
      </c>
      <c r="L39" s="41" t="n">
        <v>123</v>
      </c>
      <c r="M39" s="33"/>
      <c r="N39" s="33"/>
    </row>
    <row r="40" customFormat="false" ht="11.25" hidden="false" customHeight="false" outlineLevel="0" collapsed="false">
      <c r="A40" s="35" t="s">
        <v>44</v>
      </c>
      <c r="B40" s="36"/>
      <c r="C40" s="36" t="s">
        <v>8</v>
      </c>
      <c r="D40" s="37" t="n">
        <v>12145</v>
      </c>
      <c r="E40" s="37" t="n">
        <v>12208</v>
      </c>
      <c r="F40" s="37" t="n">
        <v>12054</v>
      </c>
      <c r="G40" s="37" t="n">
        <v>11361</v>
      </c>
      <c r="H40" s="37" t="n">
        <v>11587.3819</v>
      </c>
      <c r="I40" s="38" t="n">
        <v>5349.243</v>
      </c>
      <c r="J40" s="39" t="n">
        <v>-6238.1389</v>
      </c>
      <c r="K40" s="40" t="n">
        <v>-0.538356201067301</v>
      </c>
      <c r="L40" s="41" t="n">
        <v>108</v>
      </c>
      <c r="M40" s="33"/>
      <c r="N40" s="33"/>
    </row>
    <row r="41" customFormat="false" ht="11.25" hidden="false" customHeight="false" outlineLevel="0" collapsed="false">
      <c r="A41" s="35" t="s">
        <v>45</v>
      </c>
      <c r="B41" s="36"/>
      <c r="C41" s="36" t="s">
        <v>8</v>
      </c>
      <c r="D41" s="37" t="n">
        <v>4899</v>
      </c>
      <c r="E41" s="37" t="n">
        <v>5055</v>
      </c>
      <c r="F41" s="37" t="n">
        <v>4984</v>
      </c>
      <c r="G41" s="37" t="n">
        <v>4451</v>
      </c>
      <c r="H41" s="37" t="n">
        <v>4386.7126</v>
      </c>
      <c r="I41" s="38" t="n">
        <v>2047.9453</v>
      </c>
      <c r="J41" s="39" t="n">
        <v>-2338.7673</v>
      </c>
      <c r="K41" s="40" t="n">
        <v>-0.533148057157882</v>
      </c>
      <c r="L41" s="41" t="n">
        <v>301</v>
      </c>
      <c r="M41" s="33"/>
      <c r="N41" s="33"/>
    </row>
    <row r="42" customFormat="false" ht="11.25" hidden="false" customHeight="false" outlineLevel="0" collapsed="false">
      <c r="A42" s="35" t="s">
        <v>46</v>
      </c>
      <c r="B42" s="36"/>
      <c r="C42" s="36" t="s">
        <v>8</v>
      </c>
      <c r="D42" s="37" t="n">
        <v>7790</v>
      </c>
      <c r="E42" s="37" t="n">
        <v>7714</v>
      </c>
      <c r="F42" s="37" t="n">
        <v>7639</v>
      </c>
      <c r="G42" s="37" t="n">
        <v>6930</v>
      </c>
      <c r="H42" s="37" t="n">
        <v>7021.8386</v>
      </c>
      <c r="I42" s="38" t="n">
        <v>3213.545</v>
      </c>
      <c r="J42" s="39" t="n">
        <v>-3808.2936</v>
      </c>
      <c r="K42" s="40" t="n">
        <v>-0.542349919578043</v>
      </c>
      <c r="L42" s="41" t="n">
        <v>205</v>
      </c>
      <c r="M42" s="33"/>
      <c r="N42" s="33"/>
    </row>
    <row r="43" customFormat="false" ht="11.25" hidden="false" customHeight="false" outlineLevel="0" collapsed="false">
      <c r="A43" s="35" t="s">
        <v>47</v>
      </c>
      <c r="B43" s="36" t="n">
        <v>6</v>
      </c>
      <c r="C43" s="36" t="s">
        <v>8</v>
      </c>
      <c r="D43" s="37" t="n">
        <v>5880</v>
      </c>
      <c r="E43" s="37" t="n">
        <v>5886</v>
      </c>
      <c r="F43" s="37" t="n">
        <v>5654</v>
      </c>
      <c r="G43" s="37" t="n">
        <v>5362</v>
      </c>
      <c r="H43" s="37" t="n">
        <v>4286.7047</v>
      </c>
      <c r="I43" s="38" t="n">
        <v>1548.7098</v>
      </c>
      <c r="J43" s="39" t="n">
        <v>-2737.9949</v>
      </c>
      <c r="K43" s="40" t="n">
        <v>-0.638717871095716</v>
      </c>
      <c r="L43" s="41" t="n">
        <v>347</v>
      </c>
      <c r="M43" s="33"/>
      <c r="N43" s="33"/>
    </row>
    <row r="44" customFormat="false" ht="11.25" hidden="false" customHeight="false" outlineLevel="0" collapsed="false">
      <c r="A44" s="35" t="s">
        <v>48</v>
      </c>
      <c r="B44" s="36"/>
      <c r="C44" s="36" t="s">
        <v>8</v>
      </c>
      <c r="D44" s="37" t="n">
        <v>10484</v>
      </c>
      <c r="E44" s="37" t="n">
        <v>10651</v>
      </c>
      <c r="F44" s="37" t="n">
        <v>10646</v>
      </c>
      <c r="G44" s="37" t="n">
        <v>10460</v>
      </c>
      <c r="H44" s="37" t="n">
        <v>10509.7874</v>
      </c>
      <c r="I44" s="38" t="n">
        <v>5270.6116</v>
      </c>
      <c r="J44" s="39" t="n">
        <v>-5239.1758</v>
      </c>
      <c r="K44" s="40" t="n">
        <v>-0.498504451193751</v>
      </c>
      <c r="L44" s="41" t="n">
        <v>109</v>
      </c>
      <c r="M44" s="33"/>
      <c r="N44" s="33"/>
    </row>
    <row r="45" customFormat="false" ht="11.25" hidden="false" customHeight="false" outlineLevel="0" collapsed="false">
      <c r="A45" s="35" t="s">
        <v>49</v>
      </c>
      <c r="B45" s="36"/>
      <c r="C45" s="36" t="s">
        <v>8</v>
      </c>
      <c r="D45" s="37" t="n">
        <v>3472</v>
      </c>
      <c r="E45" s="37" t="n">
        <v>3423</v>
      </c>
      <c r="F45" s="37" t="n">
        <v>3377</v>
      </c>
      <c r="G45" s="37" t="n">
        <v>3130</v>
      </c>
      <c r="H45" s="37" t="n">
        <v>3139.9488</v>
      </c>
      <c r="I45" s="38" t="n">
        <v>1521.0784</v>
      </c>
      <c r="J45" s="39" t="n">
        <v>-1618.8704</v>
      </c>
      <c r="K45" s="40" t="n">
        <v>-0.515572228438884</v>
      </c>
      <c r="L45" s="41" t="n">
        <v>350</v>
      </c>
      <c r="M45" s="33"/>
      <c r="N45" s="33"/>
    </row>
    <row r="46" customFormat="false" ht="11.25" hidden="false" customHeight="false" outlineLevel="0" collapsed="false">
      <c r="A46" s="35" t="s">
        <v>50</v>
      </c>
      <c r="B46" s="36"/>
      <c r="C46" s="36" t="s">
        <v>8</v>
      </c>
      <c r="D46" s="37" t="n">
        <v>5705</v>
      </c>
      <c r="E46" s="37" t="n">
        <v>5752</v>
      </c>
      <c r="F46" s="37" t="n">
        <v>5766</v>
      </c>
      <c r="G46" s="37" t="n">
        <v>5288</v>
      </c>
      <c r="H46" s="37" t="n">
        <v>5166.7874</v>
      </c>
      <c r="I46" s="38" t="n">
        <v>2374.51</v>
      </c>
      <c r="J46" s="39" t="n">
        <v>-2792.2774</v>
      </c>
      <c r="K46" s="40" t="n">
        <v>-0.540428158511031</v>
      </c>
      <c r="L46" s="41" t="n">
        <v>271</v>
      </c>
      <c r="M46" s="33"/>
      <c r="N46" s="33"/>
    </row>
    <row r="47" customFormat="false" ht="11.25" hidden="false" customHeight="false" outlineLevel="0" collapsed="false">
      <c r="A47" s="35" t="s">
        <v>51</v>
      </c>
      <c r="B47" s="2"/>
      <c r="C47" s="36" t="s">
        <v>8</v>
      </c>
      <c r="D47" s="37" t="n">
        <v>10107</v>
      </c>
      <c r="E47" s="37" t="n">
        <v>9998</v>
      </c>
      <c r="F47" s="37" t="n">
        <v>9783</v>
      </c>
      <c r="G47" s="37" t="n">
        <v>8992</v>
      </c>
      <c r="H47" s="37" t="n">
        <v>8848.5079</v>
      </c>
      <c r="I47" s="38" t="n">
        <v>4277.455</v>
      </c>
      <c r="J47" s="39" t="n">
        <v>-4571.0529</v>
      </c>
      <c r="K47" s="40" t="n">
        <v>-0.516590249074649</v>
      </c>
      <c r="L47" s="41" t="n">
        <v>148</v>
      </c>
      <c r="M47" s="33"/>
      <c r="N47" s="33"/>
    </row>
    <row r="48" customFormat="false" ht="11.25" hidden="false" customHeight="false" outlineLevel="0" collapsed="false">
      <c r="A48" s="35" t="s">
        <v>52</v>
      </c>
      <c r="B48" s="36"/>
      <c r="C48" s="36" t="s">
        <v>8</v>
      </c>
      <c r="D48" s="37" t="n">
        <v>8006</v>
      </c>
      <c r="E48" s="37" t="n">
        <v>8144</v>
      </c>
      <c r="F48" s="37" t="n">
        <v>8237</v>
      </c>
      <c r="G48" s="37" t="n">
        <v>7922</v>
      </c>
      <c r="H48" s="37" t="n">
        <v>7957.0079</v>
      </c>
      <c r="I48" s="38" t="n">
        <v>3753.8433</v>
      </c>
      <c r="J48" s="39" t="n">
        <v>-4203.1646</v>
      </c>
      <c r="K48" s="40" t="n">
        <v>-0.528234312799916</v>
      </c>
      <c r="L48" s="41" t="n">
        <v>177</v>
      </c>
      <c r="M48" s="33"/>
      <c r="N48" s="33"/>
    </row>
    <row r="49" customFormat="false" ht="11.25" hidden="false" customHeight="false" outlineLevel="0" collapsed="false">
      <c r="A49" s="35" t="s">
        <v>53</v>
      </c>
      <c r="B49" s="36" t="n">
        <v>7</v>
      </c>
      <c r="C49" s="36" t="s">
        <v>8</v>
      </c>
      <c r="D49" s="37" t="n">
        <v>3482</v>
      </c>
      <c r="E49" s="37" t="n">
        <v>3517</v>
      </c>
      <c r="F49" s="37" t="n">
        <v>3518</v>
      </c>
      <c r="G49" s="37" t="n">
        <v>3395</v>
      </c>
      <c r="H49" s="37" t="n">
        <v>3168.3819</v>
      </c>
      <c r="I49" s="38" t="n">
        <v>1266.5059</v>
      </c>
      <c r="J49" s="39" t="n">
        <v>-1901.876</v>
      </c>
      <c r="K49" s="40" t="n">
        <v>-0.600267284698224</v>
      </c>
      <c r="L49" s="41" t="n">
        <v>377</v>
      </c>
      <c r="M49" s="33"/>
      <c r="N49" s="33"/>
    </row>
    <row r="50" customFormat="false" ht="11.25" hidden="false" customHeight="false" outlineLevel="0" collapsed="false">
      <c r="A50" s="35" t="s">
        <v>54</v>
      </c>
      <c r="B50" s="36"/>
      <c r="C50" s="36" t="s">
        <v>8</v>
      </c>
      <c r="D50" s="37" t="n">
        <v>2726</v>
      </c>
      <c r="E50" s="37" t="n">
        <v>2066</v>
      </c>
      <c r="F50" s="37" t="n">
        <v>2102</v>
      </c>
      <c r="G50" s="37" t="n">
        <v>2036</v>
      </c>
      <c r="H50" s="37" t="n">
        <v>2060.9646</v>
      </c>
      <c r="I50" s="38" t="n">
        <v>873.4354</v>
      </c>
      <c r="J50" s="39" t="n">
        <v>-1187.5292</v>
      </c>
      <c r="K50" s="40" t="n">
        <v>-0.576200678070841</v>
      </c>
      <c r="L50" s="41" t="n">
        <v>404</v>
      </c>
      <c r="M50" s="33"/>
      <c r="N50" s="33"/>
    </row>
    <row r="51" customFormat="false" ht="11.25" hidden="false" customHeight="false" outlineLevel="0" collapsed="false">
      <c r="A51" s="35" t="s">
        <v>55</v>
      </c>
      <c r="B51" s="36"/>
      <c r="C51" s="36" t="s">
        <v>8</v>
      </c>
      <c r="D51" s="37" t="n">
        <v>2319</v>
      </c>
      <c r="E51" s="37" t="n">
        <v>2487</v>
      </c>
      <c r="F51" s="37" t="n">
        <v>2527</v>
      </c>
      <c r="G51" s="37" t="n">
        <v>2417</v>
      </c>
      <c r="H51" s="37" t="n">
        <v>2519.6811</v>
      </c>
      <c r="I51" s="38" t="n">
        <v>1104.1137</v>
      </c>
      <c r="J51" s="39" t="n">
        <v>-1415.5674</v>
      </c>
      <c r="K51" s="40" t="n">
        <v>-0.561804190220739</v>
      </c>
      <c r="L51" s="41" t="n">
        <v>390</v>
      </c>
      <c r="M51" s="33"/>
      <c r="N51" s="33"/>
    </row>
    <row r="52" customFormat="false" ht="11.25" hidden="false" customHeight="false" outlineLevel="0" collapsed="false">
      <c r="A52" s="35" t="s">
        <v>56</v>
      </c>
      <c r="B52" s="36"/>
      <c r="C52" s="36" t="s">
        <v>8</v>
      </c>
      <c r="D52" s="37" t="n">
        <v>6628</v>
      </c>
      <c r="E52" s="37" t="n">
        <v>6755</v>
      </c>
      <c r="F52" s="37" t="n">
        <v>6742</v>
      </c>
      <c r="G52" s="37" t="n">
        <v>6361</v>
      </c>
      <c r="H52" s="37" t="n">
        <v>6341.2559</v>
      </c>
      <c r="I52" s="38" t="n">
        <v>3173.259</v>
      </c>
      <c r="J52" s="39" t="n">
        <v>-3167.9969</v>
      </c>
      <c r="K52" s="40" t="n">
        <v>-0.499585090076557</v>
      </c>
      <c r="L52" s="41" t="n">
        <v>207</v>
      </c>
      <c r="M52" s="33"/>
      <c r="N52" s="33"/>
    </row>
    <row r="53" customFormat="false" ht="11.25" hidden="false" customHeight="false" outlineLevel="0" collapsed="false">
      <c r="A53" s="35" t="s">
        <v>57</v>
      </c>
      <c r="B53" s="36"/>
      <c r="C53" s="36" t="s">
        <v>8</v>
      </c>
      <c r="D53" s="37" t="n">
        <v>9252</v>
      </c>
      <c r="E53" s="37" t="n">
        <v>9135</v>
      </c>
      <c r="F53" s="37" t="n">
        <v>8770</v>
      </c>
      <c r="G53" s="37" t="n">
        <v>8195</v>
      </c>
      <c r="H53" s="37" t="n">
        <v>8074.4016</v>
      </c>
      <c r="I53" s="38" t="n">
        <v>4070.451</v>
      </c>
      <c r="J53" s="39" t="n">
        <v>-4003.9506</v>
      </c>
      <c r="K53" s="40" t="n">
        <v>-0.495882023009606</v>
      </c>
      <c r="L53" s="41" t="n">
        <v>158</v>
      </c>
      <c r="M53" s="33"/>
      <c r="N53" s="33"/>
    </row>
    <row r="54" s="34" customFormat="true" ht="11.25" hidden="false" customHeight="false" outlineLevel="0" collapsed="false">
      <c r="A54" s="35" t="s">
        <v>58</v>
      </c>
      <c r="B54" s="36"/>
      <c r="C54" s="36" t="s">
        <v>8</v>
      </c>
      <c r="D54" s="37" t="n">
        <v>5817</v>
      </c>
      <c r="E54" s="37" t="n">
        <v>5770</v>
      </c>
      <c r="F54" s="37" t="n">
        <v>5512</v>
      </c>
      <c r="G54" s="37" t="n">
        <v>5337</v>
      </c>
      <c r="H54" s="37" t="n">
        <v>5009.3268</v>
      </c>
      <c r="I54" s="38" t="n">
        <v>2624.8354</v>
      </c>
      <c r="J54" s="39" t="n">
        <v>-2384.4914</v>
      </c>
      <c r="K54" s="40" t="n">
        <v>-0.476010349334765</v>
      </c>
      <c r="L54" s="41" t="n">
        <v>244</v>
      </c>
      <c r="M54" s="33"/>
      <c r="N54" s="33"/>
    </row>
    <row r="55" customFormat="false" ht="11.25" hidden="false" customHeight="false" outlineLevel="0" collapsed="false">
      <c r="A55" s="35" t="s">
        <v>59</v>
      </c>
      <c r="B55" s="36"/>
      <c r="C55" s="36" t="s">
        <v>8</v>
      </c>
      <c r="D55" s="37" t="n">
        <v>3817</v>
      </c>
      <c r="E55" s="37" t="n">
        <v>3753</v>
      </c>
      <c r="F55" s="37" t="n">
        <v>3631</v>
      </c>
      <c r="G55" s="37" t="n">
        <v>3437</v>
      </c>
      <c r="H55" s="37" t="n">
        <v>3394.4961</v>
      </c>
      <c r="I55" s="38" t="n">
        <v>1558.3215</v>
      </c>
      <c r="J55" s="39" t="n">
        <v>-1836.1746</v>
      </c>
      <c r="K55" s="40" t="n">
        <v>-0.540927002390723</v>
      </c>
      <c r="L55" s="41" t="n">
        <v>345</v>
      </c>
      <c r="M55" s="33"/>
      <c r="N55" s="33"/>
    </row>
    <row r="56" customFormat="false" ht="11.25" hidden="false" customHeight="false" outlineLevel="0" collapsed="false">
      <c r="A56" s="35" t="s">
        <v>60</v>
      </c>
      <c r="B56" s="36"/>
      <c r="C56" s="36" t="s">
        <v>8</v>
      </c>
      <c r="D56" s="37" t="n">
        <v>8640</v>
      </c>
      <c r="E56" s="37" t="n">
        <v>8897</v>
      </c>
      <c r="F56" s="37" t="n">
        <v>8751</v>
      </c>
      <c r="G56" s="37" t="n">
        <v>8429</v>
      </c>
      <c r="H56" s="37" t="n">
        <v>8543.7402</v>
      </c>
      <c r="I56" s="38" t="n">
        <v>4174.2708</v>
      </c>
      <c r="J56" s="39" t="n">
        <v>-4369.4694</v>
      </c>
      <c r="K56" s="40" t="n">
        <v>-0.51142348640236</v>
      </c>
      <c r="L56" s="41" t="n">
        <v>155</v>
      </c>
      <c r="M56" s="33"/>
      <c r="N56" s="33"/>
    </row>
    <row r="57" s="34" customFormat="true" ht="11.25" hidden="false" customHeight="false" outlineLevel="0" collapsed="false">
      <c r="A57" s="35" t="s">
        <v>61</v>
      </c>
      <c r="B57" s="36"/>
      <c r="C57" s="36" t="s">
        <v>8</v>
      </c>
      <c r="D57" s="37" t="n">
        <v>16572</v>
      </c>
      <c r="E57" s="37" t="n">
        <v>16561</v>
      </c>
      <c r="F57" s="37" t="n">
        <v>16310</v>
      </c>
      <c r="G57" s="37" t="n">
        <v>15660</v>
      </c>
      <c r="H57" s="37" t="n">
        <v>15426.9961</v>
      </c>
      <c r="I57" s="38" t="n">
        <v>7027.6117</v>
      </c>
      <c r="J57" s="39" t="n">
        <v>-8399.3844</v>
      </c>
      <c r="K57" s="40" t="n">
        <v>-0.544460136345014</v>
      </c>
      <c r="L57" s="41" t="n">
        <v>72</v>
      </c>
      <c r="M57" s="33"/>
      <c r="N57" s="33"/>
    </row>
    <row r="58" customFormat="false" ht="11.25" hidden="false" customHeight="false" outlineLevel="0" collapsed="false">
      <c r="A58" s="35" t="s">
        <v>62</v>
      </c>
      <c r="B58" s="36"/>
      <c r="C58" s="36" t="s">
        <v>8</v>
      </c>
      <c r="D58" s="37" t="n">
        <v>7432</v>
      </c>
      <c r="E58" s="37" t="n">
        <v>7213</v>
      </c>
      <c r="F58" s="37" t="n">
        <v>7185</v>
      </c>
      <c r="G58" s="37" t="n">
        <v>7001</v>
      </c>
      <c r="H58" s="37" t="n">
        <v>7019.8386</v>
      </c>
      <c r="I58" s="38" t="n">
        <v>3093.6589</v>
      </c>
      <c r="J58" s="39" t="n">
        <v>-3926.1797</v>
      </c>
      <c r="K58" s="40" t="n">
        <v>-0.559297716617017</v>
      </c>
      <c r="L58" s="41" t="n">
        <v>211</v>
      </c>
      <c r="M58" s="33"/>
      <c r="N58" s="33"/>
    </row>
    <row r="59" customFormat="false" ht="11.25" hidden="false" customHeight="false" outlineLevel="0" collapsed="false">
      <c r="A59" s="35" t="s">
        <v>63</v>
      </c>
      <c r="B59" s="36"/>
      <c r="C59" s="36" t="s">
        <v>8</v>
      </c>
      <c r="D59" s="37" t="n">
        <v>9774</v>
      </c>
      <c r="E59" s="37" t="n">
        <v>9441</v>
      </c>
      <c r="F59" s="37" t="n">
        <v>9173</v>
      </c>
      <c r="G59" s="37" t="n">
        <v>8472</v>
      </c>
      <c r="H59" s="37" t="n">
        <v>8462.7205</v>
      </c>
      <c r="I59" s="38" t="n">
        <v>3915.2784</v>
      </c>
      <c r="J59" s="39" t="n">
        <v>-4547.4421</v>
      </c>
      <c r="K59" s="40" t="n">
        <v>-0.537349910114602</v>
      </c>
      <c r="L59" s="41" t="n">
        <v>167</v>
      </c>
      <c r="M59" s="33"/>
      <c r="N59" s="33"/>
    </row>
    <row r="60" customFormat="false" ht="11.25" hidden="false" customHeight="false" outlineLevel="0" collapsed="false">
      <c r="A60" s="35" t="s">
        <v>64</v>
      </c>
      <c r="B60" s="36"/>
      <c r="C60" s="36" t="s">
        <v>8</v>
      </c>
      <c r="D60" s="37" t="n">
        <v>3303</v>
      </c>
      <c r="E60" s="37" t="n">
        <v>3332</v>
      </c>
      <c r="F60" s="37" t="n">
        <v>3237</v>
      </c>
      <c r="G60" s="37" t="n">
        <v>3083</v>
      </c>
      <c r="H60" s="37" t="n">
        <v>3224.8346</v>
      </c>
      <c r="I60" s="38" t="n">
        <v>1427.4941</v>
      </c>
      <c r="J60" s="39" t="n">
        <v>-1797.3405</v>
      </c>
      <c r="K60" s="40" t="n">
        <v>-0.557343468096007</v>
      </c>
      <c r="L60" s="41" t="n">
        <v>363</v>
      </c>
      <c r="M60" s="33"/>
      <c r="N60" s="33"/>
    </row>
    <row r="61" customFormat="false" ht="11.25" hidden="false" customHeight="false" outlineLevel="0" collapsed="false">
      <c r="A61" s="35" t="s">
        <v>65</v>
      </c>
      <c r="B61" s="36"/>
      <c r="C61" s="36" t="s">
        <v>8</v>
      </c>
      <c r="D61" s="37" t="n">
        <v>7908</v>
      </c>
      <c r="E61" s="37" t="n">
        <v>8004</v>
      </c>
      <c r="F61" s="37" t="n">
        <v>7704</v>
      </c>
      <c r="G61" s="37" t="n">
        <v>7038</v>
      </c>
      <c r="H61" s="37" t="n">
        <v>6935.5473</v>
      </c>
      <c r="I61" s="38" t="n">
        <v>3258.447</v>
      </c>
      <c r="J61" s="39" t="n">
        <v>-3677.1003</v>
      </c>
      <c r="K61" s="40" t="n">
        <v>-0.530181706063774</v>
      </c>
      <c r="L61" s="41" t="n">
        <v>200</v>
      </c>
      <c r="M61" s="33"/>
      <c r="N61" s="33"/>
    </row>
    <row r="62" customFormat="false" ht="11.25" hidden="false" customHeight="false" outlineLevel="0" collapsed="false">
      <c r="A62" s="35" t="s">
        <v>66</v>
      </c>
      <c r="B62" s="36"/>
      <c r="C62" s="36" t="s">
        <v>8</v>
      </c>
      <c r="D62" s="37" t="n">
        <v>9981</v>
      </c>
      <c r="E62" s="37" t="n">
        <v>9680</v>
      </c>
      <c r="F62" s="37" t="n">
        <v>9446</v>
      </c>
      <c r="G62" s="37" t="n">
        <v>8477</v>
      </c>
      <c r="H62" s="37" t="n">
        <v>8257.3465</v>
      </c>
      <c r="I62" s="38" t="n">
        <v>3914.4393</v>
      </c>
      <c r="J62" s="39" t="n">
        <v>-4342.9072</v>
      </c>
      <c r="K62" s="40" t="n">
        <v>-0.525944648199031</v>
      </c>
      <c r="L62" s="41" t="n">
        <v>168</v>
      </c>
      <c r="M62" s="33"/>
      <c r="N62" s="33"/>
    </row>
    <row r="63" customFormat="false" ht="11.25" hidden="false" customHeight="false" outlineLevel="0" collapsed="false">
      <c r="A63" s="35" t="s">
        <v>67</v>
      </c>
      <c r="B63" s="36"/>
      <c r="C63" s="36" t="s">
        <v>8</v>
      </c>
      <c r="D63" s="37" t="n">
        <v>4185</v>
      </c>
      <c r="E63" s="37" t="n">
        <v>4187</v>
      </c>
      <c r="F63" s="37" t="n">
        <v>4196</v>
      </c>
      <c r="G63" s="37" t="n">
        <v>4040</v>
      </c>
      <c r="H63" s="37" t="n">
        <v>4076.9921</v>
      </c>
      <c r="I63" s="38" t="n">
        <v>2002.2197</v>
      </c>
      <c r="J63" s="39" t="n">
        <v>-2074.7724</v>
      </c>
      <c r="K63" s="40" t="n">
        <v>-0.508897821999704</v>
      </c>
      <c r="L63" s="41" t="n">
        <v>306</v>
      </c>
      <c r="M63" s="33"/>
      <c r="N63" s="33"/>
    </row>
    <row r="64" customFormat="false" ht="11.25" hidden="false" customHeight="false" outlineLevel="0" collapsed="false">
      <c r="A64" s="35" t="s">
        <v>68</v>
      </c>
      <c r="B64" s="36"/>
      <c r="C64" s="36" t="s">
        <v>8</v>
      </c>
      <c r="D64" s="37" t="n">
        <v>9980</v>
      </c>
      <c r="E64" s="37" t="n">
        <v>10246</v>
      </c>
      <c r="F64" s="37" t="n">
        <v>10055</v>
      </c>
      <c r="G64" s="37" t="n">
        <v>10398</v>
      </c>
      <c r="H64" s="37" t="n">
        <v>9769.0039</v>
      </c>
      <c r="I64" s="38" t="n">
        <v>4543.1254</v>
      </c>
      <c r="J64" s="39" t="n">
        <v>-5225.8785</v>
      </c>
      <c r="K64" s="40" t="n">
        <v>-0.5349448678181</v>
      </c>
      <c r="L64" s="41" t="n">
        <v>133</v>
      </c>
      <c r="M64" s="33"/>
      <c r="N64" s="33"/>
    </row>
    <row r="65" customFormat="false" ht="11.25" hidden="false" customHeight="false" outlineLevel="0" collapsed="false">
      <c r="A65" s="35" t="s">
        <v>69</v>
      </c>
      <c r="B65" s="36"/>
      <c r="C65" s="36" t="s">
        <v>8</v>
      </c>
      <c r="D65" s="37" t="n">
        <v>7338</v>
      </c>
      <c r="E65" s="37" t="n">
        <v>7431</v>
      </c>
      <c r="F65" s="37" t="n">
        <v>7396</v>
      </c>
      <c r="G65" s="37" t="n">
        <v>7742</v>
      </c>
      <c r="H65" s="37" t="n">
        <v>7329.5945</v>
      </c>
      <c r="I65" s="38" t="n">
        <v>3215.0079</v>
      </c>
      <c r="J65" s="39" t="n">
        <v>-4114.5866</v>
      </c>
      <c r="K65" s="40" t="n">
        <v>-0.561366198361997</v>
      </c>
      <c r="L65" s="41" t="n">
        <v>204</v>
      </c>
      <c r="M65" s="33"/>
      <c r="N65" s="33"/>
    </row>
    <row r="66" s="34" customFormat="true" ht="11.25" hidden="false" customHeight="false" outlineLevel="0" collapsed="false">
      <c r="A66" s="35" t="s">
        <v>70</v>
      </c>
      <c r="B66" s="36"/>
      <c r="C66" s="36" t="s">
        <v>8</v>
      </c>
      <c r="D66" s="37" t="n">
        <v>5186</v>
      </c>
      <c r="E66" s="37" t="n">
        <v>5213</v>
      </c>
      <c r="F66" s="37" t="n">
        <v>5129</v>
      </c>
      <c r="G66" s="37" t="n">
        <v>4763</v>
      </c>
      <c r="H66" s="37" t="n">
        <v>4538.0827</v>
      </c>
      <c r="I66" s="38" t="n">
        <v>2283.9137</v>
      </c>
      <c r="J66" s="39" t="n">
        <v>-2254.169</v>
      </c>
      <c r="K66" s="40" t="n">
        <v>-0.496722767965423</v>
      </c>
      <c r="L66" s="41" t="n">
        <v>277</v>
      </c>
      <c r="M66" s="33"/>
      <c r="N66" s="33"/>
    </row>
    <row r="67" customFormat="false" ht="11.25" hidden="false" customHeight="false" outlineLevel="0" collapsed="false">
      <c r="A67" s="35" t="s">
        <v>71</v>
      </c>
      <c r="B67" s="36"/>
      <c r="C67" s="36" t="s">
        <v>8</v>
      </c>
      <c r="D67" s="37" t="n">
        <v>8010</v>
      </c>
      <c r="E67" s="37" t="n">
        <v>7848</v>
      </c>
      <c r="F67" s="37" t="n">
        <v>7657</v>
      </c>
      <c r="G67" s="37" t="n">
        <v>6866</v>
      </c>
      <c r="H67" s="37" t="n">
        <v>6740.9842</v>
      </c>
      <c r="I67" s="38" t="n">
        <v>3005.6901</v>
      </c>
      <c r="J67" s="39" t="n">
        <v>-3735.2941</v>
      </c>
      <c r="K67" s="40" t="n">
        <v>-0.554117023445923</v>
      </c>
      <c r="L67" s="41" t="n">
        <v>218</v>
      </c>
      <c r="M67" s="33"/>
      <c r="N67" s="33"/>
    </row>
    <row r="68" customFormat="false" ht="11.25" hidden="false" customHeight="false" outlineLevel="0" collapsed="false">
      <c r="A68" s="35" t="s">
        <v>72</v>
      </c>
      <c r="B68" s="36"/>
      <c r="C68" s="36" t="s">
        <v>8</v>
      </c>
      <c r="D68" s="37" t="n">
        <v>6912</v>
      </c>
      <c r="E68" s="37" t="n">
        <v>6635</v>
      </c>
      <c r="F68" s="37" t="n">
        <v>6479</v>
      </c>
      <c r="G68" s="37" t="n">
        <v>6097</v>
      </c>
      <c r="H68" s="37" t="n">
        <v>6112.5039</v>
      </c>
      <c r="I68" s="38" t="n">
        <v>2770.0785</v>
      </c>
      <c r="J68" s="39" t="n">
        <v>-3342.4254</v>
      </c>
      <c r="K68" s="40" t="n">
        <v>-0.546817712459864</v>
      </c>
      <c r="L68" s="41" t="n">
        <v>231</v>
      </c>
      <c r="M68" s="33"/>
      <c r="N68" s="33"/>
    </row>
    <row r="69" s="34" customFormat="true" ht="11.25" hidden="false" customHeight="false" outlineLevel="0" collapsed="false">
      <c r="A69" s="35" t="s">
        <v>73</v>
      </c>
      <c r="B69" s="36"/>
      <c r="C69" s="36" t="s">
        <v>8</v>
      </c>
      <c r="D69" s="37" t="n">
        <v>1737</v>
      </c>
      <c r="E69" s="37" t="n">
        <v>1830</v>
      </c>
      <c r="F69" s="37" t="n">
        <v>1905</v>
      </c>
      <c r="G69" s="37" t="n">
        <v>1894</v>
      </c>
      <c r="H69" s="37" t="n">
        <v>1907.4213</v>
      </c>
      <c r="I69" s="38" t="n">
        <v>977.153</v>
      </c>
      <c r="J69" s="39" t="n">
        <v>-930.2683</v>
      </c>
      <c r="K69" s="40" t="n">
        <v>-0.487709925437029</v>
      </c>
      <c r="L69" s="41" t="n">
        <v>398</v>
      </c>
      <c r="M69" s="33"/>
      <c r="N69" s="33"/>
    </row>
    <row r="70" customFormat="false" ht="11.25" hidden="false" customHeight="false" outlineLevel="0" collapsed="false">
      <c r="A70" s="35" t="s">
        <v>74</v>
      </c>
      <c r="B70" s="36"/>
      <c r="C70" s="36" t="s">
        <v>8</v>
      </c>
      <c r="D70" s="37" t="n">
        <v>7637</v>
      </c>
      <c r="E70" s="37" t="n">
        <v>7623</v>
      </c>
      <c r="F70" s="37" t="n">
        <v>7260</v>
      </c>
      <c r="G70" s="37" t="n">
        <v>6937</v>
      </c>
      <c r="H70" s="37" t="n">
        <v>6679.5787</v>
      </c>
      <c r="I70" s="38" t="n">
        <v>3031.1136</v>
      </c>
      <c r="J70" s="39" t="n">
        <v>-3648.4651</v>
      </c>
      <c r="K70" s="40" t="n">
        <v>-0.546211859140158</v>
      </c>
      <c r="L70" s="41" t="n">
        <v>216</v>
      </c>
      <c r="M70" s="33"/>
      <c r="N70" s="33"/>
    </row>
    <row r="71" s="34" customFormat="true" ht="11.25" hidden="false" customHeight="false" outlineLevel="0" collapsed="false">
      <c r="A71" s="42" t="s">
        <v>75</v>
      </c>
      <c r="B71" s="43" t="n">
        <v>8</v>
      </c>
      <c r="C71" s="43" t="s">
        <v>8</v>
      </c>
      <c r="D71" s="44" t="n">
        <v>1647</v>
      </c>
      <c r="E71" s="44" t="n">
        <v>2629</v>
      </c>
      <c r="F71" s="44" t="n">
        <v>2664</v>
      </c>
      <c r="G71" s="44" t="n">
        <v>2629</v>
      </c>
      <c r="H71" s="44" t="n">
        <v>2676.3819</v>
      </c>
      <c r="I71" s="45" t="n">
        <v>1187.7178</v>
      </c>
      <c r="J71" s="46" t="n">
        <v>-1488.6641</v>
      </c>
      <c r="K71" s="47" t="n">
        <v>-0.556222600369551</v>
      </c>
      <c r="L71" s="48" t="n">
        <v>381</v>
      </c>
      <c r="M71" s="33"/>
      <c r="N71" s="33"/>
    </row>
    <row r="72" s="22" customFormat="true" ht="12.75" hidden="false" customHeight="false" outlineLevel="0" collapsed="false">
      <c r="A72" s="16" t="s">
        <v>76</v>
      </c>
      <c r="B72" s="17"/>
      <c r="C72" s="18"/>
      <c r="D72" s="19"/>
      <c r="E72" s="19"/>
      <c r="F72" s="19"/>
      <c r="G72" s="19"/>
      <c r="H72" s="19"/>
      <c r="I72" s="19"/>
      <c r="J72" s="20"/>
      <c r="K72" s="19"/>
      <c r="L72" s="21"/>
      <c r="M72" s="15"/>
    </row>
    <row r="73" s="34" customFormat="true" ht="11.25" hidden="false" customHeight="false" outlineLevel="0" collapsed="false">
      <c r="A73" s="23" t="s">
        <v>77</v>
      </c>
      <c r="B73" s="36"/>
      <c r="C73" s="25" t="s">
        <v>78</v>
      </c>
      <c r="D73" s="26" t="n">
        <v>6385</v>
      </c>
      <c r="E73" s="26" t="n">
        <v>6342</v>
      </c>
      <c r="F73" s="49" t="n">
        <v>6272</v>
      </c>
      <c r="G73" s="49" t="n">
        <v>6136</v>
      </c>
      <c r="H73" s="49" t="n">
        <v>6323.6142</v>
      </c>
      <c r="I73" s="38" t="n">
        <v>2133.3174</v>
      </c>
      <c r="J73" s="50" t="n">
        <v>-4190.2968</v>
      </c>
      <c r="K73" s="40" t="n">
        <v>-0.662642702016831</v>
      </c>
      <c r="L73" s="41" t="n">
        <v>295</v>
      </c>
      <c r="M73" s="33"/>
      <c r="N73" s="33"/>
    </row>
    <row r="74" s="34" customFormat="true" ht="11.25" hidden="false" customHeight="false" outlineLevel="0" collapsed="false">
      <c r="A74" s="35" t="s">
        <v>79</v>
      </c>
      <c r="B74" s="36"/>
      <c r="C74" s="36" t="s">
        <v>78</v>
      </c>
      <c r="D74" s="37" t="n">
        <v>6242</v>
      </c>
      <c r="E74" s="37" t="n">
        <v>6413</v>
      </c>
      <c r="F74" s="51" t="n">
        <v>6196</v>
      </c>
      <c r="G74" s="51" t="n">
        <v>6136</v>
      </c>
      <c r="H74" s="51" t="n">
        <v>6218.2874</v>
      </c>
      <c r="I74" s="38" t="n">
        <v>2703.0315</v>
      </c>
      <c r="J74" s="52" t="n">
        <v>-3515.2559</v>
      </c>
      <c r="K74" s="40" t="n">
        <v>-0.565309332598554</v>
      </c>
      <c r="L74" s="41" t="n">
        <v>237</v>
      </c>
      <c r="M74" s="53"/>
      <c r="N74" s="33"/>
    </row>
    <row r="75" customFormat="false" ht="11.25" hidden="false" customHeight="false" outlineLevel="0" collapsed="false">
      <c r="A75" s="35" t="s">
        <v>80</v>
      </c>
      <c r="B75" s="36"/>
      <c r="C75" s="36" t="s">
        <v>78</v>
      </c>
      <c r="D75" s="37" t="n">
        <v>4458</v>
      </c>
      <c r="E75" s="37" t="n">
        <v>4440</v>
      </c>
      <c r="F75" s="51" t="n">
        <v>4318</v>
      </c>
      <c r="G75" s="51" t="n">
        <v>3947</v>
      </c>
      <c r="H75" s="51" t="n">
        <v>3666.5</v>
      </c>
      <c r="I75" s="38" t="n">
        <v>1749.8548</v>
      </c>
      <c r="J75" s="52" t="n">
        <v>-1916.6452</v>
      </c>
      <c r="K75" s="40" t="n">
        <v>-0.522745179326333</v>
      </c>
      <c r="L75" s="41" t="n">
        <v>327</v>
      </c>
      <c r="M75" s="33"/>
      <c r="N75" s="33"/>
    </row>
    <row r="76" customFormat="false" ht="11.25" hidden="false" customHeight="false" outlineLevel="0" collapsed="false">
      <c r="A76" s="35" t="s">
        <v>81</v>
      </c>
      <c r="B76" s="36" t="n">
        <v>9</v>
      </c>
      <c r="C76" s="36" t="s">
        <v>78</v>
      </c>
      <c r="D76" s="37" t="n">
        <v>5502</v>
      </c>
      <c r="E76" s="37" t="n">
        <v>2266</v>
      </c>
      <c r="F76" s="51" t="n">
        <v>3107</v>
      </c>
      <c r="G76" s="51" t="n">
        <v>3097</v>
      </c>
      <c r="H76" s="51" t="n">
        <v>3681.4016</v>
      </c>
      <c r="I76" s="38" t="n">
        <v>2088.8627</v>
      </c>
      <c r="J76" s="52" t="n">
        <v>-1592.5389</v>
      </c>
      <c r="K76" s="40" t="n">
        <v>-0.432590375361384</v>
      </c>
      <c r="L76" s="41" t="n">
        <v>297</v>
      </c>
      <c r="M76" s="33"/>
      <c r="N76" s="33"/>
    </row>
    <row r="77" customFormat="false" ht="11.25" hidden="false" customHeight="false" outlineLevel="0" collapsed="false">
      <c r="A77" s="35" t="s">
        <v>82</v>
      </c>
      <c r="B77" s="36"/>
      <c r="C77" s="36" t="s">
        <v>78</v>
      </c>
      <c r="D77" s="37" t="n">
        <v>5115</v>
      </c>
      <c r="E77" s="37" t="n">
        <v>5268</v>
      </c>
      <c r="F77" s="51" t="n">
        <v>5009</v>
      </c>
      <c r="G77" s="51" t="n">
        <v>4905</v>
      </c>
      <c r="H77" s="51" t="n">
        <v>5037.3149</v>
      </c>
      <c r="I77" s="38" t="n">
        <v>2216.4197</v>
      </c>
      <c r="J77" s="52" t="n">
        <v>-2820.8952</v>
      </c>
      <c r="K77" s="40" t="n">
        <v>-0.559999772894881</v>
      </c>
      <c r="L77" s="41" t="n">
        <v>287</v>
      </c>
      <c r="M77" s="33"/>
      <c r="N77" s="33"/>
    </row>
    <row r="78" customFormat="false" ht="11.25" hidden="false" customHeight="false" outlineLevel="0" collapsed="false">
      <c r="A78" s="35" t="s">
        <v>83</v>
      </c>
      <c r="B78" s="36" t="n">
        <v>10</v>
      </c>
      <c r="C78" s="36" t="s">
        <v>78</v>
      </c>
      <c r="D78" s="37" t="n">
        <v>4223</v>
      </c>
      <c r="E78" s="37" t="n">
        <v>1348</v>
      </c>
      <c r="F78" s="51" t="n">
        <v>2139</v>
      </c>
      <c r="G78" s="51" t="n">
        <v>3514</v>
      </c>
      <c r="H78" s="51" t="n">
        <v>3692.1969</v>
      </c>
      <c r="I78" s="38" t="n">
        <v>1550.6392</v>
      </c>
      <c r="J78" s="52" t="n">
        <v>-2141.5577</v>
      </c>
      <c r="K78" s="40" t="n">
        <v>-0.58002261472025</v>
      </c>
      <c r="L78" s="41" t="n">
        <v>346</v>
      </c>
      <c r="M78" s="33"/>
      <c r="N78" s="33"/>
    </row>
    <row r="79" customFormat="false" ht="11.25" hidden="false" customHeight="false" outlineLevel="0" collapsed="false">
      <c r="A79" s="35" t="s">
        <v>84</v>
      </c>
      <c r="B79" s="36"/>
      <c r="C79" s="36" t="s">
        <v>78</v>
      </c>
      <c r="D79" s="37" t="n">
        <v>4886</v>
      </c>
      <c r="E79" s="37" t="n">
        <v>6507</v>
      </c>
      <c r="F79" s="51" t="n">
        <v>5790</v>
      </c>
      <c r="G79" s="51" t="n">
        <v>5083</v>
      </c>
      <c r="H79" s="51" t="n">
        <v>4876.9528</v>
      </c>
      <c r="I79" s="38" t="n">
        <v>1940.2941</v>
      </c>
      <c r="J79" s="52" t="n">
        <v>-2936.6587</v>
      </c>
      <c r="K79" s="40" t="n">
        <v>-0.602150322225796</v>
      </c>
      <c r="L79" s="41" t="n">
        <v>311</v>
      </c>
      <c r="M79" s="33"/>
      <c r="N79" s="33"/>
    </row>
    <row r="80" customFormat="false" ht="11.25" hidden="false" customHeight="false" outlineLevel="0" collapsed="false">
      <c r="A80" s="35" t="s">
        <v>85</v>
      </c>
      <c r="B80" s="36"/>
      <c r="C80" s="36" t="s">
        <v>78</v>
      </c>
      <c r="D80" s="37" t="n">
        <v>3847</v>
      </c>
      <c r="E80" s="37" t="n">
        <v>3788</v>
      </c>
      <c r="F80" s="51" t="n">
        <v>4547</v>
      </c>
      <c r="G80" s="51" t="n">
        <v>3755</v>
      </c>
      <c r="H80" s="51" t="n">
        <v>3738.0354</v>
      </c>
      <c r="I80" s="38" t="n">
        <v>1617.9373</v>
      </c>
      <c r="J80" s="52" t="n">
        <v>-2120.0981</v>
      </c>
      <c r="K80" s="40" t="n">
        <v>-0.567169080314221</v>
      </c>
      <c r="L80" s="41" t="n">
        <v>340</v>
      </c>
      <c r="M80" s="33"/>
      <c r="N80" s="33"/>
    </row>
    <row r="81" s="34" customFormat="true" ht="11.25" hidden="false" customHeight="false" outlineLevel="0" collapsed="false">
      <c r="A81" s="35" t="s">
        <v>86</v>
      </c>
      <c r="B81" s="36"/>
      <c r="C81" s="36" t="s">
        <v>78</v>
      </c>
      <c r="D81" s="37" t="n">
        <v>12810</v>
      </c>
      <c r="E81" s="37" t="n">
        <v>13180</v>
      </c>
      <c r="F81" s="51" t="n">
        <v>13894</v>
      </c>
      <c r="G81" s="51" t="n">
        <v>13493</v>
      </c>
      <c r="H81" s="51" t="n">
        <v>13341.8701</v>
      </c>
      <c r="I81" s="38" t="n">
        <v>6008.3255</v>
      </c>
      <c r="J81" s="52" t="n">
        <v>-7333.5446</v>
      </c>
      <c r="K81" s="40" t="n">
        <v>-0.549663918553667</v>
      </c>
      <c r="L81" s="41" t="n">
        <v>88</v>
      </c>
      <c r="M81" s="33"/>
      <c r="N81" s="33"/>
    </row>
    <row r="82" customFormat="false" ht="11.25" hidden="false" customHeight="false" outlineLevel="0" collapsed="false">
      <c r="A82" s="35" t="s">
        <v>87</v>
      </c>
      <c r="B82" s="36"/>
      <c r="C82" s="36" t="s">
        <v>78</v>
      </c>
      <c r="D82" s="37" t="n">
        <v>13126</v>
      </c>
      <c r="E82" s="37" t="n">
        <v>13116</v>
      </c>
      <c r="F82" s="51" t="n">
        <v>13962</v>
      </c>
      <c r="G82" s="51" t="n">
        <v>12560</v>
      </c>
      <c r="H82" s="51" t="n">
        <v>12562.6378</v>
      </c>
      <c r="I82" s="38" t="n">
        <v>4784.8549</v>
      </c>
      <c r="J82" s="52" t="n">
        <v>-7777.7829</v>
      </c>
      <c r="K82" s="40" t="n">
        <v>-0.619120205789902</v>
      </c>
      <c r="L82" s="41" t="n">
        <v>125</v>
      </c>
      <c r="M82" s="33"/>
      <c r="N82" s="33"/>
    </row>
    <row r="83" customFormat="false" ht="11.25" hidden="false" customHeight="false" outlineLevel="0" collapsed="false">
      <c r="A83" s="35" t="s">
        <v>88</v>
      </c>
      <c r="B83" s="36"/>
      <c r="C83" s="36" t="s">
        <v>78</v>
      </c>
      <c r="D83" s="37" t="n">
        <v>7265</v>
      </c>
      <c r="E83" s="37" t="n">
        <v>7055</v>
      </c>
      <c r="F83" s="51" t="n">
        <v>7877</v>
      </c>
      <c r="G83" s="51" t="n">
        <v>7205</v>
      </c>
      <c r="H83" s="51" t="n">
        <v>7755.0591</v>
      </c>
      <c r="I83" s="38" t="n">
        <v>3370.8863</v>
      </c>
      <c r="J83" s="52" t="n">
        <v>-4384.1728</v>
      </c>
      <c r="K83" s="40" t="n">
        <v>-0.565330675558617</v>
      </c>
      <c r="L83" s="41" t="n">
        <v>190</v>
      </c>
      <c r="M83" s="33"/>
      <c r="N83" s="33"/>
    </row>
    <row r="84" s="34" customFormat="true" ht="11.25" hidden="false" customHeight="false" outlineLevel="0" collapsed="false">
      <c r="A84" s="35" t="s">
        <v>89</v>
      </c>
      <c r="B84" s="36"/>
      <c r="C84" s="36" t="s">
        <v>78</v>
      </c>
      <c r="D84" s="37" t="n">
        <v>3220</v>
      </c>
      <c r="E84" s="37" t="n">
        <v>3336</v>
      </c>
      <c r="F84" s="51" t="n">
        <v>3236</v>
      </c>
      <c r="G84" s="51" t="n">
        <v>3195</v>
      </c>
      <c r="H84" s="51" t="n">
        <v>3246.4606</v>
      </c>
      <c r="I84" s="38" t="n">
        <v>1722.4666</v>
      </c>
      <c r="J84" s="52" t="n">
        <v>-1523.994</v>
      </c>
      <c r="K84" s="40" t="n">
        <v>-0.469432464389064</v>
      </c>
      <c r="L84" s="41" t="n">
        <v>331</v>
      </c>
      <c r="M84" s="33"/>
      <c r="N84" s="33"/>
    </row>
    <row r="85" customFormat="false" ht="11.25" hidden="false" customHeight="false" outlineLevel="0" collapsed="false">
      <c r="A85" s="35" t="s">
        <v>90</v>
      </c>
      <c r="B85" s="36" t="n">
        <v>11</v>
      </c>
      <c r="C85" s="36" t="s">
        <v>78</v>
      </c>
      <c r="D85" s="37" t="n">
        <v>7458</v>
      </c>
      <c r="E85" s="37" t="n">
        <v>7386</v>
      </c>
      <c r="F85" s="51" t="n">
        <v>3788</v>
      </c>
      <c r="G85" s="51" t="n">
        <v>7565</v>
      </c>
      <c r="H85" s="51" t="n">
        <v>8811.6968</v>
      </c>
      <c r="I85" s="38" t="n">
        <v>4286.0826</v>
      </c>
      <c r="J85" s="52" t="n">
        <v>-4525.6142</v>
      </c>
      <c r="K85" s="40" t="n">
        <v>-0.513591684180509</v>
      </c>
      <c r="L85" s="41" t="n">
        <v>147</v>
      </c>
      <c r="M85" s="33"/>
      <c r="N85" s="33"/>
    </row>
    <row r="86" customFormat="false" ht="11.25" hidden="false" customHeight="false" outlineLevel="0" collapsed="false">
      <c r="A86" s="35" t="s">
        <v>91</v>
      </c>
      <c r="B86" s="36"/>
      <c r="C86" s="36" t="s">
        <v>78</v>
      </c>
      <c r="D86" s="37" t="n">
        <v>2002</v>
      </c>
      <c r="E86" s="37" t="n">
        <v>2223</v>
      </c>
      <c r="F86" s="51" t="n">
        <v>2106</v>
      </c>
      <c r="G86" s="51" t="n">
        <v>2185</v>
      </c>
      <c r="H86" s="51" t="n">
        <v>2141.4409</v>
      </c>
      <c r="I86" s="38" t="n">
        <v>1095.4824</v>
      </c>
      <c r="J86" s="52" t="n">
        <v>-1045.9585</v>
      </c>
      <c r="K86" s="40" t="n">
        <v>-0.488436781047751</v>
      </c>
      <c r="L86" s="41" t="n">
        <v>391</v>
      </c>
      <c r="M86" s="33"/>
      <c r="N86" s="33"/>
    </row>
    <row r="87" customFormat="false" ht="11.25" hidden="false" customHeight="false" outlineLevel="0" collapsed="false">
      <c r="A87" s="35" t="s">
        <v>92</v>
      </c>
      <c r="B87" s="36"/>
      <c r="C87" s="36" t="s">
        <v>78</v>
      </c>
      <c r="D87" s="37" t="n">
        <v>13048</v>
      </c>
      <c r="E87" s="37" t="n">
        <v>13144</v>
      </c>
      <c r="F87" s="51" t="n">
        <v>16759</v>
      </c>
      <c r="G87" s="51" t="n">
        <v>12301</v>
      </c>
      <c r="H87" s="51" t="n">
        <v>11240.0787</v>
      </c>
      <c r="I87" s="38" t="n">
        <v>5158.4668</v>
      </c>
      <c r="J87" s="52" t="n">
        <v>-6081.6119</v>
      </c>
      <c r="K87" s="40" t="n">
        <v>-0.541064885960274</v>
      </c>
      <c r="L87" s="41" t="n">
        <v>116</v>
      </c>
      <c r="M87" s="33"/>
      <c r="N87" s="33"/>
    </row>
    <row r="88" customFormat="false" ht="11.25" hidden="false" customHeight="false" outlineLevel="0" collapsed="false">
      <c r="A88" s="35" t="s">
        <v>93</v>
      </c>
      <c r="B88" s="36"/>
      <c r="C88" s="36" t="s">
        <v>78</v>
      </c>
      <c r="D88" s="37" t="n">
        <v>9641</v>
      </c>
      <c r="E88" s="37" t="n">
        <v>9731</v>
      </c>
      <c r="F88" s="51" t="n">
        <v>10270</v>
      </c>
      <c r="G88" s="51" t="n">
        <v>10210</v>
      </c>
      <c r="H88" s="51" t="n">
        <v>10208.8189</v>
      </c>
      <c r="I88" s="38" t="n">
        <v>3282.0001</v>
      </c>
      <c r="J88" s="52" t="n">
        <v>-6926.8188</v>
      </c>
      <c r="K88" s="40" t="n">
        <v>-0.678513241135074</v>
      </c>
      <c r="L88" s="41" t="n">
        <v>197</v>
      </c>
      <c r="M88" s="33"/>
      <c r="N88" s="33"/>
    </row>
    <row r="89" customFormat="false" ht="11.25" hidden="false" customHeight="false" outlineLevel="0" collapsed="false">
      <c r="A89" s="35" t="s">
        <v>94</v>
      </c>
      <c r="B89" s="36"/>
      <c r="C89" s="36" t="s">
        <v>78</v>
      </c>
      <c r="D89" s="37" t="n">
        <v>12049</v>
      </c>
      <c r="E89" s="37" t="n">
        <v>11897</v>
      </c>
      <c r="F89" s="51" t="n">
        <v>11801</v>
      </c>
      <c r="G89" s="51" t="n">
        <v>11636</v>
      </c>
      <c r="H89" s="51" t="n">
        <v>11880.0984</v>
      </c>
      <c r="I89" s="38" t="n">
        <v>4223.7647</v>
      </c>
      <c r="J89" s="52" t="n">
        <v>-7656.3337</v>
      </c>
      <c r="K89" s="40" t="n">
        <v>-0.644467195658918</v>
      </c>
      <c r="L89" s="41" t="n">
        <v>152</v>
      </c>
      <c r="M89" s="33"/>
      <c r="N89" s="33"/>
    </row>
    <row r="90" customFormat="false" ht="11.25" hidden="false" customHeight="false" outlineLevel="0" collapsed="false">
      <c r="A90" s="35" t="s">
        <v>95</v>
      </c>
      <c r="B90" s="36"/>
      <c r="C90" s="36" t="s">
        <v>78</v>
      </c>
      <c r="D90" s="37" t="n">
        <v>4802</v>
      </c>
      <c r="E90" s="37" t="n">
        <v>6501</v>
      </c>
      <c r="F90" s="51" t="n">
        <v>5905</v>
      </c>
      <c r="G90" s="51" t="n">
        <v>5607</v>
      </c>
      <c r="H90" s="51" t="n">
        <v>5499.3543</v>
      </c>
      <c r="I90" s="38" t="n">
        <v>2280.094</v>
      </c>
      <c r="J90" s="52" t="n">
        <v>-3219.2603</v>
      </c>
      <c r="K90" s="40" t="n">
        <v>-0.585388779188131</v>
      </c>
      <c r="L90" s="41" t="n">
        <v>278</v>
      </c>
      <c r="M90" s="33"/>
      <c r="N90" s="33"/>
    </row>
    <row r="91" customFormat="false" ht="11.25" hidden="false" customHeight="false" outlineLevel="0" collapsed="false">
      <c r="A91" s="35" t="s">
        <v>96</v>
      </c>
      <c r="B91" s="36"/>
      <c r="C91" s="36" t="s">
        <v>78</v>
      </c>
      <c r="D91" s="37" t="n">
        <v>5608</v>
      </c>
      <c r="E91" s="37" t="n">
        <v>5720</v>
      </c>
      <c r="F91" s="51" t="n">
        <v>6746</v>
      </c>
      <c r="G91" s="51" t="n">
        <v>5612</v>
      </c>
      <c r="H91" s="51" t="n">
        <v>5594.874</v>
      </c>
      <c r="I91" s="38" t="n">
        <v>2264.639</v>
      </c>
      <c r="J91" s="52" t="n">
        <v>-3330.235</v>
      </c>
      <c r="K91" s="40" t="n">
        <v>-0.595229669157876</v>
      </c>
      <c r="L91" s="41" t="n">
        <v>282</v>
      </c>
      <c r="M91" s="33"/>
      <c r="N91" s="33"/>
    </row>
    <row r="92" customFormat="false" ht="11.25" hidden="false" customHeight="false" outlineLevel="0" collapsed="false">
      <c r="A92" s="35" t="s">
        <v>97</v>
      </c>
      <c r="B92" s="36"/>
      <c r="C92" s="36" t="s">
        <v>78</v>
      </c>
      <c r="D92" s="37" t="n">
        <v>6755</v>
      </c>
      <c r="E92" s="37" t="n">
        <v>6973</v>
      </c>
      <c r="F92" s="51" t="n">
        <v>6565</v>
      </c>
      <c r="G92" s="51" t="n">
        <v>6177</v>
      </c>
      <c r="H92" s="51" t="n">
        <v>6224.8779</v>
      </c>
      <c r="I92" s="38" t="n">
        <v>2604.9687</v>
      </c>
      <c r="J92" s="52" t="n">
        <v>-3619.9092</v>
      </c>
      <c r="K92" s="40" t="n">
        <v>-0.581522924329166</v>
      </c>
      <c r="L92" s="41" t="n">
        <v>247</v>
      </c>
      <c r="M92" s="33"/>
      <c r="N92" s="33"/>
    </row>
    <row r="93" customFormat="false" ht="11.25" hidden="false" customHeight="false" outlineLevel="0" collapsed="false">
      <c r="A93" s="35" t="s">
        <v>98</v>
      </c>
      <c r="B93" s="36"/>
      <c r="C93" s="36" t="s">
        <v>78</v>
      </c>
      <c r="D93" s="37" t="n">
        <v>11430</v>
      </c>
      <c r="E93" s="37" t="n">
        <v>14201</v>
      </c>
      <c r="F93" s="51" t="n">
        <v>12514</v>
      </c>
      <c r="G93" s="51" t="n">
        <v>11474</v>
      </c>
      <c r="H93" s="51" t="n">
        <v>11607.7756</v>
      </c>
      <c r="I93" s="38" t="n">
        <v>4295.8941</v>
      </c>
      <c r="J93" s="52" t="n">
        <v>-7311.8815</v>
      </c>
      <c r="K93" s="40" t="n">
        <v>-0.629912375287475</v>
      </c>
      <c r="L93" s="41" t="n">
        <v>146</v>
      </c>
      <c r="M93" s="33"/>
      <c r="N93" s="33"/>
    </row>
    <row r="94" customFormat="false" ht="11.25" hidden="false" customHeight="false" outlineLevel="0" collapsed="false">
      <c r="A94" s="35" t="s">
        <v>99</v>
      </c>
      <c r="B94" s="36" t="n">
        <v>12</v>
      </c>
      <c r="C94" s="36" t="s">
        <v>78</v>
      </c>
      <c r="D94" s="37" t="n">
        <v>2718</v>
      </c>
      <c r="E94" s="37" t="n">
        <v>1298</v>
      </c>
      <c r="F94" s="51" t="n">
        <v>1534</v>
      </c>
      <c r="G94" s="51" t="n">
        <v>1928</v>
      </c>
      <c r="H94" s="51" t="n">
        <v>2224.315</v>
      </c>
      <c r="I94" s="38" t="n">
        <v>1094.7843</v>
      </c>
      <c r="J94" s="52" t="n">
        <v>-1129.5307</v>
      </c>
      <c r="K94" s="40" t="n">
        <v>-0.507810584382158</v>
      </c>
      <c r="L94" s="41" t="n">
        <v>392</v>
      </c>
      <c r="M94" s="33"/>
      <c r="N94" s="33"/>
    </row>
    <row r="95" customFormat="false" ht="11.25" hidden="false" customHeight="false" outlineLevel="0" collapsed="false">
      <c r="A95" s="35" t="s">
        <v>100</v>
      </c>
      <c r="B95" s="36"/>
      <c r="C95" s="36" t="s">
        <v>78</v>
      </c>
      <c r="D95" s="37" t="n">
        <v>11963</v>
      </c>
      <c r="E95" s="37" t="n">
        <v>12078</v>
      </c>
      <c r="F95" s="51" t="n">
        <v>11742</v>
      </c>
      <c r="G95" s="51" t="n">
        <v>11338</v>
      </c>
      <c r="H95" s="51" t="n">
        <v>11233.063</v>
      </c>
      <c r="I95" s="38" t="n">
        <v>4890.2393</v>
      </c>
      <c r="J95" s="52" t="n">
        <v>-6342.8237</v>
      </c>
      <c r="K95" s="40" t="n">
        <v>-0.564656647968591</v>
      </c>
      <c r="L95" s="41" t="n">
        <v>121</v>
      </c>
      <c r="M95" s="33"/>
      <c r="N95" s="33"/>
    </row>
    <row r="96" s="34" customFormat="true" ht="11.25" hidden="false" customHeight="false" outlineLevel="0" collapsed="false">
      <c r="A96" s="35" t="s">
        <v>101</v>
      </c>
      <c r="B96" s="36"/>
      <c r="C96" s="36" t="s">
        <v>78</v>
      </c>
      <c r="D96" s="37" t="n">
        <v>5856</v>
      </c>
      <c r="E96" s="37" t="n">
        <v>5867</v>
      </c>
      <c r="F96" s="51" t="n">
        <v>5471</v>
      </c>
      <c r="G96" s="51" t="n">
        <v>5344</v>
      </c>
      <c r="H96" s="51" t="n">
        <v>5406.4646</v>
      </c>
      <c r="I96" s="38" t="n">
        <v>2522.2862</v>
      </c>
      <c r="J96" s="52" t="n">
        <v>-2884.1784</v>
      </c>
      <c r="K96" s="40" t="n">
        <v>-0.533468470319772</v>
      </c>
      <c r="L96" s="41" t="n">
        <v>255</v>
      </c>
      <c r="M96" s="33"/>
      <c r="N96" s="33"/>
    </row>
    <row r="97" customFormat="false" ht="11.25" hidden="false" customHeight="false" outlineLevel="0" collapsed="false">
      <c r="A97" s="35" t="s">
        <v>102</v>
      </c>
      <c r="B97" s="36"/>
      <c r="C97" s="36" t="s">
        <v>78</v>
      </c>
      <c r="D97" s="37" t="n">
        <v>2520</v>
      </c>
      <c r="E97" s="37" t="n">
        <v>2585</v>
      </c>
      <c r="F97" s="51" t="n">
        <v>2424</v>
      </c>
      <c r="G97" s="51" t="n">
        <v>2147</v>
      </c>
      <c r="H97" s="51" t="n">
        <v>2088.689</v>
      </c>
      <c r="I97" s="38" t="n">
        <v>1068.2353</v>
      </c>
      <c r="J97" s="52" t="n">
        <v>-1020.4537</v>
      </c>
      <c r="K97" s="40" t="n">
        <v>-0.488561820357171</v>
      </c>
      <c r="L97" s="41" t="n">
        <v>394</v>
      </c>
      <c r="M97" s="33"/>
      <c r="N97" s="33"/>
    </row>
    <row r="98" customFormat="false" ht="11.25" hidden="false" customHeight="false" outlineLevel="0" collapsed="false">
      <c r="A98" s="35" t="s">
        <v>103</v>
      </c>
      <c r="B98" s="36" t="n">
        <v>13</v>
      </c>
      <c r="C98" s="36" t="s">
        <v>78</v>
      </c>
      <c r="D98" s="37" t="n">
        <v>1384</v>
      </c>
      <c r="E98" s="37" t="n">
        <v>1455</v>
      </c>
      <c r="F98" s="51" t="n">
        <v>1821</v>
      </c>
      <c r="G98" s="51" t="n">
        <v>1842</v>
      </c>
      <c r="H98" s="51" t="n">
        <v>1592.8386</v>
      </c>
      <c r="I98" s="38" t="n">
        <v>771.9609</v>
      </c>
      <c r="J98" s="52" t="n">
        <v>-820.8777</v>
      </c>
      <c r="K98" s="40" t="n">
        <v>-0.515355228081489</v>
      </c>
      <c r="L98" s="41" t="n">
        <v>408</v>
      </c>
      <c r="M98" s="33"/>
      <c r="N98" s="33"/>
    </row>
    <row r="99" customFormat="false" ht="11.25" hidden="false" customHeight="false" outlineLevel="0" collapsed="false">
      <c r="A99" s="35" t="s">
        <v>104</v>
      </c>
      <c r="B99" s="36"/>
      <c r="C99" s="36" t="s">
        <v>78</v>
      </c>
      <c r="D99" s="37" t="n">
        <v>42231</v>
      </c>
      <c r="E99" s="37" t="n">
        <v>42711</v>
      </c>
      <c r="F99" s="51" t="n">
        <v>42095</v>
      </c>
      <c r="G99" s="51" t="n">
        <v>43211</v>
      </c>
      <c r="H99" s="51" t="n">
        <v>43498.3268</v>
      </c>
      <c r="I99" s="38" t="n">
        <v>16598.8667</v>
      </c>
      <c r="J99" s="52" t="n">
        <v>-26899.4601</v>
      </c>
      <c r="K99" s="40" t="n">
        <v>-0.618402179552341</v>
      </c>
      <c r="L99" s="41" t="n">
        <v>16</v>
      </c>
      <c r="M99" s="33"/>
      <c r="N99" s="33"/>
    </row>
    <row r="100" customFormat="false" ht="11.25" hidden="false" customHeight="false" outlineLevel="0" collapsed="false">
      <c r="A100" s="35" t="s">
        <v>105</v>
      </c>
      <c r="B100" s="36"/>
      <c r="C100" s="36" t="s">
        <v>78</v>
      </c>
      <c r="D100" s="37" t="n">
        <v>2994</v>
      </c>
      <c r="E100" s="37" t="n">
        <v>3183</v>
      </c>
      <c r="F100" s="51" t="n">
        <v>3329</v>
      </c>
      <c r="G100" s="51" t="n">
        <v>3418</v>
      </c>
      <c r="H100" s="51" t="n">
        <v>3353.811</v>
      </c>
      <c r="I100" s="38" t="n">
        <v>1281.8274</v>
      </c>
      <c r="J100" s="52" t="n">
        <v>-2071.9836</v>
      </c>
      <c r="K100" s="40" t="n">
        <v>-0.617799750790966</v>
      </c>
      <c r="L100" s="41" t="n">
        <v>375</v>
      </c>
      <c r="M100" s="33"/>
      <c r="N100" s="33"/>
    </row>
    <row r="101" customFormat="false" ht="11.25" hidden="false" customHeight="false" outlineLevel="0" collapsed="false">
      <c r="A101" s="35" t="s">
        <v>106</v>
      </c>
      <c r="B101" s="36" t="n">
        <v>14</v>
      </c>
      <c r="C101" s="36" t="s">
        <v>78</v>
      </c>
      <c r="D101" s="37" t="n">
        <v>2235</v>
      </c>
      <c r="E101" s="37" t="n">
        <v>1962</v>
      </c>
      <c r="F101" s="51" t="n">
        <v>1111</v>
      </c>
      <c r="G101" s="51" t="n">
        <v>1096</v>
      </c>
      <c r="H101" s="51" t="n">
        <v>1987.748</v>
      </c>
      <c r="I101" s="38" t="n">
        <v>922.3765</v>
      </c>
      <c r="J101" s="52" t="n">
        <v>-1065.3715</v>
      </c>
      <c r="K101" s="40" t="n">
        <v>-0.5359690966863</v>
      </c>
      <c r="L101" s="41" t="n">
        <v>403</v>
      </c>
      <c r="M101" s="33"/>
      <c r="N101" s="33"/>
    </row>
    <row r="102" s="34" customFormat="true" ht="11.25" hidden="false" customHeight="false" outlineLevel="0" collapsed="false">
      <c r="A102" s="35" t="s">
        <v>107</v>
      </c>
      <c r="B102" s="36"/>
      <c r="C102" s="36" t="s">
        <v>78</v>
      </c>
      <c r="D102" s="37" t="n">
        <v>6009</v>
      </c>
      <c r="E102" s="37" t="n">
        <v>6136</v>
      </c>
      <c r="F102" s="51" t="n">
        <v>6154</v>
      </c>
      <c r="G102" s="51" t="n">
        <v>6058</v>
      </c>
      <c r="H102" s="51" t="n">
        <v>5826.1496</v>
      </c>
      <c r="I102" s="38" t="n">
        <v>2565.2314</v>
      </c>
      <c r="J102" s="52" t="n">
        <v>-3260.9182</v>
      </c>
      <c r="K102" s="40" t="n">
        <v>-0.55970382222935</v>
      </c>
      <c r="L102" s="41" t="n">
        <v>251</v>
      </c>
      <c r="M102" s="33"/>
      <c r="N102" s="33"/>
    </row>
    <row r="103" s="34" customFormat="true" ht="11.25" hidden="false" customHeight="false" outlineLevel="0" collapsed="false">
      <c r="A103" s="35" t="s">
        <v>108</v>
      </c>
      <c r="B103" s="36"/>
      <c r="C103" s="36" t="s">
        <v>78</v>
      </c>
      <c r="D103" s="37" t="n">
        <v>5869</v>
      </c>
      <c r="E103" s="37" t="n">
        <v>6052</v>
      </c>
      <c r="F103" s="51" t="n">
        <v>6094</v>
      </c>
      <c r="G103" s="51" t="n">
        <v>6001</v>
      </c>
      <c r="H103" s="51" t="n">
        <v>5678.1181</v>
      </c>
      <c r="I103" s="38" t="n">
        <v>2502.5294</v>
      </c>
      <c r="J103" s="52" t="n">
        <v>-3175.5887</v>
      </c>
      <c r="K103" s="40" t="n">
        <v>-0.559267814454229</v>
      </c>
      <c r="L103" s="41" t="n">
        <v>258</v>
      </c>
      <c r="M103" s="33"/>
      <c r="N103" s="33"/>
    </row>
    <row r="104" customFormat="false" ht="11.25" hidden="false" customHeight="false" outlineLevel="0" collapsed="false">
      <c r="A104" s="35" t="s">
        <v>109</v>
      </c>
      <c r="B104" s="36" t="n">
        <v>15</v>
      </c>
      <c r="C104" s="36" t="s">
        <v>78</v>
      </c>
      <c r="D104" s="37" t="n">
        <v>3410</v>
      </c>
      <c r="E104" s="37" t="n">
        <v>3187</v>
      </c>
      <c r="F104" s="51" t="n">
        <v>2217</v>
      </c>
      <c r="G104" s="51" t="n">
        <v>2087</v>
      </c>
      <c r="H104" s="51" t="n">
        <v>2961.3386</v>
      </c>
      <c r="I104" s="38" t="n">
        <v>1388.6351</v>
      </c>
      <c r="J104" s="52" t="n">
        <v>-1572.7035</v>
      </c>
      <c r="K104" s="40" t="n">
        <v>-0.531078580477086</v>
      </c>
      <c r="L104" s="41" t="n">
        <v>365</v>
      </c>
      <c r="M104" s="33"/>
      <c r="N104" s="33"/>
    </row>
    <row r="105" customFormat="false" ht="11.25" hidden="false" customHeight="false" outlineLevel="0" collapsed="false">
      <c r="A105" s="35" t="s">
        <v>110</v>
      </c>
      <c r="B105" s="36" t="n">
        <v>16</v>
      </c>
      <c r="C105" s="36" t="s">
        <v>78</v>
      </c>
      <c r="D105" s="37" t="n">
        <v>2804</v>
      </c>
      <c r="E105" s="37" t="n">
        <v>2688</v>
      </c>
      <c r="F105" s="51" t="n">
        <v>1821</v>
      </c>
      <c r="G105" s="51" t="n">
        <v>1710</v>
      </c>
      <c r="H105" s="51" t="n">
        <v>2462.8386</v>
      </c>
      <c r="I105" s="38" t="n">
        <v>1164.7374</v>
      </c>
      <c r="J105" s="52" t="n">
        <v>-1298.1012</v>
      </c>
      <c r="K105" s="40" t="n">
        <v>-0.527075221250796</v>
      </c>
      <c r="L105" s="41" t="n">
        <v>385</v>
      </c>
      <c r="M105" s="33"/>
      <c r="N105" s="33"/>
    </row>
    <row r="106" s="34" customFormat="true" ht="11.25" hidden="false" customHeight="false" outlineLevel="0" collapsed="false">
      <c r="A106" s="35" t="s">
        <v>111</v>
      </c>
      <c r="B106" s="36" t="n">
        <v>17</v>
      </c>
      <c r="C106" s="36" t="s">
        <v>78</v>
      </c>
      <c r="D106" s="37" t="n">
        <v>2439</v>
      </c>
      <c r="E106" s="37" t="n">
        <v>2578</v>
      </c>
      <c r="F106" s="51" t="n">
        <v>1276</v>
      </c>
      <c r="G106" s="51" t="n">
        <v>1042</v>
      </c>
      <c r="H106" s="51" t="n">
        <v>1838.4134</v>
      </c>
      <c r="I106" s="38" t="n">
        <v>863.0941</v>
      </c>
      <c r="J106" s="52" t="n">
        <v>-975.3193</v>
      </c>
      <c r="K106" s="40" t="n">
        <v>-0.530522297106842</v>
      </c>
      <c r="L106" s="41" t="n">
        <v>405</v>
      </c>
      <c r="M106" s="33"/>
      <c r="N106" s="33"/>
    </row>
    <row r="107" customFormat="false" ht="11.25" hidden="false" customHeight="false" outlineLevel="0" collapsed="false">
      <c r="A107" s="35" t="s">
        <v>112</v>
      </c>
      <c r="B107" s="36" t="n">
        <v>18</v>
      </c>
      <c r="C107" s="36" t="s">
        <v>78</v>
      </c>
      <c r="D107" s="37" t="n">
        <v>3894</v>
      </c>
      <c r="E107" s="37" t="n">
        <v>1399</v>
      </c>
      <c r="F107" s="51" t="n">
        <v>2285</v>
      </c>
      <c r="G107" s="51" t="n">
        <v>2627</v>
      </c>
      <c r="H107" s="51" t="n">
        <v>3156.4173</v>
      </c>
      <c r="I107" s="38" t="n">
        <v>1529.6549</v>
      </c>
      <c r="J107" s="52" t="n">
        <v>-1626.7624</v>
      </c>
      <c r="K107" s="40" t="n">
        <v>-0.515382550970051</v>
      </c>
      <c r="L107" s="41" t="n">
        <v>348</v>
      </c>
      <c r="M107" s="33"/>
      <c r="N107" s="33"/>
    </row>
    <row r="108" customFormat="false" ht="11.25" hidden="false" customHeight="false" outlineLevel="0" collapsed="false">
      <c r="A108" s="35" t="s">
        <v>113</v>
      </c>
      <c r="B108" s="36"/>
      <c r="C108" s="36" t="s">
        <v>78</v>
      </c>
      <c r="D108" s="37" t="n">
        <v>6975</v>
      </c>
      <c r="E108" s="37" t="n">
        <v>7384</v>
      </c>
      <c r="F108" s="51" t="n">
        <v>7391</v>
      </c>
      <c r="G108" s="51" t="n">
        <v>7323</v>
      </c>
      <c r="H108" s="51" t="n">
        <v>7261.5866</v>
      </c>
      <c r="I108" s="38" t="n">
        <v>3076.6236</v>
      </c>
      <c r="J108" s="52" t="n">
        <v>-4184.963</v>
      </c>
      <c r="K108" s="40" t="n">
        <v>-0.576315236672933</v>
      </c>
      <c r="L108" s="41" t="n">
        <v>212</v>
      </c>
      <c r="M108" s="33"/>
      <c r="N108" s="33"/>
    </row>
    <row r="109" customFormat="false" ht="11.25" hidden="false" customHeight="false" outlineLevel="0" collapsed="false">
      <c r="A109" s="35" t="s">
        <v>114</v>
      </c>
      <c r="B109" s="36" t="n">
        <v>19</v>
      </c>
      <c r="C109" s="36" t="s">
        <v>78</v>
      </c>
      <c r="D109" s="37" t="n">
        <v>1928</v>
      </c>
      <c r="E109" s="37" t="n">
        <v>2424</v>
      </c>
      <c r="F109" s="51" t="n">
        <v>2508</v>
      </c>
      <c r="G109" s="51" t="n">
        <v>2662</v>
      </c>
      <c r="H109" s="51" t="n">
        <v>2529.7244</v>
      </c>
      <c r="I109" s="38" t="n">
        <v>1173.4547</v>
      </c>
      <c r="J109" s="52" t="n">
        <v>-1356.2697</v>
      </c>
      <c r="K109" s="40" t="n">
        <v>-0.536133382751101</v>
      </c>
      <c r="L109" s="41" t="n">
        <v>383</v>
      </c>
      <c r="M109" s="33"/>
      <c r="N109" s="33"/>
    </row>
    <row r="110" customFormat="false" ht="11.25" hidden="false" customHeight="false" outlineLevel="0" collapsed="false">
      <c r="A110" s="35" t="s">
        <v>115</v>
      </c>
      <c r="B110" s="36"/>
      <c r="C110" s="36" t="s">
        <v>78</v>
      </c>
      <c r="D110" s="37" t="n">
        <v>2872</v>
      </c>
      <c r="E110" s="37" t="n">
        <v>3176</v>
      </c>
      <c r="F110" s="51" t="n">
        <v>2926</v>
      </c>
      <c r="G110" s="51" t="n">
        <v>2674</v>
      </c>
      <c r="H110" s="51" t="n">
        <v>2662.4173</v>
      </c>
      <c r="I110" s="38" t="n">
        <v>1116.7452</v>
      </c>
      <c r="J110" s="52" t="n">
        <v>-1545.6721</v>
      </c>
      <c r="K110" s="40" t="n">
        <v>-0.580552154615281</v>
      </c>
      <c r="L110" s="41" t="n">
        <v>388</v>
      </c>
      <c r="M110" s="33"/>
      <c r="N110" s="33"/>
    </row>
    <row r="111" customFormat="false" ht="11.25" hidden="false" customHeight="false" outlineLevel="0" collapsed="false">
      <c r="A111" s="35" t="s">
        <v>116</v>
      </c>
      <c r="B111" s="36"/>
      <c r="C111" s="36" t="s">
        <v>78</v>
      </c>
      <c r="D111" s="37" t="n">
        <v>7501</v>
      </c>
      <c r="E111" s="37" t="n">
        <v>8069</v>
      </c>
      <c r="F111" s="51" t="n">
        <v>7837</v>
      </c>
      <c r="G111" s="51" t="n">
        <v>7719</v>
      </c>
      <c r="H111" s="51" t="n">
        <v>7723.3937</v>
      </c>
      <c r="I111" s="38" t="n">
        <v>3419.0001</v>
      </c>
      <c r="J111" s="52" t="n">
        <v>-4304.3936</v>
      </c>
      <c r="K111" s="40" t="n">
        <v>-0.557318941283545</v>
      </c>
      <c r="L111" s="41" t="n">
        <v>185</v>
      </c>
      <c r="M111" s="33"/>
      <c r="N111" s="33"/>
    </row>
    <row r="112" customFormat="false" ht="11.25" hidden="false" customHeight="false" outlineLevel="0" collapsed="false">
      <c r="A112" s="35" t="s">
        <v>117</v>
      </c>
      <c r="B112" s="36" t="n">
        <v>20</v>
      </c>
      <c r="C112" s="36" t="s">
        <v>78</v>
      </c>
      <c r="D112" s="37" t="n">
        <v>1491</v>
      </c>
      <c r="E112" s="37" t="n">
        <v>1329</v>
      </c>
      <c r="F112" s="51" t="n">
        <v>729</v>
      </c>
      <c r="G112" s="51" t="n">
        <v>623</v>
      </c>
      <c r="H112" s="51" t="n">
        <v>1192.559</v>
      </c>
      <c r="I112" s="38" t="n">
        <v>575.7843</v>
      </c>
      <c r="J112" s="52" t="n">
        <v>-616.7747</v>
      </c>
      <c r="K112" s="40" t="n">
        <v>-0.517185900236382</v>
      </c>
      <c r="L112" s="41" t="n">
        <v>414</v>
      </c>
      <c r="M112" s="33"/>
      <c r="N112" s="33"/>
    </row>
    <row r="113" customFormat="false" ht="11.25" hidden="false" customHeight="false" outlineLevel="0" collapsed="false">
      <c r="A113" s="35" t="s">
        <v>118</v>
      </c>
      <c r="B113" s="36"/>
      <c r="C113" s="36" t="s">
        <v>78</v>
      </c>
      <c r="D113" s="37" t="n">
        <v>7164</v>
      </c>
      <c r="E113" s="37" t="n">
        <v>10955</v>
      </c>
      <c r="F113" s="51" t="n">
        <v>9328</v>
      </c>
      <c r="G113" s="51" t="n">
        <v>7261</v>
      </c>
      <c r="H113" s="51" t="n">
        <v>6564.7205</v>
      </c>
      <c r="I113" s="38" t="n">
        <v>2880.7724</v>
      </c>
      <c r="J113" s="52" t="n">
        <v>-3683.9481</v>
      </c>
      <c r="K113" s="40" t="n">
        <v>-0.561173640218194</v>
      </c>
      <c r="L113" s="41" t="n">
        <v>225</v>
      </c>
      <c r="M113" s="33"/>
      <c r="N113" s="33"/>
    </row>
    <row r="114" customFormat="false" ht="11.25" hidden="false" customHeight="false" outlineLevel="0" collapsed="false">
      <c r="A114" s="35" t="s">
        <v>119</v>
      </c>
      <c r="B114" s="36" t="n">
        <v>21</v>
      </c>
      <c r="C114" s="36" t="s">
        <v>78</v>
      </c>
      <c r="D114" s="37" t="n">
        <v>8379</v>
      </c>
      <c r="E114" s="37" t="n">
        <v>8415</v>
      </c>
      <c r="F114" s="51" t="n">
        <v>4173</v>
      </c>
      <c r="G114" s="51" t="n">
        <v>7236</v>
      </c>
      <c r="H114" s="51" t="n">
        <v>7676.7362</v>
      </c>
      <c r="I114" s="38" t="n">
        <v>3243.0155</v>
      </c>
      <c r="J114" s="52" t="n">
        <v>-4433.7207</v>
      </c>
      <c r="K114" s="40" t="n">
        <v>-0.577552827723844</v>
      </c>
      <c r="L114" s="41" t="n">
        <v>203</v>
      </c>
      <c r="M114" s="33"/>
      <c r="N114" s="33"/>
    </row>
    <row r="115" customFormat="false" ht="11.25" hidden="false" customHeight="false" outlineLevel="0" collapsed="false">
      <c r="A115" s="35" t="s">
        <v>120</v>
      </c>
      <c r="B115" s="36"/>
      <c r="C115" s="36" t="s">
        <v>78</v>
      </c>
      <c r="D115" s="37" t="n">
        <v>6101</v>
      </c>
      <c r="E115" s="37" t="n">
        <v>6090</v>
      </c>
      <c r="F115" s="51" t="n">
        <v>5969</v>
      </c>
      <c r="G115" s="51" t="n">
        <v>5812</v>
      </c>
      <c r="H115" s="51" t="n">
        <v>5846.7638</v>
      </c>
      <c r="I115" s="38" t="n">
        <v>2418.204</v>
      </c>
      <c r="J115" s="52" t="n">
        <v>-3428.5598</v>
      </c>
      <c r="K115" s="40" t="n">
        <v>-0.586402994422316</v>
      </c>
      <c r="L115" s="41" t="n">
        <v>266</v>
      </c>
      <c r="M115" s="33"/>
      <c r="N115" s="33"/>
    </row>
    <row r="116" customFormat="false" ht="11.25" hidden="false" customHeight="false" outlineLevel="0" collapsed="false">
      <c r="A116" s="35" t="s">
        <v>121</v>
      </c>
      <c r="B116" s="36"/>
      <c r="C116" s="36" t="s">
        <v>78</v>
      </c>
      <c r="D116" s="37" t="n">
        <v>27132</v>
      </c>
      <c r="E116" s="37" t="n">
        <v>27486</v>
      </c>
      <c r="F116" s="51" t="n">
        <v>27783</v>
      </c>
      <c r="G116" s="51" t="n">
        <v>26603</v>
      </c>
      <c r="H116" s="51" t="n">
        <v>25157.7795</v>
      </c>
      <c r="I116" s="38" t="n">
        <v>8679.3018</v>
      </c>
      <c r="J116" s="52" t="n">
        <v>-16478.4777</v>
      </c>
      <c r="K116" s="40" t="n">
        <v>-0.655005251953973</v>
      </c>
      <c r="L116" s="41" t="n">
        <v>52</v>
      </c>
      <c r="M116" s="33"/>
      <c r="N116" s="33"/>
    </row>
    <row r="117" customFormat="false" ht="11.25" hidden="false" customHeight="false" outlineLevel="0" collapsed="false">
      <c r="A117" s="35" t="s">
        <v>122</v>
      </c>
      <c r="B117" s="36"/>
      <c r="C117" s="36" t="s">
        <v>78</v>
      </c>
      <c r="D117" s="37" t="n">
        <v>8197</v>
      </c>
      <c r="E117" s="37" t="n">
        <v>8487</v>
      </c>
      <c r="F117" s="51" t="n">
        <v>8741</v>
      </c>
      <c r="G117" s="51" t="n">
        <v>8821</v>
      </c>
      <c r="H117" s="51" t="n">
        <v>8865.6693</v>
      </c>
      <c r="I117" s="38" t="n">
        <v>3288.537</v>
      </c>
      <c r="J117" s="52" t="n">
        <v>-5577.1323</v>
      </c>
      <c r="K117" s="40" t="n">
        <v>-0.629070644446438</v>
      </c>
      <c r="L117" s="41" t="n">
        <v>195</v>
      </c>
      <c r="M117" s="33"/>
      <c r="N117" s="33"/>
    </row>
    <row r="118" customFormat="false" ht="11.25" hidden="false" customHeight="false" outlineLevel="0" collapsed="false">
      <c r="A118" s="35" t="s">
        <v>123</v>
      </c>
      <c r="B118" s="36"/>
      <c r="C118" s="36" t="s">
        <v>78</v>
      </c>
      <c r="D118" s="37" t="n">
        <v>3823</v>
      </c>
      <c r="E118" s="37" t="n">
        <v>3884</v>
      </c>
      <c r="F118" s="51" t="n">
        <v>3853</v>
      </c>
      <c r="G118" s="51" t="n">
        <v>3653</v>
      </c>
      <c r="H118" s="51" t="n">
        <v>3857.0669</v>
      </c>
      <c r="I118" s="38" t="n">
        <v>1326.0901</v>
      </c>
      <c r="J118" s="52" t="n">
        <v>-2530.9768</v>
      </c>
      <c r="K118" s="40" t="n">
        <v>-0.65619209249391</v>
      </c>
      <c r="L118" s="41" t="n">
        <v>369</v>
      </c>
      <c r="M118" s="33"/>
      <c r="N118" s="33"/>
    </row>
    <row r="119" customFormat="false" ht="11.25" hidden="false" customHeight="false" outlineLevel="0" collapsed="false">
      <c r="A119" s="35" t="s">
        <v>124</v>
      </c>
      <c r="B119" s="36"/>
      <c r="C119" s="36" t="s">
        <v>78</v>
      </c>
      <c r="D119" s="37" t="n">
        <v>11548</v>
      </c>
      <c r="E119" s="37" t="n">
        <v>11529</v>
      </c>
      <c r="F119" s="51" t="n">
        <v>11306</v>
      </c>
      <c r="G119" s="51" t="n">
        <v>11174</v>
      </c>
      <c r="H119" s="51" t="n">
        <v>11309.5</v>
      </c>
      <c r="I119" s="38" t="n">
        <v>3865.4507</v>
      </c>
      <c r="J119" s="52" t="n">
        <v>-7444.0493</v>
      </c>
      <c r="K119" s="40" t="n">
        <v>-0.65821206065697</v>
      </c>
      <c r="L119" s="41" t="n">
        <v>173</v>
      </c>
      <c r="M119" s="33"/>
      <c r="N119" s="33"/>
    </row>
    <row r="120" customFormat="false" ht="11.25" hidden="false" customHeight="false" outlineLevel="0" collapsed="false">
      <c r="A120" s="35" t="s">
        <v>125</v>
      </c>
      <c r="B120" s="36"/>
      <c r="C120" s="36" t="s">
        <v>78</v>
      </c>
      <c r="D120" s="37" t="n">
        <v>2894</v>
      </c>
      <c r="E120" s="37" t="n">
        <v>3059</v>
      </c>
      <c r="F120" s="51" t="n">
        <v>3267</v>
      </c>
      <c r="G120" s="51" t="n">
        <v>3350</v>
      </c>
      <c r="H120" s="51" t="n">
        <v>3409.9528</v>
      </c>
      <c r="I120" s="38" t="n">
        <v>1434.8078</v>
      </c>
      <c r="J120" s="52" t="n">
        <v>-1975.145</v>
      </c>
      <c r="K120" s="40" t="n">
        <v>-0.579229425111104</v>
      </c>
      <c r="L120" s="41" t="n">
        <v>360</v>
      </c>
      <c r="M120" s="33"/>
      <c r="N120" s="33"/>
    </row>
    <row r="121" customFormat="false" ht="11.25" hidden="false" customHeight="false" outlineLevel="0" collapsed="false">
      <c r="A121" s="35" t="s">
        <v>126</v>
      </c>
      <c r="B121" s="36"/>
      <c r="C121" s="36" t="s">
        <v>78</v>
      </c>
      <c r="D121" s="37" t="n">
        <v>4457</v>
      </c>
      <c r="E121" s="37" t="n">
        <v>4464</v>
      </c>
      <c r="F121" s="51" t="n">
        <v>4384</v>
      </c>
      <c r="G121" s="51" t="n">
        <v>4255</v>
      </c>
      <c r="H121" s="51" t="n">
        <v>4277.4725</v>
      </c>
      <c r="I121" s="38" t="n">
        <v>1947.3686</v>
      </c>
      <c r="J121" s="52" t="n">
        <v>-2330.1039</v>
      </c>
      <c r="K121" s="40" t="n">
        <v>-0.544738487506349</v>
      </c>
      <c r="L121" s="41" t="n">
        <v>310</v>
      </c>
      <c r="M121" s="33"/>
      <c r="N121" s="33"/>
    </row>
    <row r="122" customFormat="false" ht="11.25" hidden="false" customHeight="false" outlineLevel="0" collapsed="false">
      <c r="A122" s="35" t="s">
        <v>127</v>
      </c>
      <c r="B122" s="36"/>
      <c r="C122" s="36" t="s">
        <v>78</v>
      </c>
      <c r="D122" s="37" t="n">
        <v>12794</v>
      </c>
      <c r="E122" s="37" t="n">
        <v>13035</v>
      </c>
      <c r="F122" s="51" t="n">
        <v>12587</v>
      </c>
      <c r="G122" s="51" t="n">
        <v>12065</v>
      </c>
      <c r="H122" s="51" t="n">
        <v>11840.5866</v>
      </c>
      <c r="I122" s="38" t="n">
        <v>5192.1058</v>
      </c>
      <c r="J122" s="52" t="n">
        <v>-6648.4808</v>
      </c>
      <c r="K122" s="40" t="n">
        <v>-0.561499275720005</v>
      </c>
      <c r="L122" s="41" t="n">
        <v>113</v>
      </c>
      <c r="M122" s="33"/>
      <c r="N122" s="33"/>
    </row>
    <row r="123" customFormat="false" ht="11.25" hidden="false" customHeight="false" outlineLevel="0" collapsed="false">
      <c r="A123" s="35" t="s">
        <v>128</v>
      </c>
      <c r="B123" s="36"/>
      <c r="C123" s="36" t="s">
        <v>78</v>
      </c>
      <c r="D123" s="37" t="n">
        <v>4011</v>
      </c>
      <c r="E123" s="37" t="n">
        <v>4340</v>
      </c>
      <c r="F123" s="51" t="n">
        <v>4452</v>
      </c>
      <c r="G123" s="51" t="n">
        <v>4467</v>
      </c>
      <c r="H123" s="51" t="n">
        <v>4638.5984</v>
      </c>
      <c r="I123" s="38" t="n">
        <v>2210.208</v>
      </c>
      <c r="J123" s="52" t="n">
        <v>-2428.3904</v>
      </c>
      <c r="K123" s="40" t="n">
        <v>-0.523518138582551</v>
      </c>
      <c r="L123" s="41" t="n">
        <v>288</v>
      </c>
      <c r="M123" s="33"/>
      <c r="N123" s="33"/>
    </row>
    <row r="124" customFormat="false" ht="11.25" hidden="false" customHeight="false" outlineLevel="0" collapsed="false">
      <c r="A124" s="35" t="s">
        <v>129</v>
      </c>
      <c r="B124" s="36"/>
      <c r="C124" s="36" t="s">
        <v>78</v>
      </c>
      <c r="D124" s="37" t="n">
        <v>9251</v>
      </c>
      <c r="E124" s="37" t="n">
        <v>9189</v>
      </c>
      <c r="F124" s="51" t="n">
        <v>8681</v>
      </c>
      <c r="G124" s="51" t="n">
        <v>8142</v>
      </c>
      <c r="H124" s="51" t="n">
        <v>7813.1654</v>
      </c>
      <c r="I124" s="38" t="n">
        <v>3787.1727</v>
      </c>
      <c r="J124" s="52" t="n">
        <v>-4025.9927</v>
      </c>
      <c r="K124" s="40" t="n">
        <v>-0.515283178313363</v>
      </c>
      <c r="L124" s="41" t="n">
        <v>176</v>
      </c>
      <c r="M124" s="33"/>
      <c r="N124" s="33"/>
    </row>
    <row r="125" customFormat="false" ht="11.25" hidden="false" customHeight="false" outlineLevel="0" collapsed="false">
      <c r="A125" s="35" t="s">
        <v>130</v>
      </c>
      <c r="B125" s="36"/>
      <c r="C125" s="36" t="s">
        <v>78</v>
      </c>
      <c r="D125" s="37" t="n">
        <v>1874</v>
      </c>
      <c r="E125" s="37" t="n">
        <v>2105</v>
      </c>
      <c r="F125" s="51" t="n">
        <v>2112</v>
      </c>
      <c r="G125" s="51" t="n">
        <v>2079</v>
      </c>
      <c r="H125" s="51" t="n">
        <v>2015.1811</v>
      </c>
      <c r="I125" s="38" t="n">
        <v>947.7099</v>
      </c>
      <c r="J125" s="52" t="n">
        <v>-1067.4712</v>
      </c>
      <c r="K125" s="40" t="n">
        <v>-0.529714773525814</v>
      </c>
      <c r="L125" s="41" t="n">
        <v>401</v>
      </c>
      <c r="M125" s="33"/>
      <c r="N125" s="33"/>
    </row>
    <row r="126" customFormat="false" ht="11.25" hidden="false" customHeight="false" outlineLevel="0" collapsed="false">
      <c r="A126" s="35" t="s">
        <v>131</v>
      </c>
      <c r="B126" s="36"/>
      <c r="C126" s="36" t="s">
        <v>78</v>
      </c>
      <c r="D126" s="37" t="n">
        <v>13481</v>
      </c>
      <c r="E126" s="37" t="n">
        <v>13131</v>
      </c>
      <c r="F126" s="51" t="n">
        <v>12661</v>
      </c>
      <c r="G126" s="51" t="n">
        <v>11947</v>
      </c>
      <c r="H126" s="51" t="n">
        <v>11060.2913</v>
      </c>
      <c r="I126" s="38" t="n">
        <v>4375.7727</v>
      </c>
      <c r="J126" s="52" t="n">
        <v>-6684.5186</v>
      </c>
      <c r="K126" s="40" t="n">
        <v>-0.604370935510532</v>
      </c>
      <c r="L126" s="41" t="n">
        <v>143</v>
      </c>
      <c r="M126" s="33"/>
      <c r="N126" s="33"/>
    </row>
    <row r="127" s="34" customFormat="true" ht="11.25" hidden="false" customHeight="false" outlineLevel="0" collapsed="false">
      <c r="A127" s="35" t="s">
        <v>132</v>
      </c>
      <c r="B127" s="36"/>
      <c r="C127" s="36" t="s">
        <v>78</v>
      </c>
      <c r="D127" s="37" t="n">
        <v>11923</v>
      </c>
      <c r="E127" s="37" t="n">
        <v>11848</v>
      </c>
      <c r="F127" s="51" t="n">
        <v>11723</v>
      </c>
      <c r="G127" s="51" t="n">
        <v>11562</v>
      </c>
      <c r="H127" s="51" t="n">
        <v>11814.0905</v>
      </c>
      <c r="I127" s="38" t="n">
        <v>4068.1376</v>
      </c>
      <c r="J127" s="52" t="n">
        <v>-7745.9529</v>
      </c>
      <c r="K127" s="40" t="n">
        <v>-0.655653763613881</v>
      </c>
      <c r="L127" s="41" t="n">
        <v>159</v>
      </c>
      <c r="M127" s="33"/>
      <c r="N127" s="33"/>
    </row>
    <row r="128" s="34" customFormat="true" ht="11.25" hidden="false" customHeight="false" outlineLevel="0" collapsed="false">
      <c r="A128" s="35" t="s">
        <v>133</v>
      </c>
      <c r="B128" s="36" t="n">
        <v>22</v>
      </c>
      <c r="C128" s="36" t="s">
        <v>78</v>
      </c>
      <c r="D128" s="37" t="n">
        <v>3715</v>
      </c>
      <c r="E128" s="37" t="n">
        <v>3884</v>
      </c>
      <c r="F128" s="51" t="n">
        <v>1929</v>
      </c>
      <c r="G128" s="51" t="n">
        <v>2393</v>
      </c>
      <c r="H128" s="51" t="n">
        <v>4472.6496</v>
      </c>
      <c r="I128" s="38" t="n">
        <v>1813.4197</v>
      </c>
      <c r="J128" s="52" t="n">
        <v>-2659.2299</v>
      </c>
      <c r="K128" s="40" t="n">
        <v>-0.594553595255931</v>
      </c>
      <c r="L128" s="41" t="n">
        <v>321</v>
      </c>
      <c r="M128" s="33"/>
      <c r="N128" s="33"/>
    </row>
    <row r="129" s="34" customFormat="true" ht="11.25" hidden="false" customHeight="false" outlineLevel="0" collapsed="false">
      <c r="A129" s="35" t="s">
        <v>134</v>
      </c>
      <c r="B129" s="36"/>
      <c r="C129" s="36" t="s">
        <v>78</v>
      </c>
      <c r="D129" s="37" t="n">
        <v>3200</v>
      </c>
      <c r="E129" s="37" t="n">
        <v>3360</v>
      </c>
      <c r="F129" s="51" t="n">
        <v>3408</v>
      </c>
      <c r="G129" s="51" t="n">
        <v>3387</v>
      </c>
      <c r="H129" s="51" t="n">
        <v>3246.2165</v>
      </c>
      <c r="I129" s="38" t="n">
        <v>1435.7492</v>
      </c>
      <c r="J129" s="52" t="n">
        <v>-1810.4673</v>
      </c>
      <c r="K129" s="40" t="n">
        <v>-0.557716128915</v>
      </c>
      <c r="L129" s="41" t="n">
        <v>359</v>
      </c>
      <c r="M129" s="33"/>
      <c r="N129" s="33"/>
    </row>
    <row r="130" s="34" customFormat="true" ht="11.25" hidden="false" customHeight="false" outlineLevel="0" collapsed="false">
      <c r="A130" s="35" t="s">
        <v>135</v>
      </c>
      <c r="B130" s="36"/>
      <c r="C130" s="36" t="s">
        <v>78</v>
      </c>
      <c r="D130" s="37" t="n">
        <v>9864</v>
      </c>
      <c r="E130" s="37" t="n">
        <v>9808</v>
      </c>
      <c r="F130" s="51" t="n">
        <v>9512</v>
      </c>
      <c r="G130" s="51" t="n">
        <v>9193</v>
      </c>
      <c r="H130" s="51" t="n">
        <v>9556.0709</v>
      </c>
      <c r="I130" s="38" t="n">
        <v>4269.8275</v>
      </c>
      <c r="J130" s="52" t="n">
        <v>-5286.2434</v>
      </c>
      <c r="K130" s="40" t="n">
        <v>-0.553181684744511</v>
      </c>
      <c r="L130" s="41" t="n">
        <v>150</v>
      </c>
      <c r="M130" s="33"/>
      <c r="N130" s="33"/>
    </row>
    <row r="131" customFormat="false" ht="11.25" hidden="false" customHeight="false" outlineLevel="0" collapsed="false">
      <c r="A131" s="35" t="s">
        <v>136</v>
      </c>
      <c r="B131" s="36"/>
      <c r="C131" s="36" t="s">
        <v>78</v>
      </c>
      <c r="D131" s="37" t="n">
        <v>17811</v>
      </c>
      <c r="E131" s="37" t="n">
        <v>17482</v>
      </c>
      <c r="F131" s="51" t="n">
        <v>17186</v>
      </c>
      <c r="G131" s="51" t="n">
        <v>16528</v>
      </c>
      <c r="H131" s="51" t="n">
        <v>16250.9882</v>
      </c>
      <c r="I131" s="38" t="n">
        <v>7029.2782</v>
      </c>
      <c r="J131" s="52" t="n">
        <v>-9221.71</v>
      </c>
      <c r="K131" s="40" t="n">
        <v>-0.567455337885237</v>
      </c>
      <c r="L131" s="41" t="n">
        <v>70</v>
      </c>
      <c r="M131" s="33"/>
      <c r="N131" s="33"/>
    </row>
    <row r="132" customFormat="false" ht="11.25" hidden="false" customHeight="false" outlineLevel="0" collapsed="false">
      <c r="A132" s="35" t="s">
        <v>137</v>
      </c>
      <c r="B132" s="36" t="n">
        <v>23</v>
      </c>
      <c r="C132" s="36" t="s">
        <v>78</v>
      </c>
      <c r="D132" s="37" t="n">
        <v>10490</v>
      </c>
      <c r="E132" s="37" t="n">
        <v>10151</v>
      </c>
      <c r="F132" s="51" t="n">
        <v>9697</v>
      </c>
      <c r="G132" s="51" t="n">
        <v>9492</v>
      </c>
      <c r="H132" s="51" t="n">
        <v>9395.0276</v>
      </c>
      <c r="I132" s="38" t="n">
        <v>4144.9177</v>
      </c>
      <c r="J132" s="52" t="n">
        <v>-5250.1099</v>
      </c>
      <c r="K132" s="40" t="n">
        <v>-0.558817932583828</v>
      </c>
      <c r="L132" s="41" t="n">
        <v>156</v>
      </c>
      <c r="M132" s="33"/>
      <c r="N132" s="33"/>
    </row>
    <row r="133" customFormat="false" ht="11.25" hidden="false" customHeight="false" outlineLevel="0" collapsed="false">
      <c r="A133" s="35" t="s">
        <v>138</v>
      </c>
      <c r="B133" s="36"/>
      <c r="C133" s="36" t="s">
        <v>78</v>
      </c>
      <c r="D133" s="37" t="n">
        <v>5922</v>
      </c>
      <c r="E133" s="37" t="n">
        <v>5903</v>
      </c>
      <c r="F133" s="51" t="n">
        <v>5635</v>
      </c>
      <c r="G133" s="51" t="n">
        <v>5275</v>
      </c>
      <c r="H133" s="51" t="n">
        <v>5590.1378</v>
      </c>
      <c r="I133" s="38" t="n">
        <v>1740.651</v>
      </c>
      <c r="J133" s="52" t="n">
        <v>-3849.4868</v>
      </c>
      <c r="K133" s="40" t="n">
        <v>-0.688621092667877</v>
      </c>
      <c r="L133" s="41" t="n">
        <v>329</v>
      </c>
      <c r="M133" s="33"/>
      <c r="N133" s="33"/>
    </row>
    <row r="134" customFormat="false" ht="11.25" hidden="false" customHeight="false" outlineLevel="0" collapsed="false">
      <c r="A134" s="35" t="s">
        <v>139</v>
      </c>
      <c r="B134" s="36"/>
      <c r="C134" s="36" t="s">
        <v>78</v>
      </c>
      <c r="D134" s="37" t="n">
        <v>4966</v>
      </c>
      <c r="E134" s="37" t="n">
        <v>4996</v>
      </c>
      <c r="F134" s="51" t="n">
        <v>5106</v>
      </c>
      <c r="G134" s="51" t="n">
        <v>5301</v>
      </c>
      <c r="H134" s="51" t="n">
        <v>5453.0669</v>
      </c>
      <c r="I134" s="38" t="n">
        <v>2069.953</v>
      </c>
      <c r="J134" s="52" t="n">
        <v>-3383.1139</v>
      </c>
      <c r="K134" s="40" t="n">
        <v>-0.620405720678028</v>
      </c>
      <c r="L134" s="41" t="n">
        <v>299</v>
      </c>
      <c r="M134" s="33"/>
      <c r="N134" s="33"/>
    </row>
    <row r="135" customFormat="false" ht="11.25" hidden="false" customHeight="false" outlineLevel="0" collapsed="false">
      <c r="A135" s="35" t="s">
        <v>140</v>
      </c>
      <c r="B135" s="36"/>
      <c r="C135" s="36" t="s">
        <v>78</v>
      </c>
      <c r="D135" s="37" t="n">
        <v>3514</v>
      </c>
      <c r="E135" s="37" t="n">
        <v>3483</v>
      </c>
      <c r="F135" s="51" t="n">
        <v>3270</v>
      </c>
      <c r="G135" s="51" t="n">
        <v>2975</v>
      </c>
      <c r="H135" s="51" t="n">
        <v>2935.2087</v>
      </c>
      <c r="I135" s="38" t="n">
        <v>1380.6078</v>
      </c>
      <c r="J135" s="52" t="n">
        <v>-1554.6009</v>
      </c>
      <c r="K135" s="40" t="n">
        <v>-0.529638965706255</v>
      </c>
      <c r="L135" s="41" t="n">
        <v>366</v>
      </c>
      <c r="M135" s="33"/>
      <c r="N135" s="33"/>
    </row>
    <row r="136" s="34" customFormat="true" ht="11.25" hidden="false" customHeight="false" outlineLevel="0" collapsed="false">
      <c r="A136" s="35" t="s">
        <v>141</v>
      </c>
      <c r="B136" s="36"/>
      <c r="C136" s="36" t="s">
        <v>78</v>
      </c>
      <c r="D136" s="37" t="n">
        <v>6603</v>
      </c>
      <c r="E136" s="37" t="n">
        <v>6932</v>
      </c>
      <c r="F136" s="51" t="n">
        <v>7130</v>
      </c>
      <c r="G136" s="51" t="n">
        <v>7068</v>
      </c>
      <c r="H136" s="51" t="n">
        <v>7138.9803</v>
      </c>
      <c r="I136" s="38" t="n">
        <v>2341.4706</v>
      </c>
      <c r="J136" s="52" t="n">
        <v>-4797.5097</v>
      </c>
      <c r="K136" s="40" t="n">
        <v>-0.672016100114466</v>
      </c>
      <c r="L136" s="41" t="n">
        <v>274</v>
      </c>
      <c r="M136" s="33"/>
      <c r="N136" s="33"/>
    </row>
    <row r="137" customFormat="false" ht="11.25" hidden="false" customHeight="false" outlineLevel="0" collapsed="false">
      <c r="A137" s="35" t="s">
        <v>142</v>
      </c>
      <c r="B137" s="36"/>
      <c r="C137" s="36" t="s">
        <v>78</v>
      </c>
      <c r="D137" s="37" t="n">
        <v>5364</v>
      </c>
      <c r="E137" s="37" t="n">
        <v>5312</v>
      </c>
      <c r="F137" s="51" t="n">
        <v>5083</v>
      </c>
      <c r="G137" s="51" t="n">
        <v>5025</v>
      </c>
      <c r="H137" s="51" t="n">
        <v>5208.0945</v>
      </c>
      <c r="I137" s="38" t="n">
        <v>1809.89</v>
      </c>
      <c r="J137" s="52" t="n">
        <v>-3398.2045</v>
      </c>
      <c r="K137" s="40" t="n">
        <v>-0.652485184360614</v>
      </c>
      <c r="L137" s="41" t="n">
        <v>322</v>
      </c>
      <c r="M137" s="33"/>
      <c r="N137" s="33"/>
    </row>
    <row r="138" customFormat="false" ht="11.25" hidden="false" customHeight="false" outlineLevel="0" collapsed="false">
      <c r="A138" s="35" t="s">
        <v>143</v>
      </c>
      <c r="B138" s="36"/>
      <c r="C138" s="36" t="s">
        <v>78</v>
      </c>
      <c r="D138" s="37" t="n">
        <v>14073</v>
      </c>
      <c r="E138" s="37" t="n">
        <v>14098</v>
      </c>
      <c r="F138" s="51" t="n">
        <v>13542</v>
      </c>
      <c r="G138" s="51" t="n">
        <v>13203</v>
      </c>
      <c r="H138" s="51" t="n">
        <v>12818.937</v>
      </c>
      <c r="I138" s="38" t="n">
        <v>5495.7216</v>
      </c>
      <c r="J138" s="52" t="n">
        <v>-7323.2154</v>
      </c>
      <c r="K138" s="40" t="n">
        <v>-0.571281019635247</v>
      </c>
      <c r="L138" s="41" t="n">
        <v>104</v>
      </c>
      <c r="M138" s="33"/>
      <c r="N138" s="33"/>
    </row>
    <row r="139" customFormat="false" ht="11.25" hidden="false" customHeight="false" outlineLevel="0" collapsed="false">
      <c r="A139" s="35" t="s">
        <v>144</v>
      </c>
      <c r="B139" s="36"/>
      <c r="C139" s="36" t="s">
        <v>78</v>
      </c>
      <c r="D139" s="37" t="n">
        <v>6220</v>
      </c>
      <c r="E139" s="37" t="n">
        <v>6332</v>
      </c>
      <c r="F139" s="51" t="n">
        <v>6348</v>
      </c>
      <c r="G139" s="51" t="n">
        <v>6276</v>
      </c>
      <c r="H139" s="51" t="n">
        <v>6319.2441</v>
      </c>
      <c r="I139" s="38" t="n">
        <v>2624.4155</v>
      </c>
      <c r="J139" s="52" t="n">
        <v>-3694.8286</v>
      </c>
      <c r="K139" s="40" t="n">
        <v>-0.584694710558815</v>
      </c>
      <c r="L139" s="41" t="n">
        <v>245</v>
      </c>
      <c r="M139" s="33"/>
      <c r="N139" s="33"/>
    </row>
    <row r="140" s="34" customFormat="true" ht="11.25" hidden="false" customHeight="false" outlineLevel="0" collapsed="false">
      <c r="A140" s="35" t="s">
        <v>145</v>
      </c>
      <c r="B140" s="36"/>
      <c r="C140" s="36" t="s">
        <v>78</v>
      </c>
      <c r="D140" s="37" t="n">
        <v>38559</v>
      </c>
      <c r="E140" s="37" t="n">
        <v>38089</v>
      </c>
      <c r="F140" s="51" t="n">
        <v>36762</v>
      </c>
      <c r="G140" s="51" t="n">
        <v>35599</v>
      </c>
      <c r="H140" s="51" t="n">
        <v>34939.4291</v>
      </c>
      <c r="I140" s="38" t="n">
        <v>11424.5964</v>
      </c>
      <c r="J140" s="52" t="n">
        <v>-23514.8327</v>
      </c>
      <c r="K140" s="40" t="n">
        <v>-0.673017084300327</v>
      </c>
      <c r="L140" s="41" t="n">
        <v>31</v>
      </c>
      <c r="M140" s="33"/>
      <c r="N140" s="33"/>
    </row>
    <row r="141" customFormat="false" ht="11.25" hidden="false" customHeight="false" outlineLevel="0" collapsed="false">
      <c r="A141" s="35" t="s">
        <v>146</v>
      </c>
      <c r="B141" s="36"/>
      <c r="C141" s="36" t="s">
        <v>78</v>
      </c>
      <c r="D141" s="37" t="n">
        <v>5073</v>
      </c>
      <c r="E141" s="37" t="n">
        <v>5053</v>
      </c>
      <c r="F141" s="51" t="n">
        <v>4842</v>
      </c>
      <c r="G141" s="51" t="n">
        <v>4539</v>
      </c>
      <c r="H141" s="51" t="n">
        <v>4462.8465</v>
      </c>
      <c r="I141" s="38" t="n">
        <v>2137.7295</v>
      </c>
      <c r="J141" s="52" t="n">
        <v>-2325.117</v>
      </c>
      <c r="K141" s="40" t="n">
        <v>-0.520994168183916</v>
      </c>
      <c r="L141" s="41" t="n">
        <v>294</v>
      </c>
      <c r="M141" s="33"/>
      <c r="N141" s="33"/>
    </row>
    <row r="142" customFormat="false" ht="11.25" hidden="false" customHeight="false" outlineLevel="0" collapsed="false">
      <c r="A142" s="35" t="s">
        <v>147</v>
      </c>
      <c r="B142" s="36"/>
      <c r="C142" s="36" t="s">
        <v>78</v>
      </c>
      <c r="D142" s="37" t="n">
        <v>28146</v>
      </c>
      <c r="E142" s="37" t="n">
        <v>29069</v>
      </c>
      <c r="F142" s="51" t="n">
        <v>28980</v>
      </c>
      <c r="G142" s="51" t="n">
        <v>25336</v>
      </c>
      <c r="H142" s="51" t="n">
        <v>25331.0118</v>
      </c>
      <c r="I142" s="38" t="n">
        <v>11674.6199</v>
      </c>
      <c r="J142" s="52" t="n">
        <v>-13656.3919</v>
      </c>
      <c r="K142" s="40" t="n">
        <v>-0.539117505760271</v>
      </c>
      <c r="L142" s="41" t="n">
        <v>29</v>
      </c>
      <c r="M142" s="33"/>
      <c r="N142" s="33"/>
    </row>
    <row r="143" s="34" customFormat="true" ht="11.25" hidden="false" customHeight="false" outlineLevel="0" collapsed="false">
      <c r="A143" s="35" t="s">
        <v>148</v>
      </c>
      <c r="B143" s="36"/>
      <c r="C143" s="36" t="s">
        <v>78</v>
      </c>
      <c r="D143" s="37" t="n">
        <v>1456</v>
      </c>
      <c r="E143" s="37" t="n">
        <v>1501</v>
      </c>
      <c r="F143" s="51" t="n">
        <v>1501</v>
      </c>
      <c r="G143" s="51" t="n">
        <v>1457</v>
      </c>
      <c r="H143" s="51" t="n">
        <v>1473.7717</v>
      </c>
      <c r="I143" s="38" t="n">
        <v>714.5489</v>
      </c>
      <c r="J143" s="52" t="n">
        <v>-759.2228</v>
      </c>
      <c r="K143" s="40" t="n">
        <v>-0.515156316273409</v>
      </c>
      <c r="L143" s="41" t="n">
        <v>409</v>
      </c>
      <c r="M143" s="33"/>
      <c r="N143" s="33"/>
    </row>
    <row r="144" customFormat="false" ht="11.25" hidden="false" customHeight="false" outlineLevel="0" collapsed="false">
      <c r="A144" s="35" t="s">
        <v>149</v>
      </c>
      <c r="B144" s="36"/>
      <c r="C144" s="36" t="s">
        <v>78</v>
      </c>
      <c r="D144" s="37" t="n">
        <v>17889</v>
      </c>
      <c r="E144" s="37" t="n">
        <v>18774</v>
      </c>
      <c r="F144" s="51" t="n">
        <v>21230</v>
      </c>
      <c r="G144" s="51" t="n">
        <v>22069</v>
      </c>
      <c r="H144" s="51" t="n">
        <v>21999.752</v>
      </c>
      <c r="I144" s="38" t="n">
        <v>7781.8198</v>
      </c>
      <c r="J144" s="52" t="n">
        <v>-14217.9322</v>
      </c>
      <c r="K144" s="40" t="n">
        <v>-0.646276930758128</v>
      </c>
      <c r="L144" s="41" t="n">
        <v>63</v>
      </c>
      <c r="M144" s="33"/>
      <c r="N144" s="33"/>
    </row>
    <row r="145" s="34" customFormat="true" ht="11.25" hidden="false" customHeight="false" outlineLevel="0" collapsed="false">
      <c r="A145" s="35" t="s">
        <v>150</v>
      </c>
      <c r="B145" s="36"/>
      <c r="C145" s="36" t="s">
        <v>78</v>
      </c>
      <c r="D145" s="37" t="n">
        <v>12158</v>
      </c>
      <c r="E145" s="37" t="n">
        <v>12307</v>
      </c>
      <c r="F145" s="51" t="n">
        <v>13050</v>
      </c>
      <c r="G145" s="51" t="n">
        <v>12638</v>
      </c>
      <c r="H145" s="51" t="n">
        <v>11213.5197</v>
      </c>
      <c r="I145" s="38" t="n">
        <v>5016.7177</v>
      </c>
      <c r="J145" s="52" t="n">
        <v>-6196.802</v>
      </c>
      <c r="K145" s="40" t="n">
        <v>-0.552618817800802</v>
      </c>
      <c r="L145" s="41" t="n">
        <v>120</v>
      </c>
      <c r="M145" s="33"/>
      <c r="N145" s="33"/>
    </row>
    <row r="146" customFormat="false" ht="11.25" hidden="false" customHeight="false" outlineLevel="0" collapsed="false">
      <c r="A146" s="35" t="s">
        <v>151</v>
      </c>
      <c r="B146" s="36" t="n">
        <v>24</v>
      </c>
      <c r="C146" s="36" t="s">
        <v>78</v>
      </c>
      <c r="D146" s="37" t="n">
        <v>3386</v>
      </c>
      <c r="E146" s="37" t="n">
        <v>3524</v>
      </c>
      <c r="F146" s="51" t="n">
        <v>3849</v>
      </c>
      <c r="G146" s="51" t="n">
        <v>3904</v>
      </c>
      <c r="H146" s="51" t="n">
        <v>3946.9331</v>
      </c>
      <c r="I146" s="38" t="n">
        <v>1899.8707</v>
      </c>
      <c r="J146" s="52" t="n">
        <v>-2047.0624</v>
      </c>
      <c r="K146" s="40" t="n">
        <v>-0.518646338343054</v>
      </c>
      <c r="L146" s="41" t="n">
        <v>314</v>
      </c>
      <c r="M146" s="33"/>
      <c r="N146" s="33"/>
    </row>
    <row r="147" customFormat="false" ht="11.25" hidden="false" customHeight="false" outlineLevel="0" collapsed="false">
      <c r="A147" s="35" t="s">
        <v>152</v>
      </c>
      <c r="B147" s="36"/>
      <c r="C147" s="36" t="s">
        <v>78</v>
      </c>
      <c r="D147" s="37" t="n">
        <v>4002</v>
      </c>
      <c r="E147" s="37" t="n">
        <v>4070</v>
      </c>
      <c r="F147" s="51" t="n">
        <v>3999</v>
      </c>
      <c r="G147" s="51" t="n">
        <v>3798</v>
      </c>
      <c r="H147" s="51" t="n">
        <v>3366.5787</v>
      </c>
      <c r="I147" s="38" t="n">
        <v>1604.5804</v>
      </c>
      <c r="J147" s="52" t="n">
        <v>-1761.9983</v>
      </c>
      <c r="K147" s="40" t="n">
        <v>-0.523379506916027</v>
      </c>
      <c r="L147" s="41" t="n">
        <v>341</v>
      </c>
      <c r="M147" s="33"/>
      <c r="N147" s="33"/>
    </row>
    <row r="148" customFormat="false" ht="11.25" hidden="false" customHeight="false" outlineLevel="0" collapsed="false">
      <c r="A148" s="35" t="s">
        <v>153</v>
      </c>
      <c r="B148" s="36"/>
      <c r="C148" s="36" t="s">
        <v>78</v>
      </c>
      <c r="D148" s="37" t="n">
        <v>4915</v>
      </c>
      <c r="E148" s="37" t="n">
        <v>4719</v>
      </c>
      <c r="F148" s="51" t="n">
        <v>4592</v>
      </c>
      <c r="G148" s="51" t="n">
        <v>4637</v>
      </c>
      <c r="H148" s="51" t="n">
        <v>4036.3228</v>
      </c>
      <c r="I148" s="38" t="n">
        <v>1292.2627</v>
      </c>
      <c r="J148" s="52" t="n">
        <v>-2744.0601</v>
      </c>
      <c r="K148" s="40" t="n">
        <v>-0.679841587496421</v>
      </c>
      <c r="L148" s="41" t="n">
        <v>373</v>
      </c>
      <c r="M148" s="33"/>
      <c r="N148" s="33"/>
    </row>
    <row r="149" customFormat="false" ht="11.25" hidden="false" customHeight="false" outlineLevel="0" collapsed="false">
      <c r="A149" s="35" t="s">
        <v>154</v>
      </c>
      <c r="B149" s="36"/>
      <c r="C149" s="36" t="s">
        <v>78</v>
      </c>
      <c r="D149" s="37" t="n">
        <v>11014</v>
      </c>
      <c r="E149" s="37" t="n">
        <v>10870</v>
      </c>
      <c r="F149" s="51" t="n">
        <v>10751</v>
      </c>
      <c r="G149" s="51" t="n">
        <v>10191</v>
      </c>
      <c r="H149" s="51" t="n">
        <v>10118.5748</v>
      </c>
      <c r="I149" s="38" t="n">
        <v>4771.2118</v>
      </c>
      <c r="J149" s="52" t="n">
        <v>-5347.363</v>
      </c>
      <c r="K149" s="40" t="n">
        <v>-0.528469977807547</v>
      </c>
      <c r="L149" s="41" t="n">
        <v>126</v>
      </c>
      <c r="M149" s="33"/>
      <c r="N149" s="33"/>
    </row>
    <row r="150" customFormat="false" ht="11.25" hidden="false" customHeight="false" outlineLevel="0" collapsed="false">
      <c r="A150" s="35" t="s">
        <v>155</v>
      </c>
      <c r="B150" s="36"/>
      <c r="C150" s="36" t="s">
        <v>78</v>
      </c>
      <c r="D150" s="37" t="n">
        <v>21666</v>
      </c>
      <c r="E150" s="37" t="n">
        <v>21268</v>
      </c>
      <c r="F150" s="51" t="n">
        <v>20691</v>
      </c>
      <c r="G150" s="51" t="n">
        <v>19763</v>
      </c>
      <c r="H150" s="51" t="n">
        <v>19572.3425</v>
      </c>
      <c r="I150" s="38" t="n">
        <v>7893.7377</v>
      </c>
      <c r="J150" s="52" t="n">
        <v>-11678.6048</v>
      </c>
      <c r="K150" s="40" t="n">
        <v>-0.596689169934565</v>
      </c>
      <c r="L150" s="41" t="n">
        <v>60</v>
      </c>
      <c r="M150" s="33"/>
      <c r="N150" s="33"/>
    </row>
    <row r="151" customFormat="false" ht="11.25" hidden="false" customHeight="false" outlineLevel="0" collapsed="false">
      <c r="A151" s="35" t="s">
        <v>156</v>
      </c>
      <c r="B151" s="36"/>
      <c r="C151" s="36" t="s">
        <v>78</v>
      </c>
      <c r="D151" s="37" t="n">
        <v>2819</v>
      </c>
      <c r="E151" s="37" t="n">
        <v>2857</v>
      </c>
      <c r="F151" s="51" t="n">
        <v>2866</v>
      </c>
      <c r="G151" s="51" t="n">
        <v>2949</v>
      </c>
      <c r="H151" s="51" t="n">
        <v>2466.0039</v>
      </c>
      <c r="I151" s="38" t="n">
        <v>1330.188</v>
      </c>
      <c r="J151" s="52" t="n">
        <v>-1135.8159</v>
      </c>
      <c r="K151" s="40" t="n">
        <v>-0.460589660867933</v>
      </c>
      <c r="L151" s="41" t="n">
        <v>368</v>
      </c>
      <c r="M151" s="33"/>
      <c r="N151" s="33"/>
    </row>
    <row r="152" customFormat="false" ht="11.25" hidden="false" customHeight="false" outlineLevel="0" collapsed="false">
      <c r="A152" s="35" t="s">
        <v>157</v>
      </c>
      <c r="B152" s="36"/>
      <c r="C152" s="36" t="s">
        <v>78</v>
      </c>
      <c r="D152" s="37" t="n">
        <v>9483</v>
      </c>
      <c r="E152" s="37" t="n">
        <v>9347</v>
      </c>
      <c r="F152" s="51" t="n">
        <v>8952</v>
      </c>
      <c r="G152" s="51" t="n">
        <v>8336</v>
      </c>
      <c r="H152" s="51" t="n">
        <v>8623.4095</v>
      </c>
      <c r="I152" s="38" t="n">
        <v>3938.6587</v>
      </c>
      <c r="J152" s="52" t="n">
        <v>-4684.7508</v>
      </c>
      <c r="K152" s="40" t="n">
        <v>-0.543259693280251</v>
      </c>
      <c r="L152" s="41" t="n">
        <v>165</v>
      </c>
      <c r="M152" s="33"/>
      <c r="N152" s="33"/>
    </row>
    <row r="153" customFormat="false" ht="11.25" hidden="false" customHeight="false" outlineLevel="0" collapsed="false">
      <c r="A153" s="35" t="s">
        <v>158</v>
      </c>
      <c r="B153" s="36"/>
      <c r="C153" s="36" t="s">
        <v>78</v>
      </c>
      <c r="D153" s="37" t="n">
        <v>4260</v>
      </c>
      <c r="E153" s="37" t="n">
        <v>4420</v>
      </c>
      <c r="F153" s="51" t="n">
        <v>4162</v>
      </c>
      <c r="G153" s="51" t="n">
        <v>3936</v>
      </c>
      <c r="H153" s="51" t="n">
        <v>3983.2323</v>
      </c>
      <c r="I153" s="38" t="n">
        <v>2008.2824</v>
      </c>
      <c r="J153" s="52" t="n">
        <v>-1974.9499</v>
      </c>
      <c r="K153" s="40" t="n">
        <v>-0.495815898058469</v>
      </c>
      <c r="L153" s="41" t="n">
        <v>305</v>
      </c>
      <c r="M153" s="33"/>
      <c r="N153" s="33"/>
    </row>
    <row r="154" customFormat="false" ht="11.25" hidden="false" customHeight="false" outlineLevel="0" collapsed="false">
      <c r="A154" s="35" t="s">
        <v>159</v>
      </c>
      <c r="B154" s="36"/>
      <c r="C154" s="36" t="s">
        <v>78</v>
      </c>
      <c r="D154" s="37" t="n">
        <v>5783</v>
      </c>
      <c r="E154" s="37" t="n">
        <v>6044</v>
      </c>
      <c r="F154" s="51" t="n">
        <v>5893</v>
      </c>
      <c r="G154" s="51" t="n">
        <v>5807</v>
      </c>
      <c r="H154" s="51" t="n">
        <v>5877.2677</v>
      </c>
      <c r="I154" s="38" t="n">
        <v>2015.1646</v>
      </c>
      <c r="J154" s="52" t="n">
        <v>-3862.1031</v>
      </c>
      <c r="K154" s="40" t="n">
        <v>-0.657125606172406</v>
      </c>
      <c r="L154" s="41" t="n">
        <v>304</v>
      </c>
      <c r="M154" s="33"/>
      <c r="N154" s="33"/>
    </row>
    <row r="155" customFormat="false" ht="11.25" hidden="false" customHeight="false" outlineLevel="0" collapsed="false">
      <c r="A155" s="35" t="s">
        <v>160</v>
      </c>
      <c r="B155" s="36" t="n">
        <v>25</v>
      </c>
      <c r="C155" s="36" t="s">
        <v>78</v>
      </c>
      <c r="D155" s="37" t="n">
        <v>6964</v>
      </c>
      <c r="E155" s="37" t="n">
        <v>1771</v>
      </c>
      <c r="F155" s="51" t="n">
        <v>3196</v>
      </c>
      <c r="G155" s="51" t="n">
        <v>3232</v>
      </c>
      <c r="H155" s="51" t="n">
        <v>4468.311</v>
      </c>
      <c r="I155" s="38" t="n">
        <v>2469.4939</v>
      </c>
      <c r="J155" s="52" t="n">
        <v>-1998.8171</v>
      </c>
      <c r="K155" s="40" t="n">
        <v>-0.447331687521303</v>
      </c>
      <c r="L155" s="41" t="n">
        <v>262</v>
      </c>
      <c r="M155" s="33"/>
      <c r="N155" s="33"/>
    </row>
    <row r="156" s="34" customFormat="true" ht="11.25" hidden="false" customHeight="false" outlineLevel="0" collapsed="false">
      <c r="A156" s="35" t="s">
        <v>161</v>
      </c>
      <c r="B156" s="36"/>
      <c r="C156" s="36" t="s">
        <v>78</v>
      </c>
      <c r="D156" s="37" t="n">
        <v>15866</v>
      </c>
      <c r="E156" s="37" t="n">
        <v>15834</v>
      </c>
      <c r="F156" s="51" t="n">
        <v>15269</v>
      </c>
      <c r="G156" s="51" t="n">
        <v>14581</v>
      </c>
      <c r="H156" s="51" t="n">
        <v>15411.7165</v>
      </c>
      <c r="I156" s="38" t="n">
        <v>5743.2864</v>
      </c>
      <c r="J156" s="52" t="n">
        <v>-9668.4301</v>
      </c>
      <c r="K156" s="40" t="n">
        <v>-0.627342846593369</v>
      </c>
      <c r="L156" s="41" t="n">
        <v>96</v>
      </c>
      <c r="M156" s="33"/>
      <c r="N156" s="33"/>
    </row>
    <row r="157" customFormat="false" ht="11.25" hidden="false" customHeight="false" outlineLevel="0" collapsed="false">
      <c r="A157" s="35" t="s">
        <v>162</v>
      </c>
      <c r="B157" s="36"/>
      <c r="C157" s="36" t="s">
        <v>78</v>
      </c>
      <c r="D157" s="37" t="n">
        <v>6468</v>
      </c>
      <c r="E157" s="37" t="n">
        <v>6289</v>
      </c>
      <c r="F157" s="51" t="n">
        <v>6333</v>
      </c>
      <c r="G157" s="51" t="n">
        <v>6358</v>
      </c>
      <c r="H157" s="51" t="n">
        <v>6234.437</v>
      </c>
      <c r="I157" s="38" t="n">
        <v>2390.9253</v>
      </c>
      <c r="J157" s="52" t="n">
        <v>-3843.5117</v>
      </c>
      <c r="K157" s="40" t="n">
        <v>-0.616496998846889</v>
      </c>
      <c r="L157" s="41" t="n">
        <v>268</v>
      </c>
      <c r="M157" s="33"/>
      <c r="N157" s="33"/>
    </row>
    <row r="158" customFormat="false" ht="11.25" hidden="false" customHeight="false" outlineLevel="0" collapsed="false">
      <c r="A158" s="35" t="s">
        <v>163</v>
      </c>
      <c r="B158" s="36"/>
      <c r="C158" s="36" t="s">
        <v>78</v>
      </c>
      <c r="D158" s="37" t="n">
        <v>4954</v>
      </c>
      <c r="E158" s="37" t="n">
        <v>5096</v>
      </c>
      <c r="F158" s="51" t="n">
        <v>5364</v>
      </c>
      <c r="G158" s="51" t="n">
        <v>5462</v>
      </c>
      <c r="H158" s="51" t="n">
        <v>5416.1575</v>
      </c>
      <c r="I158" s="38" t="n">
        <v>2234.9685</v>
      </c>
      <c r="J158" s="52" t="n">
        <v>-3181.189</v>
      </c>
      <c r="K158" s="40" t="n">
        <v>-0.587351641823562</v>
      </c>
      <c r="L158" s="41" t="n">
        <v>284</v>
      </c>
      <c r="M158" s="33"/>
      <c r="N158" s="33"/>
    </row>
    <row r="159" s="34" customFormat="true" ht="11.25" hidden="false" customHeight="false" outlineLevel="0" collapsed="false">
      <c r="A159" s="35" t="s">
        <v>164</v>
      </c>
      <c r="B159" s="36"/>
      <c r="C159" s="36" t="s">
        <v>78</v>
      </c>
      <c r="D159" s="37" t="n">
        <v>6521</v>
      </c>
      <c r="E159" s="37" t="n">
        <v>6602</v>
      </c>
      <c r="F159" s="51" t="n">
        <v>7110</v>
      </c>
      <c r="G159" s="51" t="n">
        <v>7255</v>
      </c>
      <c r="H159" s="51" t="n">
        <v>7094.941</v>
      </c>
      <c r="I159" s="38" t="n">
        <v>2950.6115</v>
      </c>
      <c r="J159" s="52" t="n">
        <v>-4144.3295</v>
      </c>
      <c r="K159" s="40" t="n">
        <v>-0.584124589619561</v>
      </c>
      <c r="L159" s="41" t="n">
        <v>221</v>
      </c>
      <c r="M159" s="33"/>
      <c r="N159" s="33"/>
    </row>
    <row r="160" customFormat="false" ht="11.25" hidden="false" customHeight="false" outlineLevel="0" collapsed="false">
      <c r="A160" s="35" t="s">
        <v>165</v>
      </c>
      <c r="B160" s="36"/>
      <c r="C160" s="36" t="s">
        <v>78</v>
      </c>
      <c r="D160" s="37" t="n">
        <v>10504</v>
      </c>
      <c r="E160" s="37" t="n">
        <v>10483</v>
      </c>
      <c r="F160" s="51" t="n">
        <v>10536</v>
      </c>
      <c r="G160" s="51" t="n">
        <v>9959</v>
      </c>
      <c r="H160" s="51" t="n">
        <v>9346.4055</v>
      </c>
      <c r="I160" s="38" t="n">
        <v>3433.5414</v>
      </c>
      <c r="J160" s="52" t="n">
        <v>-5912.8641</v>
      </c>
      <c r="K160" s="40" t="n">
        <v>-0.63263509164031</v>
      </c>
      <c r="L160" s="41" t="n">
        <v>183</v>
      </c>
      <c r="M160" s="33"/>
      <c r="N160" s="33"/>
    </row>
    <row r="161" customFormat="false" ht="11.25" hidden="false" customHeight="false" outlineLevel="0" collapsed="false">
      <c r="A161" s="35" t="s">
        <v>166</v>
      </c>
      <c r="B161" s="36"/>
      <c r="C161" s="36" t="s">
        <v>78</v>
      </c>
      <c r="D161" s="37" t="n">
        <v>7731</v>
      </c>
      <c r="E161" s="37" t="n">
        <v>7735</v>
      </c>
      <c r="F161" s="51" t="n">
        <v>7452</v>
      </c>
      <c r="G161" s="51" t="n">
        <v>7188</v>
      </c>
      <c r="H161" s="51" t="n">
        <v>7348.8583</v>
      </c>
      <c r="I161" s="38" t="n">
        <v>2504.4118</v>
      </c>
      <c r="J161" s="52" t="n">
        <v>-4844.4465</v>
      </c>
      <c r="K161" s="40" t="n">
        <v>-0.659210764752397</v>
      </c>
      <c r="L161" s="41" t="n">
        <v>257</v>
      </c>
      <c r="M161" s="33"/>
      <c r="N161" s="33"/>
    </row>
    <row r="162" customFormat="false" ht="11.25" hidden="false" customHeight="false" outlineLevel="0" collapsed="false">
      <c r="A162" s="35" t="s">
        <v>167</v>
      </c>
      <c r="B162" s="36"/>
      <c r="C162" s="36" t="s">
        <v>78</v>
      </c>
      <c r="D162" s="37" t="n">
        <v>7307</v>
      </c>
      <c r="E162" s="37" t="n">
        <v>6977</v>
      </c>
      <c r="F162" s="51" t="n">
        <v>7317</v>
      </c>
      <c r="G162" s="51" t="n">
        <v>6964</v>
      </c>
      <c r="H162" s="51" t="n">
        <v>6409.3071</v>
      </c>
      <c r="I162" s="38" t="n">
        <v>2708.4234</v>
      </c>
      <c r="J162" s="52" t="n">
        <v>-3700.8837</v>
      </c>
      <c r="K162" s="40" t="n">
        <v>-0.577423369212563</v>
      </c>
      <c r="L162" s="41" t="n">
        <v>236</v>
      </c>
      <c r="M162" s="33"/>
      <c r="N162" s="33"/>
    </row>
    <row r="163" s="34" customFormat="true" ht="11.25" hidden="false" customHeight="false" outlineLevel="0" collapsed="false">
      <c r="A163" s="35" t="s">
        <v>168</v>
      </c>
      <c r="B163" s="36"/>
      <c r="C163" s="36" t="s">
        <v>78</v>
      </c>
      <c r="D163" s="37" t="n">
        <v>6696</v>
      </c>
      <c r="E163" s="37" t="n">
        <v>7044</v>
      </c>
      <c r="F163" s="51" t="n">
        <v>6318</v>
      </c>
      <c r="G163" s="51" t="n">
        <v>5896</v>
      </c>
      <c r="H163" s="51" t="n">
        <v>5710.2402</v>
      </c>
      <c r="I163" s="38" t="n">
        <v>2586.3372</v>
      </c>
      <c r="J163" s="52" t="n">
        <v>-3123.903</v>
      </c>
      <c r="K163" s="40" t="n">
        <v>-0.547070331647345</v>
      </c>
      <c r="L163" s="41" t="n">
        <v>249</v>
      </c>
      <c r="M163" s="33"/>
      <c r="N163" s="33"/>
    </row>
    <row r="164" customFormat="false" ht="11.25" hidden="false" customHeight="false" outlineLevel="0" collapsed="false">
      <c r="A164" s="35" t="s">
        <v>169</v>
      </c>
      <c r="B164" s="36"/>
      <c r="C164" s="36" t="s">
        <v>78</v>
      </c>
      <c r="D164" s="37" t="n">
        <v>9191</v>
      </c>
      <c r="E164" s="37" t="n">
        <v>9413</v>
      </c>
      <c r="F164" s="51" t="n">
        <v>9648</v>
      </c>
      <c r="G164" s="51" t="n">
        <v>9509</v>
      </c>
      <c r="H164" s="51" t="n">
        <v>10005.9724</v>
      </c>
      <c r="I164" s="38" t="n">
        <v>4113.2628</v>
      </c>
      <c r="J164" s="52" t="n">
        <v>-5892.7096</v>
      </c>
      <c r="K164" s="40" t="n">
        <v>-0.588919233876759</v>
      </c>
      <c r="L164" s="41" t="n">
        <v>157</v>
      </c>
      <c r="M164" s="33"/>
      <c r="N164" s="33"/>
    </row>
    <row r="165" s="34" customFormat="true" ht="11.25" hidden="false" customHeight="false" outlineLevel="0" collapsed="false">
      <c r="A165" s="35" t="s">
        <v>170</v>
      </c>
      <c r="B165" s="36"/>
      <c r="C165" s="36" t="s">
        <v>78</v>
      </c>
      <c r="D165" s="37" t="n">
        <v>6410</v>
      </c>
      <c r="E165" s="37" t="n">
        <v>6490</v>
      </c>
      <c r="F165" s="51" t="n">
        <v>6616</v>
      </c>
      <c r="G165" s="51" t="n">
        <v>6579</v>
      </c>
      <c r="H165" s="51" t="n">
        <v>6522.185</v>
      </c>
      <c r="I165" s="38" t="n">
        <v>2645.1453</v>
      </c>
      <c r="J165" s="52" t="n">
        <v>-3877.0397</v>
      </c>
      <c r="K165" s="40" t="n">
        <v>-0.594438780868681</v>
      </c>
      <c r="L165" s="41" t="n">
        <v>243</v>
      </c>
      <c r="M165" s="33"/>
      <c r="N165" s="33"/>
    </row>
    <row r="166" customFormat="false" ht="11.25" hidden="false" customHeight="false" outlineLevel="0" collapsed="false">
      <c r="A166" s="35" t="s">
        <v>171</v>
      </c>
      <c r="B166" s="36"/>
      <c r="C166" s="36" t="s">
        <v>78</v>
      </c>
      <c r="D166" s="37" t="n">
        <v>7932</v>
      </c>
      <c r="E166" s="37" t="n">
        <v>8426</v>
      </c>
      <c r="F166" s="51" t="n">
        <v>8781</v>
      </c>
      <c r="G166" s="51" t="n">
        <v>8386</v>
      </c>
      <c r="H166" s="51" t="n">
        <v>7390.5512</v>
      </c>
      <c r="I166" s="38" t="n">
        <v>3278.9569</v>
      </c>
      <c r="J166" s="52" t="n">
        <v>-4111.5943</v>
      </c>
      <c r="K166" s="40" t="n">
        <v>-0.556331211128069</v>
      </c>
      <c r="L166" s="41" t="n">
        <v>198</v>
      </c>
      <c r="M166" s="33"/>
      <c r="N166" s="33"/>
    </row>
    <row r="167" customFormat="false" ht="11.25" hidden="false" customHeight="false" outlineLevel="0" collapsed="false">
      <c r="A167" s="35" t="s">
        <v>172</v>
      </c>
      <c r="B167" s="36"/>
      <c r="C167" s="36" t="s">
        <v>78</v>
      </c>
      <c r="D167" s="37" t="n">
        <v>2992</v>
      </c>
      <c r="E167" s="37" t="n">
        <v>2866</v>
      </c>
      <c r="F167" s="51" t="n">
        <v>2861</v>
      </c>
      <c r="G167" s="51" t="n">
        <v>2782</v>
      </c>
      <c r="H167" s="51" t="n">
        <v>3280.9803</v>
      </c>
      <c r="I167" s="38" t="n">
        <v>1400.702</v>
      </c>
      <c r="J167" s="52" t="n">
        <v>-1880.2783</v>
      </c>
      <c r="K167" s="40" t="n">
        <v>-0.573084300445205</v>
      </c>
      <c r="L167" s="41" t="n">
        <v>364</v>
      </c>
      <c r="M167" s="33"/>
      <c r="N167" s="33"/>
    </row>
    <row r="168" customFormat="false" ht="11.25" hidden="false" customHeight="false" outlineLevel="0" collapsed="false">
      <c r="A168" s="35" t="s">
        <v>173</v>
      </c>
      <c r="B168" s="36"/>
      <c r="C168" s="36" t="s">
        <v>78</v>
      </c>
      <c r="D168" s="37" t="n">
        <v>8479</v>
      </c>
      <c r="E168" s="37" t="n">
        <v>8701</v>
      </c>
      <c r="F168" s="51" t="n">
        <v>9215</v>
      </c>
      <c r="G168" s="51" t="n">
        <v>10281</v>
      </c>
      <c r="H168" s="51" t="n">
        <v>10775.8346</v>
      </c>
      <c r="I168" s="38" t="n">
        <v>3135.8549</v>
      </c>
      <c r="J168" s="52" t="n">
        <v>-7639.9797</v>
      </c>
      <c r="K168" s="40" t="n">
        <v>-0.708991923465492</v>
      </c>
      <c r="L168" s="41" t="n">
        <v>208</v>
      </c>
      <c r="M168" s="33"/>
      <c r="N168" s="33"/>
    </row>
    <row r="169" customFormat="false" ht="11.25" hidden="false" customHeight="false" outlineLevel="0" collapsed="false">
      <c r="A169" s="35" t="s">
        <v>174</v>
      </c>
      <c r="B169" s="36"/>
      <c r="C169" s="36" t="s">
        <v>78</v>
      </c>
      <c r="D169" s="37" t="n">
        <v>7342</v>
      </c>
      <c r="E169" s="37" t="n">
        <v>7615</v>
      </c>
      <c r="F169" s="51" t="n">
        <v>7637</v>
      </c>
      <c r="G169" s="51" t="n">
        <v>6938</v>
      </c>
      <c r="H169" s="51" t="n">
        <v>7466.5</v>
      </c>
      <c r="I169" s="38" t="n">
        <v>2764.8274</v>
      </c>
      <c r="J169" s="52" t="n">
        <v>-4701.6726</v>
      </c>
      <c r="K169" s="40" t="n">
        <v>-0.629702350498895</v>
      </c>
      <c r="L169" s="41" t="n">
        <v>232</v>
      </c>
      <c r="M169" s="33"/>
      <c r="N169" s="33"/>
    </row>
    <row r="170" s="34" customFormat="true" ht="11.25" hidden="false" customHeight="false" outlineLevel="0" collapsed="false">
      <c r="A170" s="35" t="s">
        <v>175</v>
      </c>
      <c r="B170" s="36"/>
      <c r="C170" s="36" t="s">
        <v>78</v>
      </c>
      <c r="D170" s="37" t="n">
        <v>9818</v>
      </c>
      <c r="E170" s="37" t="n">
        <v>9894</v>
      </c>
      <c r="F170" s="51" t="n">
        <v>10319</v>
      </c>
      <c r="G170" s="51" t="n">
        <v>10540</v>
      </c>
      <c r="H170" s="51" t="n">
        <v>11237.5827</v>
      </c>
      <c r="I170" s="38" t="n">
        <v>4400.8981</v>
      </c>
      <c r="J170" s="52" t="n">
        <v>-6836.6846</v>
      </c>
      <c r="K170" s="40" t="n">
        <v>-0.608376799754274</v>
      </c>
      <c r="L170" s="41" t="n">
        <v>140</v>
      </c>
      <c r="M170" s="33"/>
      <c r="N170" s="33"/>
    </row>
    <row r="171" customFormat="false" ht="11.25" hidden="false" customHeight="false" outlineLevel="0" collapsed="false">
      <c r="A171" s="35" t="s">
        <v>176</v>
      </c>
      <c r="B171" s="36"/>
      <c r="C171" s="36" t="s">
        <v>78</v>
      </c>
      <c r="D171" s="37" t="n">
        <v>43456</v>
      </c>
      <c r="E171" s="37" t="n">
        <v>44267</v>
      </c>
      <c r="F171" s="51" t="n">
        <v>43833</v>
      </c>
      <c r="G171" s="51" t="n">
        <v>42274</v>
      </c>
      <c r="H171" s="51" t="n">
        <v>41454.6142</v>
      </c>
      <c r="I171" s="38" t="n">
        <v>13384.5925</v>
      </c>
      <c r="J171" s="52" t="n">
        <v>-28070.0217</v>
      </c>
      <c r="K171" s="40" t="n">
        <v>-0.677126593545768</v>
      </c>
      <c r="L171" s="41" t="n">
        <v>23</v>
      </c>
      <c r="M171" s="33"/>
      <c r="N171" s="33"/>
    </row>
    <row r="172" s="34" customFormat="true" ht="11.25" hidden="false" customHeight="false" outlineLevel="0" collapsed="false">
      <c r="A172" s="35" t="s">
        <v>177</v>
      </c>
      <c r="B172" s="36"/>
      <c r="C172" s="36" t="s">
        <v>78</v>
      </c>
      <c r="D172" s="37" t="n">
        <v>7565</v>
      </c>
      <c r="E172" s="37" t="n">
        <v>7639</v>
      </c>
      <c r="F172" s="51" t="n">
        <v>7807</v>
      </c>
      <c r="G172" s="51" t="n">
        <v>7674</v>
      </c>
      <c r="H172" s="51" t="n">
        <v>7220.9291</v>
      </c>
      <c r="I172" s="38" t="n">
        <v>2879.4942</v>
      </c>
      <c r="J172" s="52" t="n">
        <v>-4341.4349</v>
      </c>
      <c r="K172" s="40" t="n">
        <v>-0.601229404121971</v>
      </c>
      <c r="L172" s="41" t="n">
        <v>226</v>
      </c>
      <c r="M172" s="33"/>
      <c r="N172" s="33"/>
    </row>
    <row r="173" customFormat="false" ht="11.25" hidden="false" customHeight="false" outlineLevel="0" collapsed="false">
      <c r="A173" s="35" t="s">
        <v>178</v>
      </c>
      <c r="B173" s="36" t="n">
        <v>26</v>
      </c>
      <c r="C173" s="36" t="s">
        <v>78</v>
      </c>
      <c r="D173" s="37" t="n">
        <v>3043</v>
      </c>
      <c r="E173" s="37" t="n">
        <v>2230</v>
      </c>
      <c r="F173" s="51" t="n">
        <v>970</v>
      </c>
      <c r="G173" s="51" t="n">
        <v>2080</v>
      </c>
      <c r="H173" s="51" t="n">
        <v>2215.6457</v>
      </c>
      <c r="I173" s="38" t="n">
        <v>1093.0234</v>
      </c>
      <c r="J173" s="52" t="n">
        <v>-1122.6223</v>
      </c>
      <c r="K173" s="40" t="n">
        <v>-0.506679520105584</v>
      </c>
      <c r="L173" s="41" t="n">
        <v>393</v>
      </c>
      <c r="M173" s="33"/>
      <c r="N173" s="33"/>
    </row>
    <row r="174" s="34" customFormat="true" ht="11.25" hidden="false" customHeight="false" outlineLevel="0" collapsed="false">
      <c r="A174" s="35" t="s">
        <v>179</v>
      </c>
      <c r="B174" s="36"/>
      <c r="C174" s="36" t="s">
        <v>78</v>
      </c>
      <c r="D174" s="37" t="n">
        <v>19500</v>
      </c>
      <c r="E174" s="37" t="n">
        <v>20094</v>
      </c>
      <c r="F174" s="51" t="n">
        <v>19975</v>
      </c>
      <c r="G174" s="51" t="n">
        <v>19569</v>
      </c>
      <c r="H174" s="51" t="n">
        <v>19744.9882</v>
      </c>
      <c r="I174" s="38" t="n">
        <v>8453.7807</v>
      </c>
      <c r="J174" s="52" t="n">
        <v>-11291.2075</v>
      </c>
      <c r="K174" s="40" t="n">
        <v>-0.57185182313758</v>
      </c>
      <c r="L174" s="41" t="n">
        <v>55</v>
      </c>
      <c r="M174" s="33"/>
      <c r="N174" s="33"/>
    </row>
    <row r="175" customFormat="false" ht="11.25" hidden="false" customHeight="false" outlineLevel="0" collapsed="false">
      <c r="A175" s="35" t="s">
        <v>180</v>
      </c>
      <c r="B175" s="36"/>
      <c r="C175" s="36" t="s">
        <v>78</v>
      </c>
      <c r="D175" s="37" t="n">
        <v>3726</v>
      </c>
      <c r="E175" s="37" t="n">
        <v>4637</v>
      </c>
      <c r="F175" s="51" t="n">
        <v>5186</v>
      </c>
      <c r="G175" s="51" t="n">
        <v>4567</v>
      </c>
      <c r="H175" s="51" t="n">
        <v>3723.5354</v>
      </c>
      <c r="I175" s="38" t="n">
        <v>1708.3215</v>
      </c>
      <c r="J175" s="52" t="n">
        <v>-2015.2139</v>
      </c>
      <c r="K175" s="40" t="n">
        <v>-0.541209813662575</v>
      </c>
      <c r="L175" s="41" t="n">
        <v>334</v>
      </c>
      <c r="M175" s="33"/>
      <c r="N175" s="33"/>
    </row>
    <row r="176" s="34" customFormat="true" ht="11.25" hidden="false" customHeight="false" outlineLevel="0" collapsed="false">
      <c r="A176" s="35" t="s">
        <v>181</v>
      </c>
      <c r="B176" s="36" t="n">
        <v>27</v>
      </c>
      <c r="C176" s="36" t="s">
        <v>78</v>
      </c>
      <c r="D176" s="37" t="n">
        <v>5482</v>
      </c>
      <c r="E176" s="37" t="n">
        <v>1489</v>
      </c>
      <c r="F176" s="51" t="n">
        <v>2891</v>
      </c>
      <c r="G176" s="51" t="n">
        <v>3328</v>
      </c>
      <c r="H176" s="51" t="n">
        <v>4362.8819</v>
      </c>
      <c r="I176" s="38" t="n">
        <v>2115.2902</v>
      </c>
      <c r="J176" s="52" t="n">
        <v>-2247.5917</v>
      </c>
      <c r="K176" s="40" t="n">
        <v>-0.515162168382326</v>
      </c>
      <c r="L176" s="41" t="n">
        <v>296</v>
      </c>
      <c r="M176" s="33"/>
      <c r="N176" s="33"/>
    </row>
    <row r="177" s="34" customFormat="true" ht="11.25" hidden="false" customHeight="false" outlineLevel="0" collapsed="false">
      <c r="A177" s="35" t="s">
        <v>182</v>
      </c>
      <c r="B177" s="36"/>
      <c r="C177" s="36" t="s">
        <v>78</v>
      </c>
      <c r="D177" s="37" t="n">
        <v>4999</v>
      </c>
      <c r="E177" s="37" t="n">
        <v>4977</v>
      </c>
      <c r="F177" s="51" t="n">
        <v>4703</v>
      </c>
      <c r="G177" s="51" t="n">
        <v>4623</v>
      </c>
      <c r="H177" s="51" t="n">
        <v>4697.4567</v>
      </c>
      <c r="I177" s="38" t="n">
        <v>1958.1647</v>
      </c>
      <c r="J177" s="52" t="n">
        <v>-2739.292</v>
      </c>
      <c r="K177" s="40" t="n">
        <v>-0.583143640259632</v>
      </c>
      <c r="L177" s="41" t="n">
        <v>309</v>
      </c>
      <c r="M177" s="33"/>
      <c r="N177" s="33"/>
    </row>
    <row r="178" s="34" customFormat="true" ht="11.25" hidden="false" customHeight="false" outlineLevel="0" collapsed="false">
      <c r="A178" s="35" t="s">
        <v>183</v>
      </c>
      <c r="B178" s="36"/>
      <c r="C178" s="36" t="s">
        <v>78</v>
      </c>
      <c r="D178" s="37" t="n">
        <v>6210</v>
      </c>
      <c r="E178" s="37" t="n">
        <v>6350</v>
      </c>
      <c r="F178" s="51" t="n">
        <v>6564</v>
      </c>
      <c r="G178" s="51" t="n">
        <v>6585</v>
      </c>
      <c r="H178" s="51" t="n">
        <v>6642.7402</v>
      </c>
      <c r="I178" s="38" t="n">
        <v>2473.404</v>
      </c>
      <c r="J178" s="52" t="n">
        <v>-4169.3362</v>
      </c>
      <c r="K178" s="40" t="n">
        <v>-0.627653057995554</v>
      </c>
      <c r="L178" s="41" t="n">
        <v>260</v>
      </c>
      <c r="M178" s="33"/>
      <c r="N178" s="33"/>
    </row>
    <row r="179" customFormat="false" ht="11.25" hidden="false" customHeight="false" outlineLevel="0" collapsed="false">
      <c r="A179" s="35" t="s">
        <v>184</v>
      </c>
      <c r="B179" s="36" t="n">
        <v>28</v>
      </c>
      <c r="C179" s="36" t="s">
        <v>78</v>
      </c>
      <c r="D179" s="37" t="n">
        <v>4104</v>
      </c>
      <c r="E179" s="37" t="n">
        <v>4228</v>
      </c>
      <c r="F179" s="51" t="n">
        <v>2077</v>
      </c>
      <c r="G179" s="51" t="n">
        <v>2446</v>
      </c>
      <c r="H179" s="51" t="n">
        <v>4522.2205</v>
      </c>
      <c r="I179" s="38" t="n">
        <v>1978.0038</v>
      </c>
      <c r="J179" s="52" t="n">
        <v>-2544.2167</v>
      </c>
      <c r="K179" s="40" t="n">
        <v>-0.562603415733488</v>
      </c>
      <c r="L179" s="41" t="n">
        <v>308</v>
      </c>
      <c r="M179" s="33"/>
      <c r="N179" s="33"/>
    </row>
    <row r="180" customFormat="false" ht="11.25" hidden="false" customHeight="false" outlineLevel="0" collapsed="false">
      <c r="A180" s="35" t="s">
        <v>185</v>
      </c>
      <c r="B180" s="36"/>
      <c r="C180" s="36" t="s">
        <v>78</v>
      </c>
      <c r="D180" s="37" t="n">
        <v>4927</v>
      </c>
      <c r="E180" s="37" t="n">
        <v>5118</v>
      </c>
      <c r="F180" s="51" t="n">
        <v>6143</v>
      </c>
      <c r="G180" s="51" t="n">
        <v>6144</v>
      </c>
      <c r="H180" s="51" t="n">
        <v>5562.4606</v>
      </c>
      <c r="I180" s="38" t="n">
        <v>2219.5882</v>
      </c>
      <c r="J180" s="52" t="n">
        <v>-3342.8724</v>
      </c>
      <c r="K180" s="40" t="n">
        <v>-0.60097008147797</v>
      </c>
      <c r="L180" s="41" t="n">
        <v>286</v>
      </c>
      <c r="M180" s="33"/>
      <c r="N180" s="33"/>
    </row>
    <row r="181" s="34" customFormat="true" ht="11.25" hidden="false" customHeight="false" outlineLevel="0" collapsed="false">
      <c r="A181" s="35" t="s">
        <v>186</v>
      </c>
      <c r="B181" s="36"/>
      <c r="C181" s="36" t="s">
        <v>78</v>
      </c>
      <c r="D181" s="37" t="n">
        <v>4849</v>
      </c>
      <c r="E181" s="37" t="n">
        <v>4888</v>
      </c>
      <c r="F181" s="51" t="n">
        <v>4843</v>
      </c>
      <c r="G181" s="51" t="n">
        <v>4889</v>
      </c>
      <c r="H181" s="51" t="n">
        <v>4927.878</v>
      </c>
      <c r="I181" s="38" t="n">
        <v>1860.1687</v>
      </c>
      <c r="J181" s="52" t="n">
        <v>-3067.7093</v>
      </c>
      <c r="K181" s="40" t="n">
        <v>-0.622521357062817</v>
      </c>
      <c r="L181" s="41" t="n">
        <v>319</v>
      </c>
      <c r="M181" s="33"/>
      <c r="N181" s="33"/>
    </row>
    <row r="182" customFormat="false" ht="11.25" hidden="false" customHeight="false" outlineLevel="0" collapsed="false">
      <c r="A182" s="35" t="s">
        <v>187</v>
      </c>
      <c r="B182" s="36"/>
      <c r="C182" s="36" t="s">
        <v>78</v>
      </c>
      <c r="D182" s="37" t="n">
        <v>2780</v>
      </c>
      <c r="E182" s="37" t="n">
        <v>3020</v>
      </c>
      <c r="F182" s="51" t="n">
        <v>2933</v>
      </c>
      <c r="G182" s="51" t="n">
        <v>2754</v>
      </c>
      <c r="H182" s="51" t="n">
        <v>2749.063</v>
      </c>
      <c r="I182" s="38" t="n">
        <v>1238.2431</v>
      </c>
      <c r="J182" s="52" t="n">
        <v>-1510.8199</v>
      </c>
      <c r="K182" s="40" t="n">
        <v>-0.549576310182779</v>
      </c>
      <c r="L182" s="41" t="n">
        <v>378</v>
      </c>
      <c r="M182" s="33"/>
      <c r="N182" s="33"/>
    </row>
    <row r="183" s="34" customFormat="true" ht="11.25" hidden="false" customHeight="false" outlineLevel="0" collapsed="false">
      <c r="A183" s="35" t="s">
        <v>188</v>
      </c>
      <c r="B183" s="36"/>
      <c r="C183" s="36" t="s">
        <v>78</v>
      </c>
      <c r="D183" s="37" t="n">
        <v>3269</v>
      </c>
      <c r="E183" s="37" t="n">
        <v>3418</v>
      </c>
      <c r="F183" s="51" t="n">
        <v>3264</v>
      </c>
      <c r="G183" s="51" t="n">
        <v>3209</v>
      </c>
      <c r="H183" s="51" t="n">
        <v>2831.1772</v>
      </c>
      <c r="I183" s="38" t="n">
        <v>1466.8078</v>
      </c>
      <c r="J183" s="52" t="n">
        <v>-1364.3694</v>
      </c>
      <c r="K183" s="40" t="n">
        <v>-0.481908868155621</v>
      </c>
      <c r="L183" s="41" t="n">
        <v>353</v>
      </c>
      <c r="M183" s="33"/>
      <c r="N183" s="33"/>
    </row>
    <row r="184" s="34" customFormat="true" ht="11.25" hidden="false" customHeight="false" outlineLevel="0" collapsed="false">
      <c r="A184" s="35" t="s">
        <v>189</v>
      </c>
      <c r="B184" s="36"/>
      <c r="C184" s="36" t="s">
        <v>78</v>
      </c>
      <c r="D184" s="37" t="n">
        <v>5070</v>
      </c>
      <c r="E184" s="37" t="n">
        <v>5138</v>
      </c>
      <c r="F184" s="51" t="n">
        <v>5161</v>
      </c>
      <c r="G184" s="51" t="n">
        <v>4837</v>
      </c>
      <c r="H184" s="51" t="n">
        <v>5215.752</v>
      </c>
      <c r="I184" s="38" t="n">
        <v>2170.2275</v>
      </c>
      <c r="J184" s="52" t="n">
        <v>-3045.5245</v>
      </c>
      <c r="K184" s="40" t="n">
        <v>-0.583908993372384</v>
      </c>
      <c r="L184" s="41" t="n">
        <v>292</v>
      </c>
      <c r="M184" s="33"/>
      <c r="N184" s="33"/>
    </row>
    <row r="185" s="34" customFormat="true" ht="11.25" hidden="false" customHeight="false" outlineLevel="0" collapsed="false">
      <c r="A185" s="35" t="s">
        <v>190</v>
      </c>
      <c r="B185" s="36"/>
      <c r="C185" s="36" t="s">
        <v>78</v>
      </c>
      <c r="D185" s="37" t="n">
        <v>15131</v>
      </c>
      <c r="E185" s="37" t="n">
        <v>15082</v>
      </c>
      <c r="F185" s="51" t="n">
        <v>14752</v>
      </c>
      <c r="G185" s="51" t="n">
        <v>14299</v>
      </c>
      <c r="H185" s="51" t="n">
        <v>13985.3977</v>
      </c>
      <c r="I185" s="38" t="n">
        <v>5149.6982</v>
      </c>
      <c r="J185" s="52" t="n">
        <v>-8835.6995</v>
      </c>
      <c r="K185" s="40" t="n">
        <v>-0.631780353303789</v>
      </c>
      <c r="L185" s="41" t="n">
        <v>117</v>
      </c>
      <c r="M185" s="33"/>
      <c r="N185" s="33"/>
    </row>
    <row r="186" s="34" customFormat="true" ht="11.25" hidden="false" customHeight="false" outlineLevel="0" collapsed="false">
      <c r="A186" s="35" t="s">
        <v>191</v>
      </c>
      <c r="B186" s="36"/>
      <c r="C186" s="36" t="s">
        <v>78</v>
      </c>
      <c r="D186" s="37" t="n">
        <v>13276</v>
      </c>
      <c r="E186" s="37" t="n">
        <v>13815</v>
      </c>
      <c r="F186" s="51" t="n">
        <v>13377</v>
      </c>
      <c r="G186" s="51" t="n">
        <v>13315</v>
      </c>
      <c r="H186" s="51" t="n">
        <v>14255.2795</v>
      </c>
      <c r="I186" s="38" t="n">
        <v>5628.3844</v>
      </c>
      <c r="J186" s="52" t="n">
        <v>-8626.8951</v>
      </c>
      <c r="K186" s="40" t="n">
        <v>-0.605171936474483</v>
      </c>
      <c r="L186" s="41" t="n">
        <v>99</v>
      </c>
      <c r="M186" s="33"/>
      <c r="N186" s="33"/>
    </row>
    <row r="187" s="34" customFormat="true" ht="11.25" hidden="false" customHeight="false" outlineLevel="0" collapsed="false">
      <c r="A187" s="35" t="s">
        <v>192</v>
      </c>
      <c r="B187" s="36"/>
      <c r="C187" s="36" t="s">
        <v>78</v>
      </c>
      <c r="D187" s="37" t="n">
        <v>7025</v>
      </c>
      <c r="E187" s="37" t="n">
        <v>7007</v>
      </c>
      <c r="F187" s="51" t="n">
        <v>7021</v>
      </c>
      <c r="G187" s="51" t="n">
        <v>6884</v>
      </c>
      <c r="H187" s="51" t="n">
        <v>6514.6929</v>
      </c>
      <c r="I187" s="38" t="n">
        <v>2660.6315</v>
      </c>
      <c r="J187" s="52" t="n">
        <v>-3854.0614</v>
      </c>
      <c r="K187" s="40" t="n">
        <v>-0.5915952538607</v>
      </c>
      <c r="L187" s="41" t="n">
        <v>240</v>
      </c>
      <c r="M187" s="33"/>
      <c r="N187" s="33"/>
    </row>
    <row r="188" s="34" customFormat="true" ht="11.25" hidden="false" customHeight="false" outlineLevel="0" collapsed="false">
      <c r="A188" s="35" t="s">
        <v>193</v>
      </c>
      <c r="B188" s="36"/>
      <c r="C188" s="36" t="s">
        <v>78</v>
      </c>
      <c r="D188" s="37" t="n">
        <v>7221</v>
      </c>
      <c r="E188" s="37" t="n">
        <v>7592</v>
      </c>
      <c r="F188" s="51" t="n">
        <v>7769</v>
      </c>
      <c r="G188" s="51" t="n">
        <v>7510</v>
      </c>
      <c r="H188" s="51" t="n">
        <v>6944.2165</v>
      </c>
      <c r="I188" s="38" t="n">
        <v>2731.6274</v>
      </c>
      <c r="J188" s="52" t="n">
        <v>-4212.5891</v>
      </c>
      <c r="K188" s="40" t="n">
        <v>-0.60663274251314</v>
      </c>
      <c r="L188" s="41" t="n">
        <v>235</v>
      </c>
      <c r="M188" s="33"/>
      <c r="N188" s="33"/>
    </row>
    <row r="189" customFormat="false" ht="11.25" hidden="false" customHeight="false" outlineLevel="0" collapsed="false">
      <c r="A189" s="35" t="s">
        <v>194</v>
      </c>
      <c r="B189" s="36"/>
      <c r="C189" s="36" t="s">
        <v>78</v>
      </c>
      <c r="D189" s="37" t="n">
        <v>11424</v>
      </c>
      <c r="E189" s="37" t="n">
        <v>11801</v>
      </c>
      <c r="F189" s="51" t="n">
        <v>13222</v>
      </c>
      <c r="G189" s="51" t="n">
        <v>12122</v>
      </c>
      <c r="H189" s="51" t="n">
        <v>11969.9409</v>
      </c>
      <c r="I189" s="38" t="n">
        <v>4820.694</v>
      </c>
      <c r="J189" s="52" t="n">
        <v>-7149.2469</v>
      </c>
      <c r="K189" s="40" t="n">
        <v>-0.597266683246531</v>
      </c>
      <c r="L189" s="41" t="n">
        <v>124</v>
      </c>
      <c r="M189" s="33"/>
      <c r="N189" s="33"/>
    </row>
    <row r="190" customFormat="false" ht="11.25" hidden="false" customHeight="false" outlineLevel="0" collapsed="false">
      <c r="A190" s="35" t="s">
        <v>195</v>
      </c>
      <c r="B190" s="36"/>
      <c r="C190" s="36" t="s">
        <v>78</v>
      </c>
      <c r="D190" s="37" t="n">
        <v>5783</v>
      </c>
      <c r="E190" s="37" t="n">
        <v>5889</v>
      </c>
      <c r="F190" s="51" t="n">
        <v>5743</v>
      </c>
      <c r="G190" s="51" t="n">
        <v>5736</v>
      </c>
      <c r="H190" s="51" t="n">
        <v>5919.1811</v>
      </c>
      <c r="I190" s="38" t="n">
        <v>2472.847</v>
      </c>
      <c r="J190" s="52" t="n">
        <v>-3446.3341</v>
      </c>
      <c r="K190" s="40" t="n">
        <v>-0.582231569160808</v>
      </c>
      <c r="L190" s="41" t="n">
        <v>261</v>
      </c>
      <c r="M190" s="33"/>
      <c r="N190" s="33"/>
    </row>
    <row r="191" customFormat="false" ht="11.25" hidden="false" customHeight="false" outlineLevel="0" collapsed="false">
      <c r="A191" s="35" t="s">
        <v>196</v>
      </c>
      <c r="B191" s="36"/>
      <c r="C191" s="36" t="s">
        <v>78</v>
      </c>
      <c r="D191" s="37" t="n">
        <v>19490</v>
      </c>
      <c r="E191" s="37" t="n">
        <v>19673</v>
      </c>
      <c r="F191" s="51" t="n">
        <v>22434</v>
      </c>
      <c r="G191" s="51" t="n">
        <v>21241</v>
      </c>
      <c r="H191" s="51" t="n">
        <v>18734.9488</v>
      </c>
      <c r="I191" s="38" t="n">
        <v>8404.2195</v>
      </c>
      <c r="J191" s="52" t="n">
        <v>-10330.7293</v>
      </c>
      <c r="K191" s="40" t="n">
        <v>-0.551414866957096</v>
      </c>
      <c r="L191" s="41" t="n">
        <v>56</v>
      </c>
      <c r="M191" s="33"/>
      <c r="N191" s="33"/>
    </row>
    <row r="192" customFormat="false" ht="11.25" hidden="false" customHeight="false" outlineLevel="0" collapsed="false">
      <c r="A192" s="35" t="s">
        <v>197</v>
      </c>
      <c r="B192" s="36"/>
      <c r="C192" s="36" t="s">
        <v>78</v>
      </c>
      <c r="D192" s="37" t="n">
        <v>9066</v>
      </c>
      <c r="E192" s="37" t="n">
        <v>9150</v>
      </c>
      <c r="F192" s="51" t="n">
        <v>9105</v>
      </c>
      <c r="G192" s="51" t="n">
        <v>9312</v>
      </c>
      <c r="H192" s="51" t="n">
        <v>9841.1378</v>
      </c>
      <c r="I192" s="38" t="n">
        <v>3690.8155</v>
      </c>
      <c r="J192" s="52" t="n">
        <v>-6150.3223</v>
      </c>
      <c r="K192" s="40" t="n">
        <v>-0.624960489832791</v>
      </c>
      <c r="L192" s="41" t="n">
        <v>178</v>
      </c>
      <c r="M192" s="33"/>
      <c r="N192" s="33"/>
    </row>
    <row r="193" customFormat="false" ht="11.25" hidden="false" customHeight="false" outlineLevel="0" collapsed="false">
      <c r="A193" s="54" t="s">
        <v>198</v>
      </c>
      <c r="B193" s="36"/>
      <c r="C193" s="36" t="s">
        <v>78</v>
      </c>
      <c r="D193" s="37" t="n">
        <v>4207</v>
      </c>
      <c r="E193" s="37" t="n">
        <v>4354</v>
      </c>
      <c r="F193" s="51" t="n">
        <v>4441</v>
      </c>
      <c r="G193" s="51" t="n">
        <v>4405</v>
      </c>
      <c r="H193" s="51" t="n">
        <v>4401.2244</v>
      </c>
      <c r="I193" s="38" t="n">
        <v>1833.7137</v>
      </c>
      <c r="J193" s="52" t="n">
        <v>-2567.5107</v>
      </c>
      <c r="K193" s="40" t="n">
        <v>-0.583362825126572</v>
      </c>
      <c r="L193" s="41" t="n">
        <v>320</v>
      </c>
      <c r="M193" s="33"/>
      <c r="N193" s="33"/>
    </row>
    <row r="194" customFormat="false" ht="11.25" hidden="false" customHeight="false" outlineLevel="0" collapsed="false">
      <c r="A194" s="35" t="s">
        <v>199</v>
      </c>
      <c r="B194" s="36"/>
      <c r="C194" s="36" t="s">
        <v>78</v>
      </c>
      <c r="D194" s="37" t="n">
        <v>1807</v>
      </c>
      <c r="E194" s="37" t="n">
        <v>1742</v>
      </c>
      <c r="F194" s="51" t="n">
        <v>1658</v>
      </c>
      <c r="G194" s="51" t="n">
        <v>1516</v>
      </c>
      <c r="H194" s="51" t="n">
        <v>1455.8937</v>
      </c>
      <c r="I194" s="38" t="n">
        <v>651.8079</v>
      </c>
      <c r="J194" s="52" t="n">
        <v>-804.0858</v>
      </c>
      <c r="K194" s="40" t="n">
        <v>-0.552297053005999</v>
      </c>
      <c r="L194" s="41" t="n">
        <v>413</v>
      </c>
      <c r="M194" s="33"/>
      <c r="N194" s="33"/>
    </row>
    <row r="195" customFormat="false" ht="11.25" hidden="false" customHeight="false" outlineLevel="0" collapsed="false">
      <c r="A195" s="35" t="s">
        <v>200</v>
      </c>
      <c r="B195" s="36"/>
      <c r="C195" s="36" t="s">
        <v>78</v>
      </c>
      <c r="D195" s="37" t="n">
        <v>10896</v>
      </c>
      <c r="E195" s="37" t="n">
        <v>10716</v>
      </c>
      <c r="F195" s="51" t="n">
        <v>10699</v>
      </c>
      <c r="G195" s="51" t="n">
        <v>10426</v>
      </c>
      <c r="H195" s="51" t="n">
        <v>10205</v>
      </c>
      <c r="I195" s="38" t="n">
        <v>3824.337</v>
      </c>
      <c r="J195" s="52" t="n">
        <v>-6380.663</v>
      </c>
      <c r="K195" s="40" t="n">
        <v>-0.625248701616855</v>
      </c>
      <c r="L195" s="41" t="n">
        <v>174</v>
      </c>
      <c r="M195" s="33"/>
      <c r="N195" s="33"/>
    </row>
    <row r="196" customFormat="false" ht="11.25" hidden="false" customHeight="false" outlineLevel="0" collapsed="false">
      <c r="A196" s="35" t="s">
        <v>201</v>
      </c>
      <c r="B196" s="36"/>
      <c r="C196" s="36" t="s">
        <v>78</v>
      </c>
      <c r="D196" s="37" t="n">
        <v>7133</v>
      </c>
      <c r="E196" s="37" t="n">
        <v>6855</v>
      </c>
      <c r="F196" s="51" t="n">
        <v>6087</v>
      </c>
      <c r="G196" s="51" t="n">
        <v>5573</v>
      </c>
      <c r="H196" s="51" t="n">
        <v>5453.7087</v>
      </c>
      <c r="I196" s="38" t="n">
        <v>2553.6548</v>
      </c>
      <c r="J196" s="52" t="n">
        <v>-2900.0539</v>
      </c>
      <c r="K196" s="40" t="n">
        <v>-0.531758122688144</v>
      </c>
      <c r="L196" s="41" t="n">
        <v>252</v>
      </c>
      <c r="M196" s="33"/>
      <c r="N196" s="33"/>
    </row>
    <row r="197" customFormat="false" ht="11.25" hidden="false" customHeight="false" outlineLevel="0" collapsed="false">
      <c r="A197" s="35" t="s">
        <v>202</v>
      </c>
      <c r="B197" s="36"/>
      <c r="C197" s="36" t="s">
        <v>78</v>
      </c>
      <c r="D197" s="37" t="n">
        <v>5244</v>
      </c>
      <c r="E197" s="37" t="n">
        <v>5431</v>
      </c>
      <c r="F197" s="51" t="n">
        <v>5290</v>
      </c>
      <c r="G197" s="51" t="n">
        <v>4869</v>
      </c>
      <c r="H197" s="51" t="n">
        <v>4168.4764</v>
      </c>
      <c r="I197" s="38" t="n">
        <v>2020.4627</v>
      </c>
      <c r="J197" s="52" t="n">
        <v>-2148.0137</v>
      </c>
      <c r="K197" s="40" t="n">
        <v>-0.515299474887275</v>
      </c>
      <c r="L197" s="41" t="n">
        <v>303</v>
      </c>
      <c r="M197" s="33"/>
      <c r="N197" s="33"/>
    </row>
    <row r="198" customFormat="false" ht="11.25" hidden="false" customHeight="false" outlineLevel="0" collapsed="false">
      <c r="A198" s="35" t="s">
        <v>203</v>
      </c>
      <c r="B198" s="36" t="n">
        <v>29</v>
      </c>
      <c r="C198" s="36" t="s">
        <v>78</v>
      </c>
      <c r="D198" s="37" t="n">
        <v>5551</v>
      </c>
      <c r="E198" s="37" t="n">
        <v>5602</v>
      </c>
      <c r="F198" s="51" t="n">
        <v>5217</v>
      </c>
      <c r="G198" s="51" t="n">
        <v>4673</v>
      </c>
      <c r="H198" s="51" t="n">
        <v>4735.5788</v>
      </c>
      <c r="I198" s="38" t="n">
        <v>2263.5884</v>
      </c>
      <c r="J198" s="52" t="n">
        <v>-2471.9904</v>
      </c>
      <c r="K198" s="40" t="n">
        <v>-0.522003857268725</v>
      </c>
      <c r="L198" s="41" t="n">
        <v>283</v>
      </c>
      <c r="M198" s="33"/>
      <c r="N198" s="33"/>
    </row>
    <row r="199" customFormat="false" ht="11.25" hidden="false" customHeight="false" outlineLevel="0" collapsed="false">
      <c r="A199" s="35" t="s">
        <v>204</v>
      </c>
      <c r="B199" s="36"/>
      <c r="C199" s="36" t="s">
        <v>78</v>
      </c>
      <c r="D199" s="37" t="n">
        <v>8035</v>
      </c>
      <c r="E199" s="37" t="n">
        <v>7840</v>
      </c>
      <c r="F199" s="51" t="n">
        <v>7600</v>
      </c>
      <c r="G199" s="51" t="n">
        <v>7312</v>
      </c>
      <c r="H199" s="51" t="n">
        <v>7181.7638</v>
      </c>
      <c r="I199" s="38" t="n">
        <v>3285.5765</v>
      </c>
      <c r="J199" s="52" t="n">
        <v>-3896.1873</v>
      </c>
      <c r="K199" s="40" t="n">
        <v>-0.542511200382279</v>
      </c>
      <c r="L199" s="41" t="n">
        <v>196</v>
      </c>
      <c r="M199" s="33"/>
      <c r="N199" s="33"/>
    </row>
    <row r="200" customFormat="false" ht="11.25" hidden="false" customHeight="false" outlineLevel="0" collapsed="false">
      <c r="A200" s="35" t="s">
        <v>205</v>
      </c>
      <c r="B200" s="36"/>
      <c r="C200" s="36" t="s">
        <v>78</v>
      </c>
      <c r="D200" s="37" t="n">
        <v>10864</v>
      </c>
      <c r="E200" s="37" t="n">
        <v>10842</v>
      </c>
      <c r="F200" s="51" t="n">
        <v>10728</v>
      </c>
      <c r="G200" s="51" t="n">
        <v>10534</v>
      </c>
      <c r="H200" s="51" t="n">
        <v>10513.9567</v>
      </c>
      <c r="I200" s="38" t="n">
        <v>4379.6941</v>
      </c>
      <c r="J200" s="52" t="n">
        <v>-6134.2626</v>
      </c>
      <c r="K200" s="40" t="n">
        <v>-0.583439971747268</v>
      </c>
      <c r="L200" s="41" t="n">
        <v>142</v>
      </c>
      <c r="M200" s="33"/>
      <c r="N200" s="33"/>
    </row>
    <row r="201" customFormat="false" ht="11.25" hidden="false" customHeight="false" outlineLevel="0" collapsed="false">
      <c r="A201" s="35" t="s">
        <v>206</v>
      </c>
      <c r="B201" s="36"/>
      <c r="C201" s="36" t="s">
        <v>78</v>
      </c>
      <c r="D201" s="37" t="n">
        <v>3639</v>
      </c>
      <c r="E201" s="37" t="n">
        <v>3613</v>
      </c>
      <c r="F201" s="51" t="n">
        <v>3437</v>
      </c>
      <c r="G201" s="51" t="n">
        <v>3190</v>
      </c>
      <c r="H201" s="51" t="n">
        <v>3155.7087</v>
      </c>
      <c r="I201" s="38" t="n">
        <v>1447.11</v>
      </c>
      <c r="J201" s="52" t="n">
        <v>-1708.5987</v>
      </c>
      <c r="K201" s="40" t="n">
        <v>-0.541431057942706</v>
      </c>
      <c r="L201" s="41" t="n">
        <v>356</v>
      </c>
      <c r="M201" s="33"/>
      <c r="N201" s="33"/>
    </row>
    <row r="202" customFormat="false" ht="11.25" hidden="false" customHeight="false" outlineLevel="0" collapsed="false">
      <c r="A202" s="35" t="s">
        <v>207</v>
      </c>
      <c r="B202" s="36"/>
      <c r="C202" s="36" t="s">
        <v>78</v>
      </c>
      <c r="D202" s="37" t="n">
        <v>4306</v>
      </c>
      <c r="E202" s="37" t="n">
        <v>4239</v>
      </c>
      <c r="F202" s="51" t="n">
        <v>4066</v>
      </c>
      <c r="G202" s="51" t="n">
        <v>3907</v>
      </c>
      <c r="H202" s="51" t="n">
        <v>4194.8307</v>
      </c>
      <c r="I202" s="38" t="n">
        <v>1567.6628</v>
      </c>
      <c r="J202" s="52" t="n">
        <v>-2627.1679</v>
      </c>
      <c r="K202" s="40" t="n">
        <v>-0.626286991749154</v>
      </c>
      <c r="L202" s="41" t="n">
        <v>343</v>
      </c>
      <c r="M202" s="33"/>
      <c r="N202" s="33"/>
    </row>
    <row r="203" customFormat="false" ht="11.25" hidden="false" customHeight="false" outlineLevel="0" collapsed="false">
      <c r="A203" s="35" t="s">
        <v>208</v>
      </c>
      <c r="B203" s="36"/>
      <c r="C203" s="36" t="s">
        <v>78</v>
      </c>
      <c r="D203" s="37" t="n">
        <v>17790</v>
      </c>
      <c r="E203" s="37" t="n">
        <v>18231</v>
      </c>
      <c r="F203" s="51" t="n">
        <v>18035</v>
      </c>
      <c r="G203" s="51" t="n">
        <v>17437</v>
      </c>
      <c r="H203" s="51" t="n">
        <v>17352.1378</v>
      </c>
      <c r="I203" s="38" t="n">
        <v>6687.4588</v>
      </c>
      <c r="J203" s="52" t="n">
        <v>-10664.679</v>
      </c>
      <c r="K203" s="40" t="n">
        <v>-0.6146031758692</v>
      </c>
      <c r="L203" s="41" t="n">
        <v>77</v>
      </c>
      <c r="M203" s="33"/>
      <c r="N203" s="33"/>
    </row>
    <row r="204" s="34" customFormat="true" ht="11.25" hidden="false" customHeight="false" outlineLevel="0" collapsed="false">
      <c r="A204" s="35" t="s">
        <v>209</v>
      </c>
      <c r="B204" s="36"/>
      <c r="C204" s="36" t="s">
        <v>78</v>
      </c>
      <c r="D204" s="37" t="n">
        <v>3203</v>
      </c>
      <c r="E204" s="37" t="n">
        <v>3211</v>
      </c>
      <c r="F204" s="51" t="n">
        <v>3251</v>
      </c>
      <c r="G204" s="51" t="n">
        <v>3199</v>
      </c>
      <c r="H204" s="51" t="n">
        <v>3241.9803</v>
      </c>
      <c r="I204" s="38" t="n">
        <v>1433.9334</v>
      </c>
      <c r="J204" s="52" t="n">
        <v>-1808.0469</v>
      </c>
      <c r="K204" s="40" t="n">
        <v>-0.557698299400524</v>
      </c>
      <c r="L204" s="41" t="n">
        <v>361</v>
      </c>
      <c r="M204" s="33"/>
      <c r="N204" s="33"/>
    </row>
    <row r="205" customFormat="false" ht="11.25" hidden="false" customHeight="false" outlineLevel="0" collapsed="false">
      <c r="A205" s="35" t="s">
        <v>210</v>
      </c>
      <c r="B205" s="36"/>
      <c r="C205" s="36" t="s">
        <v>78</v>
      </c>
      <c r="D205" s="37" t="n">
        <v>1922</v>
      </c>
      <c r="E205" s="37" t="n">
        <v>1850</v>
      </c>
      <c r="F205" s="51" t="n">
        <v>1818</v>
      </c>
      <c r="G205" s="51" t="n">
        <v>1725</v>
      </c>
      <c r="H205" s="51" t="n">
        <v>1675.9331</v>
      </c>
      <c r="I205" s="38" t="n">
        <v>681.8862</v>
      </c>
      <c r="J205" s="52" t="n">
        <v>-994.0469</v>
      </c>
      <c r="K205" s="40" t="n">
        <v>-0.593130417914653</v>
      </c>
      <c r="L205" s="41" t="n">
        <v>411</v>
      </c>
      <c r="M205" s="33"/>
      <c r="N205" s="33"/>
    </row>
    <row r="206" customFormat="false" ht="11.25" hidden="false" customHeight="false" outlineLevel="0" collapsed="false">
      <c r="A206" s="35" t="s">
        <v>211</v>
      </c>
      <c r="B206" s="36"/>
      <c r="C206" s="36" t="s">
        <v>78</v>
      </c>
      <c r="D206" s="37" t="n">
        <v>5266</v>
      </c>
      <c r="E206" s="37" t="n">
        <v>5524</v>
      </c>
      <c r="F206" s="51" t="n">
        <v>5898</v>
      </c>
      <c r="G206" s="51" t="n">
        <v>6050</v>
      </c>
      <c r="H206" s="51" t="n">
        <v>6173.0866</v>
      </c>
      <c r="I206" s="38" t="n">
        <v>2652.2707</v>
      </c>
      <c r="J206" s="52" t="n">
        <v>-3520.8159</v>
      </c>
      <c r="K206" s="40" t="n">
        <v>-0.570349345171992</v>
      </c>
      <c r="L206" s="41" t="n">
        <v>242</v>
      </c>
      <c r="M206" s="33"/>
      <c r="N206" s="33"/>
    </row>
    <row r="207" s="34" customFormat="true" ht="11.25" hidden="false" customHeight="false" outlineLevel="0" collapsed="false">
      <c r="A207" s="35" t="s">
        <v>212</v>
      </c>
      <c r="B207" s="36" t="n">
        <v>30</v>
      </c>
      <c r="C207" s="36" t="s">
        <v>78</v>
      </c>
      <c r="D207" s="37" t="n">
        <v>6997</v>
      </c>
      <c r="E207" s="37" t="n">
        <v>2485</v>
      </c>
      <c r="F207" s="51" t="n">
        <v>3503</v>
      </c>
      <c r="G207" s="51" t="n">
        <v>4331</v>
      </c>
      <c r="H207" s="51" t="n">
        <v>4493.4449</v>
      </c>
      <c r="I207" s="38" t="n">
        <v>2087.251</v>
      </c>
      <c r="J207" s="52" t="n">
        <v>-2406.1939</v>
      </c>
      <c r="K207" s="40" t="n">
        <v>-0.535489797593824</v>
      </c>
      <c r="L207" s="41" t="n">
        <v>298</v>
      </c>
      <c r="M207" s="33"/>
      <c r="N207" s="33"/>
    </row>
    <row r="208" customFormat="false" ht="11.25" hidden="false" customHeight="false" outlineLevel="0" collapsed="false">
      <c r="A208" s="35" t="s">
        <v>213</v>
      </c>
      <c r="B208" s="36"/>
      <c r="C208" s="36" t="s">
        <v>78</v>
      </c>
      <c r="D208" s="37" t="n">
        <v>4120</v>
      </c>
      <c r="E208" s="37" t="n">
        <v>4114</v>
      </c>
      <c r="F208" s="51" t="n">
        <v>4113</v>
      </c>
      <c r="G208" s="51" t="n">
        <v>4019</v>
      </c>
      <c r="H208" s="51" t="n">
        <v>3557.8504</v>
      </c>
      <c r="I208" s="38" t="n">
        <v>1444.1883</v>
      </c>
      <c r="J208" s="52" t="n">
        <v>-2113.6621</v>
      </c>
      <c r="K208" s="40" t="n">
        <v>-0.594084028940621</v>
      </c>
      <c r="L208" s="41" t="n">
        <v>357</v>
      </c>
      <c r="M208" s="33"/>
      <c r="N208" s="33"/>
    </row>
    <row r="209" s="34" customFormat="true" ht="11.25" hidden="false" customHeight="false" outlineLevel="0" collapsed="false">
      <c r="A209" s="35" t="s">
        <v>214</v>
      </c>
      <c r="B209" s="36" t="n">
        <v>31</v>
      </c>
      <c r="C209" s="36" t="s">
        <v>78</v>
      </c>
      <c r="D209" s="37" t="n">
        <v>5896</v>
      </c>
      <c r="E209" s="37" t="n">
        <v>5842</v>
      </c>
      <c r="F209" s="51" t="n">
        <v>3199</v>
      </c>
      <c r="G209" s="51" t="n">
        <v>5523</v>
      </c>
      <c r="H209" s="51" t="n">
        <v>5967.315</v>
      </c>
      <c r="I209" s="38" t="n">
        <v>2221.6784</v>
      </c>
      <c r="J209" s="52" t="n">
        <v>-3745.6366</v>
      </c>
      <c r="K209" s="40" t="n">
        <v>-0.627692119487575</v>
      </c>
      <c r="L209" s="41" t="n">
        <v>285</v>
      </c>
      <c r="M209" s="33"/>
      <c r="N209" s="33"/>
    </row>
    <row r="210" customFormat="false" ht="11.25" hidden="false" customHeight="false" outlineLevel="0" collapsed="false">
      <c r="A210" s="35" t="s">
        <v>215</v>
      </c>
      <c r="B210" s="36"/>
      <c r="C210" s="36" t="s">
        <v>78</v>
      </c>
      <c r="D210" s="37" t="n">
        <v>10033</v>
      </c>
      <c r="E210" s="37" t="n">
        <v>9995</v>
      </c>
      <c r="F210" s="51" t="n">
        <v>10234</v>
      </c>
      <c r="G210" s="51" t="n">
        <v>10059</v>
      </c>
      <c r="H210" s="51" t="n">
        <v>10152.4016</v>
      </c>
      <c r="I210" s="38" t="n">
        <v>3901.5607</v>
      </c>
      <c r="J210" s="52" t="n">
        <v>-6250.8409</v>
      </c>
      <c r="K210" s="40" t="n">
        <v>-0.615700712627444</v>
      </c>
      <c r="L210" s="41" t="n">
        <v>170</v>
      </c>
      <c r="M210" s="33"/>
      <c r="N210" s="33"/>
    </row>
    <row r="211" customFormat="false" ht="11.25" hidden="false" customHeight="false" outlineLevel="0" collapsed="false">
      <c r="A211" s="35" t="s">
        <v>216</v>
      </c>
      <c r="B211" s="36"/>
      <c r="C211" s="36" t="s">
        <v>78</v>
      </c>
      <c r="D211" s="37" t="n">
        <v>5796</v>
      </c>
      <c r="E211" s="37" t="n">
        <v>5801</v>
      </c>
      <c r="F211" s="51" t="n">
        <v>5936</v>
      </c>
      <c r="G211" s="51" t="n">
        <v>5768</v>
      </c>
      <c r="H211" s="51" t="n">
        <v>5730.315</v>
      </c>
      <c r="I211" s="38" t="n">
        <v>2524.8509</v>
      </c>
      <c r="J211" s="52" t="n">
        <v>-3205.4641</v>
      </c>
      <c r="K211" s="40" t="n">
        <v>-0.559387066854091</v>
      </c>
      <c r="L211" s="41" t="n">
        <v>254</v>
      </c>
      <c r="M211" s="33"/>
      <c r="N211" s="33"/>
    </row>
    <row r="212" s="34" customFormat="true" ht="11.25" hidden="false" customHeight="false" outlineLevel="0" collapsed="false">
      <c r="A212" s="35" t="s">
        <v>217</v>
      </c>
      <c r="B212" s="36" t="n">
        <v>32</v>
      </c>
      <c r="C212" s="36" t="s">
        <v>78</v>
      </c>
      <c r="D212" s="37" t="n">
        <v>1690</v>
      </c>
      <c r="E212" s="37" t="n">
        <v>5122</v>
      </c>
      <c r="F212" s="51" t="n">
        <v>5642</v>
      </c>
      <c r="G212" s="51" t="n">
        <v>4747</v>
      </c>
      <c r="H212" s="51" t="n">
        <v>4780.1693</v>
      </c>
      <c r="I212" s="38" t="n">
        <v>2294.1607</v>
      </c>
      <c r="J212" s="52" t="n">
        <v>-2486.0086</v>
      </c>
      <c r="K212" s="40" t="n">
        <v>-0.520067061223124</v>
      </c>
      <c r="L212" s="41" t="n">
        <v>276</v>
      </c>
      <c r="M212" s="33"/>
      <c r="N212" s="33"/>
    </row>
    <row r="213" customFormat="false" ht="11.25" hidden="false" customHeight="false" outlineLevel="0" collapsed="false">
      <c r="A213" s="35" t="s">
        <v>218</v>
      </c>
      <c r="B213" s="36"/>
      <c r="C213" s="36" t="s">
        <v>78</v>
      </c>
      <c r="D213" s="37" t="n">
        <v>5443</v>
      </c>
      <c r="E213" s="37" t="n">
        <v>5678</v>
      </c>
      <c r="F213" s="51" t="n">
        <v>5715</v>
      </c>
      <c r="G213" s="51" t="n">
        <v>5667</v>
      </c>
      <c r="H213" s="51" t="n">
        <v>5652.6811</v>
      </c>
      <c r="I213" s="38" t="n">
        <v>2433.9886</v>
      </c>
      <c r="J213" s="52" t="n">
        <v>-3218.6925</v>
      </c>
      <c r="K213" s="40" t="n">
        <v>-0.569409885868141</v>
      </c>
      <c r="L213" s="41" t="n">
        <v>265</v>
      </c>
      <c r="M213" s="33"/>
      <c r="N213" s="33"/>
    </row>
    <row r="214" customFormat="false" ht="11.25" hidden="false" customHeight="false" outlineLevel="0" collapsed="false">
      <c r="A214" s="35" t="s">
        <v>219</v>
      </c>
      <c r="B214" s="36" t="n">
        <v>33</v>
      </c>
      <c r="C214" s="36" t="s">
        <v>78</v>
      </c>
      <c r="D214" s="37" t="n">
        <v>8148</v>
      </c>
      <c r="E214" s="37" t="n">
        <v>4006</v>
      </c>
      <c r="F214" s="51" t="n">
        <v>5777</v>
      </c>
      <c r="G214" s="51" t="n">
        <v>5246</v>
      </c>
      <c r="H214" s="51" t="n">
        <v>5238.0906</v>
      </c>
      <c r="I214" s="38" t="n">
        <v>2546.5961</v>
      </c>
      <c r="J214" s="52" t="n">
        <v>-2691.4945</v>
      </c>
      <c r="K214" s="40" t="n">
        <v>-0.51383122315601</v>
      </c>
      <c r="L214" s="41" t="n">
        <v>253</v>
      </c>
      <c r="M214" s="33"/>
      <c r="N214" s="33"/>
    </row>
    <row r="215" customFormat="false" ht="11.25" hidden="false" customHeight="false" outlineLevel="0" collapsed="false">
      <c r="A215" s="35" t="s">
        <v>220</v>
      </c>
      <c r="B215" s="36"/>
      <c r="C215" s="36" t="s">
        <v>78</v>
      </c>
      <c r="D215" s="37" t="n">
        <v>14304</v>
      </c>
      <c r="E215" s="37" t="n">
        <v>14477</v>
      </c>
      <c r="F215" s="51" t="n">
        <v>14311</v>
      </c>
      <c r="G215" s="51" t="n">
        <v>13946</v>
      </c>
      <c r="H215" s="51" t="n">
        <v>13908.1457</v>
      </c>
      <c r="I215" s="38" t="n">
        <v>5830.0236</v>
      </c>
      <c r="J215" s="52" t="n">
        <v>-8078.1221</v>
      </c>
      <c r="K215" s="40" t="n">
        <v>-0.580819490552216</v>
      </c>
      <c r="L215" s="41" t="n">
        <v>94</v>
      </c>
      <c r="M215" s="33"/>
      <c r="N215" s="33"/>
    </row>
    <row r="216" customFormat="false" ht="11.25" hidden="false" customHeight="false" outlineLevel="0" collapsed="false">
      <c r="A216" s="35" t="s">
        <v>221</v>
      </c>
      <c r="B216" s="36"/>
      <c r="C216" s="36" t="s">
        <v>78</v>
      </c>
      <c r="D216" s="37" t="n">
        <v>3370</v>
      </c>
      <c r="E216" s="37" t="n">
        <v>3393</v>
      </c>
      <c r="F216" s="51" t="n">
        <v>3337</v>
      </c>
      <c r="G216" s="51" t="n">
        <v>3182</v>
      </c>
      <c r="H216" s="51" t="n">
        <v>3152.5905</v>
      </c>
      <c r="I216" s="38" t="n">
        <v>1436.2863</v>
      </c>
      <c r="J216" s="52" t="n">
        <v>-1716.3042</v>
      </c>
      <c r="K216" s="40" t="n">
        <v>-0.544410763148592</v>
      </c>
      <c r="L216" s="41" t="n">
        <v>358</v>
      </c>
      <c r="M216" s="33"/>
      <c r="N216" s="33"/>
    </row>
    <row r="217" customFormat="false" ht="11.25" hidden="false" customHeight="false" outlineLevel="0" collapsed="false">
      <c r="A217" s="35" t="s">
        <v>222</v>
      </c>
      <c r="B217" s="36"/>
      <c r="C217" s="36" t="s">
        <v>78</v>
      </c>
      <c r="D217" s="37" t="n">
        <v>5084</v>
      </c>
      <c r="E217" s="37" t="n">
        <v>4861</v>
      </c>
      <c r="F217" s="51" t="n">
        <v>4714</v>
      </c>
      <c r="G217" s="51" t="n">
        <v>4689</v>
      </c>
      <c r="H217" s="51" t="n">
        <v>4553</v>
      </c>
      <c r="I217" s="38" t="n">
        <v>1921.0314</v>
      </c>
      <c r="J217" s="52" t="n">
        <v>-2631.9686</v>
      </c>
      <c r="K217" s="40" t="n">
        <v>-0.578073490006589</v>
      </c>
      <c r="L217" s="41" t="n">
        <v>312</v>
      </c>
      <c r="M217" s="33"/>
      <c r="N217" s="33"/>
    </row>
    <row r="218" s="34" customFormat="true" ht="11.25" hidden="false" customHeight="false" outlineLevel="0" collapsed="false">
      <c r="A218" s="35" t="s">
        <v>223</v>
      </c>
      <c r="B218" s="36"/>
      <c r="C218" s="36" t="s">
        <v>78</v>
      </c>
      <c r="D218" s="37" t="n">
        <v>5802</v>
      </c>
      <c r="E218" s="37" t="n">
        <v>5806</v>
      </c>
      <c r="F218" s="51" t="n">
        <v>5795</v>
      </c>
      <c r="G218" s="51" t="n">
        <v>5684</v>
      </c>
      <c r="H218" s="51" t="n">
        <v>5468.1063</v>
      </c>
      <c r="I218" s="38" t="n">
        <v>2370.6078</v>
      </c>
      <c r="J218" s="52" t="n">
        <v>-3097.4985</v>
      </c>
      <c r="K218" s="40" t="n">
        <v>-0.566466401723024</v>
      </c>
      <c r="L218" s="41" t="n">
        <v>272</v>
      </c>
      <c r="M218" s="33"/>
      <c r="N218" s="33"/>
    </row>
    <row r="219" customFormat="false" ht="11.25" hidden="false" customHeight="false" outlineLevel="0" collapsed="false">
      <c r="A219" s="35" t="s">
        <v>224</v>
      </c>
      <c r="B219" s="36"/>
      <c r="C219" s="36" t="s">
        <v>78</v>
      </c>
      <c r="D219" s="37" t="n">
        <v>4727</v>
      </c>
      <c r="E219" s="37" t="n">
        <v>4688</v>
      </c>
      <c r="F219" s="51" t="n">
        <v>4471</v>
      </c>
      <c r="G219" s="51" t="n">
        <v>4029</v>
      </c>
      <c r="H219" s="51" t="n">
        <v>3446.315</v>
      </c>
      <c r="I219" s="38" t="n">
        <v>1583.3882</v>
      </c>
      <c r="J219" s="52" t="n">
        <v>-1862.9268</v>
      </c>
      <c r="K219" s="40" t="n">
        <v>-0.540556159259963</v>
      </c>
      <c r="L219" s="41" t="n">
        <v>342</v>
      </c>
      <c r="M219" s="33"/>
      <c r="N219" s="33"/>
    </row>
    <row r="220" customFormat="false" ht="11.25" hidden="false" customHeight="false" outlineLevel="0" collapsed="false">
      <c r="A220" s="35" t="s">
        <v>225</v>
      </c>
      <c r="B220" s="36" t="n">
        <v>34</v>
      </c>
      <c r="C220" s="36" t="s">
        <v>78</v>
      </c>
      <c r="D220" s="37" t="n">
        <v>8031</v>
      </c>
      <c r="E220" s="37" t="n">
        <v>6785</v>
      </c>
      <c r="F220" s="51" t="n">
        <v>3449</v>
      </c>
      <c r="G220" s="51" t="n">
        <v>6657</v>
      </c>
      <c r="H220" s="51" t="n">
        <v>6724.3071</v>
      </c>
      <c r="I220" s="38" t="n">
        <v>3178.0511</v>
      </c>
      <c r="J220" s="52" t="n">
        <v>-3546.256</v>
      </c>
      <c r="K220" s="40" t="n">
        <v>-0.527378649913238</v>
      </c>
      <c r="L220" s="41" t="n">
        <v>206</v>
      </c>
      <c r="M220" s="33"/>
      <c r="N220" s="33"/>
    </row>
    <row r="221" customFormat="false" ht="11.25" hidden="false" customHeight="false" outlineLevel="0" collapsed="false">
      <c r="A221" s="35" t="s">
        <v>226</v>
      </c>
      <c r="B221" s="36"/>
      <c r="C221" s="36" t="s">
        <v>78</v>
      </c>
      <c r="D221" s="37" t="n">
        <v>6599</v>
      </c>
      <c r="E221" s="37" t="n">
        <v>6512</v>
      </c>
      <c r="F221" s="51" t="n">
        <v>6395</v>
      </c>
      <c r="G221" s="51" t="n">
        <v>6835</v>
      </c>
      <c r="H221" s="51" t="n">
        <v>7375.2519</v>
      </c>
      <c r="I221" s="38" t="n">
        <v>2582.4706</v>
      </c>
      <c r="J221" s="52" t="n">
        <v>-4792.7813</v>
      </c>
      <c r="K221" s="40" t="n">
        <v>-0.649846454736007</v>
      </c>
      <c r="L221" s="41" t="n">
        <v>250</v>
      </c>
      <c r="M221" s="33"/>
      <c r="N221" s="33"/>
    </row>
    <row r="222" customFormat="false" ht="11.25" hidden="false" customHeight="false" outlineLevel="0" collapsed="false">
      <c r="A222" s="35" t="s">
        <v>227</v>
      </c>
      <c r="B222" s="36"/>
      <c r="C222" s="36" t="s">
        <v>78</v>
      </c>
      <c r="D222" s="37" t="n">
        <v>15674</v>
      </c>
      <c r="E222" s="37" t="n">
        <v>16060</v>
      </c>
      <c r="F222" s="51" t="n">
        <v>16408</v>
      </c>
      <c r="G222" s="51" t="n">
        <v>16121</v>
      </c>
      <c r="H222" s="51" t="n">
        <v>15956.5315</v>
      </c>
      <c r="I222" s="38" t="n">
        <v>6472.5411</v>
      </c>
      <c r="J222" s="52" t="n">
        <v>-9483.9904</v>
      </c>
      <c r="K222" s="40" t="n">
        <v>-0.594364157398492</v>
      </c>
      <c r="L222" s="41" t="n">
        <v>81</v>
      </c>
      <c r="M222" s="33"/>
      <c r="N222" s="33"/>
    </row>
    <row r="223" s="34" customFormat="true" ht="11.25" hidden="false" customHeight="false" outlineLevel="0" collapsed="false">
      <c r="A223" s="35" t="s">
        <v>228</v>
      </c>
      <c r="B223" s="36" t="n">
        <v>35</v>
      </c>
      <c r="C223" s="36" t="s">
        <v>78</v>
      </c>
      <c r="D223" s="37" t="n">
        <v>989</v>
      </c>
      <c r="E223" s="37" t="n">
        <v>4194</v>
      </c>
      <c r="F223" s="51" t="n">
        <v>3660</v>
      </c>
      <c r="G223" s="51" t="n">
        <v>2904</v>
      </c>
      <c r="H223" s="51" t="n">
        <v>2833.0118</v>
      </c>
      <c r="I223" s="38" t="n">
        <v>1313.8275</v>
      </c>
      <c r="J223" s="52" t="n">
        <v>-1519.1843</v>
      </c>
      <c r="K223" s="40" t="n">
        <v>-0.536243548297257</v>
      </c>
      <c r="L223" s="41" t="n">
        <v>371</v>
      </c>
      <c r="M223" s="33"/>
      <c r="N223" s="33"/>
    </row>
    <row r="224" s="34" customFormat="true" ht="11.25" hidden="false" customHeight="false" outlineLevel="0" collapsed="false">
      <c r="A224" s="35" t="s">
        <v>229</v>
      </c>
      <c r="B224" s="36"/>
      <c r="C224" s="36" t="s">
        <v>78</v>
      </c>
      <c r="D224" s="37" t="n">
        <v>3202</v>
      </c>
      <c r="E224" s="37" t="n">
        <v>3224</v>
      </c>
      <c r="F224" s="51" t="n">
        <v>3259</v>
      </c>
      <c r="G224" s="51" t="n">
        <v>3021</v>
      </c>
      <c r="H224" s="51" t="n">
        <v>2919.8937</v>
      </c>
      <c r="I224" s="38" t="n">
        <v>1377.647</v>
      </c>
      <c r="J224" s="52" t="n">
        <v>-1542.2467</v>
      </c>
      <c r="K224" s="40" t="n">
        <v>-0.528185906219805</v>
      </c>
      <c r="L224" s="41" t="n">
        <v>367</v>
      </c>
      <c r="M224" s="33"/>
      <c r="N224" s="33"/>
    </row>
    <row r="225" s="34" customFormat="true" ht="11.25" hidden="false" customHeight="false" outlineLevel="0" collapsed="false">
      <c r="A225" s="35" t="s">
        <v>230</v>
      </c>
      <c r="B225" s="36"/>
      <c r="C225" s="36" t="s">
        <v>78</v>
      </c>
      <c r="D225" s="37" t="n">
        <v>3004</v>
      </c>
      <c r="E225" s="37" t="n">
        <v>3067</v>
      </c>
      <c r="F225" s="51" t="n">
        <v>2900</v>
      </c>
      <c r="G225" s="51" t="n">
        <v>2678</v>
      </c>
      <c r="H225" s="51" t="n">
        <v>2614.3898</v>
      </c>
      <c r="I225" s="38" t="n">
        <v>1315.3409</v>
      </c>
      <c r="J225" s="52" t="n">
        <v>-1299.0489</v>
      </c>
      <c r="K225" s="40" t="n">
        <v>-0.496884167770238</v>
      </c>
      <c r="L225" s="41" t="n">
        <v>370</v>
      </c>
      <c r="M225" s="33"/>
      <c r="N225" s="33"/>
    </row>
    <row r="226" customFormat="false" ht="11.25" hidden="false" customHeight="false" outlineLevel="0" collapsed="false">
      <c r="A226" s="35" t="s">
        <v>231</v>
      </c>
      <c r="B226" s="36"/>
      <c r="C226" s="36" t="s">
        <v>78</v>
      </c>
      <c r="D226" s="37" t="n">
        <v>2397</v>
      </c>
      <c r="E226" s="37" t="n">
        <v>2421</v>
      </c>
      <c r="F226" s="51" t="n">
        <v>2404</v>
      </c>
      <c r="G226" s="51" t="n">
        <v>2469</v>
      </c>
      <c r="H226" s="51" t="n">
        <v>2471.2165</v>
      </c>
      <c r="I226" s="38" t="n">
        <v>1012.9218</v>
      </c>
      <c r="J226" s="52" t="n">
        <v>-1458.2947</v>
      </c>
      <c r="K226" s="40" t="n">
        <v>-0.590112076380196</v>
      </c>
      <c r="L226" s="41" t="n">
        <v>395</v>
      </c>
      <c r="M226" s="33"/>
      <c r="N226" s="33"/>
    </row>
    <row r="227" customFormat="false" ht="11.25" hidden="false" customHeight="false" outlineLevel="0" collapsed="false">
      <c r="A227" s="35" t="s">
        <v>232</v>
      </c>
      <c r="B227" s="36" t="n">
        <v>36</v>
      </c>
      <c r="C227" s="36" t="s">
        <v>78</v>
      </c>
      <c r="D227" s="37" t="n">
        <v>4437</v>
      </c>
      <c r="E227" s="37" t="n">
        <v>3812</v>
      </c>
      <c r="F227" s="51" t="n">
        <v>4564</v>
      </c>
      <c r="G227" s="51" t="n">
        <v>4468</v>
      </c>
      <c r="H227" s="51" t="n">
        <v>4292.0039</v>
      </c>
      <c r="I227" s="38" t="n">
        <v>1868.0197</v>
      </c>
      <c r="J227" s="52" t="n">
        <v>-2423.9842</v>
      </c>
      <c r="K227" s="40" t="n">
        <v>-0.564767473766741</v>
      </c>
      <c r="L227" s="41" t="n">
        <v>317</v>
      </c>
      <c r="M227" s="33"/>
      <c r="N227" s="33"/>
    </row>
    <row r="228" customFormat="false" ht="11.25" hidden="false" customHeight="false" outlineLevel="0" collapsed="false">
      <c r="A228" s="35" t="s">
        <v>233</v>
      </c>
      <c r="B228" s="36"/>
      <c r="C228" s="36" t="s">
        <v>78</v>
      </c>
      <c r="D228" s="37" t="n">
        <v>7541</v>
      </c>
      <c r="E228" s="37" t="n">
        <v>7272</v>
      </c>
      <c r="F228" s="51" t="n">
        <v>7317</v>
      </c>
      <c r="G228" s="51" t="n">
        <v>7262</v>
      </c>
      <c r="H228" s="51" t="n">
        <v>6499.4764</v>
      </c>
      <c r="I228" s="38" t="n">
        <v>3244.3685</v>
      </c>
      <c r="J228" s="52" t="n">
        <v>-3255.1079</v>
      </c>
      <c r="K228" s="40" t="n">
        <v>-0.500826174243821</v>
      </c>
      <c r="L228" s="41" t="n">
        <v>202</v>
      </c>
      <c r="M228" s="33"/>
      <c r="N228" s="33"/>
    </row>
    <row r="229" customFormat="false" ht="11.25" hidden="false" customHeight="false" outlineLevel="0" collapsed="false">
      <c r="A229" s="42" t="s">
        <v>234</v>
      </c>
      <c r="B229" s="43"/>
      <c r="C229" s="43" t="s">
        <v>78</v>
      </c>
      <c r="D229" s="44" t="n">
        <v>9328</v>
      </c>
      <c r="E229" s="44" t="n">
        <v>10246</v>
      </c>
      <c r="F229" s="44" t="n">
        <v>10373</v>
      </c>
      <c r="G229" s="44" t="n">
        <v>11032</v>
      </c>
      <c r="H229" s="44" t="n">
        <v>12638.3268</v>
      </c>
      <c r="I229" s="45" t="n">
        <v>4055.2863</v>
      </c>
      <c r="J229" s="46" t="n">
        <v>-8583.0405</v>
      </c>
      <c r="K229" s="47" t="n">
        <v>-0.679127912723384</v>
      </c>
      <c r="L229" s="48" t="n">
        <v>160</v>
      </c>
      <c r="M229" s="33"/>
      <c r="N229" s="33"/>
    </row>
    <row r="230" s="22" customFormat="true" ht="12.75" hidden="false" customHeight="false" outlineLevel="0" collapsed="false">
      <c r="A230" s="16" t="s">
        <v>235</v>
      </c>
      <c r="B230" s="17"/>
      <c r="C230" s="18"/>
      <c r="D230" s="19"/>
      <c r="E230" s="19"/>
      <c r="F230" s="19"/>
      <c r="G230" s="19"/>
      <c r="H230" s="19"/>
      <c r="I230" s="19"/>
      <c r="J230" s="20"/>
      <c r="K230" s="19"/>
      <c r="L230" s="21"/>
      <c r="M230" s="15"/>
    </row>
    <row r="231" customFormat="false" ht="11.25" hidden="false" customHeight="false" outlineLevel="0" collapsed="false">
      <c r="A231" s="23" t="s">
        <v>236</v>
      </c>
      <c r="B231" s="36"/>
      <c r="C231" s="25" t="s">
        <v>237</v>
      </c>
      <c r="D231" s="26" t="n">
        <v>23789</v>
      </c>
      <c r="E231" s="26" t="n">
        <v>23195</v>
      </c>
      <c r="F231" s="55" t="n">
        <v>21823</v>
      </c>
      <c r="G231" s="55" t="n">
        <v>20998</v>
      </c>
      <c r="H231" s="55" t="n">
        <v>18393.1102</v>
      </c>
      <c r="I231" s="38" t="n">
        <v>6992.4354</v>
      </c>
      <c r="J231" s="56" t="n">
        <v>-11400.6748</v>
      </c>
      <c r="K231" s="40" t="n">
        <v>-0.619833985445267</v>
      </c>
      <c r="L231" s="41" t="n">
        <v>74</v>
      </c>
      <c r="M231" s="33"/>
      <c r="N231" s="33"/>
    </row>
    <row r="232" customFormat="false" ht="11.25" hidden="false" customHeight="false" outlineLevel="0" collapsed="false">
      <c r="A232" s="35" t="s">
        <v>238</v>
      </c>
      <c r="B232" s="36"/>
      <c r="C232" s="36" t="s">
        <v>237</v>
      </c>
      <c r="D232" s="37" t="n">
        <v>13309</v>
      </c>
      <c r="E232" s="37" t="n">
        <v>13246</v>
      </c>
      <c r="F232" s="51" t="n">
        <v>12818</v>
      </c>
      <c r="G232" s="51" t="n">
        <v>12569</v>
      </c>
      <c r="H232" s="51" t="n">
        <v>12004.5905</v>
      </c>
      <c r="I232" s="38" t="n">
        <v>4487.9491</v>
      </c>
      <c r="J232" s="52" t="n">
        <v>-7516.6414</v>
      </c>
      <c r="K232" s="40" t="n">
        <v>-0.626147255918476</v>
      </c>
      <c r="L232" s="41" t="n">
        <v>138</v>
      </c>
      <c r="M232" s="33"/>
      <c r="N232" s="33"/>
    </row>
    <row r="233" customFormat="false" ht="11.25" hidden="false" customHeight="false" outlineLevel="0" collapsed="false">
      <c r="A233" s="35" t="s">
        <v>239</v>
      </c>
      <c r="B233" s="36" t="n">
        <v>37</v>
      </c>
      <c r="C233" s="36" t="s">
        <v>237</v>
      </c>
      <c r="D233" s="37" t="n">
        <v>13057</v>
      </c>
      <c r="E233" s="37" t="n">
        <v>13994</v>
      </c>
      <c r="F233" s="51" t="n">
        <v>14337</v>
      </c>
      <c r="G233" s="51" t="n">
        <v>13285</v>
      </c>
      <c r="H233" s="51" t="n">
        <v>13217.5079</v>
      </c>
      <c r="I233" s="38" t="n">
        <v>5954.6392</v>
      </c>
      <c r="J233" s="52" t="n">
        <v>-7262.8687</v>
      </c>
      <c r="K233" s="40" t="n">
        <v>-0.5494885083443</v>
      </c>
      <c r="L233" s="41" t="n">
        <v>91</v>
      </c>
      <c r="M233" s="53"/>
      <c r="N233" s="33"/>
    </row>
    <row r="234" customFormat="false" ht="11.25" hidden="false" customHeight="false" outlineLevel="0" collapsed="false">
      <c r="A234" s="35" t="s">
        <v>240</v>
      </c>
      <c r="B234" s="36"/>
      <c r="C234" s="36" t="s">
        <v>237</v>
      </c>
      <c r="D234" s="37" t="n">
        <v>4800</v>
      </c>
      <c r="E234" s="37" t="n">
        <v>4776</v>
      </c>
      <c r="F234" s="51" t="n">
        <v>4674</v>
      </c>
      <c r="G234" s="51" t="n">
        <v>5444</v>
      </c>
      <c r="H234" s="51" t="n">
        <v>4724.0669</v>
      </c>
      <c r="I234" s="38" t="n">
        <v>1805.1412</v>
      </c>
      <c r="J234" s="52" t="n">
        <v>-2918.9257</v>
      </c>
      <c r="K234" s="40" t="n">
        <v>-0.617884073572286</v>
      </c>
      <c r="L234" s="41" t="n">
        <v>323</v>
      </c>
      <c r="M234" s="33"/>
      <c r="N234" s="33"/>
    </row>
    <row r="235" customFormat="false" ht="11.25" hidden="false" customHeight="false" outlineLevel="0" collapsed="false">
      <c r="A235" s="35" t="s">
        <v>241</v>
      </c>
      <c r="B235" s="36"/>
      <c r="C235" s="36" t="s">
        <v>237</v>
      </c>
      <c r="D235" s="37" t="n">
        <v>13409</v>
      </c>
      <c r="E235" s="37" t="n">
        <v>13341</v>
      </c>
      <c r="F235" s="51" t="n">
        <v>11932</v>
      </c>
      <c r="G235" s="51" t="n">
        <v>10851</v>
      </c>
      <c r="H235" s="51" t="n">
        <v>10579.8661</v>
      </c>
      <c r="I235" s="38" t="n">
        <v>4646.8081</v>
      </c>
      <c r="J235" s="52" t="n">
        <v>-5933.058</v>
      </c>
      <c r="K235" s="40" t="n">
        <v>-0.560787626603327</v>
      </c>
      <c r="L235" s="41" t="n">
        <v>130</v>
      </c>
      <c r="M235" s="33"/>
      <c r="N235" s="33"/>
    </row>
    <row r="236" s="34" customFormat="true" ht="11.25" hidden="false" customHeight="false" outlineLevel="0" collapsed="false">
      <c r="A236" s="35" t="s">
        <v>242</v>
      </c>
      <c r="B236" s="36"/>
      <c r="C236" s="36" t="s">
        <v>237</v>
      </c>
      <c r="D236" s="37" t="n">
        <v>12196</v>
      </c>
      <c r="E236" s="37" t="n">
        <v>12090</v>
      </c>
      <c r="F236" s="51" t="n">
        <v>11553</v>
      </c>
      <c r="G236" s="51" t="n">
        <v>10707</v>
      </c>
      <c r="H236" s="51" t="n">
        <v>10591.5709</v>
      </c>
      <c r="I236" s="38" t="n">
        <v>4246.4747</v>
      </c>
      <c r="J236" s="52" t="n">
        <v>-6345.0962</v>
      </c>
      <c r="K236" s="40" t="n">
        <v>-0.599070360752625</v>
      </c>
      <c r="L236" s="41" t="n">
        <v>151</v>
      </c>
      <c r="M236" s="33"/>
      <c r="N236" s="33"/>
    </row>
    <row r="237" customFormat="false" ht="11.25" hidden="false" customHeight="false" outlineLevel="0" collapsed="false">
      <c r="A237" s="35" t="s">
        <v>243</v>
      </c>
      <c r="B237" s="36"/>
      <c r="C237" s="36" t="s">
        <v>237</v>
      </c>
      <c r="D237" s="37" t="n">
        <v>16702</v>
      </c>
      <c r="E237" s="37" t="n">
        <v>16707</v>
      </c>
      <c r="F237" s="51" t="n">
        <v>15899</v>
      </c>
      <c r="G237" s="51" t="n">
        <v>14715</v>
      </c>
      <c r="H237" s="51" t="n">
        <v>14394.2205</v>
      </c>
      <c r="I237" s="38" t="n">
        <v>6365.9138</v>
      </c>
      <c r="J237" s="52" t="n">
        <v>-8028.3067</v>
      </c>
      <c r="K237" s="40" t="n">
        <v>-0.557745151951785</v>
      </c>
      <c r="L237" s="41" t="n">
        <v>84</v>
      </c>
      <c r="M237" s="33"/>
      <c r="N237" s="33"/>
    </row>
    <row r="238" customFormat="false" ht="11.25" hidden="false" customHeight="false" outlineLevel="0" collapsed="false">
      <c r="A238" s="35" t="s">
        <v>244</v>
      </c>
      <c r="B238" s="36"/>
      <c r="C238" s="36" t="s">
        <v>237</v>
      </c>
      <c r="D238" s="37" t="n">
        <v>7215</v>
      </c>
      <c r="E238" s="37" t="n">
        <v>7417</v>
      </c>
      <c r="F238" s="51" t="n">
        <v>7232</v>
      </c>
      <c r="G238" s="51" t="n">
        <v>7613</v>
      </c>
      <c r="H238" s="51" t="n">
        <v>7249.1496</v>
      </c>
      <c r="I238" s="38" t="n">
        <v>2822.2195</v>
      </c>
      <c r="J238" s="52" t="n">
        <v>-4426.9301</v>
      </c>
      <c r="K238" s="40" t="n">
        <v>-0.610682679248336</v>
      </c>
      <c r="L238" s="41" t="n">
        <v>228</v>
      </c>
      <c r="M238" s="33"/>
      <c r="N238" s="33"/>
    </row>
    <row r="239" customFormat="false" ht="11.25" hidden="false" customHeight="false" outlineLevel="0" collapsed="false">
      <c r="A239" s="35" t="s">
        <v>245</v>
      </c>
      <c r="B239" s="36"/>
      <c r="C239" s="36" t="s">
        <v>237</v>
      </c>
      <c r="D239" s="37" t="n">
        <v>16132</v>
      </c>
      <c r="E239" s="37" t="n">
        <v>15861</v>
      </c>
      <c r="F239" s="51" t="n">
        <v>15263</v>
      </c>
      <c r="G239" s="51" t="n">
        <v>15079</v>
      </c>
      <c r="H239" s="51" t="n">
        <v>14777.3858</v>
      </c>
      <c r="I239" s="38" t="n">
        <v>4277.1921</v>
      </c>
      <c r="J239" s="52" t="n">
        <v>-10500.1937</v>
      </c>
      <c r="K239" s="40" t="n">
        <v>-0.710558270732838</v>
      </c>
      <c r="L239" s="41" t="n">
        <v>149</v>
      </c>
      <c r="M239" s="33"/>
      <c r="N239" s="33"/>
    </row>
    <row r="240" customFormat="false" ht="11.25" hidden="false" customHeight="false" outlineLevel="0" collapsed="false">
      <c r="A240" s="35" t="s">
        <v>246</v>
      </c>
      <c r="B240" s="36"/>
      <c r="C240" s="36" t="s">
        <v>237</v>
      </c>
      <c r="D240" s="37" t="n">
        <v>7991</v>
      </c>
      <c r="E240" s="37" t="n">
        <v>7794</v>
      </c>
      <c r="F240" s="51" t="n">
        <v>7584</v>
      </c>
      <c r="G240" s="51" t="n">
        <v>7679</v>
      </c>
      <c r="H240" s="51" t="n">
        <v>7598.9094</v>
      </c>
      <c r="I240" s="38" t="n">
        <v>2973.0902</v>
      </c>
      <c r="J240" s="52" t="n">
        <v>-4625.8192</v>
      </c>
      <c r="K240" s="40" t="n">
        <v>-0.608747776358539</v>
      </c>
      <c r="L240" s="41" t="n">
        <v>219</v>
      </c>
      <c r="M240" s="33"/>
      <c r="N240" s="33"/>
    </row>
    <row r="241" customFormat="false" ht="11.25" hidden="false" customHeight="false" outlineLevel="0" collapsed="false">
      <c r="A241" s="35" t="s">
        <v>247</v>
      </c>
      <c r="B241" s="36"/>
      <c r="C241" s="36" t="s">
        <v>237</v>
      </c>
      <c r="D241" s="37" t="n">
        <v>15986</v>
      </c>
      <c r="E241" s="37" t="n">
        <v>15719</v>
      </c>
      <c r="F241" s="51" t="n">
        <v>15692</v>
      </c>
      <c r="G241" s="51" t="n">
        <v>14746</v>
      </c>
      <c r="H241" s="51" t="n">
        <v>14702.8898</v>
      </c>
      <c r="I241" s="38" t="n">
        <v>5644.3882</v>
      </c>
      <c r="J241" s="52" t="n">
        <v>-9058.5016</v>
      </c>
      <c r="K241" s="40" t="n">
        <v>-0.616103481915507</v>
      </c>
      <c r="L241" s="41" t="n">
        <v>98</v>
      </c>
      <c r="M241" s="33"/>
      <c r="N241" s="33"/>
    </row>
    <row r="242" customFormat="false" ht="11.25" hidden="false" customHeight="false" outlineLevel="0" collapsed="false">
      <c r="A242" s="35" t="s">
        <v>248</v>
      </c>
      <c r="B242" s="36"/>
      <c r="C242" s="36" t="s">
        <v>237</v>
      </c>
      <c r="D242" s="37" t="n">
        <v>30277</v>
      </c>
      <c r="E242" s="37" t="n">
        <v>30024</v>
      </c>
      <c r="F242" s="51" t="n">
        <v>29065</v>
      </c>
      <c r="G242" s="51" t="n">
        <v>27605</v>
      </c>
      <c r="H242" s="51" t="n">
        <v>27231.4921</v>
      </c>
      <c r="I242" s="38" t="n">
        <v>11468.7489</v>
      </c>
      <c r="J242" s="52" t="n">
        <v>-15762.7432</v>
      </c>
      <c r="K242" s="40" t="n">
        <v>-0.578842435152498</v>
      </c>
      <c r="L242" s="41" t="n">
        <v>30</v>
      </c>
      <c r="M242" s="33"/>
      <c r="N242" s="33"/>
    </row>
    <row r="243" customFormat="false" ht="11.25" hidden="false" customHeight="false" outlineLevel="0" collapsed="false">
      <c r="A243" s="35" t="s">
        <v>249</v>
      </c>
      <c r="B243" s="36"/>
      <c r="C243" s="36" t="s">
        <v>237</v>
      </c>
      <c r="D243" s="37" t="n">
        <v>29062</v>
      </c>
      <c r="E243" s="37" t="n">
        <v>29423</v>
      </c>
      <c r="F243" s="51" t="n">
        <v>28680</v>
      </c>
      <c r="G243" s="51" t="n">
        <v>27677</v>
      </c>
      <c r="H243" s="51" t="n">
        <v>28266.752</v>
      </c>
      <c r="I243" s="38" t="n">
        <v>11887.7374</v>
      </c>
      <c r="J243" s="52" t="n">
        <v>-16379.0146</v>
      </c>
      <c r="K243" s="40" t="n">
        <v>-0.579444521959934</v>
      </c>
      <c r="L243" s="41" t="n">
        <v>28</v>
      </c>
      <c r="M243" s="33"/>
      <c r="N243" s="33"/>
    </row>
    <row r="244" customFormat="false" ht="11.25" hidden="false" customHeight="false" outlineLevel="0" collapsed="false">
      <c r="A244" s="35" t="s">
        <v>250</v>
      </c>
      <c r="B244" s="36"/>
      <c r="C244" s="36" t="s">
        <v>237</v>
      </c>
      <c r="D244" s="37" t="n">
        <v>15598</v>
      </c>
      <c r="E244" s="37" t="n">
        <v>15446</v>
      </c>
      <c r="F244" s="51" t="n">
        <v>15023</v>
      </c>
      <c r="G244" s="51" t="n">
        <v>14343</v>
      </c>
      <c r="H244" s="51" t="n">
        <v>13799.0236</v>
      </c>
      <c r="I244" s="38" t="n">
        <v>5855.7687</v>
      </c>
      <c r="J244" s="52" t="n">
        <v>-7943.2549</v>
      </c>
      <c r="K244" s="40" t="n">
        <v>-0.57563890969793</v>
      </c>
      <c r="L244" s="41" t="n">
        <v>93</v>
      </c>
      <c r="M244" s="33"/>
      <c r="N244" s="33"/>
    </row>
    <row r="245" customFormat="false" ht="11.25" hidden="false" customHeight="false" outlineLevel="0" collapsed="false">
      <c r="A245" s="35" t="s">
        <v>251</v>
      </c>
      <c r="B245" s="36"/>
      <c r="C245" s="36" t="s">
        <v>237</v>
      </c>
      <c r="D245" s="37" t="n">
        <v>5575</v>
      </c>
      <c r="E245" s="37" t="n">
        <v>5785</v>
      </c>
      <c r="F245" s="51" t="n">
        <v>5770</v>
      </c>
      <c r="G245" s="51" t="n">
        <v>5490</v>
      </c>
      <c r="H245" s="51" t="n">
        <v>5656.6142</v>
      </c>
      <c r="I245" s="38" t="n">
        <v>2173.1806</v>
      </c>
      <c r="J245" s="52" t="n">
        <v>-3483.4336</v>
      </c>
      <c r="K245" s="40" t="n">
        <v>-0.6158160123418</v>
      </c>
      <c r="L245" s="41" t="n">
        <v>290</v>
      </c>
      <c r="M245" s="33"/>
      <c r="N245" s="33"/>
    </row>
    <row r="246" customFormat="false" ht="11.25" hidden="false" customHeight="false" outlineLevel="0" collapsed="false">
      <c r="A246" s="35" t="s">
        <v>252</v>
      </c>
      <c r="B246" s="36"/>
      <c r="C246" s="36" t="s">
        <v>237</v>
      </c>
      <c r="D246" s="37" t="n">
        <v>14798</v>
      </c>
      <c r="E246" s="37" t="n">
        <v>14460</v>
      </c>
      <c r="F246" s="51" t="n">
        <v>14049</v>
      </c>
      <c r="G246" s="51" t="n">
        <v>13371</v>
      </c>
      <c r="H246" s="51" t="n">
        <v>12463.7441</v>
      </c>
      <c r="I246" s="38" t="n">
        <v>5073.2</v>
      </c>
      <c r="J246" s="52" t="n">
        <v>-7390.5441</v>
      </c>
      <c r="K246" s="40" t="n">
        <v>-0.592963401743783</v>
      </c>
      <c r="L246" s="41" t="n">
        <v>119</v>
      </c>
      <c r="M246" s="33"/>
      <c r="N246" s="33"/>
    </row>
    <row r="247" s="34" customFormat="true" ht="11.25" hidden="false" customHeight="false" outlineLevel="0" collapsed="false">
      <c r="A247" s="35" t="s">
        <v>253</v>
      </c>
      <c r="B247" s="36"/>
      <c r="C247" s="36" t="s">
        <v>237</v>
      </c>
      <c r="D247" s="37" t="n">
        <v>45253</v>
      </c>
      <c r="E247" s="37" t="n">
        <v>44680</v>
      </c>
      <c r="F247" s="51" t="n">
        <v>43434</v>
      </c>
      <c r="G247" s="51" t="n">
        <v>44031</v>
      </c>
      <c r="H247" s="51" t="n">
        <v>44369.9213</v>
      </c>
      <c r="I247" s="38" t="n">
        <v>13887.0705</v>
      </c>
      <c r="J247" s="52" t="n">
        <v>-30482.8508</v>
      </c>
      <c r="K247" s="40" t="n">
        <v>-0.687016111520576</v>
      </c>
      <c r="L247" s="41" t="n">
        <v>21</v>
      </c>
      <c r="M247" s="33"/>
      <c r="N247" s="33"/>
    </row>
    <row r="248" customFormat="false" ht="11.25" hidden="false" customHeight="false" outlineLevel="0" collapsed="false">
      <c r="A248" s="35" t="s">
        <v>254</v>
      </c>
      <c r="B248" s="36"/>
      <c r="C248" s="36" t="s">
        <v>237</v>
      </c>
      <c r="D248" s="37" t="n">
        <v>50335</v>
      </c>
      <c r="E248" s="37" t="n">
        <v>50692</v>
      </c>
      <c r="F248" s="51" t="n">
        <v>48565</v>
      </c>
      <c r="G248" s="51" t="n">
        <v>48508</v>
      </c>
      <c r="H248" s="51" t="n">
        <v>46363.2441</v>
      </c>
      <c r="I248" s="38" t="n">
        <v>15416.9177</v>
      </c>
      <c r="J248" s="52" t="n">
        <v>-30946.3264</v>
      </c>
      <c r="K248" s="40" t="n">
        <v>-0.667475432332829</v>
      </c>
      <c r="L248" s="41" t="n">
        <v>18</v>
      </c>
      <c r="M248" s="33"/>
      <c r="N248" s="33"/>
    </row>
    <row r="249" customFormat="false" ht="11.25" hidden="false" customHeight="false" outlineLevel="0" collapsed="false">
      <c r="A249" s="35" t="s">
        <v>255</v>
      </c>
      <c r="B249" s="36"/>
      <c r="C249" s="36" t="s">
        <v>237</v>
      </c>
      <c r="D249" s="37" t="n">
        <v>108440</v>
      </c>
      <c r="E249" s="37" t="n">
        <v>106718</v>
      </c>
      <c r="F249" s="51" t="n">
        <v>107141</v>
      </c>
      <c r="G249" s="51" t="n">
        <v>103572</v>
      </c>
      <c r="H249" s="51" t="n">
        <v>101831.7205</v>
      </c>
      <c r="I249" s="38" t="n">
        <v>33624.3258</v>
      </c>
      <c r="J249" s="52" t="n">
        <v>-68207.3947</v>
      </c>
      <c r="K249" s="40" t="n">
        <v>-0.669804991657781</v>
      </c>
      <c r="L249" s="41" t="n">
        <v>4</v>
      </c>
      <c r="M249" s="33"/>
      <c r="N249" s="33"/>
    </row>
    <row r="250" customFormat="false" ht="11.25" hidden="false" customHeight="false" outlineLevel="0" collapsed="false">
      <c r="A250" s="35" t="s">
        <v>256</v>
      </c>
      <c r="B250" s="36"/>
      <c r="C250" s="36" t="s">
        <v>237</v>
      </c>
      <c r="D250" s="37" t="n">
        <v>10112</v>
      </c>
      <c r="E250" s="37" t="n">
        <v>10039</v>
      </c>
      <c r="F250" s="51" t="n">
        <v>9863</v>
      </c>
      <c r="G250" s="51" t="n">
        <v>9433</v>
      </c>
      <c r="H250" s="51" t="n">
        <v>9218.7953</v>
      </c>
      <c r="I250" s="38" t="n">
        <v>3981.0001</v>
      </c>
      <c r="J250" s="52" t="n">
        <v>-5237.7952</v>
      </c>
      <c r="K250" s="40" t="n">
        <v>-0.568164823011093</v>
      </c>
      <c r="L250" s="41" t="n">
        <v>163</v>
      </c>
      <c r="M250" s="33"/>
      <c r="N250" s="33"/>
    </row>
    <row r="251" customFormat="false" ht="11.25" hidden="false" customHeight="false" outlineLevel="0" collapsed="false">
      <c r="A251" s="35" t="s">
        <v>257</v>
      </c>
      <c r="B251" s="36" t="n">
        <v>38</v>
      </c>
      <c r="C251" s="36" t="s">
        <v>237</v>
      </c>
      <c r="D251" s="37" t="n">
        <v>3664</v>
      </c>
      <c r="E251" s="37" t="n">
        <v>3590</v>
      </c>
      <c r="F251" s="51" t="n">
        <v>3540</v>
      </c>
      <c r="G251" s="51" t="n">
        <v>2105</v>
      </c>
      <c r="H251" s="51" t="n">
        <v>3192.5787</v>
      </c>
      <c r="I251" s="38" t="n">
        <v>1428.4393</v>
      </c>
      <c r="J251" s="52" t="n">
        <v>-1764.1394</v>
      </c>
      <c r="K251" s="40" t="n">
        <v>-0.552575070428178</v>
      </c>
      <c r="L251" s="41" t="n">
        <v>362</v>
      </c>
      <c r="M251" s="33"/>
      <c r="N251" s="33"/>
    </row>
    <row r="252" customFormat="false" ht="11.25" hidden="false" customHeight="false" outlineLevel="0" collapsed="false">
      <c r="A252" s="35" t="s">
        <v>258</v>
      </c>
      <c r="B252" s="36"/>
      <c r="C252" s="36" t="s">
        <v>237</v>
      </c>
      <c r="D252" s="37" t="n">
        <v>24307</v>
      </c>
      <c r="E252" s="37" t="n">
        <v>24604</v>
      </c>
      <c r="F252" s="51" t="n">
        <v>23932</v>
      </c>
      <c r="G252" s="51" t="n">
        <v>23047</v>
      </c>
      <c r="H252" s="51" t="n">
        <v>22936.6024</v>
      </c>
      <c r="I252" s="38" t="n">
        <v>9414.7529</v>
      </c>
      <c r="J252" s="52" t="n">
        <v>-13521.8495</v>
      </c>
      <c r="K252" s="40" t="n">
        <v>-0.589531494865168</v>
      </c>
      <c r="L252" s="41" t="n">
        <v>45</v>
      </c>
      <c r="M252" s="33"/>
      <c r="N252" s="33"/>
    </row>
    <row r="253" customFormat="false" ht="11.25" hidden="false" customHeight="false" outlineLevel="0" collapsed="false">
      <c r="A253" s="35" t="s">
        <v>259</v>
      </c>
      <c r="B253" s="36"/>
      <c r="C253" s="36" t="s">
        <v>237</v>
      </c>
      <c r="D253" s="37" t="n">
        <v>4038</v>
      </c>
      <c r="E253" s="37" t="n">
        <v>4052</v>
      </c>
      <c r="F253" s="51" t="n">
        <v>3804</v>
      </c>
      <c r="G253" s="51" t="n">
        <v>3595</v>
      </c>
      <c r="H253" s="51" t="n">
        <v>3555.6772</v>
      </c>
      <c r="I253" s="38" t="n">
        <v>1710.9802</v>
      </c>
      <c r="J253" s="52" t="n">
        <v>-1844.697</v>
      </c>
      <c r="K253" s="40" t="n">
        <v>-0.518803281692725</v>
      </c>
      <c r="L253" s="41" t="n">
        <v>333</v>
      </c>
      <c r="M253" s="33"/>
      <c r="N253" s="33"/>
    </row>
    <row r="254" customFormat="false" ht="11.25" hidden="false" customHeight="false" outlineLevel="0" collapsed="false">
      <c r="A254" s="35" t="s">
        <v>260</v>
      </c>
      <c r="B254" s="36"/>
      <c r="C254" s="36" t="s">
        <v>237</v>
      </c>
      <c r="D254" s="37" t="n">
        <v>2596</v>
      </c>
      <c r="E254" s="37" t="n">
        <v>2733</v>
      </c>
      <c r="F254" s="51" t="n">
        <v>2715</v>
      </c>
      <c r="G254" s="51" t="n">
        <v>3168</v>
      </c>
      <c r="H254" s="51" t="n">
        <v>2731.5787</v>
      </c>
      <c r="I254" s="38" t="n">
        <v>1119.1727</v>
      </c>
      <c r="J254" s="52" t="n">
        <v>-1612.406</v>
      </c>
      <c r="K254" s="40" t="n">
        <v>-0.590283560199089</v>
      </c>
      <c r="L254" s="41" t="n">
        <v>387</v>
      </c>
      <c r="M254" s="33"/>
      <c r="N254" s="33"/>
    </row>
    <row r="255" customFormat="false" ht="11.25" hidden="false" customHeight="false" outlineLevel="0" collapsed="false">
      <c r="A255" s="35" t="s">
        <v>261</v>
      </c>
      <c r="B255" s="36"/>
      <c r="C255" s="36" t="s">
        <v>237</v>
      </c>
      <c r="D255" s="37" t="n">
        <v>10918</v>
      </c>
      <c r="E255" s="37" t="n">
        <v>10928</v>
      </c>
      <c r="F255" s="51" t="n">
        <v>10802</v>
      </c>
      <c r="G255" s="51" t="n">
        <v>11036</v>
      </c>
      <c r="H255" s="51" t="n">
        <v>12041.5354</v>
      </c>
      <c r="I255" s="38" t="n">
        <v>4514.8744</v>
      </c>
      <c r="J255" s="52" t="n">
        <v>-7526.661</v>
      </c>
      <c r="K255" s="40" t="n">
        <v>-0.625058246309686</v>
      </c>
      <c r="L255" s="41" t="n">
        <v>136</v>
      </c>
      <c r="M255" s="33"/>
      <c r="N255" s="33"/>
    </row>
    <row r="256" customFormat="false" ht="11.25" hidden="false" customHeight="false" outlineLevel="0" collapsed="false">
      <c r="A256" s="35" t="s">
        <v>262</v>
      </c>
      <c r="B256" s="36" t="n">
        <v>39</v>
      </c>
      <c r="C256" s="36" t="s">
        <v>237</v>
      </c>
      <c r="D256" s="37" t="n">
        <v>4340</v>
      </c>
      <c r="E256" s="37" t="n">
        <v>4513</v>
      </c>
      <c r="F256" s="51" t="n">
        <v>4436</v>
      </c>
      <c r="G256" s="51" t="n">
        <v>1711</v>
      </c>
      <c r="H256" s="51" t="n">
        <v>4288.5197</v>
      </c>
      <c r="I256" s="38" t="n">
        <v>1897.9764</v>
      </c>
      <c r="J256" s="52" t="n">
        <v>-2390.5433</v>
      </c>
      <c r="K256" s="40" t="n">
        <v>-0.557428545798682</v>
      </c>
      <c r="L256" s="41" t="n">
        <v>315</v>
      </c>
      <c r="M256" s="33"/>
      <c r="N256" s="33"/>
    </row>
    <row r="257" customFormat="false" ht="11.25" hidden="false" customHeight="false" outlineLevel="0" collapsed="false">
      <c r="A257" s="35" t="s">
        <v>263</v>
      </c>
      <c r="B257" s="36" t="n">
        <v>40</v>
      </c>
      <c r="C257" s="36" t="s">
        <v>237</v>
      </c>
      <c r="D257" s="37" t="n">
        <v>25845</v>
      </c>
      <c r="E257" s="37" t="n">
        <v>25879</v>
      </c>
      <c r="F257" s="51" t="n">
        <v>25589</v>
      </c>
      <c r="G257" s="51" t="n">
        <v>26138</v>
      </c>
      <c r="H257" s="51" t="n">
        <v>20078.9685</v>
      </c>
      <c r="I257" s="38" t="n">
        <v>10386.3724</v>
      </c>
      <c r="J257" s="52" t="n">
        <v>-9692.5961</v>
      </c>
      <c r="K257" s="40" t="n">
        <v>-0.482723806255286</v>
      </c>
      <c r="L257" s="41" t="n">
        <v>35</v>
      </c>
      <c r="M257" s="33"/>
      <c r="N257" s="33"/>
    </row>
    <row r="258" s="34" customFormat="true" ht="11.25" hidden="false" customHeight="false" outlineLevel="0" collapsed="false">
      <c r="A258" s="35" t="s">
        <v>264</v>
      </c>
      <c r="B258" s="36"/>
      <c r="C258" s="36" t="s">
        <v>237</v>
      </c>
      <c r="D258" s="37" t="n">
        <v>13224</v>
      </c>
      <c r="E258" s="37" t="n">
        <v>13377</v>
      </c>
      <c r="F258" s="51" t="n">
        <v>13217</v>
      </c>
      <c r="G258" s="51" t="n">
        <v>12580</v>
      </c>
      <c r="H258" s="51" t="n">
        <v>13144.1929</v>
      </c>
      <c r="I258" s="38" t="n">
        <v>5202.8272</v>
      </c>
      <c r="J258" s="52" t="n">
        <v>-7941.3657</v>
      </c>
      <c r="K258" s="40" t="n">
        <v>-0.60417294241018</v>
      </c>
      <c r="L258" s="41" t="n">
        <v>111</v>
      </c>
      <c r="M258" s="33"/>
      <c r="N258" s="33"/>
    </row>
    <row r="259" customFormat="false" ht="11.25" hidden="false" customHeight="false" outlineLevel="0" collapsed="false">
      <c r="A259" s="35" t="s">
        <v>265</v>
      </c>
      <c r="B259" s="36"/>
      <c r="C259" s="36" t="s">
        <v>237</v>
      </c>
      <c r="D259" s="37" t="n">
        <v>8800</v>
      </c>
      <c r="E259" s="37" t="n">
        <v>8903</v>
      </c>
      <c r="F259" s="51" t="n">
        <v>8680</v>
      </c>
      <c r="G259" s="51" t="n">
        <v>8860</v>
      </c>
      <c r="H259" s="51" t="n">
        <v>8843.3543</v>
      </c>
      <c r="I259" s="38" t="n">
        <v>2615.353</v>
      </c>
      <c r="J259" s="52" t="n">
        <v>-6228.0013</v>
      </c>
      <c r="K259" s="40" t="n">
        <v>-0.704257806339389</v>
      </c>
      <c r="L259" s="41" t="n">
        <v>246</v>
      </c>
      <c r="M259" s="33"/>
      <c r="N259" s="33"/>
    </row>
    <row r="260" s="34" customFormat="true" ht="11.25" hidden="false" customHeight="false" outlineLevel="0" collapsed="false">
      <c r="A260" s="35" t="s">
        <v>266</v>
      </c>
      <c r="B260" s="36" t="n">
        <v>41</v>
      </c>
      <c r="C260" s="36" t="s">
        <v>237</v>
      </c>
      <c r="D260" s="37" t="n">
        <v>11850</v>
      </c>
      <c r="E260" s="37" t="n">
        <v>11578</v>
      </c>
      <c r="F260" s="51" t="n">
        <v>11693</v>
      </c>
      <c r="G260" s="51" t="n">
        <v>11342</v>
      </c>
      <c r="H260" s="51" t="n">
        <v>11310.937</v>
      </c>
      <c r="I260" s="38" t="n">
        <v>5469.3489</v>
      </c>
      <c r="J260" s="52" t="n">
        <v>-5841.5881</v>
      </c>
      <c r="K260" s="40" t="n">
        <v>-0.516454834820493</v>
      </c>
      <c r="L260" s="41" t="n">
        <v>105</v>
      </c>
      <c r="M260" s="33"/>
      <c r="N260" s="33"/>
    </row>
    <row r="261" customFormat="false" ht="11.25" hidden="false" customHeight="false" outlineLevel="0" collapsed="false">
      <c r="A261" s="35" t="s">
        <v>267</v>
      </c>
      <c r="B261" s="36"/>
      <c r="C261" s="36" t="s">
        <v>237</v>
      </c>
      <c r="D261" s="37" t="n">
        <v>11237</v>
      </c>
      <c r="E261" s="37" t="n">
        <v>11294</v>
      </c>
      <c r="F261" s="51" t="n">
        <v>10981</v>
      </c>
      <c r="G261" s="51" t="n">
        <v>10760</v>
      </c>
      <c r="H261" s="51" t="n">
        <v>10542.4134</v>
      </c>
      <c r="I261" s="38" t="n">
        <v>4216.4395</v>
      </c>
      <c r="J261" s="52" t="n">
        <v>-6325.9739</v>
      </c>
      <c r="K261" s="40" t="n">
        <v>-0.600049880419222</v>
      </c>
      <c r="L261" s="41" t="n">
        <v>153</v>
      </c>
      <c r="M261" s="33"/>
      <c r="N261" s="33"/>
    </row>
    <row r="262" customFormat="false" ht="11.25" hidden="false" customHeight="false" outlineLevel="0" collapsed="false">
      <c r="A262" s="35" t="s">
        <v>268</v>
      </c>
      <c r="B262" s="36"/>
      <c r="C262" s="36" t="s">
        <v>237</v>
      </c>
      <c r="D262" s="37" t="n">
        <v>4683</v>
      </c>
      <c r="E262" s="37" t="n">
        <v>4748</v>
      </c>
      <c r="F262" s="51" t="n">
        <v>4719</v>
      </c>
      <c r="G262" s="51" t="n">
        <v>4574</v>
      </c>
      <c r="H262" s="51" t="n">
        <v>4805.441</v>
      </c>
      <c r="I262" s="38" t="n">
        <v>1751.4234</v>
      </c>
      <c r="J262" s="52" t="n">
        <v>-3054.0176</v>
      </c>
      <c r="K262" s="40" t="n">
        <v>-0.63553326323224</v>
      </c>
      <c r="L262" s="41" t="n">
        <v>326</v>
      </c>
      <c r="M262" s="33"/>
      <c r="N262" s="33"/>
    </row>
    <row r="263" customFormat="false" ht="11.25" hidden="false" customHeight="false" outlineLevel="0" collapsed="false">
      <c r="A263" s="35" t="s">
        <v>269</v>
      </c>
      <c r="B263" s="36" t="n">
        <v>42</v>
      </c>
      <c r="C263" s="36" t="s">
        <v>237</v>
      </c>
      <c r="D263" s="37" t="n">
        <v>8619</v>
      </c>
      <c r="E263" s="37" t="n">
        <v>8545</v>
      </c>
      <c r="F263" s="51" t="n">
        <v>8419</v>
      </c>
      <c r="G263" s="51" t="n">
        <v>8032</v>
      </c>
      <c r="H263" s="51" t="n">
        <v>7525.3701</v>
      </c>
      <c r="I263" s="38" t="n">
        <v>1463.1843</v>
      </c>
      <c r="J263" s="52" t="n">
        <v>-6062.1858</v>
      </c>
      <c r="K263" s="40" t="n">
        <v>-0.805566466425352</v>
      </c>
      <c r="L263" s="41" t="n">
        <v>354</v>
      </c>
      <c r="M263" s="33"/>
      <c r="N263" s="33"/>
    </row>
    <row r="264" customFormat="false" ht="11.25" hidden="false" customHeight="false" outlineLevel="0" collapsed="false">
      <c r="A264" s="35" t="s">
        <v>270</v>
      </c>
      <c r="B264" s="36"/>
      <c r="C264" s="36" t="s">
        <v>237</v>
      </c>
      <c r="D264" s="37" t="n">
        <v>17355</v>
      </c>
      <c r="E264" s="37" t="n">
        <v>17059</v>
      </c>
      <c r="F264" s="51" t="n">
        <v>16675</v>
      </c>
      <c r="G264" s="51" t="n">
        <v>15995</v>
      </c>
      <c r="H264" s="51" t="n">
        <v>16702.6024</v>
      </c>
      <c r="I264" s="38" t="n">
        <v>5523.6274</v>
      </c>
      <c r="J264" s="52" t="n">
        <v>-11178.975</v>
      </c>
      <c r="K264" s="40" t="n">
        <v>-0.669295402733169</v>
      </c>
      <c r="L264" s="41" t="n">
        <v>102</v>
      </c>
      <c r="M264" s="33"/>
      <c r="N264" s="33"/>
    </row>
    <row r="265" s="34" customFormat="true" ht="11.25" hidden="false" customHeight="false" outlineLevel="0" collapsed="false">
      <c r="A265" s="35" t="s">
        <v>271</v>
      </c>
      <c r="B265" s="36"/>
      <c r="C265" s="36" t="s">
        <v>237</v>
      </c>
      <c r="D265" s="37" t="n">
        <v>6514</v>
      </c>
      <c r="E265" s="37" t="n">
        <v>6562</v>
      </c>
      <c r="F265" s="51" t="n">
        <v>6524</v>
      </c>
      <c r="G265" s="51" t="n">
        <v>6349</v>
      </c>
      <c r="H265" s="51" t="n">
        <v>5889.5906</v>
      </c>
      <c r="I265" s="38" t="n">
        <v>2810.855</v>
      </c>
      <c r="J265" s="52" t="n">
        <v>-3078.7356</v>
      </c>
      <c r="K265" s="40" t="n">
        <v>-0.522741869358458</v>
      </c>
      <c r="L265" s="41" t="n">
        <v>229</v>
      </c>
      <c r="M265" s="33"/>
      <c r="N265" s="33"/>
    </row>
    <row r="266" customFormat="false" ht="11.25" hidden="false" customHeight="false" outlineLevel="0" collapsed="false">
      <c r="A266" s="35" t="s">
        <v>272</v>
      </c>
      <c r="B266" s="36"/>
      <c r="C266" s="36" t="s">
        <v>237</v>
      </c>
      <c r="D266" s="37" t="n">
        <v>2012</v>
      </c>
      <c r="E266" s="37" t="n">
        <v>2001</v>
      </c>
      <c r="F266" s="51" t="n">
        <v>1988</v>
      </c>
      <c r="G266" s="51" t="n">
        <v>1787</v>
      </c>
      <c r="H266" s="51" t="n">
        <v>1717.8701</v>
      </c>
      <c r="I266" s="38" t="n">
        <v>680.5295</v>
      </c>
      <c r="J266" s="52" t="n">
        <v>-1037.3406</v>
      </c>
      <c r="K266" s="40" t="n">
        <v>-0.603852759297691</v>
      </c>
      <c r="L266" s="41" t="n">
        <v>412</v>
      </c>
      <c r="M266" s="33"/>
      <c r="N266" s="33"/>
    </row>
    <row r="267" s="34" customFormat="true" ht="11.25" hidden="false" customHeight="false" outlineLevel="0" collapsed="false">
      <c r="A267" s="35" t="s">
        <v>273</v>
      </c>
      <c r="B267" s="36"/>
      <c r="C267" s="36" t="s">
        <v>237</v>
      </c>
      <c r="D267" s="37" t="n">
        <v>15451</v>
      </c>
      <c r="E267" s="37" t="n">
        <v>15062</v>
      </c>
      <c r="F267" s="51" t="n">
        <v>14763</v>
      </c>
      <c r="G267" s="51" t="n">
        <v>15470</v>
      </c>
      <c r="H267" s="51" t="n">
        <v>14824.1929</v>
      </c>
      <c r="I267" s="38" t="n">
        <v>4860.8038</v>
      </c>
      <c r="J267" s="52" t="n">
        <v>-9963.3891</v>
      </c>
      <c r="K267" s="40" t="n">
        <v>-0.672103308909317</v>
      </c>
      <c r="L267" s="41" t="n">
        <v>122</v>
      </c>
      <c r="M267" s="33"/>
      <c r="N267" s="33"/>
    </row>
    <row r="268" s="34" customFormat="true" ht="11.25" hidden="false" customHeight="false" outlineLevel="0" collapsed="false">
      <c r="A268" s="35" t="s">
        <v>274</v>
      </c>
      <c r="B268" s="36"/>
      <c r="C268" s="36" t="s">
        <v>237</v>
      </c>
      <c r="D268" s="37" t="n">
        <v>29972</v>
      </c>
      <c r="E268" s="37" t="n">
        <v>29452</v>
      </c>
      <c r="F268" s="51" t="n">
        <v>28479</v>
      </c>
      <c r="G268" s="51" t="n">
        <v>31597</v>
      </c>
      <c r="H268" s="51" t="n">
        <v>30031.1811</v>
      </c>
      <c r="I268" s="38" t="n">
        <v>9103.729</v>
      </c>
      <c r="J268" s="52" t="n">
        <v>-20927.4521</v>
      </c>
      <c r="K268" s="40" t="n">
        <v>-0.696857443945153</v>
      </c>
      <c r="L268" s="41" t="n">
        <v>49</v>
      </c>
      <c r="M268" s="33"/>
      <c r="N268" s="33"/>
    </row>
    <row r="269" customFormat="false" ht="11.25" hidden="false" customHeight="false" outlineLevel="0" collapsed="false">
      <c r="A269" s="35" t="s">
        <v>275</v>
      </c>
      <c r="B269" s="36"/>
      <c r="C269" s="36" t="s">
        <v>237</v>
      </c>
      <c r="D269" s="37" t="n">
        <v>25731</v>
      </c>
      <c r="E269" s="37" t="n">
        <v>24569</v>
      </c>
      <c r="F269" s="51" t="n">
        <v>24161</v>
      </c>
      <c r="G269" s="51" t="n">
        <v>24397</v>
      </c>
      <c r="H269" s="51" t="n">
        <v>23890.374</v>
      </c>
      <c r="I269" s="38" t="n">
        <v>7820.3297</v>
      </c>
      <c r="J269" s="52" t="n">
        <v>-16070.0443</v>
      </c>
      <c r="K269" s="40" t="n">
        <v>-0.672657711428042</v>
      </c>
      <c r="L269" s="41" t="n">
        <v>62</v>
      </c>
      <c r="M269" s="33"/>
      <c r="N269" s="33"/>
    </row>
    <row r="270" customFormat="false" ht="11.25" hidden="false" customHeight="false" outlineLevel="0" collapsed="false">
      <c r="A270" s="35" t="s">
        <v>276</v>
      </c>
      <c r="B270" s="36" t="n">
        <v>43</v>
      </c>
      <c r="C270" s="36" t="s">
        <v>237</v>
      </c>
      <c r="D270" s="37" t="n">
        <v>30652</v>
      </c>
      <c r="E270" s="37" t="n">
        <v>31078</v>
      </c>
      <c r="F270" s="51" t="n">
        <v>30758</v>
      </c>
      <c r="G270" s="51" t="n">
        <v>18416</v>
      </c>
      <c r="H270" s="51" t="n">
        <v>28775.6654</v>
      </c>
      <c r="I270" s="38" t="n">
        <v>9986.7685</v>
      </c>
      <c r="J270" s="52" t="n">
        <v>-18788.8969</v>
      </c>
      <c r="K270" s="40" t="n">
        <v>-0.652943959377565</v>
      </c>
      <c r="L270" s="41" t="n">
        <v>44</v>
      </c>
      <c r="M270" s="33"/>
      <c r="N270" s="33"/>
    </row>
    <row r="271" customFormat="false" ht="11.25" hidden="false" customHeight="false" outlineLevel="0" collapsed="false">
      <c r="A271" s="35" t="s">
        <v>277</v>
      </c>
      <c r="B271" s="36"/>
      <c r="C271" s="36" t="s">
        <v>237</v>
      </c>
      <c r="D271" s="37" t="n">
        <v>25973</v>
      </c>
      <c r="E271" s="37" t="n">
        <v>26693</v>
      </c>
      <c r="F271" s="51" t="n">
        <v>25007</v>
      </c>
      <c r="G271" s="51" t="n">
        <v>26381</v>
      </c>
      <c r="H271" s="51" t="n">
        <v>23398.185</v>
      </c>
      <c r="I271" s="38" t="n">
        <v>6557.2352</v>
      </c>
      <c r="J271" s="52" t="n">
        <v>-16840.9498</v>
      </c>
      <c r="K271" s="40" t="n">
        <v>-0.719754536516401</v>
      </c>
      <c r="L271" s="41" t="n">
        <v>79</v>
      </c>
      <c r="M271" s="33"/>
      <c r="N271" s="33"/>
    </row>
    <row r="272" customFormat="false" ht="11.25" hidden="false" customHeight="false" outlineLevel="0" collapsed="false">
      <c r="A272" s="35" t="s">
        <v>278</v>
      </c>
      <c r="B272" s="36"/>
      <c r="C272" s="36" t="s">
        <v>237</v>
      </c>
      <c r="D272" s="37" t="n">
        <v>15620</v>
      </c>
      <c r="E272" s="37" t="n">
        <v>15253</v>
      </c>
      <c r="F272" s="51" t="n">
        <v>14740</v>
      </c>
      <c r="G272" s="51" t="n">
        <v>14797</v>
      </c>
      <c r="H272" s="51" t="n">
        <v>15083.0787</v>
      </c>
      <c r="I272" s="38" t="n">
        <v>4519.5999</v>
      </c>
      <c r="J272" s="52" t="n">
        <v>-10563.4788</v>
      </c>
      <c r="K272" s="40" t="n">
        <v>-0.700352959107745</v>
      </c>
      <c r="L272" s="41" t="n">
        <v>135</v>
      </c>
      <c r="M272" s="33"/>
      <c r="N272" s="33"/>
    </row>
    <row r="273" customFormat="false" ht="11.25" hidden="false" customHeight="false" outlineLevel="0" collapsed="false">
      <c r="A273" s="35" t="s">
        <v>279</v>
      </c>
      <c r="B273" s="36" t="n">
        <v>44</v>
      </c>
      <c r="C273" s="36" t="s">
        <v>237</v>
      </c>
      <c r="D273" s="37" t="n">
        <v>24470</v>
      </c>
      <c r="E273" s="37" t="n">
        <v>24130</v>
      </c>
      <c r="F273" s="51" t="n">
        <v>23081</v>
      </c>
      <c r="G273" s="51" t="n">
        <v>12019</v>
      </c>
      <c r="H273" s="51" t="n">
        <v>19765.5394</v>
      </c>
      <c r="I273" s="38" t="n">
        <v>7448.506</v>
      </c>
      <c r="J273" s="52" t="n">
        <v>-12317.0334</v>
      </c>
      <c r="K273" s="40" t="n">
        <v>-0.623156957709942</v>
      </c>
      <c r="L273" s="41" t="n">
        <v>67</v>
      </c>
      <c r="M273" s="33"/>
      <c r="N273" s="33"/>
    </row>
    <row r="274" customFormat="false" ht="11.25" hidden="false" customHeight="false" outlineLevel="0" collapsed="false">
      <c r="A274" s="35" t="s">
        <v>280</v>
      </c>
      <c r="B274" s="36"/>
      <c r="C274" s="36" t="s">
        <v>237</v>
      </c>
      <c r="D274" s="37" t="n">
        <v>13271</v>
      </c>
      <c r="E274" s="37" t="n">
        <v>13680</v>
      </c>
      <c r="F274" s="51" t="n">
        <v>13256</v>
      </c>
      <c r="G274" s="51" t="n">
        <v>14302</v>
      </c>
      <c r="H274" s="51" t="n">
        <v>13143.9055</v>
      </c>
      <c r="I274" s="38" t="n">
        <v>3877.3254</v>
      </c>
      <c r="J274" s="52" t="n">
        <v>-9266.5801</v>
      </c>
      <c r="K274" s="40" t="n">
        <v>-0.705009641160308</v>
      </c>
      <c r="L274" s="41" t="n">
        <v>171</v>
      </c>
      <c r="M274" s="33"/>
      <c r="N274" s="33"/>
    </row>
    <row r="275" customFormat="false" ht="11.25" hidden="false" customHeight="false" outlineLevel="0" collapsed="false">
      <c r="A275" s="35" t="s">
        <v>281</v>
      </c>
      <c r="B275" s="36"/>
      <c r="C275" s="36" t="s">
        <v>237</v>
      </c>
      <c r="D275" s="37" t="n">
        <v>7140</v>
      </c>
      <c r="E275" s="37" t="n">
        <v>7179</v>
      </c>
      <c r="F275" s="51" t="n">
        <v>6934</v>
      </c>
      <c r="G275" s="51" t="n">
        <v>6749</v>
      </c>
      <c r="H275" s="51" t="n">
        <v>5725.3189</v>
      </c>
      <c r="I275" s="38" t="n">
        <v>2386.8705</v>
      </c>
      <c r="J275" s="52" t="n">
        <v>-3338.4484</v>
      </c>
      <c r="K275" s="40" t="n">
        <v>-0.583102611105208</v>
      </c>
      <c r="L275" s="41" t="n">
        <v>269</v>
      </c>
      <c r="M275" s="33"/>
      <c r="N275" s="33"/>
    </row>
    <row r="276" customFormat="false" ht="11.25" hidden="false" customHeight="false" outlineLevel="0" collapsed="false">
      <c r="A276" s="35" t="s">
        <v>282</v>
      </c>
      <c r="B276" s="36"/>
      <c r="C276" s="36" t="s">
        <v>237</v>
      </c>
      <c r="D276" s="37" t="n">
        <v>32809</v>
      </c>
      <c r="E276" s="37" t="n">
        <v>32153</v>
      </c>
      <c r="F276" s="51" t="n">
        <v>30040</v>
      </c>
      <c r="G276" s="51" t="n">
        <v>32608</v>
      </c>
      <c r="H276" s="51" t="n">
        <v>30368.0157</v>
      </c>
      <c r="I276" s="38" t="n">
        <v>10326.2743</v>
      </c>
      <c r="J276" s="52" t="n">
        <v>-20041.7414</v>
      </c>
      <c r="K276" s="40" t="n">
        <v>-0.659962165391004</v>
      </c>
      <c r="L276" s="41" t="n">
        <v>36</v>
      </c>
      <c r="M276" s="33"/>
      <c r="N276" s="33"/>
    </row>
    <row r="277" customFormat="false" ht="11.25" hidden="false" customHeight="false" outlineLevel="0" collapsed="false">
      <c r="A277" s="35" t="s">
        <v>283</v>
      </c>
      <c r="B277" s="36"/>
      <c r="C277" s="36" t="s">
        <v>237</v>
      </c>
      <c r="D277" s="37" t="n">
        <v>126776</v>
      </c>
      <c r="E277" s="37" t="n">
        <v>125682</v>
      </c>
      <c r="F277" s="51" t="n">
        <v>127664</v>
      </c>
      <c r="G277" s="51" t="n">
        <v>126576</v>
      </c>
      <c r="H277" s="51" t="n">
        <v>125498.2756</v>
      </c>
      <c r="I277" s="38" t="n">
        <v>40614.5217</v>
      </c>
      <c r="J277" s="52" t="n">
        <v>-84883.7539</v>
      </c>
      <c r="K277" s="40" t="n">
        <v>-0.676373866446975</v>
      </c>
      <c r="L277" s="41" t="n">
        <v>3</v>
      </c>
      <c r="M277" s="33"/>
      <c r="N277" s="33"/>
    </row>
    <row r="278" customFormat="false" ht="11.25" hidden="false" customHeight="false" outlineLevel="0" collapsed="false">
      <c r="A278" s="35" t="s">
        <v>284</v>
      </c>
      <c r="B278" s="36"/>
      <c r="C278" s="36" t="s">
        <v>237</v>
      </c>
      <c r="D278" s="37" t="n">
        <v>2064</v>
      </c>
      <c r="E278" s="37" t="n">
        <v>8507</v>
      </c>
      <c r="F278" s="51" t="n">
        <v>10082</v>
      </c>
      <c r="G278" s="51" t="n">
        <v>10789</v>
      </c>
      <c r="H278" s="51" t="n">
        <v>18875.3583</v>
      </c>
      <c r="I278" s="38" t="n">
        <v>6590.4355</v>
      </c>
      <c r="J278" s="52" t="n">
        <v>-12284.9228</v>
      </c>
      <c r="K278" s="40" t="n">
        <v>-0.650844482247524</v>
      </c>
      <c r="L278" s="41" t="n">
        <v>78</v>
      </c>
      <c r="M278" s="33"/>
      <c r="N278" s="33"/>
    </row>
    <row r="279" customFormat="false" ht="11.25" hidden="false" customHeight="false" outlineLevel="0" collapsed="false">
      <c r="A279" s="35" t="s">
        <v>285</v>
      </c>
      <c r="B279" s="36"/>
      <c r="C279" s="36" t="s">
        <v>237</v>
      </c>
      <c r="D279" s="37" t="n">
        <v>92176</v>
      </c>
      <c r="E279" s="37" t="n">
        <v>90524</v>
      </c>
      <c r="F279" s="51" t="n">
        <v>85585</v>
      </c>
      <c r="G279" s="51" t="n">
        <v>85180</v>
      </c>
      <c r="H279" s="51" t="n">
        <v>84975.2716</v>
      </c>
      <c r="I279" s="38" t="n">
        <v>25861.0314</v>
      </c>
      <c r="J279" s="52" t="n">
        <v>-59114.2402</v>
      </c>
      <c r="K279" s="40" t="n">
        <v>-0.695664033629285</v>
      </c>
      <c r="L279" s="41" t="n">
        <v>7</v>
      </c>
      <c r="M279" s="33"/>
      <c r="N279" s="33"/>
    </row>
    <row r="280" customFormat="false" ht="11.25" hidden="false" customHeight="false" outlineLevel="0" collapsed="false">
      <c r="A280" s="35" t="s">
        <v>286</v>
      </c>
      <c r="B280" s="36"/>
      <c r="C280" s="36" t="s">
        <v>237</v>
      </c>
      <c r="D280" s="37" t="n">
        <v>84778</v>
      </c>
      <c r="E280" s="37" t="n">
        <v>82584</v>
      </c>
      <c r="F280" s="51" t="n">
        <v>78904</v>
      </c>
      <c r="G280" s="51" t="n">
        <v>80346</v>
      </c>
      <c r="H280" s="51" t="n">
        <v>82854.937</v>
      </c>
      <c r="I280" s="38" t="n">
        <v>26147.7643</v>
      </c>
      <c r="J280" s="52" t="n">
        <v>-56707.1727</v>
      </c>
      <c r="K280" s="40" t="n">
        <v>-0.68441513267942</v>
      </c>
      <c r="L280" s="41" t="n">
        <v>6</v>
      </c>
      <c r="M280" s="33"/>
      <c r="N280" s="33"/>
    </row>
    <row r="281" customFormat="false" ht="11.25" hidden="false" customHeight="false" outlineLevel="0" collapsed="false">
      <c r="A281" s="35" t="s">
        <v>287</v>
      </c>
      <c r="B281" s="36"/>
      <c r="C281" s="36" t="s">
        <v>237</v>
      </c>
      <c r="D281" s="37" t="n">
        <v>55400</v>
      </c>
      <c r="E281" s="37" t="n">
        <v>57793</v>
      </c>
      <c r="F281" s="51" t="n">
        <v>57395</v>
      </c>
      <c r="G281" s="51" t="n">
        <v>55872</v>
      </c>
      <c r="H281" s="51" t="n">
        <v>58338.7953</v>
      </c>
      <c r="I281" s="38" t="n">
        <v>18077.4629</v>
      </c>
      <c r="J281" s="52" t="n">
        <v>-40261.3324</v>
      </c>
      <c r="K281" s="40" t="n">
        <v>-0.690129650311788</v>
      </c>
      <c r="L281" s="41" t="n">
        <v>15</v>
      </c>
      <c r="M281" s="33"/>
      <c r="N281" s="33"/>
    </row>
    <row r="282" customFormat="false" ht="11.25" hidden="false" customHeight="false" outlineLevel="0" collapsed="false">
      <c r="A282" s="35" t="s">
        <v>288</v>
      </c>
      <c r="B282" s="36"/>
      <c r="C282" s="36" t="s">
        <v>237</v>
      </c>
      <c r="D282" s="37" t="n">
        <v>63803</v>
      </c>
      <c r="E282" s="37" t="n">
        <v>62283</v>
      </c>
      <c r="F282" s="51" t="n">
        <v>61478</v>
      </c>
      <c r="G282" s="51" t="n">
        <v>61027</v>
      </c>
      <c r="H282" s="51" t="n">
        <v>63608.7992</v>
      </c>
      <c r="I282" s="38" t="n">
        <v>19901.9413</v>
      </c>
      <c r="J282" s="52" t="n">
        <v>-43706.8579</v>
      </c>
      <c r="K282" s="40" t="n">
        <v>-0.687119682334767</v>
      </c>
      <c r="L282" s="41" t="n">
        <v>13</v>
      </c>
      <c r="M282" s="33"/>
      <c r="N282" s="33"/>
    </row>
    <row r="283" customFormat="false" ht="11.25" hidden="false" customHeight="false" outlineLevel="0" collapsed="false">
      <c r="A283" s="35" t="s">
        <v>289</v>
      </c>
      <c r="B283" s="36"/>
      <c r="C283" s="36" t="s">
        <v>237</v>
      </c>
      <c r="D283" s="37" t="n">
        <v>25459</v>
      </c>
      <c r="E283" s="37" t="n">
        <v>27077</v>
      </c>
      <c r="F283" s="51" t="n">
        <v>26519</v>
      </c>
      <c r="G283" s="51" t="n">
        <v>25911</v>
      </c>
      <c r="H283" s="51" t="n">
        <v>23854.0079</v>
      </c>
      <c r="I283" s="38" t="n">
        <v>6287.4785</v>
      </c>
      <c r="J283" s="52" t="n">
        <v>-17566.5294</v>
      </c>
      <c r="K283" s="40" t="n">
        <v>-0.736418360958118</v>
      </c>
      <c r="L283" s="41" t="n">
        <v>87</v>
      </c>
      <c r="M283" s="33"/>
      <c r="N283" s="33"/>
    </row>
    <row r="284" customFormat="false" ht="11.25" hidden="false" customHeight="false" outlineLevel="0" collapsed="false">
      <c r="A284" s="35" t="s">
        <v>290</v>
      </c>
      <c r="B284" s="36"/>
      <c r="C284" s="36" t="s">
        <v>237</v>
      </c>
      <c r="D284" s="37" t="n">
        <v>26955</v>
      </c>
      <c r="E284" s="37" t="n">
        <v>26566</v>
      </c>
      <c r="F284" s="51" t="n">
        <v>25746</v>
      </c>
      <c r="G284" s="51" t="n">
        <v>27612</v>
      </c>
      <c r="H284" s="51" t="n">
        <v>27934.2126</v>
      </c>
      <c r="I284" s="38" t="n">
        <v>7692.6313</v>
      </c>
      <c r="J284" s="52" t="n">
        <v>-20241.5813</v>
      </c>
      <c r="K284" s="40" t="n">
        <v>-0.724616139708194</v>
      </c>
      <c r="L284" s="41" t="n">
        <v>65</v>
      </c>
      <c r="M284" s="33"/>
      <c r="N284" s="33"/>
    </row>
    <row r="285" customFormat="false" ht="11.25" hidden="false" customHeight="false" outlineLevel="0" collapsed="false">
      <c r="A285" s="35" t="s">
        <v>291</v>
      </c>
      <c r="B285" s="36"/>
      <c r="C285" s="36" t="s">
        <v>237</v>
      </c>
      <c r="D285" s="37" t="n">
        <v>18957</v>
      </c>
      <c r="E285" s="37" t="n">
        <v>18637</v>
      </c>
      <c r="F285" s="51" t="n">
        <v>16871</v>
      </c>
      <c r="G285" s="51" t="n">
        <v>16638</v>
      </c>
      <c r="H285" s="51" t="n">
        <v>15853.9606</v>
      </c>
      <c r="I285" s="38" t="n">
        <v>5229.1215</v>
      </c>
      <c r="J285" s="52" t="n">
        <v>-10624.8391</v>
      </c>
      <c r="K285" s="40" t="n">
        <v>-0.670169389723348</v>
      </c>
      <c r="L285" s="41" t="n">
        <v>110</v>
      </c>
      <c r="M285" s="33"/>
      <c r="N285" s="33"/>
    </row>
    <row r="286" s="34" customFormat="true" ht="11.25" hidden="false" customHeight="false" outlineLevel="0" collapsed="false">
      <c r="A286" s="35" t="s">
        <v>292</v>
      </c>
      <c r="B286" s="36"/>
      <c r="C286" s="36" t="s">
        <v>237</v>
      </c>
      <c r="D286" s="37" t="n">
        <v>26927</v>
      </c>
      <c r="E286" s="37" t="n">
        <v>26362</v>
      </c>
      <c r="F286" s="51" t="n">
        <v>25932</v>
      </c>
      <c r="G286" s="51" t="n">
        <v>26268</v>
      </c>
      <c r="H286" s="51" t="n">
        <v>26712.2008</v>
      </c>
      <c r="I286" s="38" t="n">
        <v>7017.8822</v>
      </c>
      <c r="J286" s="52" t="n">
        <v>-19694.3186</v>
      </c>
      <c r="K286" s="40" t="n">
        <v>-0.737278023157119</v>
      </c>
      <c r="L286" s="41" t="n">
        <v>73</v>
      </c>
      <c r="M286" s="33"/>
      <c r="N286" s="33"/>
    </row>
    <row r="287" customFormat="false" ht="11.25" hidden="false" customHeight="false" outlineLevel="0" collapsed="false">
      <c r="A287" s="35" t="s">
        <v>293</v>
      </c>
      <c r="B287" s="36"/>
      <c r="C287" s="36" t="s">
        <v>237</v>
      </c>
      <c r="D287" s="37" t="n">
        <v>20828</v>
      </c>
      <c r="E287" s="37" t="n">
        <v>20921</v>
      </c>
      <c r="F287" s="51" t="n">
        <v>20502</v>
      </c>
      <c r="G287" s="51" t="n">
        <v>19757</v>
      </c>
      <c r="H287" s="51" t="n">
        <v>21223.0827</v>
      </c>
      <c r="I287" s="38" t="n">
        <v>6369.6663</v>
      </c>
      <c r="J287" s="52" t="n">
        <v>-14853.4164</v>
      </c>
      <c r="K287" s="40" t="n">
        <v>-0.699870825080468</v>
      </c>
      <c r="L287" s="41" t="n">
        <v>83</v>
      </c>
      <c r="M287" s="33"/>
      <c r="N287" s="33"/>
    </row>
    <row r="288" s="34" customFormat="true" ht="11.25" hidden="false" customHeight="false" outlineLevel="0" collapsed="false">
      <c r="A288" s="35" t="s">
        <v>294</v>
      </c>
      <c r="B288" s="36" t="n">
        <v>45</v>
      </c>
      <c r="C288" s="36" t="s">
        <v>237</v>
      </c>
      <c r="D288" s="37" t="n">
        <v>15725</v>
      </c>
      <c r="E288" s="37" t="n">
        <v>15768</v>
      </c>
      <c r="F288" s="51" t="n">
        <v>15154</v>
      </c>
      <c r="G288" s="51" t="n">
        <v>7638</v>
      </c>
      <c r="H288" s="51" t="n">
        <v>14253.5591</v>
      </c>
      <c r="I288" s="38" t="n">
        <v>4585.2743</v>
      </c>
      <c r="J288" s="52" t="n">
        <v>-9668.2848</v>
      </c>
      <c r="K288" s="40" t="n">
        <v>-0.678306711479521</v>
      </c>
      <c r="L288" s="41" t="n">
        <v>132</v>
      </c>
      <c r="M288" s="33"/>
      <c r="N288" s="33"/>
    </row>
    <row r="289" s="34" customFormat="true" ht="11.25" hidden="false" customHeight="false" outlineLevel="0" collapsed="false">
      <c r="A289" s="35" t="s">
        <v>295</v>
      </c>
      <c r="B289" s="36"/>
      <c r="C289" s="36" t="s">
        <v>237</v>
      </c>
      <c r="D289" s="37" t="n">
        <v>29976</v>
      </c>
      <c r="E289" s="37" t="n">
        <v>30311</v>
      </c>
      <c r="F289" s="51" t="n">
        <v>35390</v>
      </c>
      <c r="G289" s="51" t="n">
        <v>37870</v>
      </c>
      <c r="H289" s="51" t="n">
        <v>35078.2716</v>
      </c>
      <c r="I289" s="38" t="n">
        <v>10983.0195</v>
      </c>
      <c r="J289" s="52" t="n">
        <v>-24095.2521</v>
      </c>
      <c r="K289" s="40" t="n">
        <v>-0.686899639034667</v>
      </c>
      <c r="L289" s="41" t="n">
        <v>33</v>
      </c>
      <c r="M289" s="33"/>
      <c r="N289" s="33"/>
    </row>
    <row r="290" customFormat="false" ht="11.25" hidden="false" customHeight="false" outlineLevel="0" collapsed="false">
      <c r="A290" s="35" t="s">
        <v>296</v>
      </c>
      <c r="B290" s="36"/>
      <c r="C290" s="36" t="s">
        <v>237</v>
      </c>
      <c r="D290" s="37" t="n">
        <v>73954</v>
      </c>
      <c r="E290" s="37" t="n">
        <v>73836</v>
      </c>
      <c r="F290" s="51" t="n">
        <v>73105</v>
      </c>
      <c r="G290" s="51" t="n">
        <v>73003</v>
      </c>
      <c r="H290" s="51" t="n">
        <v>72958.8622</v>
      </c>
      <c r="I290" s="38" t="n">
        <v>23847.9099</v>
      </c>
      <c r="J290" s="52" t="n">
        <v>-49110.9523</v>
      </c>
      <c r="K290" s="40" t="n">
        <v>-0.67313210238084</v>
      </c>
      <c r="L290" s="41" t="n">
        <v>8</v>
      </c>
      <c r="M290" s="33"/>
      <c r="N290" s="33"/>
    </row>
    <row r="291" customFormat="false" ht="11.25" hidden="false" customHeight="false" outlineLevel="0" collapsed="false">
      <c r="A291" s="35" t="s">
        <v>297</v>
      </c>
      <c r="B291" s="36"/>
      <c r="C291" s="36" t="s">
        <v>237</v>
      </c>
      <c r="D291" s="37" t="n">
        <v>24631</v>
      </c>
      <c r="E291" s="37" t="n">
        <v>24064</v>
      </c>
      <c r="F291" s="51" t="n">
        <v>22918</v>
      </c>
      <c r="G291" s="51" t="n">
        <v>22890</v>
      </c>
      <c r="H291" s="51" t="n">
        <v>22949.4882</v>
      </c>
      <c r="I291" s="38" t="n">
        <v>6799.6589</v>
      </c>
      <c r="J291" s="52" t="n">
        <v>-16149.8293</v>
      </c>
      <c r="K291" s="40" t="n">
        <v>-0.703711959031836</v>
      </c>
      <c r="L291" s="41" t="n">
        <v>76</v>
      </c>
      <c r="M291" s="33"/>
      <c r="N291" s="33"/>
    </row>
    <row r="292" customFormat="false" ht="11.25" hidden="false" customHeight="false" outlineLevel="0" collapsed="false">
      <c r="A292" s="35" t="s">
        <v>298</v>
      </c>
      <c r="B292" s="36"/>
      <c r="C292" s="36" t="s">
        <v>237</v>
      </c>
      <c r="D292" s="37" t="n">
        <v>35640</v>
      </c>
      <c r="E292" s="37" t="n">
        <v>35068</v>
      </c>
      <c r="F292" s="51" t="n">
        <v>24456</v>
      </c>
      <c r="G292" s="51" t="n">
        <v>22757</v>
      </c>
      <c r="H292" s="51" t="n">
        <v>23429.6811</v>
      </c>
      <c r="I292" s="38" t="n">
        <v>8641.2</v>
      </c>
      <c r="J292" s="52" t="n">
        <v>-14788.4811</v>
      </c>
      <c r="K292" s="40" t="n">
        <v>-0.631185761209528</v>
      </c>
      <c r="L292" s="41" t="n">
        <v>53</v>
      </c>
      <c r="M292" s="33"/>
      <c r="N292" s="33"/>
    </row>
    <row r="293" s="34" customFormat="true" ht="11.25" hidden="false" customHeight="false" outlineLevel="0" collapsed="false">
      <c r="A293" s="35" t="s">
        <v>299</v>
      </c>
      <c r="B293" s="36"/>
      <c r="C293" s="36" t="s">
        <v>237</v>
      </c>
      <c r="D293" s="37" t="n">
        <v>17356</v>
      </c>
      <c r="E293" s="37" t="n">
        <v>17538</v>
      </c>
      <c r="F293" s="51" t="n">
        <v>17334</v>
      </c>
      <c r="G293" s="51" t="n">
        <v>17947</v>
      </c>
      <c r="H293" s="51" t="n">
        <v>18474.8701</v>
      </c>
      <c r="I293" s="38" t="n">
        <v>5194.7528</v>
      </c>
      <c r="J293" s="52" t="n">
        <v>-13280.1173</v>
      </c>
      <c r="K293" s="40" t="n">
        <v>-0.718820604860437</v>
      </c>
      <c r="L293" s="41" t="n">
        <v>112</v>
      </c>
      <c r="M293" s="33"/>
      <c r="N293" s="33"/>
    </row>
    <row r="294" customFormat="false" ht="11.25" hidden="false" customHeight="false" outlineLevel="0" collapsed="false">
      <c r="A294" s="35" t="s">
        <v>300</v>
      </c>
      <c r="B294" s="36"/>
      <c r="C294" s="36" t="s">
        <v>237</v>
      </c>
      <c r="D294" s="37" t="n">
        <v>40506</v>
      </c>
      <c r="E294" s="37" t="n">
        <v>40450</v>
      </c>
      <c r="F294" s="51" t="n">
        <v>38957</v>
      </c>
      <c r="G294" s="51" t="n">
        <v>39477</v>
      </c>
      <c r="H294" s="51" t="n">
        <v>38061.315</v>
      </c>
      <c r="I294" s="38" t="n">
        <v>13666.9177</v>
      </c>
      <c r="J294" s="52" t="n">
        <v>-24394.3973</v>
      </c>
      <c r="K294" s="40" t="n">
        <v>-0.640923659626579</v>
      </c>
      <c r="L294" s="41" t="n">
        <v>22</v>
      </c>
      <c r="M294" s="33"/>
      <c r="N294" s="33"/>
    </row>
    <row r="295" customFormat="false" ht="11.25" hidden="false" customHeight="false" outlineLevel="0" collapsed="false">
      <c r="A295" s="35" t="s">
        <v>301</v>
      </c>
      <c r="B295" s="36" t="n">
        <v>46</v>
      </c>
      <c r="C295" s="36" t="s">
        <v>237</v>
      </c>
      <c r="D295" s="37" t="n">
        <v>9443</v>
      </c>
      <c r="E295" s="37" t="n">
        <v>9448</v>
      </c>
      <c r="F295" s="51" t="n">
        <v>8803</v>
      </c>
      <c r="G295" s="51" t="n">
        <v>4472</v>
      </c>
      <c r="H295" s="51" t="n">
        <v>8650.5551</v>
      </c>
      <c r="I295" s="38" t="n">
        <v>2925.0116</v>
      </c>
      <c r="J295" s="52" t="n">
        <v>-5725.5435</v>
      </c>
      <c r="K295" s="40" t="n">
        <v>-0.661870068893036</v>
      </c>
      <c r="L295" s="41" t="n">
        <v>223</v>
      </c>
      <c r="M295" s="33"/>
      <c r="N295" s="33"/>
    </row>
    <row r="296" customFormat="false" ht="11.25" hidden="false" customHeight="false" outlineLevel="0" collapsed="false">
      <c r="A296" s="35" t="s">
        <v>302</v>
      </c>
      <c r="B296" s="36"/>
      <c r="C296" s="36" t="s">
        <v>237</v>
      </c>
      <c r="D296" s="37"/>
      <c r="E296" s="37"/>
      <c r="F296" s="51" t="n">
        <v>28145</v>
      </c>
      <c r="G296" s="51" t="n">
        <v>30253</v>
      </c>
      <c r="H296" s="51" t="n">
        <v>31584.6339</v>
      </c>
      <c r="I296" s="38" t="n">
        <v>12496.2509</v>
      </c>
      <c r="J296" s="52" t="n">
        <v>-19088.383</v>
      </c>
      <c r="K296" s="40" t="n">
        <v>-0.604356633052505</v>
      </c>
      <c r="L296" s="41" t="n">
        <v>26</v>
      </c>
      <c r="M296" s="33"/>
      <c r="N296" s="33"/>
    </row>
    <row r="297" customFormat="false" ht="11.25" hidden="false" customHeight="false" outlineLevel="0" collapsed="false">
      <c r="A297" s="35" t="s">
        <v>303</v>
      </c>
      <c r="B297" s="36"/>
      <c r="C297" s="36" t="s">
        <v>237</v>
      </c>
      <c r="D297" s="37" t="n">
        <v>36797</v>
      </c>
      <c r="E297" s="37" t="n">
        <v>36103</v>
      </c>
      <c r="F297" s="51" t="n">
        <v>27584</v>
      </c>
      <c r="G297" s="51" t="n">
        <v>25369</v>
      </c>
      <c r="H297" s="51" t="n">
        <v>25996.3858</v>
      </c>
      <c r="I297" s="38" t="n">
        <v>10573.8863</v>
      </c>
      <c r="J297" s="52" t="n">
        <v>-15422.4995</v>
      </c>
      <c r="K297" s="40" t="n">
        <v>-0.593255524773755</v>
      </c>
      <c r="L297" s="41" t="n">
        <v>34</v>
      </c>
      <c r="M297" s="33"/>
      <c r="N297" s="33"/>
    </row>
    <row r="298" customFormat="false" ht="11.25" hidden="false" customHeight="false" outlineLevel="0" collapsed="false">
      <c r="A298" s="35" t="s">
        <v>304</v>
      </c>
      <c r="B298" s="36"/>
      <c r="C298" s="36" t="s">
        <v>237</v>
      </c>
      <c r="D298" s="37" t="n">
        <v>16865</v>
      </c>
      <c r="E298" s="37" t="n">
        <v>16372</v>
      </c>
      <c r="F298" s="51" t="n">
        <v>15698</v>
      </c>
      <c r="G298" s="51" t="n">
        <v>15175</v>
      </c>
      <c r="H298" s="51" t="n">
        <v>14917.6417</v>
      </c>
      <c r="I298" s="38" t="n">
        <v>5182.8158</v>
      </c>
      <c r="J298" s="52" t="n">
        <v>-9734.8259</v>
      </c>
      <c r="K298" s="40" t="n">
        <v>-0.652571371250993</v>
      </c>
      <c r="L298" s="41" t="n">
        <v>114</v>
      </c>
      <c r="M298" s="33"/>
      <c r="N298" s="33"/>
    </row>
    <row r="299" s="34" customFormat="true" ht="11.25" hidden="false" customHeight="false" outlineLevel="0" collapsed="false">
      <c r="A299" s="35" t="s">
        <v>305</v>
      </c>
      <c r="B299" s="36"/>
      <c r="C299" s="36" t="s">
        <v>237</v>
      </c>
      <c r="D299" s="37" t="n">
        <v>17902</v>
      </c>
      <c r="E299" s="37" t="n">
        <v>18305</v>
      </c>
      <c r="F299" s="51" t="n">
        <v>16994</v>
      </c>
      <c r="G299" s="51" t="n">
        <v>17192</v>
      </c>
      <c r="H299" s="51" t="n">
        <v>16870.4843</v>
      </c>
      <c r="I299" s="38" t="n">
        <v>4702.7647</v>
      </c>
      <c r="J299" s="52" t="n">
        <v>-12167.7196</v>
      </c>
      <c r="K299" s="40" t="n">
        <v>-0.721243052874303</v>
      </c>
      <c r="L299" s="41" t="n">
        <v>128</v>
      </c>
      <c r="M299" s="33"/>
      <c r="N299" s="33"/>
    </row>
    <row r="300" customFormat="false" ht="11.25" hidden="false" customHeight="false" outlineLevel="0" collapsed="false">
      <c r="A300" s="35" t="s">
        <v>306</v>
      </c>
      <c r="B300" s="36"/>
      <c r="C300" s="36" t="s">
        <v>237</v>
      </c>
      <c r="D300" s="37" t="n">
        <v>14129</v>
      </c>
      <c r="E300" s="37" t="n">
        <v>14140</v>
      </c>
      <c r="F300" s="51" t="n">
        <v>13313</v>
      </c>
      <c r="G300" s="51" t="n">
        <v>15383</v>
      </c>
      <c r="H300" s="51" t="n">
        <v>13420.1851</v>
      </c>
      <c r="I300" s="38" t="n">
        <v>3873.1216</v>
      </c>
      <c r="J300" s="52" t="n">
        <v>-9547.0635</v>
      </c>
      <c r="K300" s="40" t="n">
        <v>-0.711395813758187</v>
      </c>
      <c r="L300" s="41" t="n">
        <v>172</v>
      </c>
      <c r="M300" s="33"/>
      <c r="N300" s="33"/>
    </row>
    <row r="301" customFormat="false" ht="11.25" hidden="false" customHeight="false" outlineLevel="0" collapsed="false">
      <c r="A301" s="35" t="s">
        <v>307</v>
      </c>
      <c r="B301" s="36"/>
      <c r="C301" s="36" t="s">
        <v>237</v>
      </c>
      <c r="D301" s="37" t="n">
        <v>20145</v>
      </c>
      <c r="E301" s="37" t="n">
        <v>19757</v>
      </c>
      <c r="F301" s="51" t="n">
        <v>18882</v>
      </c>
      <c r="G301" s="51" t="n">
        <v>19325</v>
      </c>
      <c r="H301" s="51" t="n">
        <v>18220.8858</v>
      </c>
      <c r="I301" s="38" t="n">
        <v>6520.2861</v>
      </c>
      <c r="J301" s="52" t="n">
        <v>-11700.5997</v>
      </c>
      <c r="K301" s="40" t="n">
        <v>-0.642153176768168</v>
      </c>
      <c r="L301" s="41" t="n">
        <v>80</v>
      </c>
      <c r="M301" s="33"/>
      <c r="N301" s="33"/>
    </row>
    <row r="302" customFormat="false" ht="11.25" hidden="false" customHeight="false" outlineLevel="0" collapsed="false">
      <c r="A302" s="35" t="s">
        <v>308</v>
      </c>
      <c r="B302" s="36"/>
      <c r="C302" s="36" t="s">
        <v>237</v>
      </c>
      <c r="D302" s="37" t="n">
        <v>65948</v>
      </c>
      <c r="E302" s="37" t="n">
        <v>64793</v>
      </c>
      <c r="F302" s="51" t="n">
        <v>45882</v>
      </c>
      <c r="G302" s="51" t="n">
        <v>43169</v>
      </c>
      <c r="H302" s="51" t="n">
        <v>43282.4803</v>
      </c>
      <c r="I302" s="38" t="n">
        <v>16527.7605</v>
      </c>
      <c r="J302" s="52" t="n">
        <v>-26754.7198</v>
      </c>
      <c r="K302" s="40" t="n">
        <v>-0.618142019924861</v>
      </c>
      <c r="L302" s="41" t="n">
        <v>17</v>
      </c>
      <c r="M302" s="33"/>
      <c r="N302" s="33"/>
    </row>
    <row r="303" s="34" customFormat="true" ht="11.25" hidden="false" customHeight="false" outlineLevel="0" collapsed="false">
      <c r="A303" s="35" t="s">
        <v>309</v>
      </c>
      <c r="B303" s="36" t="n">
        <v>47</v>
      </c>
      <c r="C303" s="36" t="s">
        <v>237</v>
      </c>
      <c r="D303" s="37" t="n">
        <v>11594</v>
      </c>
      <c r="E303" s="37" t="n">
        <v>11809</v>
      </c>
      <c r="F303" s="51" t="n">
        <v>10681</v>
      </c>
      <c r="G303" s="51" t="n">
        <v>6007</v>
      </c>
      <c r="H303" s="51" t="n">
        <v>10652.1142</v>
      </c>
      <c r="I303" s="38" t="n">
        <v>3909.7059</v>
      </c>
      <c r="J303" s="52" t="n">
        <v>-6742.4083</v>
      </c>
      <c r="K303" s="40" t="n">
        <v>-0.632964327400846</v>
      </c>
      <c r="L303" s="41" t="n">
        <v>169</v>
      </c>
      <c r="M303" s="33"/>
      <c r="N303" s="33"/>
    </row>
    <row r="304" s="34" customFormat="true" ht="11.25" hidden="false" customHeight="false" outlineLevel="0" collapsed="false">
      <c r="A304" s="35" t="s">
        <v>310</v>
      </c>
      <c r="B304" s="36"/>
      <c r="C304" s="36" t="s">
        <v>237</v>
      </c>
      <c r="D304" s="37"/>
      <c r="E304" s="37"/>
      <c r="F304" s="51" t="n">
        <v>23722</v>
      </c>
      <c r="G304" s="51" t="n">
        <v>25455</v>
      </c>
      <c r="H304" s="51" t="n">
        <v>26306.685</v>
      </c>
      <c r="I304" s="38" t="n">
        <v>9082.506</v>
      </c>
      <c r="J304" s="52" t="n">
        <v>-17224.179</v>
      </c>
      <c r="K304" s="40" t="n">
        <v>-0.654745324239827</v>
      </c>
      <c r="L304" s="41" t="n">
        <v>50</v>
      </c>
      <c r="M304" s="33"/>
      <c r="N304" s="33"/>
    </row>
    <row r="305" customFormat="false" ht="11.25" hidden="false" customHeight="false" outlineLevel="0" collapsed="false">
      <c r="A305" s="35" t="s">
        <v>311</v>
      </c>
      <c r="B305" s="36"/>
      <c r="C305" s="36" t="s">
        <v>237</v>
      </c>
      <c r="D305" s="37" t="n">
        <v>39434</v>
      </c>
      <c r="E305" s="37" t="n">
        <v>38859</v>
      </c>
      <c r="F305" s="51" t="n">
        <v>37043</v>
      </c>
      <c r="G305" s="51" t="n">
        <v>36026</v>
      </c>
      <c r="H305" s="51" t="n">
        <v>35617.1181</v>
      </c>
      <c r="I305" s="38" t="n">
        <v>13247.4824</v>
      </c>
      <c r="J305" s="52" t="n">
        <v>-22369.6357</v>
      </c>
      <c r="K305" s="40" t="n">
        <v>-0.628058554237716</v>
      </c>
      <c r="L305" s="41" t="n">
        <v>25</v>
      </c>
      <c r="M305" s="33"/>
      <c r="N305" s="33"/>
    </row>
    <row r="306" customFormat="false" ht="11.25" hidden="false" customHeight="false" outlineLevel="0" collapsed="false">
      <c r="A306" s="35" t="s">
        <v>312</v>
      </c>
      <c r="B306" s="36"/>
      <c r="C306" s="36" t="s">
        <v>237</v>
      </c>
      <c r="D306" s="37" t="n">
        <v>28060</v>
      </c>
      <c r="E306" s="37" t="n">
        <v>26939</v>
      </c>
      <c r="F306" s="51" t="n">
        <v>18983</v>
      </c>
      <c r="G306" s="51" t="n">
        <v>17447</v>
      </c>
      <c r="H306" s="51" t="n">
        <v>17432.3228</v>
      </c>
      <c r="I306" s="38" t="n">
        <v>7436.7725</v>
      </c>
      <c r="J306" s="52" t="n">
        <v>-9995.5503</v>
      </c>
      <c r="K306" s="40" t="n">
        <v>-0.573391762800538</v>
      </c>
      <c r="L306" s="41" t="n">
        <v>68</v>
      </c>
      <c r="M306" s="33"/>
      <c r="N306" s="33"/>
    </row>
    <row r="307" customFormat="false" ht="11.25" hidden="false" customHeight="false" outlineLevel="0" collapsed="false">
      <c r="A307" s="35" t="s">
        <v>313</v>
      </c>
      <c r="B307" s="36"/>
      <c r="C307" s="36" t="s">
        <v>237</v>
      </c>
      <c r="D307" s="37" t="n">
        <v>10365</v>
      </c>
      <c r="E307" s="37" t="n">
        <v>10425</v>
      </c>
      <c r="F307" s="51" t="n">
        <v>9733</v>
      </c>
      <c r="G307" s="51" t="n">
        <v>9924</v>
      </c>
      <c r="H307" s="51" t="n">
        <v>10058.6693</v>
      </c>
      <c r="I307" s="38" t="n">
        <v>3938.1685</v>
      </c>
      <c r="J307" s="52" t="n">
        <v>-6120.5008</v>
      </c>
      <c r="K307" s="40" t="n">
        <v>-0.60848016943951</v>
      </c>
      <c r="L307" s="41" t="n">
        <v>166</v>
      </c>
      <c r="M307" s="33"/>
      <c r="N307" s="33"/>
    </row>
    <row r="308" customFormat="false" ht="11.25" hidden="false" customHeight="false" outlineLevel="0" collapsed="false">
      <c r="A308" s="35" t="s">
        <v>314</v>
      </c>
      <c r="B308" s="36"/>
      <c r="C308" s="36" t="s">
        <v>237</v>
      </c>
      <c r="D308" s="37"/>
      <c r="E308" s="37"/>
      <c r="F308" s="51" t="n">
        <v>17150</v>
      </c>
      <c r="G308" s="51" t="n">
        <v>19318</v>
      </c>
      <c r="H308" s="51" t="n">
        <v>19704.0276</v>
      </c>
      <c r="I308" s="38" t="n">
        <v>7524.6038</v>
      </c>
      <c r="J308" s="52" t="n">
        <v>-12179.4238</v>
      </c>
      <c r="K308" s="40" t="n">
        <v>-0.618118490658225</v>
      </c>
      <c r="L308" s="41" t="n">
        <v>66</v>
      </c>
      <c r="M308" s="33"/>
      <c r="N308" s="33"/>
    </row>
    <row r="309" customFormat="false" ht="11.25" hidden="false" customHeight="false" outlineLevel="0" collapsed="false">
      <c r="A309" s="35" t="s">
        <v>315</v>
      </c>
      <c r="B309" s="36"/>
      <c r="C309" s="36" t="s">
        <v>237</v>
      </c>
      <c r="D309" s="37" t="n">
        <v>17274</v>
      </c>
      <c r="E309" s="37" t="n">
        <v>16806</v>
      </c>
      <c r="F309" s="51" t="n">
        <v>16377</v>
      </c>
      <c r="G309" s="51" t="n">
        <v>16031</v>
      </c>
      <c r="H309" s="51" t="n">
        <v>17179.8189</v>
      </c>
      <c r="I309" s="38" t="n">
        <v>5160.8389</v>
      </c>
      <c r="J309" s="52" t="n">
        <v>-12018.98</v>
      </c>
      <c r="K309" s="40" t="n">
        <v>-0.699598760031167</v>
      </c>
      <c r="L309" s="41" t="n">
        <v>115</v>
      </c>
      <c r="M309" s="33"/>
      <c r="N309" s="33"/>
    </row>
    <row r="310" customFormat="false" ht="11.25" hidden="false" customHeight="false" outlineLevel="0" collapsed="false">
      <c r="A310" s="35" t="s">
        <v>316</v>
      </c>
      <c r="B310" s="36"/>
      <c r="C310" s="36" t="s">
        <v>237</v>
      </c>
      <c r="D310" s="37" t="n">
        <v>3325</v>
      </c>
      <c r="E310" s="37" t="n">
        <v>3504</v>
      </c>
      <c r="F310" s="51" t="n">
        <v>3715</v>
      </c>
      <c r="G310" s="51" t="n">
        <v>3738</v>
      </c>
      <c r="H310" s="51" t="n">
        <v>3841.9567</v>
      </c>
      <c r="I310" s="38" t="n">
        <v>1284.4432</v>
      </c>
      <c r="J310" s="52" t="n">
        <v>-2557.5135</v>
      </c>
      <c r="K310" s="40" t="n">
        <v>-0.665679938558391</v>
      </c>
      <c r="L310" s="41" t="n">
        <v>374</v>
      </c>
      <c r="M310" s="33"/>
      <c r="N310" s="33"/>
    </row>
    <row r="311" s="34" customFormat="true" ht="11.25" hidden="false" customHeight="false" outlineLevel="0" collapsed="false">
      <c r="A311" s="35" t="s">
        <v>317</v>
      </c>
      <c r="B311" s="36"/>
      <c r="C311" s="36" t="s">
        <v>237</v>
      </c>
      <c r="D311" s="37" t="n">
        <v>31556</v>
      </c>
      <c r="E311" s="37" t="n">
        <v>31522</v>
      </c>
      <c r="F311" s="51" t="n">
        <v>29395</v>
      </c>
      <c r="G311" s="51" t="n">
        <v>28646</v>
      </c>
      <c r="H311" s="51" t="n">
        <v>28664.4212</v>
      </c>
      <c r="I311" s="38" t="n">
        <v>8623.1763</v>
      </c>
      <c r="J311" s="52" t="n">
        <v>-20041.2449</v>
      </c>
      <c r="K311" s="40" t="n">
        <v>-0.699167960174964</v>
      </c>
      <c r="L311" s="41" t="n">
        <v>54</v>
      </c>
      <c r="M311" s="33"/>
      <c r="N311" s="33"/>
    </row>
    <row r="312" customFormat="false" ht="11.25" hidden="false" customHeight="false" outlineLevel="0" collapsed="false">
      <c r="A312" s="35" t="s">
        <v>318</v>
      </c>
      <c r="B312" s="36"/>
      <c r="C312" s="36" t="s">
        <v>237</v>
      </c>
      <c r="D312" s="37" t="n">
        <v>6865</v>
      </c>
      <c r="E312" s="37" t="n">
        <v>7279</v>
      </c>
      <c r="F312" s="51" t="n">
        <v>7130</v>
      </c>
      <c r="G312" s="51" t="n">
        <v>7050</v>
      </c>
      <c r="H312" s="51" t="n">
        <v>7710.3425</v>
      </c>
      <c r="I312" s="38" t="n">
        <v>2453.2078</v>
      </c>
      <c r="J312" s="52" t="n">
        <v>-5257.1347</v>
      </c>
      <c r="K312" s="40" t="n">
        <v>-0.681828945990402</v>
      </c>
      <c r="L312" s="41" t="n">
        <v>263</v>
      </c>
      <c r="M312" s="33"/>
      <c r="N312" s="33"/>
    </row>
    <row r="313" customFormat="false" ht="11.25" hidden="false" customHeight="false" outlineLevel="0" collapsed="false">
      <c r="A313" s="35" t="s">
        <v>319</v>
      </c>
      <c r="B313" s="36"/>
      <c r="C313" s="36" t="s">
        <v>237</v>
      </c>
      <c r="D313" s="37" t="n">
        <v>39724</v>
      </c>
      <c r="E313" s="37" t="n">
        <v>39058</v>
      </c>
      <c r="F313" s="51" t="n">
        <v>37986</v>
      </c>
      <c r="G313" s="51" t="n">
        <v>36493</v>
      </c>
      <c r="H313" s="51" t="n">
        <v>38527.4567</v>
      </c>
      <c r="I313" s="38" t="n">
        <v>12348.7175</v>
      </c>
      <c r="J313" s="52" t="n">
        <v>-26178.7392</v>
      </c>
      <c r="K313" s="40" t="n">
        <v>-0.679482671380174</v>
      </c>
      <c r="L313" s="41" t="n">
        <v>27</v>
      </c>
      <c r="M313" s="33"/>
      <c r="N313" s="33"/>
    </row>
    <row r="314" customFormat="false" ht="11.25" hidden="false" customHeight="false" outlineLevel="0" collapsed="false">
      <c r="A314" s="35" t="s">
        <v>320</v>
      </c>
      <c r="B314" s="36"/>
      <c r="C314" s="36" t="s">
        <v>237</v>
      </c>
      <c r="D314" s="37" t="n">
        <v>35858</v>
      </c>
      <c r="E314" s="37" t="n">
        <v>34352</v>
      </c>
      <c r="F314" s="51" t="n">
        <v>31804</v>
      </c>
      <c r="G314" s="51" t="n">
        <v>30932</v>
      </c>
      <c r="H314" s="51" t="n">
        <v>30961.248</v>
      </c>
      <c r="I314" s="38" t="n">
        <v>9217.4747</v>
      </c>
      <c r="J314" s="52" t="n">
        <v>-21743.7733</v>
      </c>
      <c r="K314" s="40" t="n">
        <v>-0.702289949681615</v>
      </c>
      <c r="L314" s="41" t="n">
        <v>47</v>
      </c>
      <c r="M314" s="33"/>
      <c r="N314" s="33"/>
    </row>
    <row r="315" customFormat="false" ht="11.25" hidden="false" customHeight="false" outlineLevel="0" collapsed="false">
      <c r="A315" s="35" t="s">
        <v>321</v>
      </c>
      <c r="B315" s="36"/>
      <c r="C315" s="36" t="s">
        <v>237</v>
      </c>
      <c r="D315" s="37" t="n">
        <v>6275</v>
      </c>
      <c r="E315" s="37" t="n">
        <v>6116</v>
      </c>
      <c r="F315" s="51" t="n">
        <v>5996</v>
      </c>
      <c r="G315" s="51" t="n">
        <v>6410</v>
      </c>
      <c r="H315" s="51" t="n">
        <v>6830.248</v>
      </c>
      <c r="I315" s="38" t="n">
        <v>1865.6116</v>
      </c>
      <c r="J315" s="52" t="n">
        <v>-4964.6364</v>
      </c>
      <c r="K315" s="40" t="n">
        <v>-0.726860342406308</v>
      </c>
      <c r="L315" s="41" t="n">
        <v>318</v>
      </c>
      <c r="M315" s="33"/>
      <c r="N315" s="33"/>
    </row>
    <row r="316" customFormat="false" ht="11.25" hidden="false" customHeight="false" outlineLevel="0" collapsed="false">
      <c r="A316" s="35" t="s">
        <v>322</v>
      </c>
      <c r="B316" s="36"/>
      <c r="C316" s="36" t="s">
        <v>237</v>
      </c>
      <c r="D316" s="37" t="n">
        <v>20103</v>
      </c>
      <c r="E316" s="37" t="n">
        <v>19660</v>
      </c>
      <c r="F316" s="51" t="n">
        <v>19789</v>
      </c>
      <c r="G316" s="51" t="n">
        <v>20424</v>
      </c>
      <c r="H316" s="51" t="n">
        <v>21205.8268</v>
      </c>
      <c r="I316" s="38" t="n">
        <v>6406.6239</v>
      </c>
      <c r="J316" s="52" t="n">
        <v>-14799.2029</v>
      </c>
      <c r="K316" s="40" t="n">
        <v>-0.697883795787675</v>
      </c>
      <c r="L316" s="41" t="n">
        <v>82</v>
      </c>
      <c r="M316" s="33"/>
      <c r="N316" s="33"/>
    </row>
    <row r="317" s="34" customFormat="true" ht="11.25" hidden="false" customHeight="false" outlineLevel="0" collapsed="false">
      <c r="A317" s="35" t="s">
        <v>323</v>
      </c>
      <c r="B317" s="36"/>
      <c r="C317" s="36" t="s">
        <v>237</v>
      </c>
      <c r="D317" s="37" t="n">
        <v>44409</v>
      </c>
      <c r="E317" s="37" t="n">
        <v>45030</v>
      </c>
      <c r="F317" s="51" t="n">
        <v>47601</v>
      </c>
      <c r="G317" s="51" t="n">
        <v>47034</v>
      </c>
      <c r="H317" s="51" t="n">
        <v>47628.7835</v>
      </c>
      <c r="I317" s="38" t="n">
        <v>14626.0315</v>
      </c>
      <c r="J317" s="52" t="n">
        <v>-33002.752</v>
      </c>
      <c r="K317" s="40" t="n">
        <v>-0.692916122873472</v>
      </c>
      <c r="L317" s="41" t="n">
        <v>19</v>
      </c>
      <c r="M317" s="33"/>
      <c r="N317" s="33"/>
    </row>
    <row r="318" customFormat="false" ht="11.25" hidden="false" customHeight="false" outlineLevel="0" collapsed="false">
      <c r="A318" s="35" t="s">
        <v>324</v>
      </c>
      <c r="B318" s="36"/>
      <c r="C318" s="36" t="s">
        <v>237</v>
      </c>
      <c r="D318" s="37" t="n">
        <v>13444</v>
      </c>
      <c r="E318" s="37" t="n">
        <v>12926</v>
      </c>
      <c r="F318" s="51" t="n">
        <v>12394</v>
      </c>
      <c r="G318" s="51" t="n">
        <v>12526</v>
      </c>
      <c r="H318" s="51" t="n">
        <v>11825.6693</v>
      </c>
      <c r="I318" s="38" t="n">
        <v>4380.2077</v>
      </c>
      <c r="J318" s="52" t="n">
        <v>-7445.4616</v>
      </c>
      <c r="K318" s="40" t="n">
        <v>-0.62960170888594</v>
      </c>
      <c r="L318" s="41" t="n">
        <v>141</v>
      </c>
      <c r="M318" s="33"/>
      <c r="N318" s="33"/>
    </row>
    <row r="319" customFormat="false" ht="11.25" hidden="false" customHeight="false" outlineLevel="0" collapsed="false">
      <c r="A319" s="35" t="s">
        <v>325</v>
      </c>
      <c r="B319" s="36" t="n">
        <v>48</v>
      </c>
      <c r="C319" s="36" t="s">
        <v>237</v>
      </c>
      <c r="D319" s="37" t="n">
        <v>7490</v>
      </c>
      <c r="E319" s="37" t="n">
        <v>7553</v>
      </c>
      <c r="F319" s="51" t="n">
        <v>7523</v>
      </c>
      <c r="G319" s="51" t="n">
        <v>3785</v>
      </c>
      <c r="H319" s="51" t="n">
        <v>7382.0158</v>
      </c>
      <c r="I319" s="38" t="n">
        <v>2918.5569</v>
      </c>
      <c r="J319" s="52" t="n">
        <v>-4463.4589</v>
      </c>
      <c r="K319" s="40" t="n">
        <v>-0.604639575547915</v>
      </c>
      <c r="L319" s="41" t="n">
        <v>224</v>
      </c>
      <c r="M319" s="33"/>
      <c r="N319" s="33"/>
    </row>
    <row r="320" customFormat="false" ht="11.25" hidden="false" customHeight="false" outlineLevel="0" collapsed="false">
      <c r="A320" s="35" t="s">
        <v>326</v>
      </c>
      <c r="B320" s="36"/>
      <c r="C320" s="36" t="s">
        <v>237</v>
      </c>
      <c r="D320" s="37" t="n">
        <v>9865</v>
      </c>
      <c r="E320" s="37" t="n">
        <v>9855</v>
      </c>
      <c r="F320" s="51" t="n">
        <v>9233</v>
      </c>
      <c r="G320" s="51" t="n">
        <v>8815</v>
      </c>
      <c r="H320" s="51" t="n">
        <v>8470.4803</v>
      </c>
      <c r="I320" s="38" t="n">
        <v>3256.7961</v>
      </c>
      <c r="J320" s="52" t="n">
        <v>-5213.6842</v>
      </c>
      <c r="K320" s="40" t="n">
        <v>-0.615512227801297</v>
      </c>
      <c r="L320" s="41" t="n">
        <v>201</v>
      </c>
      <c r="M320" s="33"/>
      <c r="N320" s="33"/>
    </row>
    <row r="321" customFormat="false" ht="11.25" hidden="false" customHeight="false" outlineLevel="0" collapsed="false">
      <c r="A321" s="35" t="s">
        <v>327</v>
      </c>
      <c r="B321" s="36"/>
      <c r="C321" s="36" t="s">
        <v>237</v>
      </c>
      <c r="D321" s="37" t="n">
        <v>23997</v>
      </c>
      <c r="E321" s="37" t="n">
        <v>23574</v>
      </c>
      <c r="F321" s="51" t="n">
        <v>22419</v>
      </c>
      <c r="G321" s="51" t="n">
        <v>21303</v>
      </c>
      <c r="H321" s="51" t="n">
        <v>20612.6535</v>
      </c>
      <c r="I321" s="38" t="n">
        <v>5990.4628</v>
      </c>
      <c r="J321" s="52" t="n">
        <v>-14622.1907</v>
      </c>
      <c r="K321" s="40" t="n">
        <v>-0.709379347981569</v>
      </c>
      <c r="L321" s="41" t="n">
        <v>90</v>
      </c>
      <c r="M321" s="33"/>
      <c r="N321" s="33"/>
    </row>
    <row r="322" customFormat="false" ht="11.25" hidden="false" customHeight="false" outlineLevel="0" collapsed="false">
      <c r="A322" s="35" t="s">
        <v>328</v>
      </c>
      <c r="B322" s="36"/>
      <c r="C322" s="36" t="s">
        <v>237</v>
      </c>
      <c r="D322" s="37" t="n">
        <v>66165</v>
      </c>
      <c r="E322" s="37" t="n">
        <v>67906</v>
      </c>
      <c r="F322" s="51" t="n">
        <v>70356</v>
      </c>
      <c r="G322" s="51" t="n">
        <v>72396</v>
      </c>
      <c r="H322" s="51" t="n">
        <v>71970.2323</v>
      </c>
      <c r="I322" s="38" t="n">
        <v>20192.5449</v>
      </c>
      <c r="J322" s="52" t="n">
        <v>-51777.6874</v>
      </c>
      <c r="K322" s="40" t="n">
        <v>-0.719431989383755</v>
      </c>
      <c r="L322" s="41" t="n">
        <v>12</v>
      </c>
      <c r="M322" s="33"/>
      <c r="N322" s="33"/>
    </row>
    <row r="323" customFormat="false" ht="11.25" hidden="false" customHeight="false" outlineLevel="0" collapsed="false">
      <c r="A323" s="35" t="s">
        <v>329</v>
      </c>
      <c r="B323" s="36"/>
      <c r="C323" s="36" t="s">
        <v>237</v>
      </c>
      <c r="D323" s="37" t="n">
        <v>9898</v>
      </c>
      <c r="E323" s="37" t="n">
        <v>9792</v>
      </c>
      <c r="F323" s="51" t="n">
        <v>9570</v>
      </c>
      <c r="G323" s="51" t="n">
        <v>9675</v>
      </c>
      <c r="H323" s="51" t="n">
        <v>10088.6693</v>
      </c>
      <c r="I323" s="38" t="n">
        <v>3067.4667</v>
      </c>
      <c r="J323" s="52" t="n">
        <v>-7021.2026</v>
      </c>
      <c r="K323" s="40" t="n">
        <v>-0.695949326042435</v>
      </c>
      <c r="L323" s="41" t="n">
        <v>213</v>
      </c>
      <c r="M323" s="33"/>
      <c r="N323" s="33"/>
    </row>
    <row r="324" customFormat="false" ht="11.25" hidden="false" customHeight="false" outlineLevel="0" collapsed="false">
      <c r="A324" s="35" t="s">
        <v>330</v>
      </c>
      <c r="B324" s="36"/>
      <c r="C324" s="36" t="s">
        <v>237</v>
      </c>
      <c r="D324" s="37" t="n">
        <v>6310</v>
      </c>
      <c r="E324" s="37" t="n">
        <v>6766</v>
      </c>
      <c r="F324" s="51" t="n">
        <v>7731</v>
      </c>
      <c r="G324" s="51" t="n">
        <v>6657</v>
      </c>
      <c r="H324" s="51" t="n">
        <v>6050.3622</v>
      </c>
      <c r="I324" s="38" t="n">
        <v>1874.2314</v>
      </c>
      <c r="J324" s="52" t="n">
        <v>-4176.1308</v>
      </c>
      <c r="K324" s="40" t="n">
        <v>-0.690228231294979</v>
      </c>
      <c r="L324" s="41" t="n">
        <v>316</v>
      </c>
      <c r="M324" s="33"/>
      <c r="N324" s="33"/>
    </row>
    <row r="325" customFormat="false" ht="11.25" hidden="false" customHeight="false" outlineLevel="0" collapsed="false">
      <c r="A325" s="35" t="s">
        <v>331</v>
      </c>
      <c r="B325" s="36"/>
      <c r="C325" s="36" t="s">
        <v>237</v>
      </c>
      <c r="D325" s="37" t="n">
        <v>24902</v>
      </c>
      <c r="E325" s="37" t="n">
        <v>25625</v>
      </c>
      <c r="F325" s="51" t="n">
        <v>24993</v>
      </c>
      <c r="G325" s="51" t="n">
        <v>24562</v>
      </c>
      <c r="H325" s="51" t="n">
        <v>26684.6536</v>
      </c>
      <c r="I325" s="38" t="n">
        <v>10037.5489</v>
      </c>
      <c r="J325" s="52" t="n">
        <v>-16647.1047</v>
      </c>
      <c r="K325" s="40" t="n">
        <v>-0.623845636129974</v>
      </c>
      <c r="L325" s="41" t="n">
        <v>42</v>
      </c>
      <c r="M325" s="33"/>
      <c r="N325" s="33"/>
    </row>
    <row r="326" customFormat="false" ht="11.25" hidden="false" customHeight="false" outlineLevel="0" collapsed="false">
      <c r="A326" s="35" t="s">
        <v>332</v>
      </c>
      <c r="B326" s="36"/>
      <c r="C326" s="36" t="s">
        <v>237</v>
      </c>
      <c r="D326" s="37" t="n">
        <v>7233</v>
      </c>
      <c r="E326" s="37" t="n">
        <v>7297</v>
      </c>
      <c r="F326" s="51" t="n">
        <v>7231</v>
      </c>
      <c r="G326" s="51" t="n">
        <v>7002</v>
      </c>
      <c r="H326" s="51" t="n">
        <v>6624.1024</v>
      </c>
      <c r="I326" s="38" t="n">
        <v>3325.6942</v>
      </c>
      <c r="J326" s="52" t="n">
        <v>-3298.4082</v>
      </c>
      <c r="K326" s="40" t="n">
        <v>-0.497940400196712</v>
      </c>
      <c r="L326" s="41" t="n">
        <v>192</v>
      </c>
      <c r="M326" s="33"/>
      <c r="N326" s="33"/>
    </row>
    <row r="327" customFormat="false" ht="11.25" hidden="false" customHeight="false" outlineLevel="0" collapsed="false">
      <c r="A327" s="35" t="s">
        <v>333</v>
      </c>
      <c r="B327" s="36"/>
      <c r="C327" s="36" t="s">
        <v>237</v>
      </c>
      <c r="D327" s="37" t="n">
        <v>6831</v>
      </c>
      <c r="E327" s="37" t="n">
        <v>6874</v>
      </c>
      <c r="F327" s="51" t="n">
        <v>6739</v>
      </c>
      <c r="G327" s="51" t="n">
        <v>6477</v>
      </c>
      <c r="H327" s="51" t="n">
        <v>6873.941</v>
      </c>
      <c r="I327" s="38" t="n">
        <v>2853.8235</v>
      </c>
      <c r="J327" s="52" t="n">
        <v>-4020.1175</v>
      </c>
      <c r="K327" s="40" t="n">
        <v>-0.58483444940828</v>
      </c>
      <c r="L327" s="41" t="n">
        <v>227</v>
      </c>
      <c r="M327" s="33"/>
      <c r="N327" s="33"/>
    </row>
    <row r="328" customFormat="false" ht="11.25" hidden="false" customHeight="false" outlineLevel="0" collapsed="false">
      <c r="A328" s="35" t="s">
        <v>334</v>
      </c>
      <c r="B328" s="36"/>
      <c r="C328" s="36" t="s">
        <v>237</v>
      </c>
      <c r="D328" s="37" t="n">
        <v>14228</v>
      </c>
      <c r="E328" s="37" t="n">
        <v>14654</v>
      </c>
      <c r="F328" s="51" t="n">
        <v>14365</v>
      </c>
      <c r="G328" s="51" t="n">
        <v>13868</v>
      </c>
      <c r="H328" s="51" t="n">
        <v>13995.4213</v>
      </c>
      <c r="I328" s="38" t="n">
        <v>5146.055</v>
      </c>
      <c r="J328" s="52" t="n">
        <v>-8849.3663</v>
      </c>
      <c r="K328" s="40" t="n">
        <v>-0.632304388007241</v>
      </c>
      <c r="L328" s="41" t="n">
        <v>118</v>
      </c>
      <c r="M328" s="33"/>
      <c r="N328" s="33"/>
    </row>
    <row r="329" s="34" customFormat="true" ht="11.25" hidden="false" customHeight="false" outlineLevel="0" collapsed="false">
      <c r="A329" s="35" t="s">
        <v>335</v>
      </c>
      <c r="B329" s="36"/>
      <c r="C329" s="36" t="s">
        <v>237</v>
      </c>
      <c r="D329" s="37" t="n">
        <v>5825</v>
      </c>
      <c r="E329" s="37" t="n">
        <v>5984</v>
      </c>
      <c r="F329" s="51" t="n">
        <v>5809</v>
      </c>
      <c r="G329" s="51" t="n">
        <v>5943</v>
      </c>
      <c r="H329" s="51" t="n">
        <v>5370.2716</v>
      </c>
      <c r="I329" s="38" t="n">
        <v>1675.8195</v>
      </c>
      <c r="J329" s="52" t="n">
        <v>-3694.4521</v>
      </c>
      <c r="K329" s="40" t="n">
        <v>-0.687945112496731</v>
      </c>
      <c r="L329" s="41" t="n">
        <v>335</v>
      </c>
      <c r="M329" s="33"/>
      <c r="N329" s="33"/>
    </row>
    <row r="330" s="34" customFormat="true" ht="11.25" hidden="false" customHeight="false" outlineLevel="0" collapsed="false">
      <c r="A330" s="35" t="s">
        <v>336</v>
      </c>
      <c r="B330" s="36"/>
      <c r="C330" s="36" t="s">
        <v>237</v>
      </c>
      <c r="D330" s="37" t="n">
        <v>74676</v>
      </c>
      <c r="E330" s="37" t="n">
        <v>85440</v>
      </c>
      <c r="F330" s="51" t="n">
        <v>91771</v>
      </c>
      <c r="G330" s="51" t="n">
        <v>92990</v>
      </c>
      <c r="H330" s="51" t="n">
        <v>94606.9882</v>
      </c>
      <c r="I330" s="38" t="n">
        <v>29601.7492</v>
      </c>
      <c r="J330" s="52" t="n">
        <v>-65005.239</v>
      </c>
      <c r="K330" s="40" t="n">
        <v>-0.687108217234211</v>
      </c>
      <c r="L330" s="41" t="n">
        <v>5</v>
      </c>
      <c r="M330" s="33"/>
      <c r="N330" s="33"/>
    </row>
    <row r="331" customFormat="false" ht="11.25" hidden="false" customHeight="false" outlineLevel="0" collapsed="false">
      <c r="A331" s="35" t="s">
        <v>337</v>
      </c>
      <c r="B331" s="36"/>
      <c r="C331" s="36" t="s">
        <v>237</v>
      </c>
      <c r="D331" s="37" t="n">
        <v>160294</v>
      </c>
      <c r="E331" s="37" t="n">
        <v>158580</v>
      </c>
      <c r="F331" s="51" t="n">
        <v>154711</v>
      </c>
      <c r="G331" s="51" t="n">
        <v>155345</v>
      </c>
      <c r="H331" s="51" t="n">
        <v>157273.4134</v>
      </c>
      <c r="I331" s="38" t="n">
        <v>44777.9651</v>
      </c>
      <c r="J331" s="52" t="n">
        <v>-112495.4483</v>
      </c>
      <c r="K331" s="40" t="n">
        <v>-0.715285857081805</v>
      </c>
      <c r="L331" s="41" t="n">
        <v>2</v>
      </c>
      <c r="M331" s="33"/>
      <c r="N331" s="33"/>
    </row>
    <row r="332" customFormat="false" ht="11.25" hidden="false" customHeight="false" outlineLevel="0" collapsed="false">
      <c r="A332" s="35" t="s">
        <v>338</v>
      </c>
      <c r="B332" s="36"/>
      <c r="C332" s="36" t="s">
        <v>237</v>
      </c>
      <c r="D332" s="37" t="n">
        <v>24281</v>
      </c>
      <c r="E332" s="37" t="n">
        <v>24649</v>
      </c>
      <c r="F332" s="51" t="n">
        <v>24460</v>
      </c>
      <c r="G332" s="51" t="n">
        <v>23422</v>
      </c>
      <c r="H332" s="51" t="n">
        <v>24322.6614</v>
      </c>
      <c r="I332" s="38" t="n">
        <v>8741.7805</v>
      </c>
      <c r="J332" s="52" t="n">
        <v>-15580.8809</v>
      </c>
      <c r="K332" s="40" t="n">
        <v>-0.640591119687256</v>
      </c>
      <c r="L332" s="41" t="n">
        <v>51</v>
      </c>
      <c r="M332" s="33"/>
      <c r="N332" s="33"/>
    </row>
    <row r="333" customFormat="false" ht="11.25" hidden="false" customHeight="false" outlineLevel="0" collapsed="false">
      <c r="A333" s="35" t="s">
        <v>339</v>
      </c>
      <c r="B333" s="36"/>
      <c r="C333" s="36" t="s">
        <v>237</v>
      </c>
      <c r="D333" s="37" t="n">
        <v>4096</v>
      </c>
      <c r="E333" s="37" t="n">
        <v>4017</v>
      </c>
      <c r="F333" s="51" t="n">
        <v>3899</v>
      </c>
      <c r="G333" s="51" t="n">
        <v>4074</v>
      </c>
      <c r="H333" s="51" t="n">
        <v>3707.3071</v>
      </c>
      <c r="I333" s="38" t="n">
        <v>1528.247</v>
      </c>
      <c r="J333" s="52" t="n">
        <v>-2179.0601</v>
      </c>
      <c r="K333" s="40" t="n">
        <v>-0.587774371321976</v>
      </c>
      <c r="L333" s="41" t="n">
        <v>349</v>
      </c>
      <c r="M333" s="33"/>
      <c r="N333" s="33"/>
    </row>
    <row r="334" customFormat="false" ht="11.25" hidden="false" customHeight="false" outlineLevel="0" collapsed="false">
      <c r="A334" s="35" t="s">
        <v>340</v>
      </c>
      <c r="B334" s="36"/>
      <c r="C334" s="36" t="s">
        <v>237</v>
      </c>
      <c r="D334" s="37" t="n">
        <v>15286</v>
      </c>
      <c r="E334" s="37" t="n">
        <v>15333</v>
      </c>
      <c r="F334" s="51" t="n">
        <v>15283</v>
      </c>
      <c r="G334" s="51" t="n">
        <v>15698</v>
      </c>
      <c r="H334" s="51" t="n">
        <v>15684.6181</v>
      </c>
      <c r="I334" s="38" t="n">
        <v>4701.5333</v>
      </c>
      <c r="J334" s="52" t="n">
        <v>-10983.0848</v>
      </c>
      <c r="K334" s="40" t="n">
        <v>-0.700245599221826</v>
      </c>
      <c r="L334" s="41" t="n">
        <v>129</v>
      </c>
      <c r="M334" s="33"/>
      <c r="N334" s="33"/>
    </row>
    <row r="335" customFormat="false" ht="11.25" hidden="false" customHeight="false" outlineLevel="0" collapsed="false">
      <c r="A335" s="35" t="s">
        <v>341</v>
      </c>
      <c r="B335" s="36"/>
      <c r="C335" s="36" t="s">
        <v>237</v>
      </c>
      <c r="D335" s="37" t="n">
        <v>9317</v>
      </c>
      <c r="E335" s="37" t="n">
        <v>9350</v>
      </c>
      <c r="F335" s="51" t="n">
        <v>9217</v>
      </c>
      <c r="G335" s="51" t="n">
        <v>8793</v>
      </c>
      <c r="H335" s="51" t="n">
        <v>9614.9449</v>
      </c>
      <c r="I335" s="38" t="n">
        <v>3796.2235</v>
      </c>
      <c r="J335" s="52" t="n">
        <v>-5818.7214</v>
      </c>
      <c r="K335" s="40" t="n">
        <v>-0.605174700481123</v>
      </c>
      <c r="L335" s="41" t="n">
        <v>175</v>
      </c>
      <c r="M335" s="33"/>
      <c r="N335" s="33"/>
    </row>
    <row r="336" customFormat="false" ht="11.25" hidden="false" customHeight="false" outlineLevel="0" collapsed="false">
      <c r="A336" s="35" t="s">
        <v>342</v>
      </c>
      <c r="B336" s="36"/>
      <c r="C336" s="36" t="s">
        <v>237</v>
      </c>
      <c r="D336" s="37" t="n">
        <v>68988</v>
      </c>
      <c r="E336" s="37" t="n">
        <v>67684</v>
      </c>
      <c r="F336" s="51" t="n">
        <v>58467</v>
      </c>
      <c r="G336" s="51" t="n">
        <v>55608</v>
      </c>
      <c r="H336" s="51" t="n">
        <v>54907.1102</v>
      </c>
      <c r="I336" s="38" t="n">
        <v>20228.2277</v>
      </c>
      <c r="J336" s="52" t="n">
        <v>-34678.8825</v>
      </c>
      <c r="K336" s="40" t="n">
        <v>-0.631591835259252</v>
      </c>
      <c r="L336" s="41" t="n">
        <v>11</v>
      </c>
      <c r="M336" s="33"/>
      <c r="N336" s="33"/>
    </row>
    <row r="337" customFormat="false" ht="11.25" hidden="false" customHeight="false" outlineLevel="0" collapsed="false">
      <c r="A337" s="35" t="s">
        <v>343</v>
      </c>
      <c r="B337" s="36"/>
      <c r="C337" s="36" t="s">
        <v>237</v>
      </c>
      <c r="D337" s="37" t="n">
        <v>70686</v>
      </c>
      <c r="E337" s="37" t="n">
        <v>69750</v>
      </c>
      <c r="F337" s="51" t="n">
        <v>66118</v>
      </c>
      <c r="G337" s="51" t="n">
        <v>64499</v>
      </c>
      <c r="H337" s="51" t="n">
        <v>66259.8859</v>
      </c>
      <c r="I337" s="38" t="n">
        <v>19882.7251</v>
      </c>
      <c r="J337" s="52" t="n">
        <v>-46377.1608</v>
      </c>
      <c r="K337" s="40" t="n">
        <v>-0.699928171774893</v>
      </c>
      <c r="L337" s="41" t="n">
        <v>14</v>
      </c>
      <c r="M337" s="33"/>
      <c r="N337" s="33"/>
    </row>
    <row r="338" s="34" customFormat="true" ht="11.25" hidden="false" customHeight="false" outlineLevel="0" collapsed="false">
      <c r="A338" s="35" t="s">
        <v>344</v>
      </c>
      <c r="B338" s="36"/>
      <c r="C338" s="36" t="s">
        <v>237</v>
      </c>
      <c r="D338" s="37" t="n">
        <v>16098</v>
      </c>
      <c r="E338" s="37" t="n">
        <v>16988</v>
      </c>
      <c r="F338" s="51" t="n">
        <v>20893</v>
      </c>
      <c r="G338" s="51" t="n">
        <v>21394</v>
      </c>
      <c r="H338" s="51" t="n">
        <v>21574.0275</v>
      </c>
      <c r="I338" s="38" t="n">
        <v>7967.9802</v>
      </c>
      <c r="J338" s="52" t="n">
        <v>-13606.0473</v>
      </c>
      <c r="K338" s="40" t="n">
        <v>-0.630667931613603</v>
      </c>
      <c r="L338" s="41" t="n">
        <v>59</v>
      </c>
      <c r="M338" s="33"/>
      <c r="N338" s="33"/>
    </row>
    <row r="339" s="34" customFormat="true" ht="11.25" hidden="false" customHeight="false" outlineLevel="0" collapsed="false">
      <c r="A339" s="35" t="s">
        <v>345</v>
      </c>
      <c r="B339" s="36"/>
      <c r="C339" s="36" t="s">
        <v>237</v>
      </c>
      <c r="D339" s="37" t="n">
        <v>5732</v>
      </c>
      <c r="E339" s="37" t="n">
        <v>5636</v>
      </c>
      <c r="F339" s="51" t="n">
        <v>5473</v>
      </c>
      <c r="G339" s="51" t="n">
        <v>5433</v>
      </c>
      <c r="H339" s="51" t="n">
        <v>5075.0669</v>
      </c>
      <c r="I339" s="38" t="n">
        <v>2401.1452</v>
      </c>
      <c r="J339" s="52" t="n">
        <v>-2673.9217</v>
      </c>
      <c r="K339" s="40" t="n">
        <v>-0.526874177757144</v>
      </c>
      <c r="L339" s="41" t="n">
        <v>267</v>
      </c>
      <c r="M339" s="33"/>
      <c r="N339" s="33"/>
    </row>
    <row r="340" customFormat="false" ht="11.25" hidden="false" customHeight="false" outlineLevel="0" collapsed="false">
      <c r="A340" s="35" t="s">
        <v>346</v>
      </c>
      <c r="B340" s="36"/>
      <c r="C340" s="36" t="s">
        <v>237</v>
      </c>
      <c r="D340" s="37" t="n">
        <v>15597</v>
      </c>
      <c r="E340" s="37" t="n">
        <v>15424</v>
      </c>
      <c r="F340" s="51" t="n">
        <v>14400</v>
      </c>
      <c r="G340" s="51" t="n">
        <v>14408</v>
      </c>
      <c r="H340" s="51" t="n">
        <v>12827.0827</v>
      </c>
      <c r="I340" s="38" t="n">
        <v>3501.4042</v>
      </c>
      <c r="J340" s="52" t="n">
        <v>-9325.6785</v>
      </c>
      <c r="K340" s="40" t="n">
        <v>-0.727030355857923</v>
      </c>
      <c r="L340" s="41" t="n">
        <v>180</v>
      </c>
      <c r="M340" s="33"/>
      <c r="N340" s="33"/>
    </row>
    <row r="341" customFormat="false" ht="11.25" hidden="false" customHeight="false" outlineLevel="0" collapsed="false">
      <c r="A341" s="35" t="s">
        <v>347</v>
      </c>
      <c r="B341" s="36"/>
      <c r="C341" s="36" t="s">
        <v>237</v>
      </c>
      <c r="D341" s="37" t="n">
        <v>10625</v>
      </c>
      <c r="E341" s="37" t="n">
        <v>9788</v>
      </c>
      <c r="F341" s="51" t="n">
        <v>9453</v>
      </c>
      <c r="G341" s="51" t="n">
        <v>9005</v>
      </c>
      <c r="H341" s="51" t="n">
        <v>8471.2008</v>
      </c>
      <c r="I341" s="38" t="n">
        <v>2310.9764</v>
      </c>
      <c r="J341" s="52" t="n">
        <v>-6160.2244</v>
      </c>
      <c r="K341" s="40" t="n">
        <v>-0.727196125489081</v>
      </c>
      <c r="L341" s="41" t="n">
        <v>275</v>
      </c>
      <c r="M341" s="33"/>
      <c r="N341" s="33"/>
    </row>
    <row r="342" customFormat="false" ht="11.25" hidden="false" customHeight="false" outlineLevel="0" collapsed="false">
      <c r="A342" s="35" t="s">
        <v>348</v>
      </c>
      <c r="B342" s="36"/>
      <c r="C342" s="36" t="s">
        <v>237</v>
      </c>
      <c r="D342" s="37" t="n">
        <v>6157</v>
      </c>
      <c r="E342" s="37" t="n">
        <v>6524</v>
      </c>
      <c r="F342" s="51" t="n">
        <v>7092</v>
      </c>
      <c r="G342" s="51" t="n">
        <v>7185</v>
      </c>
      <c r="H342" s="51" t="n">
        <v>6925.9055</v>
      </c>
      <c r="I342" s="38" t="n">
        <v>2036.0082</v>
      </c>
      <c r="J342" s="52" t="n">
        <v>-4889.8973</v>
      </c>
      <c r="K342" s="40" t="n">
        <v>-0.706030034628685</v>
      </c>
      <c r="L342" s="41" t="n">
        <v>302</v>
      </c>
      <c r="M342" s="33"/>
      <c r="N342" s="33"/>
    </row>
    <row r="343" customFormat="false" ht="11.25" hidden="false" customHeight="false" outlineLevel="0" collapsed="false">
      <c r="A343" s="35" t="s">
        <v>349</v>
      </c>
      <c r="B343" s="36"/>
      <c r="C343" s="36" t="s">
        <v>237</v>
      </c>
      <c r="D343" s="37" t="n">
        <v>6197</v>
      </c>
      <c r="E343" s="37" t="n">
        <v>6630</v>
      </c>
      <c r="F343" s="51" t="n">
        <v>7354</v>
      </c>
      <c r="G343" s="51" t="n">
        <v>7153</v>
      </c>
      <c r="H343" s="51" t="n">
        <v>7488.5039</v>
      </c>
      <c r="I343" s="38" t="n">
        <v>2771.0274</v>
      </c>
      <c r="J343" s="52" t="n">
        <v>-4717.4765</v>
      </c>
      <c r="K343" s="40" t="n">
        <v>-0.629962481557898</v>
      </c>
      <c r="L343" s="41" t="n">
        <v>230</v>
      </c>
      <c r="M343" s="33"/>
      <c r="N343" s="33"/>
    </row>
    <row r="344" customFormat="false" ht="11.25" hidden="false" customHeight="false" outlineLevel="0" collapsed="false">
      <c r="A344" s="35" t="s">
        <v>350</v>
      </c>
      <c r="B344" s="36"/>
      <c r="C344" s="36" t="s">
        <v>237</v>
      </c>
      <c r="D344" s="37" t="n">
        <v>28809</v>
      </c>
      <c r="E344" s="37" t="n">
        <v>29534</v>
      </c>
      <c r="F344" s="51" t="n">
        <v>33019</v>
      </c>
      <c r="G344" s="51" t="n">
        <v>33797</v>
      </c>
      <c r="H344" s="51" t="n">
        <v>34033.4291</v>
      </c>
      <c r="I344" s="38" t="n">
        <v>9996.1017</v>
      </c>
      <c r="J344" s="52" t="n">
        <v>-24037.3274</v>
      </c>
      <c r="K344" s="40" t="n">
        <v>-0.706285791225193</v>
      </c>
      <c r="L344" s="41" t="n">
        <v>43</v>
      </c>
      <c r="M344" s="33"/>
      <c r="N344" s="33"/>
    </row>
    <row r="345" customFormat="false" ht="11.25" hidden="false" customHeight="false" outlineLevel="0" collapsed="false">
      <c r="A345" s="35" t="s">
        <v>351</v>
      </c>
      <c r="B345" s="36"/>
      <c r="C345" s="36" t="s">
        <v>237</v>
      </c>
      <c r="D345" s="37" t="n">
        <v>11543</v>
      </c>
      <c r="E345" s="37" t="n">
        <v>11390</v>
      </c>
      <c r="F345" s="51" t="n">
        <v>11019</v>
      </c>
      <c r="G345" s="51" t="n">
        <v>10822</v>
      </c>
      <c r="H345" s="51" t="n">
        <v>11230.1732</v>
      </c>
      <c r="I345" s="38" t="n">
        <v>3317.1649</v>
      </c>
      <c r="J345" s="52" t="n">
        <v>-7913.0083</v>
      </c>
      <c r="K345" s="40" t="n">
        <v>-0.704620325891323</v>
      </c>
      <c r="L345" s="41" t="n">
        <v>194</v>
      </c>
      <c r="M345" s="33"/>
      <c r="N345" s="33"/>
    </row>
    <row r="346" customFormat="false" ht="11.25" hidden="false" customHeight="false" outlineLevel="0" collapsed="false">
      <c r="A346" s="35" t="s">
        <v>352</v>
      </c>
      <c r="B346" s="36"/>
      <c r="C346" s="36" t="s">
        <v>237</v>
      </c>
      <c r="D346" s="37" t="n">
        <v>12914</v>
      </c>
      <c r="E346" s="37" t="n">
        <v>12775</v>
      </c>
      <c r="F346" s="51" t="n">
        <v>12360</v>
      </c>
      <c r="G346" s="51" t="n">
        <v>13054</v>
      </c>
      <c r="H346" s="51" t="n">
        <v>14755.9567</v>
      </c>
      <c r="I346" s="38" t="n">
        <v>4494.8431</v>
      </c>
      <c r="J346" s="52" t="n">
        <v>-10261.1136</v>
      </c>
      <c r="K346" s="40" t="n">
        <v>-0.695387890369724</v>
      </c>
      <c r="L346" s="41" t="n">
        <v>137</v>
      </c>
      <c r="M346" s="33"/>
      <c r="N346" s="33"/>
    </row>
    <row r="347" customFormat="false" ht="11.25" hidden="false" customHeight="false" outlineLevel="0" collapsed="false">
      <c r="A347" s="35" t="s">
        <v>353</v>
      </c>
      <c r="B347" s="36"/>
      <c r="C347" s="36" t="s">
        <v>237</v>
      </c>
      <c r="D347" s="37" t="n">
        <v>206247</v>
      </c>
      <c r="E347" s="37" t="n">
        <v>202363</v>
      </c>
      <c r="F347" s="51" t="n">
        <v>203545</v>
      </c>
      <c r="G347" s="51" t="n">
        <v>204017</v>
      </c>
      <c r="H347" s="51" t="n">
        <v>205159.0905</v>
      </c>
      <c r="I347" s="38" t="n">
        <v>64301.055</v>
      </c>
      <c r="J347" s="52" t="n">
        <v>-140858.0355</v>
      </c>
      <c r="K347" s="40" t="n">
        <v>-0.686579547397633</v>
      </c>
      <c r="L347" s="41" t="n">
        <v>1</v>
      </c>
      <c r="M347" s="33"/>
      <c r="N347" s="33"/>
    </row>
    <row r="348" customFormat="false" ht="11.25" hidden="false" customHeight="false" outlineLevel="0" collapsed="false">
      <c r="A348" s="35" t="s">
        <v>354</v>
      </c>
      <c r="B348" s="36"/>
      <c r="C348" s="36" t="s">
        <v>237</v>
      </c>
      <c r="D348" s="37" t="n">
        <v>27242</v>
      </c>
      <c r="E348" s="37" t="n">
        <v>27291</v>
      </c>
      <c r="F348" s="51" t="n">
        <v>26022</v>
      </c>
      <c r="G348" s="51" t="n">
        <v>23968</v>
      </c>
      <c r="H348" s="51" t="n">
        <v>24617.5039</v>
      </c>
      <c r="I348" s="38" t="n">
        <v>6950.1255</v>
      </c>
      <c r="J348" s="52" t="n">
        <v>-17667.3784</v>
      </c>
      <c r="K348" s="40" t="n">
        <v>-0.717675458558575</v>
      </c>
      <c r="L348" s="41" t="n">
        <v>75</v>
      </c>
      <c r="M348" s="33"/>
      <c r="N348" s="33"/>
    </row>
    <row r="349" customFormat="false" ht="11.25" hidden="false" customHeight="false" outlineLevel="0" collapsed="false">
      <c r="A349" s="35" t="s">
        <v>355</v>
      </c>
      <c r="B349" s="36"/>
      <c r="C349" s="36" t="s">
        <v>237</v>
      </c>
      <c r="D349" s="37" t="n">
        <v>23595</v>
      </c>
      <c r="E349" s="37" t="n">
        <v>22211</v>
      </c>
      <c r="F349" s="51" t="n">
        <v>20420</v>
      </c>
      <c r="G349" s="51" t="n">
        <v>19745</v>
      </c>
      <c r="H349" s="51" t="n">
        <v>19994.3307</v>
      </c>
      <c r="I349" s="38" t="n">
        <v>5999.7764</v>
      </c>
      <c r="J349" s="52" t="n">
        <v>-13994.5543</v>
      </c>
      <c r="K349" s="40" t="n">
        <v>-0.69992611955748</v>
      </c>
      <c r="L349" s="41" t="n">
        <v>89</v>
      </c>
      <c r="M349" s="33"/>
      <c r="N349" s="33"/>
    </row>
    <row r="350" customFormat="false" ht="11.25" hidden="false" customHeight="false" outlineLevel="0" collapsed="false">
      <c r="A350" s="54" t="s">
        <v>356</v>
      </c>
      <c r="B350" s="36"/>
      <c r="C350" s="57" t="s">
        <v>237</v>
      </c>
      <c r="D350" s="58" t="n">
        <v>42760</v>
      </c>
      <c r="E350" s="58" t="n">
        <v>42755</v>
      </c>
      <c r="F350" s="59" t="n">
        <v>41835</v>
      </c>
      <c r="G350" s="59" t="n">
        <v>40666</v>
      </c>
      <c r="H350" s="59" t="n">
        <v>41938.0394</v>
      </c>
      <c r="I350" s="60" t="n">
        <v>13277.9802</v>
      </c>
      <c r="J350" s="61" t="n">
        <v>-28660.0592</v>
      </c>
      <c r="K350" s="62" t="n">
        <v>-0.68339053541926</v>
      </c>
      <c r="L350" s="63" t="n">
        <v>24</v>
      </c>
      <c r="M350" s="33"/>
      <c r="N350" s="33"/>
    </row>
    <row r="351" customFormat="false" ht="11.25" hidden="false" customHeight="false" outlineLevel="0" collapsed="false">
      <c r="A351" s="42" t="s">
        <v>357</v>
      </c>
      <c r="B351" s="43" t="n">
        <v>49</v>
      </c>
      <c r="C351" s="43" t="s">
        <v>237</v>
      </c>
      <c r="D351" s="44" t="n">
        <v>0</v>
      </c>
      <c r="E351" s="44" t="n">
        <v>0</v>
      </c>
      <c r="F351" s="44" t="n">
        <v>0</v>
      </c>
      <c r="G351" s="44" t="n">
        <v>3558</v>
      </c>
      <c r="H351" s="44" t="n">
        <v>13871.4134</v>
      </c>
      <c r="I351" s="45" t="n">
        <v>3686.8194</v>
      </c>
      <c r="J351" s="46" t="n">
        <v>-10184.594</v>
      </c>
      <c r="K351" s="47" t="n">
        <v>-0.734214582632221</v>
      </c>
      <c r="L351" s="48" t="n">
        <v>179</v>
      </c>
      <c r="M351" s="33"/>
      <c r="N351" s="33"/>
    </row>
    <row r="352" s="22" customFormat="true" ht="12.75" hidden="false" customHeight="false" outlineLevel="0" collapsed="false">
      <c r="A352" s="16" t="s">
        <v>358</v>
      </c>
      <c r="B352" s="64"/>
      <c r="C352" s="18"/>
      <c r="D352" s="65"/>
      <c r="E352" s="65"/>
      <c r="F352" s="65"/>
      <c r="G352" s="65"/>
      <c r="H352" s="65"/>
      <c r="I352" s="65"/>
      <c r="J352" s="66"/>
      <c r="K352" s="65"/>
      <c r="L352" s="67"/>
      <c r="M352" s="15"/>
    </row>
    <row r="353" customFormat="false" ht="11.25" hidden="false" customHeight="false" outlineLevel="0" collapsed="false">
      <c r="A353" s="23" t="s">
        <v>359</v>
      </c>
      <c r="B353" s="25"/>
      <c r="C353" s="25" t="s">
        <v>360</v>
      </c>
      <c r="D353" s="26" t="n">
        <v>20044</v>
      </c>
      <c r="E353" s="26" t="n">
        <v>20282</v>
      </c>
      <c r="F353" s="49" t="n">
        <v>20101</v>
      </c>
      <c r="G353" s="49" t="n">
        <v>19682</v>
      </c>
      <c r="H353" s="49" t="n">
        <v>19943.1299</v>
      </c>
      <c r="I353" s="68" t="n">
        <v>10299.1412</v>
      </c>
      <c r="J353" s="50" t="n">
        <v>-9643.9887</v>
      </c>
      <c r="K353" s="69" t="n">
        <v>-0.483574481455892</v>
      </c>
      <c r="L353" s="31" t="n">
        <v>37</v>
      </c>
      <c r="M353" s="33"/>
      <c r="N353" s="33"/>
    </row>
    <row r="354" customFormat="false" ht="11.25" hidden="false" customHeight="false" outlineLevel="0" collapsed="false">
      <c r="A354" s="35" t="s">
        <v>361</v>
      </c>
      <c r="B354" s="36" t="n">
        <v>49</v>
      </c>
      <c r="C354" s="36" t="s">
        <v>360</v>
      </c>
      <c r="D354" s="37" t="n">
        <v>1890</v>
      </c>
      <c r="E354" s="37" t="n">
        <v>2189</v>
      </c>
      <c r="F354" s="51" t="n">
        <v>1900</v>
      </c>
      <c r="G354" s="51" t="n">
        <v>1841</v>
      </c>
      <c r="H354" s="51" t="n">
        <v>1823.2362</v>
      </c>
      <c r="I354" s="38" t="n">
        <v>817.0237</v>
      </c>
      <c r="J354" s="52" t="n">
        <v>-1006.2125</v>
      </c>
      <c r="K354" s="40" t="n">
        <v>-0.551882690789049</v>
      </c>
      <c r="L354" s="41" t="n">
        <v>407</v>
      </c>
      <c r="M354" s="33"/>
      <c r="N354" s="33"/>
    </row>
    <row r="355" customFormat="false" ht="11.25" hidden="false" customHeight="false" outlineLevel="0" collapsed="false">
      <c r="A355" s="35" t="s">
        <v>362</v>
      </c>
      <c r="B355" s="36" t="n">
        <v>50</v>
      </c>
      <c r="C355" s="36" t="s">
        <v>360</v>
      </c>
      <c r="D355" s="37" t="n">
        <v>2710</v>
      </c>
      <c r="E355" s="37" t="n">
        <v>2758</v>
      </c>
      <c r="F355" s="51" t="n">
        <v>1727</v>
      </c>
      <c r="G355" s="51" t="n">
        <v>1587</v>
      </c>
      <c r="H355" s="51" t="n">
        <v>2727.3661</v>
      </c>
      <c r="I355" s="38" t="n">
        <v>1178.0942</v>
      </c>
      <c r="J355" s="52" t="n">
        <v>-1549.2719</v>
      </c>
      <c r="K355" s="40" t="n">
        <v>-0.568046915300443</v>
      </c>
      <c r="L355" s="41" t="n">
        <v>382</v>
      </c>
      <c r="M355" s="33"/>
      <c r="N355" s="33"/>
    </row>
    <row r="356" customFormat="false" ht="11.25" hidden="false" customHeight="false" outlineLevel="0" collapsed="false">
      <c r="A356" s="35" t="s">
        <v>363</v>
      </c>
      <c r="B356" s="36"/>
      <c r="C356" s="36" t="s">
        <v>360</v>
      </c>
      <c r="D356" s="37" t="n">
        <v>11198</v>
      </c>
      <c r="E356" s="37" t="n">
        <v>11421</v>
      </c>
      <c r="F356" s="51" t="n">
        <v>11384</v>
      </c>
      <c r="G356" s="51" t="n">
        <v>11091</v>
      </c>
      <c r="H356" s="51" t="n">
        <v>11279.5158</v>
      </c>
      <c r="I356" s="38" t="n">
        <v>5856.9022</v>
      </c>
      <c r="J356" s="52" t="n">
        <v>-5422.6136</v>
      </c>
      <c r="K356" s="40" t="n">
        <v>-0.480748792426001</v>
      </c>
      <c r="L356" s="41" t="n">
        <v>92</v>
      </c>
      <c r="M356" s="33"/>
      <c r="N356" s="33"/>
    </row>
    <row r="357" customFormat="false" ht="11.25" hidden="false" customHeight="false" outlineLevel="0" collapsed="false">
      <c r="A357" s="35" t="s">
        <v>364</v>
      </c>
      <c r="B357" s="36" t="n">
        <v>51</v>
      </c>
      <c r="C357" s="36" t="s">
        <v>360</v>
      </c>
      <c r="D357" s="37" t="n">
        <v>2727</v>
      </c>
      <c r="E357" s="37" t="n">
        <v>1947</v>
      </c>
      <c r="F357" s="51" t="n">
        <v>2571</v>
      </c>
      <c r="G357" s="51" t="n">
        <v>2596</v>
      </c>
      <c r="H357" s="51" t="n">
        <v>2619.5787</v>
      </c>
      <c r="I357" s="38" t="n">
        <v>1151.6823</v>
      </c>
      <c r="J357" s="52" t="n">
        <v>-1467.8964</v>
      </c>
      <c r="K357" s="40" t="n">
        <v>-0.560355907612167</v>
      </c>
      <c r="L357" s="41" t="n">
        <v>386</v>
      </c>
      <c r="M357" s="33"/>
      <c r="N357" s="33"/>
    </row>
    <row r="358" customFormat="false" ht="11.25" hidden="false" customHeight="false" outlineLevel="0" collapsed="false">
      <c r="A358" s="35" t="s">
        <v>365</v>
      </c>
      <c r="B358" s="36" t="n">
        <v>52</v>
      </c>
      <c r="C358" s="36" t="s">
        <v>360</v>
      </c>
      <c r="D358" s="37" t="n">
        <v>2627</v>
      </c>
      <c r="E358" s="37" t="n">
        <v>2607</v>
      </c>
      <c r="F358" s="51" t="n">
        <v>3235</v>
      </c>
      <c r="G358" s="51" t="n">
        <v>2819</v>
      </c>
      <c r="H358" s="51" t="n">
        <v>1168.5433</v>
      </c>
      <c r="I358" s="38" t="n">
        <v>967.6274</v>
      </c>
      <c r="J358" s="52" t="n">
        <v>-200.9159</v>
      </c>
      <c r="K358" s="40" t="n">
        <v>-0.171937060440978</v>
      </c>
      <c r="L358" s="41" t="n">
        <v>399</v>
      </c>
      <c r="M358" s="33"/>
      <c r="N358" s="33"/>
    </row>
    <row r="359" customFormat="false" ht="11.25" hidden="false" customHeight="false" outlineLevel="0" collapsed="false">
      <c r="A359" s="35" t="s">
        <v>366</v>
      </c>
      <c r="B359" s="36" t="n">
        <v>53</v>
      </c>
      <c r="C359" s="36" t="s">
        <v>360</v>
      </c>
      <c r="D359" s="37" t="n">
        <v>2462</v>
      </c>
      <c r="E359" s="37" t="n">
        <v>2500</v>
      </c>
      <c r="F359" s="51" t="n">
        <v>1135</v>
      </c>
      <c r="G359" s="51" t="n">
        <v>1354</v>
      </c>
      <c r="H359" s="51" t="n">
        <v>2341.2126</v>
      </c>
      <c r="I359" s="38" t="n">
        <v>1005.0155</v>
      </c>
      <c r="J359" s="52" t="n">
        <v>-1336.1971</v>
      </c>
      <c r="K359" s="40" t="n">
        <v>-0.57072864719761</v>
      </c>
      <c r="L359" s="41" t="n">
        <v>396</v>
      </c>
      <c r="M359" s="33"/>
      <c r="N359" s="33"/>
    </row>
    <row r="360" customFormat="false" ht="11.25" hidden="false" customHeight="false" outlineLevel="0" collapsed="false">
      <c r="A360" s="35" t="s">
        <v>367</v>
      </c>
      <c r="B360" s="36"/>
      <c r="C360" s="36" t="s">
        <v>360</v>
      </c>
      <c r="D360" s="37" t="n">
        <v>9138</v>
      </c>
      <c r="E360" s="37" t="n">
        <v>9016</v>
      </c>
      <c r="F360" s="51" t="n">
        <v>8671</v>
      </c>
      <c r="G360" s="51" t="n">
        <v>8109</v>
      </c>
      <c r="H360" s="51" t="n">
        <v>8004.4409</v>
      </c>
      <c r="I360" s="38" t="n">
        <v>3395.933</v>
      </c>
      <c r="J360" s="52" t="n">
        <v>-4608.5079</v>
      </c>
      <c r="K360" s="40" t="n">
        <v>-0.575743884872709</v>
      </c>
      <c r="L360" s="41" t="n">
        <v>187</v>
      </c>
      <c r="M360" s="33"/>
      <c r="N360" s="33"/>
    </row>
    <row r="361" customFormat="false" ht="11.25" hidden="false" customHeight="false" outlineLevel="0" collapsed="false">
      <c r="A361" s="35" t="s">
        <v>368</v>
      </c>
      <c r="B361" s="36"/>
      <c r="C361" s="36" t="s">
        <v>360</v>
      </c>
      <c r="D361" s="37" t="n">
        <v>1564</v>
      </c>
      <c r="E361" s="37" t="n">
        <v>1735</v>
      </c>
      <c r="F361" s="51" t="n">
        <v>1863</v>
      </c>
      <c r="G361" s="51" t="n">
        <v>1757</v>
      </c>
      <c r="H361" s="51" t="n">
        <v>1674.9724</v>
      </c>
      <c r="I361" s="38" t="n">
        <v>710.902</v>
      </c>
      <c r="J361" s="52" t="n">
        <v>-964.0704</v>
      </c>
      <c r="K361" s="40" t="n">
        <v>-0.575573901993848</v>
      </c>
      <c r="L361" s="41" t="n">
        <v>410</v>
      </c>
      <c r="M361" s="33"/>
      <c r="N361" s="33"/>
    </row>
    <row r="362" customFormat="false" ht="11.25" hidden="false" customHeight="false" outlineLevel="0" collapsed="false">
      <c r="A362" s="35" t="s">
        <v>369</v>
      </c>
      <c r="B362" s="36"/>
      <c r="C362" s="36" t="s">
        <v>360</v>
      </c>
      <c r="D362" s="37" t="n">
        <v>9447</v>
      </c>
      <c r="E362" s="37" t="n">
        <v>9779</v>
      </c>
      <c r="F362" s="51" t="n">
        <v>10209</v>
      </c>
      <c r="G362" s="51" t="n">
        <v>10840</v>
      </c>
      <c r="H362" s="51" t="n">
        <v>11183.6535</v>
      </c>
      <c r="I362" s="38" t="n">
        <v>4371.8704</v>
      </c>
      <c r="J362" s="52" t="n">
        <v>-6811.7831</v>
      </c>
      <c r="K362" s="40" t="n">
        <v>-0.609083883008357</v>
      </c>
      <c r="L362" s="41" t="n">
        <v>144</v>
      </c>
      <c r="M362" s="33"/>
      <c r="N362" s="33"/>
    </row>
    <row r="363" customFormat="false" ht="11.25" hidden="false" customHeight="false" outlineLevel="0" collapsed="false">
      <c r="A363" s="35" t="s">
        <v>370</v>
      </c>
      <c r="B363" s="36" t="n">
        <v>54</v>
      </c>
      <c r="C363" s="36" t="s">
        <v>360</v>
      </c>
      <c r="D363" s="37" t="n">
        <v>14771</v>
      </c>
      <c r="E363" s="37" t="n">
        <v>14739</v>
      </c>
      <c r="F363" s="51" t="n">
        <v>11381</v>
      </c>
      <c r="G363" s="51" t="n">
        <v>8286</v>
      </c>
      <c r="H363" s="51" t="n">
        <v>17906.0157</v>
      </c>
      <c r="I363" s="38" t="n">
        <v>5579.0626</v>
      </c>
      <c r="J363" s="52" t="n">
        <v>-12326.9531</v>
      </c>
      <c r="K363" s="40" t="n">
        <v>-0.688425236888405</v>
      </c>
      <c r="L363" s="41" t="n">
        <v>100</v>
      </c>
      <c r="M363" s="33"/>
      <c r="N363" s="33"/>
    </row>
    <row r="364" customFormat="false" ht="11.25" hidden="false" customHeight="false" outlineLevel="0" collapsed="false">
      <c r="A364" s="35" t="s">
        <v>371</v>
      </c>
      <c r="B364" s="36"/>
      <c r="C364" s="36" t="s">
        <v>360</v>
      </c>
      <c r="D364" s="37" t="n">
        <v>13604</v>
      </c>
      <c r="E364" s="37" t="n">
        <v>13302</v>
      </c>
      <c r="F364" s="51" t="n">
        <v>12429</v>
      </c>
      <c r="G364" s="51" t="n">
        <v>11029</v>
      </c>
      <c r="H364" s="51" t="n">
        <v>10573.7244</v>
      </c>
      <c r="I364" s="38" t="n">
        <v>3433.345</v>
      </c>
      <c r="J364" s="52" t="n">
        <v>-7140.3794</v>
      </c>
      <c r="K364" s="40" t="n">
        <v>-0.675294638850243</v>
      </c>
      <c r="L364" s="41" t="n">
        <v>184</v>
      </c>
      <c r="M364" s="33"/>
      <c r="N364" s="33"/>
    </row>
    <row r="365" customFormat="false" ht="11.25" hidden="false" customHeight="false" outlineLevel="0" collapsed="false">
      <c r="A365" s="35" t="s">
        <v>372</v>
      </c>
      <c r="B365" s="36" t="n">
        <v>55</v>
      </c>
      <c r="C365" s="36" t="s">
        <v>360</v>
      </c>
      <c r="D365" s="37" t="n">
        <v>7447</v>
      </c>
      <c r="E365" s="37" t="n">
        <v>7347</v>
      </c>
      <c r="F365" s="51" t="n">
        <v>5525</v>
      </c>
      <c r="G365" s="51" t="n">
        <v>5073</v>
      </c>
      <c r="H365" s="51" t="n">
        <v>6602.2874</v>
      </c>
      <c r="I365" s="38" t="n">
        <v>2672.4275</v>
      </c>
      <c r="J365" s="52" t="n">
        <v>-3929.8599</v>
      </c>
      <c r="K365" s="40" t="n">
        <v>-0.595227026924032</v>
      </c>
      <c r="L365" s="41" t="n">
        <v>238</v>
      </c>
      <c r="M365" s="33"/>
      <c r="N365" s="33"/>
    </row>
    <row r="366" customFormat="false" ht="11.25" hidden="false" customHeight="false" outlineLevel="0" collapsed="false">
      <c r="A366" s="35" t="s">
        <v>373</v>
      </c>
      <c r="B366" s="36"/>
      <c r="C366" s="36" t="s">
        <v>360</v>
      </c>
      <c r="D366" s="37" t="n">
        <v>4733</v>
      </c>
      <c r="E366" s="37" t="n">
        <v>4776</v>
      </c>
      <c r="F366" s="51" t="n">
        <v>4786</v>
      </c>
      <c r="G366" s="51" t="n">
        <v>5177</v>
      </c>
      <c r="H366" s="51" t="n">
        <v>4725.2205</v>
      </c>
      <c r="I366" s="38" t="n">
        <v>1618.8313</v>
      </c>
      <c r="J366" s="52" t="n">
        <v>-3106.3892</v>
      </c>
      <c r="K366" s="40" t="n">
        <v>-0.657406188769392</v>
      </c>
      <c r="L366" s="41" t="n">
        <v>339</v>
      </c>
      <c r="M366" s="33"/>
      <c r="N366" s="33"/>
    </row>
    <row r="367" customFormat="false" ht="11.25" hidden="false" customHeight="false" outlineLevel="0" collapsed="false">
      <c r="A367" s="35" t="s">
        <v>374</v>
      </c>
      <c r="B367" s="36" t="n">
        <v>56</v>
      </c>
      <c r="C367" s="36" t="s">
        <v>360</v>
      </c>
      <c r="D367" s="37" t="n">
        <v>3391</v>
      </c>
      <c r="E367" s="37" t="n">
        <v>3207</v>
      </c>
      <c r="F367" s="51" t="n">
        <v>3267</v>
      </c>
      <c r="G367" s="51" t="n">
        <v>2356</v>
      </c>
      <c r="H367" s="51" t="n">
        <v>2555.2835</v>
      </c>
      <c r="I367" s="38" t="n">
        <v>1230.396</v>
      </c>
      <c r="J367" s="52" t="n">
        <v>-1324.8875</v>
      </c>
      <c r="K367" s="40" t="n">
        <v>-0.518489435712319</v>
      </c>
      <c r="L367" s="41" t="n">
        <v>379</v>
      </c>
      <c r="M367" s="33"/>
      <c r="N367" s="33"/>
    </row>
    <row r="368" customFormat="false" ht="11.25" hidden="false" customHeight="false" outlineLevel="0" collapsed="false">
      <c r="A368" s="35" t="s">
        <v>375</v>
      </c>
      <c r="B368" s="36"/>
      <c r="C368" s="36" t="s">
        <v>360</v>
      </c>
      <c r="D368" s="37" t="n">
        <v>11053</v>
      </c>
      <c r="E368" s="37" t="n">
        <v>11089</v>
      </c>
      <c r="F368" s="51" t="n">
        <v>10624</v>
      </c>
      <c r="G368" s="51" t="n">
        <v>9954</v>
      </c>
      <c r="H368" s="51" t="n">
        <v>10028.441</v>
      </c>
      <c r="I368" s="38" t="n">
        <v>3959.8472</v>
      </c>
      <c r="J368" s="52" t="n">
        <v>-6068.5938</v>
      </c>
      <c r="K368" s="40" t="n">
        <v>-0.605138306143497</v>
      </c>
      <c r="L368" s="41" t="n">
        <v>164</v>
      </c>
      <c r="M368" s="33"/>
      <c r="N368" s="33"/>
    </row>
    <row r="369" customFormat="false" ht="11.25" hidden="false" customHeight="false" outlineLevel="0" collapsed="false">
      <c r="A369" s="35" t="s">
        <v>376</v>
      </c>
      <c r="B369" s="36"/>
      <c r="C369" s="36" t="s">
        <v>360</v>
      </c>
      <c r="D369" s="37" t="n">
        <v>9439</v>
      </c>
      <c r="E369" s="37" t="n">
        <v>9362</v>
      </c>
      <c r="F369" s="51" t="n">
        <v>9049</v>
      </c>
      <c r="G369" s="51" t="n">
        <v>8752</v>
      </c>
      <c r="H369" s="51" t="n">
        <v>8555.7047</v>
      </c>
      <c r="I369" s="38" t="n">
        <v>3376.1374</v>
      </c>
      <c r="J369" s="52" t="n">
        <v>-5179.5673</v>
      </c>
      <c r="K369" s="40" t="n">
        <v>-0.60539341662879</v>
      </c>
      <c r="L369" s="41" t="n">
        <v>189</v>
      </c>
      <c r="M369" s="33"/>
      <c r="N369" s="33"/>
    </row>
    <row r="370" customFormat="false" ht="11.25" hidden="false" customHeight="false" outlineLevel="0" collapsed="false">
      <c r="A370" s="35" t="s">
        <v>377</v>
      </c>
      <c r="B370" s="36"/>
      <c r="C370" s="36" t="s">
        <v>360</v>
      </c>
      <c r="D370" s="37" t="n">
        <v>14413</v>
      </c>
      <c r="E370" s="37" t="n">
        <v>14335</v>
      </c>
      <c r="F370" s="51" t="n">
        <v>13614</v>
      </c>
      <c r="G370" s="51" t="n">
        <v>12828</v>
      </c>
      <c r="H370" s="51" t="n">
        <v>12701.6142</v>
      </c>
      <c r="I370" s="38" t="n">
        <v>5520.8823</v>
      </c>
      <c r="J370" s="52" t="n">
        <v>-7180.7319</v>
      </c>
      <c r="K370" s="40" t="n">
        <v>-0.565340104567182</v>
      </c>
      <c r="L370" s="41" t="n">
        <v>103</v>
      </c>
      <c r="M370" s="33"/>
      <c r="N370" s="33"/>
    </row>
    <row r="371" customFormat="false" ht="11.25" hidden="false" customHeight="false" outlineLevel="0" collapsed="false">
      <c r="A371" s="35" t="s">
        <v>378</v>
      </c>
      <c r="B371" s="36"/>
      <c r="C371" s="36" t="s">
        <v>360</v>
      </c>
      <c r="D371" s="37" t="n">
        <v>6888</v>
      </c>
      <c r="E371" s="37" t="n">
        <v>6795</v>
      </c>
      <c r="F371" s="51" t="n">
        <v>6495</v>
      </c>
      <c r="G371" s="51" t="n">
        <v>6001</v>
      </c>
      <c r="H371" s="51" t="n">
        <v>6078.7717</v>
      </c>
      <c r="I371" s="38" t="n">
        <v>2660.5686</v>
      </c>
      <c r="J371" s="52" t="n">
        <v>-3418.2031</v>
      </c>
      <c r="K371" s="40" t="n">
        <v>-0.562318058432759</v>
      </c>
      <c r="L371" s="41" t="n">
        <v>241</v>
      </c>
      <c r="M371" s="33"/>
      <c r="N371" s="33"/>
    </row>
    <row r="372" customFormat="false" ht="11.25" hidden="false" customHeight="false" outlineLevel="0" collapsed="false">
      <c r="A372" s="35" t="s">
        <v>379</v>
      </c>
      <c r="B372" s="36"/>
      <c r="C372" s="36" t="s">
        <v>360</v>
      </c>
      <c r="D372" s="37" t="n">
        <v>16770</v>
      </c>
      <c r="E372" s="37" t="n">
        <v>16868</v>
      </c>
      <c r="F372" s="51" t="n">
        <v>16323</v>
      </c>
      <c r="G372" s="51" t="n">
        <v>15574</v>
      </c>
      <c r="H372" s="51" t="n">
        <v>15566.752</v>
      </c>
      <c r="I372" s="38" t="n">
        <v>6329.8001</v>
      </c>
      <c r="J372" s="52" t="n">
        <v>-9236.9519</v>
      </c>
      <c r="K372" s="40" t="n">
        <v>-0.59337695493575</v>
      </c>
      <c r="L372" s="41" t="n">
        <v>86</v>
      </c>
      <c r="M372" s="33"/>
      <c r="N372" s="33"/>
    </row>
    <row r="373" customFormat="false" ht="11.25" hidden="false" customHeight="false" outlineLevel="0" collapsed="false">
      <c r="A373" s="35" t="s">
        <v>380</v>
      </c>
      <c r="B373" s="36"/>
      <c r="C373" s="36" t="s">
        <v>360</v>
      </c>
      <c r="D373" s="37" t="n">
        <v>3762</v>
      </c>
      <c r="E373" s="37" t="n">
        <v>3747</v>
      </c>
      <c r="F373" s="51" t="n">
        <v>3621</v>
      </c>
      <c r="G373" s="51" t="n">
        <v>3601</v>
      </c>
      <c r="H373" s="51" t="n">
        <v>3554.0512</v>
      </c>
      <c r="I373" s="38" t="n">
        <v>1480.4273</v>
      </c>
      <c r="J373" s="52" t="n">
        <v>-2073.6239</v>
      </c>
      <c r="K373" s="40" t="n">
        <v>-0.583453581085157</v>
      </c>
      <c r="L373" s="41" t="n">
        <v>351</v>
      </c>
      <c r="M373" s="33"/>
      <c r="N373" s="33"/>
    </row>
    <row r="374" customFormat="false" ht="11.25" hidden="false" customHeight="false" outlineLevel="0" collapsed="false">
      <c r="A374" s="35" t="s">
        <v>381</v>
      </c>
      <c r="B374" s="36"/>
      <c r="C374" s="36" t="s">
        <v>360</v>
      </c>
      <c r="D374" s="37" t="n">
        <v>9548</v>
      </c>
      <c r="E374" s="37" t="n">
        <v>9479</v>
      </c>
      <c r="F374" s="51" t="n">
        <v>9181</v>
      </c>
      <c r="G374" s="51" t="n">
        <v>8774</v>
      </c>
      <c r="H374" s="51" t="n">
        <v>8880.685</v>
      </c>
      <c r="I374" s="38" t="n">
        <v>3379.7609</v>
      </c>
      <c r="J374" s="52" t="n">
        <v>-5500.9241</v>
      </c>
      <c r="K374" s="40" t="n">
        <v>-0.619425652413074</v>
      </c>
      <c r="L374" s="41" t="n">
        <v>188</v>
      </c>
      <c r="M374" s="33"/>
      <c r="N374" s="33"/>
    </row>
    <row r="375" customFormat="false" ht="11.25" hidden="false" customHeight="false" outlineLevel="0" collapsed="false">
      <c r="A375" s="35" t="s">
        <v>382</v>
      </c>
      <c r="B375" s="36"/>
      <c r="C375" s="36" t="s">
        <v>360</v>
      </c>
      <c r="D375" s="37" t="n">
        <v>4988</v>
      </c>
      <c r="E375" s="37" t="n">
        <v>5072</v>
      </c>
      <c r="F375" s="51" t="n">
        <v>4973</v>
      </c>
      <c r="G375" s="51" t="n">
        <v>4679</v>
      </c>
      <c r="H375" s="51" t="n">
        <v>4818.4803</v>
      </c>
      <c r="I375" s="38" t="n">
        <v>2266.7018</v>
      </c>
      <c r="J375" s="52" t="n">
        <v>-2551.7785</v>
      </c>
      <c r="K375" s="40" t="n">
        <v>-0.529581598579951</v>
      </c>
      <c r="L375" s="41" t="n">
        <v>281</v>
      </c>
      <c r="M375" s="33"/>
      <c r="N375" s="33"/>
    </row>
    <row r="376" customFormat="false" ht="11.25" hidden="false" customHeight="false" outlineLevel="0" collapsed="false">
      <c r="A376" s="35" t="s">
        <v>383</v>
      </c>
      <c r="B376" s="36"/>
      <c r="C376" s="36" t="s">
        <v>360</v>
      </c>
      <c r="D376" s="37" t="n">
        <v>51925</v>
      </c>
      <c r="E376" s="37" t="n">
        <v>52296</v>
      </c>
      <c r="F376" s="51" t="n">
        <v>52018</v>
      </c>
      <c r="G376" s="51" t="n">
        <v>51766</v>
      </c>
      <c r="H376" s="51" t="n">
        <v>52159.3386</v>
      </c>
      <c r="I376" s="38" t="n">
        <v>22913.2195</v>
      </c>
      <c r="J376" s="52" t="n">
        <v>-29246.1191</v>
      </c>
      <c r="K376" s="40" t="n">
        <v>-0.560707246007909</v>
      </c>
      <c r="L376" s="41" t="n">
        <v>9</v>
      </c>
      <c r="M376" s="33"/>
      <c r="N376" s="33"/>
    </row>
    <row r="377" customFormat="false" ht="11.25" hidden="false" customHeight="false" outlineLevel="0" collapsed="false">
      <c r="A377" s="35" t="s">
        <v>384</v>
      </c>
      <c r="B377" s="36"/>
      <c r="C377" s="36" t="s">
        <v>360</v>
      </c>
      <c r="D377" s="37" t="n">
        <v>3756</v>
      </c>
      <c r="E377" s="37" t="n">
        <v>3710</v>
      </c>
      <c r="F377" s="51" t="n">
        <v>3365</v>
      </c>
      <c r="G377" s="51" t="n">
        <v>3455</v>
      </c>
      <c r="H377" s="51" t="n">
        <v>3548.9213</v>
      </c>
      <c r="I377" s="38" t="n">
        <v>1307.5569</v>
      </c>
      <c r="J377" s="52" t="n">
        <v>-2241.3644</v>
      </c>
      <c r="K377" s="40" t="n">
        <v>-0.631562159465187</v>
      </c>
      <c r="L377" s="41" t="n">
        <v>372</v>
      </c>
      <c r="M377" s="33"/>
      <c r="N377" s="33"/>
    </row>
    <row r="378" customFormat="false" ht="11.25" hidden="false" customHeight="false" outlineLevel="0" collapsed="false">
      <c r="A378" s="35" t="s">
        <v>385</v>
      </c>
      <c r="B378" s="36"/>
      <c r="C378" s="36" t="s">
        <v>360</v>
      </c>
      <c r="D378" s="37" t="n">
        <v>3837</v>
      </c>
      <c r="E378" s="37" t="n">
        <v>3837</v>
      </c>
      <c r="F378" s="51" t="n">
        <v>3641</v>
      </c>
      <c r="G378" s="51" t="n">
        <v>3464</v>
      </c>
      <c r="H378" s="51" t="n">
        <v>3572.7677</v>
      </c>
      <c r="I378" s="38" t="n">
        <v>1661.2706</v>
      </c>
      <c r="J378" s="52" t="n">
        <v>-1911.4971</v>
      </c>
      <c r="K378" s="40" t="n">
        <v>-0.535018579573477</v>
      </c>
      <c r="L378" s="41" t="n">
        <v>337</v>
      </c>
      <c r="M378" s="33"/>
      <c r="N378" s="33"/>
    </row>
    <row r="379" customFormat="false" ht="11.25" hidden="false" customHeight="false" outlineLevel="0" collapsed="false">
      <c r="A379" s="35" t="s">
        <v>386</v>
      </c>
      <c r="B379" s="36" t="n">
        <v>57</v>
      </c>
      <c r="C379" s="36" t="s">
        <v>360</v>
      </c>
      <c r="D379" s="37" t="n">
        <v>4445</v>
      </c>
      <c r="E379" s="37" t="n">
        <v>3574</v>
      </c>
      <c r="F379" s="51" t="n">
        <v>4416</v>
      </c>
      <c r="G379" s="51" t="n">
        <v>4316</v>
      </c>
      <c r="H379" s="51" t="n">
        <v>4273.7244</v>
      </c>
      <c r="I379" s="38" t="n">
        <v>1801.0433</v>
      </c>
      <c r="J379" s="52" t="n">
        <v>-2472.6811</v>
      </c>
      <c r="K379" s="40" t="n">
        <v>-0.578577575100538</v>
      </c>
      <c r="L379" s="41" t="n">
        <v>324</v>
      </c>
      <c r="M379" s="33"/>
      <c r="N379" s="33"/>
    </row>
    <row r="380" customFormat="false" ht="11.25" hidden="false" customHeight="false" outlineLevel="0" collapsed="false">
      <c r="A380" s="35" t="s">
        <v>387</v>
      </c>
      <c r="B380" s="36"/>
      <c r="C380" s="36" t="s">
        <v>360</v>
      </c>
      <c r="D380" s="37" t="n">
        <v>15711</v>
      </c>
      <c r="E380" s="37" t="n">
        <v>15765</v>
      </c>
      <c r="F380" s="51" t="n">
        <v>15393</v>
      </c>
      <c r="G380" s="51" t="n">
        <v>14626</v>
      </c>
      <c r="H380" s="51" t="n">
        <v>15056.0591</v>
      </c>
      <c r="I380" s="38" t="n">
        <v>7027.8823</v>
      </c>
      <c r="J380" s="52" t="n">
        <v>-8028.1768</v>
      </c>
      <c r="K380" s="40" t="n">
        <v>-0.533219001511491</v>
      </c>
      <c r="L380" s="41" t="n">
        <v>71</v>
      </c>
      <c r="M380" s="33"/>
      <c r="N380" s="33"/>
    </row>
    <row r="381" customFormat="false" ht="11.25" hidden="false" customHeight="false" outlineLevel="0" collapsed="false">
      <c r="A381" s="35" t="s">
        <v>388</v>
      </c>
      <c r="B381" s="36"/>
      <c r="C381" s="36" t="s">
        <v>360</v>
      </c>
      <c r="D381" s="37" t="n">
        <v>3947</v>
      </c>
      <c r="E381" s="37" t="n">
        <v>3968</v>
      </c>
      <c r="F381" s="51" t="n">
        <v>3923</v>
      </c>
      <c r="G381" s="51" t="n">
        <v>3699</v>
      </c>
      <c r="H381" s="51" t="n">
        <v>3669.2283</v>
      </c>
      <c r="I381" s="38" t="n">
        <v>1747.0548</v>
      </c>
      <c r="J381" s="52" t="n">
        <v>-1922.1735</v>
      </c>
      <c r="K381" s="40" t="n">
        <v>-0.523863151278976</v>
      </c>
      <c r="L381" s="41" t="n">
        <v>328</v>
      </c>
      <c r="M381" s="33"/>
      <c r="N381" s="33"/>
    </row>
    <row r="382" customFormat="false" ht="11.25" hidden="false" customHeight="false" outlineLevel="0" collapsed="false">
      <c r="A382" s="35" t="s">
        <v>389</v>
      </c>
      <c r="B382" s="36" t="n">
        <v>58</v>
      </c>
      <c r="C382" s="36" t="s">
        <v>360</v>
      </c>
      <c r="D382" s="37" t="n">
        <v>3464</v>
      </c>
      <c r="E382" s="37" t="n">
        <v>3221</v>
      </c>
      <c r="F382" s="51" t="n">
        <v>2965</v>
      </c>
      <c r="G382" s="51" t="n">
        <v>2835</v>
      </c>
      <c r="H382" s="51" t="n">
        <v>2860.2992</v>
      </c>
      <c r="I382" s="38" t="n">
        <v>1274.4826</v>
      </c>
      <c r="J382" s="52" t="n">
        <v>-1585.8166</v>
      </c>
      <c r="K382" s="40" t="n">
        <v>-0.554423327461687</v>
      </c>
      <c r="L382" s="41" t="n">
        <v>376</v>
      </c>
      <c r="M382" s="33"/>
      <c r="N382" s="33"/>
    </row>
    <row r="383" customFormat="false" ht="11.25" hidden="false" customHeight="false" outlineLevel="0" collapsed="false">
      <c r="A383" s="35" t="s">
        <v>390</v>
      </c>
      <c r="B383" s="36"/>
      <c r="C383" s="36" t="s">
        <v>360</v>
      </c>
      <c r="D383" s="37" t="n">
        <v>16814</v>
      </c>
      <c r="E383" s="37" t="n">
        <v>16957</v>
      </c>
      <c r="F383" s="51" t="n">
        <v>16848</v>
      </c>
      <c r="G383" s="51" t="n">
        <v>16253</v>
      </c>
      <c r="H383" s="51" t="n">
        <v>16364.622</v>
      </c>
      <c r="I383" s="38" t="n">
        <v>8216.8274</v>
      </c>
      <c r="J383" s="52" t="n">
        <v>-8147.7946</v>
      </c>
      <c r="K383" s="40" t="n">
        <v>-0.497890791489104</v>
      </c>
      <c r="L383" s="41" t="n">
        <v>58</v>
      </c>
      <c r="M383" s="33"/>
      <c r="N383" s="33"/>
    </row>
    <row r="384" customFormat="false" ht="11.25" hidden="false" customHeight="false" outlineLevel="0" collapsed="false">
      <c r="A384" s="35" t="s">
        <v>391</v>
      </c>
      <c r="B384" s="36"/>
      <c r="C384" s="36" t="s">
        <v>360</v>
      </c>
      <c r="D384" s="37" t="n">
        <v>1711</v>
      </c>
      <c r="E384" s="37" t="n">
        <v>1739</v>
      </c>
      <c r="F384" s="51" t="n">
        <v>1672</v>
      </c>
      <c r="G384" s="51" t="n">
        <v>1901</v>
      </c>
      <c r="H384" s="51" t="n">
        <v>1594.3386</v>
      </c>
      <c r="I384" s="38" t="n">
        <v>448.1214</v>
      </c>
      <c r="J384" s="52" t="n">
        <v>-1146.2172</v>
      </c>
      <c r="K384" s="40" t="n">
        <v>-0.718929592496851</v>
      </c>
      <c r="L384" s="41" t="n">
        <v>417</v>
      </c>
      <c r="M384" s="33"/>
      <c r="N384" s="33"/>
    </row>
    <row r="385" customFormat="false" ht="11.25" hidden="false" customHeight="false" outlineLevel="0" collapsed="false">
      <c r="A385" s="35" t="s">
        <v>392</v>
      </c>
      <c r="B385" s="36"/>
      <c r="C385" s="36" t="s">
        <v>360</v>
      </c>
      <c r="D385" s="37" t="n">
        <v>1181</v>
      </c>
      <c r="E385" s="37" t="n">
        <v>1125</v>
      </c>
      <c r="F385" s="51" t="n">
        <v>1031</v>
      </c>
      <c r="G385" s="51" t="n">
        <v>921</v>
      </c>
      <c r="H385" s="51" t="n">
        <v>892.5984</v>
      </c>
      <c r="I385" s="38" t="n">
        <v>359.3294</v>
      </c>
      <c r="J385" s="52" t="n">
        <v>-533.269</v>
      </c>
      <c r="K385" s="40" t="n">
        <v>-0.597434411713039</v>
      </c>
      <c r="L385" s="41" t="n">
        <v>418</v>
      </c>
      <c r="M385" s="33"/>
      <c r="N385" s="33"/>
    </row>
    <row r="386" customFormat="false" ht="11.25" hidden="false" customHeight="false" outlineLevel="0" collapsed="false">
      <c r="A386" s="35" t="s">
        <v>393</v>
      </c>
      <c r="B386" s="36" t="n">
        <v>59</v>
      </c>
      <c r="C386" s="36" t="s">
        <v>360</v>
      </c>
      <c r="D386" s="37" t="n">
        <v>12344</v>
      </c>
      <c r="E386" s="37" t="n">
        <v>12358</v>
      </c>
      <c r="F386" s="51" t="n">
        <v>13103</v>
      </c>
      <c r="G386" s="51" t="n">
        <v>14425</v>
      </c>
      <c r="H386" s="51" t="n">
        <v>2410.0158</v>
      </c>
      <c r="I386" s="38" t="n">
        <v>3324.4547</v>
      </c>
      <c r="J386" s="52" t="n">
        <v>914.4389</v>
      </c>
      <c r="K386" s="40" t="n">
        <v>0.379432740648422</v>
      </c>
      <c r="L386" s="41" t="n">
        <v>193</v>
      </c>
      <c r="M386" s="33"/>
      <c r="N386" s="33"/>
    </row>
    <row r="387" customFormat="false" ht="11.25" hidden="false" customHeight="false" outlineLevel="0" collapsed="false">
      <c r="A387" s="35" t="s">
        <v>394</v>
      </c>
      <c r="B387" s="36"/>
      <c r="C387" s="36" t="s">
        <v>360</v>
      </c>
      <c r="D387" s="37" t="n">
        <v>17181</v>
      </c>
      <c r="E387" s="37" t="n">
        <v>17345</v>
      </c>
      <c r="F387" s="51" t="n">
        <v>16686</v>
      </c>
      <c r="G387" s="51" t="n">
        <v>15663</v>
      </c>
      <c r="H387" s="51" t="n">
        <v>17912.0984</v>
      </c>
      <c r="I387" s="38" t="n">
        <v>6362.6471</v>
      </c>
      <c r="J387" s="52" t="n">
        <v>-11549.4513</v>
      </c>
      <c r="K387" s="40" t="n">
        <v>-0.644784940440032</v>
      </c>
      <c r="L387" s="41" t="n">
        <v>85</v>
      </c>
      <c r="M387" s="33"/>
      <c r="N387" s="33"/>
    </row>
    <row r="388" customFormat="false" ht="11.25" hidden="false" customHeight="false" outlineLevel="0" collapsed="false">
      <c r="A388" s="35" t="s">
        <v>395</v>
      </c>
      <c r="B388" s="36"/>
      <c r="C388" s="36" t="s">
        <v>360</v>
      </c>
      <c r="D388" s="37" t="n">
        <v>305</v>
      </c>
      <c r="E388" s="37" t="n">
        <v>289</v>
      </c>
      <c r="F388" s="51" t="n">
        <v>278</v>
      </c>
      <c r="G388" s="51" t="n">
        <v>261</v>
      </c>
      <c r="H388" s="51" t="n">
        <v>243.3662</v>
      </c>
      <c r="I388" s="38" t="n">
        <v>102.7569</v>
      </c>
      <c r="J388" s="52" t="n">
        <v>-140.6093</v>
      </c>
      <c r="K388" s="40" t="n">
        <v>-0.57776840004898</v>
      </c>
      <c r="L388" s="41" t="n">
        <v>424</v>
      </c>
      <c r="M388" s="33"/>
      <c r="N388" s="33"/>
    </row>
    <row r="389" customFormat="false" ht="11.25" hidden="false" customHeight="false" outlineLevel="0" collapsed="false">
      <c r="A389" s="35" t="s">
        <v>396</v>
      </c>
      <c r="B389" s="36"/>
      <c r="C389" s="36" t="s">
        <v>360</v>
      </c>
      <c r="D389" s="37" t="n">
        <v>1861</v>
      </c>
      <c r="E389" s="37" t="n">
        <v>1968</v>
      </c>
      <c r="F389" s="51" t="n">
        <v>1925</v>
      </c>
      <c r="G389" s="51" t="n">
        <v>1792</v>
      </c>
      <c r="H389" s="51" t="n">
        <v>1720.2008</v>
      </c>
      <c r="I389" s="38" t="n">
        <v>832.1059</v>
      </c>
      <c r="J389" s="52" t="n">
        <v>-888.0949</v>
      </c>
      <c r="K389" s="40" t="n">
        <v>-0.516273972201385</v>
      </c>
      <c r="L389" s="41" t="n">
        <v>406</v>
      </c>
      <c r="M389" s="33"/>
      <c r="N389" s="33"/>
    </row>
    <row r="390" customFormat="false" ht="11.25" hidden="false" customHeight="false" outlineLevel="0" collapsed="false">
      <c r="A390" s="35" t="s">
        <v>397</v>
      </c>
      <c r="B390" s="36"/>
      <c r="C390" s="36" t="s">
        <v>360</v>
      </c>
      <c r="D390" s="37" t="n">
        <v>936</v>
      </c>
      <c r="E390" s="37" t="n">
        <v>975</v>
      </c>
      <c r="F390" s="51" t="n">
        <v>962</v>
      </c>
      <c r="G390" s="51" t="n">
        <v>887</v>
      </c>
      <c r="H390" s="51" t="n">
        <v>950.5905</v>
      </c>
      <c r="I390" s="38" t="n">
        <v>471.9763</v>
      </c>
      <c r="J390" s="52" t="n">
        <v>-478.6142</v>
      </c>
      <c r="K390" s="40" t="n">
        <v>-0.50349146136007</v>
      </c>
      <c r="L390" s="41" t="n">
        <v>416</v>
      </c>
      <c r="M390" s="33"/>
      <c r="N390" s="33"/>
    </row>
    <row r="391" customFormat="false" ht="11.25" hidden="false" customHeight="false" outlineLevel="0" collapsed="false">
      <c r="A391" s="35" t="s">
        <v>398</v>
      </c>
      <c r="B391" s="36"/>
      <c r="C391" s="36" t="s">
        <v>360</v>
      </c>
      <c r="D391" s="37" t="n">
        <v>624</v>
      </c>
      <c r="E391" s="37" t="n">
        <v>676</v>
      </c>
      <c r="F391" s="51" t="n">
        <v>690</v>
      </c>
      <c r="G391" s="51" t="n">
        <v>693</v>
      </c>
      <c r="H391" s="51" t="n">
        <v>699.2362</v>
      </c>
      <c r="I391" s="38" t="n">
        <v>347.2784</v>
      </c>
      <c r="J391" s="52" t="n">
        <v>-351.9578</v>
      </c>
      <c r="K391" s="40" t="n">
        <v>-0.503346079622308</v>
      </c>
      <c r="L391" s="41" t="n">
        <v>420</v>
      </c>
      <c r="M391" s="33"/>
      <c r="N391" s="33"/>
    </row>
    <row r="392" customFormat="false" ht="11.25" hidden="false" customHeight="false" outlineLevel="0" collapsed="false">
      <c r="A392" s="35" t="s">
        <v>399</v>
      </c>
      <c r="B392" s="36"/>
      <c r="C392" s="36" t="s">
        <v>360</v>
      </c>
      <c r="D392" s="37" t="n">
        <v>2501</v>
      </c>
      <c r="E392" s="37" t="n">
        <v>2507</v>
      </c>
      <c r="F392" s="51" t="n">
        <v>2319</v>
      </c>
      <c r="G392" s="51" t="n">
        <v>2013</v>
      </c>
      <c r="H392" s="51" t="n">
        <v>2008.1299</v>
      </c>
      <c r="I392" s="38" t="n">
        <v>979.5528</v>
      </c>
      <c r="J392" s="52" t="n">
        <v>-1028.5771</v>
      </c>
      <c r="K392" s="40" t="n">
        <v>-0.512206456365198</v>
      </c>
      <c r="L392" s="41" t="n">
        <v>397</v>
      </c>
      <c r="M392" s="33"/>
      <c r="N392" s="33"/>
    </row>
    <row r="393" customFormat="false" ht="11.25" hidden="false" customHeight="false" outlineLevel="0" collapsed="false">
      <c r="A393" s="35" t="s">
        <v>400</v>
      </c>
      <c r="B393" s="36"/>
      <c r="C393" s="36" t="s">
        <v>360</v>
      </c>
      <c r="D393" s="37" t="n">
        <v>2407</v>
      </c>
      <c r="E393" s="37" t="n">
        <v>2493</v>
      </c>
      <c r="F393" s="51" t="n">
        <v>2440</v>
      </c>
      <c r="G393" s="51" t="n">
        <v>2103</v>
      </c>
      <c r="H393" s="51" t="n">
        <v>2252.0906</v>
      </c>
      <c r="I393" s="38" t="n">
        <v>1115.9413</v>
      </c>
      <c r="J393" s="52" t="n">
        <v>-1136.1493</v>
      </c>
      <c r="K393" s="40" t="n">
        <v>-0.504486498012114</v>
      </c>
      <c r="L393" s="41" t="n">
        <v>389</v>
      </c>
      <c r="M393" s="33"/>
      <c r="N393" s="33"/>
    </row>
    <row r="394" customFormat="false" ht="11.25" hidden="false" customHeight="false" outlineLevel="0" collapsed="false">
      <c r="A394" s="35" t="s">
        <v>401</v>
      </c>
      <c r="B394" s="36"/>
      <c r="C394" s="36" t="s">
        <v>360</v>
      </c>
      <c r="D394" s="37" t="n">
        <v>946</v>
      </c>
      <c r="E394" s="37" t="n">
        <v>939</v>
      </c>
      <c r="F394" s="51" t="n">
        <v>1110</v>
      </c>
      <c r="G394" s="51" t="n">
        <v>1097</v>
      </c>
      <c r="H394" s="51" t="n">
        <v>945.5118</v>
      </c>
      <c r="I394" s="38" t="n">
        <v>357.5568</v>
      </c>
      <c r="J394" s="52" t="n">
        <v>-587.955</v>
      </c>
      <c r="K394" s="40" t="n">
        <v>-0.621837823705637</v>
      </c>
      <c r="L394" s="41" t="n">
        <v>419</v>
      </c>
      <c r="M394" s="33"/>
      <c r="N394" s="33"/>
    </row>
    <row r="395" customFormat="false" ht="11.25" hidden="false" customHeight="false" outlineLevel="0" collapsed="false">
      <c r="A395" s="35" t="s">
        <v>402</v>
      </c>
      <c r="B395" s="36"/>
      <c r="C395" s="36" t="s">
        <v>360</v>
      </c>
      <c r="D395" s="37" t="n">
        <v>608</v>
      </c>
      <c r="E395" s="37" t="n">
        <v>579</v>
      </c>
      <c r="F395" s="51" t="n">
        <v>531</v>
      </c>
      <c r="G395" s="51" t="n">
        <v>481</v>
      </c>
      <c r="H395" s="51" t="n">
        <v>477.748</v>
      </c>
      <c r="I395" s="38" t="n">
        <v>189.3098</v>
      </c>
      <c r="J395" s="52" t="n">
        <v>-288.4382</v>
      </c>
      <c r="K395" s="40" t="n">
        <v>-0.603745489253749</v>
      </c>
      <c r="L395" s="41" t="n">
        <v>422</v>
      </c>
      <c r="M395" s="33"/>
      <c r="N395" s="33"/>
    </row>
    <row r="396" customFormat="false" ht="11.25" hidden="false" customHeight="false" outlineLevel="0" collapsed="false">
      <c r="A396" s="35" t="s">
        <v>403</v>
      </c>
      <c r="B396" s="36"/>
      <c r="C396" s="36" t="s">
        <v>360</v>
      </c>
      <c r="D396" s="37" t="n">
        <v>4876</v>
      </c>
      <c r="E396" s="37" t="n">
        <v>5057</v>
      </c>
      <c r="F396" s="51" t="n">
        <v>5061</v>
      </c>
      <c r="G396" s="51" t="n">
        <v>4913</v>
      </c>
      <c r="H396" s="51" t="n">
        <v>4969.9803</v>
      </c>
      <c r="I396" s="38" t="n">
        <v>2054.1882</v>
      </c>
      <c r="J396" s="52" t="n">
        <v>-2915.7921</v>
      </c>
      <c r="K396" s="40" t="n">
        <v>-0.586680816420942</v>
      </c>
      <c r="L396" s="41" t="n">
        <v>300</v>
      </c>
      <c r="M396" s="33"/>
      <c r="N396" s="33"/>
    </row>
    <row r="397" customFormat="false" ht="11.25" hidden="false" customHeight="false" outlineLevel="0" collapsed="false">
      <c r="A397" s="35" t="s">
        <v>404</v>
      </c>
      <c r="B397" s="36"/>
      <c r="C397" s="36" t="s">
        <v>360</v>
      </c>
      <c r="D397" s="37" t="n">
        <v>310</v>
      </c>
      <c r="E397" s="37" t="n">
        <v>313</v>
      </c>
      <c r="F397" s="51" t="n">
        <v>302</v>
      </c>
      <c r="G397" s="51" t="n">
        <v>285</v>
      </c>
      <c r="H397" s="51" t="n">
        <v>313.1693</v>
      </c>
      <c r="I397" s="38" t="n">
        <v>120.8002</v>
      </c>
      <c r="J397" s="52" t="n">
        <v>-192.3691</v>
      </c>
      <c r="K397" s="40" t="n">
        <v>-0.614265510699804</v>
      </c>
      <c r="L397" s="41" t="n">
        <v>423</v>
      </c>
      <c r="M397" s="33"/>
      <c r="N397" s="33"/>
    </row>
    <row r="398" customFormat="false" ht="11.25" hidden="false" customHeight="false" outlineLevel="0" collapsed="false">
      <c r="A398" s="35" t="s">
        <v>405</v>
      </c>
      <c r="B398" s="36" t="n">
        <v>60</v>
      </c>
      <c r="C398" s="36" t="s">
        <v>360</v>
      </c>
      <c r="D398" s="37" t="n">
        <v>13236</v>
      </c>
      <c r="E398" s="37" t="n">
        <v>12957</v>
      </c>
      <c r="F398" s="51" t="n">
        <v>13242</v>
      </c>
      <c r="G398" s="51" t="n">
        <v>8473</v>
      </c>
      <c r="H398" s="51" t="n">
        <v>10194.6299</v>
      </c>
      <c r="I398" s="38" t="n">
        <v>4529.8079</v>
      </c>
      <c r="J398" s="52" t="n">
        <v>-5664.822</v>
      </c>
      <c r="K398" s="40" t="n">
        <v>-0.55566725379604</v>
      </c>
      <c r="L398" s="41" t="n">
        <v>134</v>
      </c>
      <c r="M398" s="33"/>
      <c r="N398" s="33"/>
    </row>
    <row r="399" customFormat="false" ht="11.25" hidden="false" customHeight="false" outlineLevel="0" collapsed="false">
      <c r="A399" s="35" t="s">
        <v>406</v>
      </c>
      <c r="B399" s="36"/>
      <c r="C399" s="36" t="s">
        <v>360</v>
      </c>
      <c r="D399" s="37" t="n">
        <v>22717</v>
      </c>
      <c r="E399" s="37" t="n">
        <v>23317</v>
      </c>
      <c r="F399" s="51" t="n">
        <v>23672</v>
      </c>
      <c r="G399" s="51" t="n">
        <v>23995</v>
      </c>
      <c r="H399" s="51" t="n">
        <v>23600.4134</v>
      </c>
      <c r="I399" s="38" t="n">
        <v>7877.3097</v>
      </c>
      <c r="J399" s="52" t="n">
        <v>-15723.1037</v>
      </c>
      <c r="K399" s="40" t="n">
        <v>-0.666221537458323</v>
      </c>
      <c r="L399" s="41" t="n">
        <v>61</v>
      </c>
      <c r="M399" s="33"/>
      <c r="N399" s="33"/>
    </row>
    <row r="400" customFormat="false" ht="11.25" hidden="false" customHeight="false" outlineLevel="0" collapsed="false">
      <c r="A400" s="35" t="s">
        <v>407</v>
      </c>
      <c r="B400" s="36"/>
      <c r="C400" s="36" t="s">
        <v>360</v>
      </c>
      <c r="D400" s="37" t="n">
        <v>13588</v>
      </c>
      <c r="E400" s="37" t="n">
        <v>13508</v>
      </c>
      <c r="F400" s="51" t="n">
        <v>12967</v>
      </c>
      <c r="G400" s="51" t="n">
        <v>12463</v>
      </c>
      <c r="H400" s="51" t="n">
        <v>12361.6339</v>
      </c>
      <c r="I400" s="38" t="n">
        <v>5460.1685</v>
      </c>
      <c r="J400" s="52" t="n">
        <v>-6901.4654</v>
      </c>
      <c r="K400" s="40" t="n">
        <v>-0.558297184322859</v>
      </c>
      <c r="L400" s="41" t="n">
        <v>106</v>
      </c>
      <c r="M400" s="33"/>
      <c r="N400" s="33"/>
    </row>
    <row r="401" customFormat="false" ht="11.25" hidden="false" customHeight="false" outlineLevel="0" collapsed="false">
      <c r="A401" s="35" t="s">
        <v>408</v>
      </c>
      <c r="B401" s="36"/>
      <c r="C401" s="36" t="s">
        <v>360</v>
      </c>
      <c r="D401" s="37" t="n">
        <v>4989</v>
      </c>
      <c r="E401" s="37" t="n">
        <v>5009</v>
      </c>
      <c r="F401" s="51" t="n">
        <v>4738</v>
      </c>
      <c r="G401" s="51" t="n">
        <v>4435</v>
      </c>
      <c r="H401" s="51" t="n">
        <v>4388.2716</v>
      </c>
      <c r="I401" s="38" t="n">
        <v>2279.7215</v>
      </c>
      <c r="J401" s="52" t="n">
        <v>-2108.5501</v>
      </c>
      <c r="K401" s="40" t="n">
        <v>-0.480496717659864</v>
      </c>
      <c r="L401" s="41" t="n">
        <v>279</v>
      </c>
      <c r="M401" s="33"/>
      <c r="N401" s="33"/>
    </row>
    <row r="402" customFormat="false" ht="11.25" hidden="false" customHeight="false" outlineLevel="0" collapsed="false">
      <c r="A402" s="35" t="s">
        <v>409</v>
      </c>
      <c r="B402" s="36"/>
      <c r="C402" s="36" t="s">
        <v>360</v>
      </c>
      <c r="D402" s="37" t="n">
        <v>60226</v>
      </c>
      <c r="E402" s="37" t="n">
        <v>60259</v>
      </c>
      <c r="F402" s="51" t="n">
        <v>58511</v>
      </c>
      <c r="G402" s="51" t="n">
        <v>55669</v>
      </c>
      <c r="H402" s="51" t="n">
        <v>56502.8031</v>
      </c>
      <c r="I402" s="38" t="n">
        <v>22786.4982</v>
      </c>
      <c r="J402" s="52" t="n">
        <v>-33716.3049</v>
      </c>
      <c r="K402" s="40" t="n">
        <v>-0.596719154628985</v>
      </c>
      <c r="L402" s="41" t="n">
        <v>10</v>
      </c>
      <c r="M402" s="33"/>
      <c r="N402" s="33"/>
    </row>
    <row r="403" customFormat="false" ht="11.25" hidden="false" customHeight="false" outlineLevel="0" collapsed="false">
      <c r="A403" s="35" t="s">
        <v>410</v>
      </c>
      <c r="B403" s="36" t="n">
        <v>61</v>
      </c>
      <c r="C403" s="36" t="s">
        <v>360</v>
      </c>
      <c r="D403" s="37" t="n">
        <v>4386</v>
      </c>
      <c r="E403" s="37" t="n">
        <v>4429</v>
      </c>
      <c r="F403" s="51" t="n">
        <v>2819</v>
      </c>
      <c r="G403" s="51" t="n">
        <v>3124</v>
      </c>
      <c r="H403" s="51" t="n">
        <v>4235.126</v>
      </c>
      <c r="I403" s="38" t="n">
        <v>1980.2392</v>
      </c>
      <c r="J403" s="52" t="n">
        <v>-2254.8868</v>
      </c>
      <c r="K403" s="40" t="n">
        <v>-0.532424962090856</v>
      </c>
      <c r="L403" s="41" t="n">
        <v>307</v>
      </c>
      <c r="M403" s="33"/>
      <c r="N403" s="33"/>
    </row>
    <row r="404" customFormat="false" ht="11.25" hidden="false" customHeight="false" outlineLevel="0" collapsed="false">
      <c r="A404" s="35" t="s">
        <v>411</v>
      </c>
      <c r="B404" s="36"/>
      <c r="C404" s="36" t="s">
        <v>360</v>
      </c>
      <c r="D404" s="37" t="n">
        <v>28209</v>
      </c>
      <c r="E404" s="37" t="n">
        <v>28135</v>
      </c>
      <c r="F404" s="51" t="n">
        <v>27760</v>
      </c>
      <c r="G404" s="51" t="n">
        <v>26613</v>
      </c>
      <c r="H404" s="51" t="n">
        <v>26477.3937</v>
      </c>
      <c r="I404" s="38" t="n">
        <v>10121.7606</v>
      </c>
      <c r="J404" s="52" t="n">
        <v>-16355.6331</v>
      </c>
      <c r="K404" s="40" t="n">
        <v>-0.617720659567788</v>
      </c>
      <c r="L404" s="41" t="n">
        <v>40</v>
      </c>
      <c r="M404" s="33"/>
      <c r="N404" s="33"/>
    </row>
    <row r="405" customFormat="false" ht="11.25" hidden="false" customHeight="false" outlineLevel="0" collapsed="false">
      <c r="A405" s="35" t="s">
        <v>412</v>
      </c>
      <c r="B405" s="36" t="n">
        <v>62</v>
      </c>
      <c r="C405" s="36" t="s">
        <v>360</v>
      </c>
      <c r="D405" s="37" t="n">
        <v>6002</v>
      </c>
      <c r="E405" s="37" t="n">
        <v>6130</v>
      </c>
      <c r="F405" s="51" t="n">
        <v>4223</v>
      </c>
      <c r="G405" s="51" t="n">
        <v>4716</v>
      </c>
      <c r="H405" s="51" t="n">
        <v>5881.5591</v>
      </c>
      <c r="I405" s="38" t="n">
        <v>2753.2392</v>
      </c>
      <c r="J405" s="52" t="n">
        <v>-3128.3199</v>
      </c>
      <c r="K405" s="40" t="n">
        <v>-0.531886162633306</v>
      </c>
      <c r="L405" s="41" t="n">
        <v>234</v>
      </c>
      <c r="M405" s="33"/>
      <c r="N405" s="33"/>
    </row>
    <row r="406" customFormat="false" ht="11.25" hidden="false" customHeight="false" outlineLevel="0" collapsed="false">
      <c r="A406" s="35" t="s">
        <v>413</v>
      </c>
      <c r="B406" s="36"/>
      <c r="C406" s="36" t="s">
        <v>360</v>
      </c>
      <c r="D406" s="37" t="n">
        <v>18955</v>
      </c>
      <c r="E406" s="37" t="n">
        <v>19373</v>
      </c>
      <c r="F406" s="51" t="n">
        <v>18754</v>
      </c>
      <c r="G406" s="51" t="n">
        <v>18489</v>
      </c>
      <c r="H406" s="51" t="n">
        <v>18530.7717</v>
      </c>
      <c r="I406" s="38" t="n">
        <v>7714.7687</v>
      </c>
      <c r="J406" s="52" t="n">
        <v>-10816.003</v>
      </c>
      <c r="K406" s="40" t="n">
        <v>-0.583677958754411</v>
      </c>
      <c r="L406" s="41" t="n">
        <v>64</v>
      </c>
      <c r="M406" s="33"/>
      <c r="N406" s="33"/>
    </row>
    <row r="407" customFormat="false" ht="11.25" hidden="false" customHeight="false" outlineLevel="0" collapsed="false">
      <c r="A407" s="35" t="s">
        <v>414</v>
      </c>
      <c r="B407" s="36"/>
      <c r="C407" s="36" t="s">
        <v>360</v>
      </c>
      <c r="D407" s="37" t="n">
        <v>3059</v>
      </c>
      <c r="E407" s="37" t="n">
        <v>3011</v>
      </c>
      <c r="F407" s="51" t="n">
        <v>3292</v>
      </c>
      <c r="G407" s="51" t="n">
        <v>3376</v>
      </c>
      <c r="H407" s="51" t="n">
        <v>3482.7992</v>
      </c>
      <c r="I407" s="38" t="n">
        <v>956.1491</v>
      </c>
      <c r="J407" s="52" t="n">
        <v>-2526.6501</v>
      </c>
      <c r="K407" s="40" t="n">
        <v>-0.725465338340493</v>
      </c>
      <c r="L407" s="41" t="n">
        <v>400</v>
      </c>
      <c r="M407" s="33"/>
      <c r="N407" s="33"/>
    </row>
    <row r="408" customFormat="false" ht="11.25" hidden="false" customHeight="false" outlineLevel="0" collapsed="false">
      <c r="A408" s="35" t="s">
        <v>415</v>
      </c>
      <c r="B408" s="36"/>
      <c r="C408" s="36" t="s">
        <v>360</v>
      </c>
      <c r="D408" s="37" t="n">
        <v>6803</v>
      </c>
      <c r="E408" s="37" t="n">
        <v>7292</v>
      </c>
      <c r="F408" s="51" t="n">
        <v>7283</v>
      </c>
      <c r="G408" s="51" t="n">
        <v>7205</v>
      </c>
      <c r="H408" s="51" t="n">
        <v>7038.5551</v>
      </c>
      <c r="I408" s="38" t="n">
        <v>2596.4196</v>
      </c>
      <c r="J408" s="52" t="n">
        <v>-4442.1355</v>
      </c>
      <c r="K408" s="40" t="n">
        <v>-0.631114687160721</v>
      </c>
      <c r="L408" s="41" t="n">
        <v>248</v>
      </c>
      <c r="M408" s="33"/>
      <c r="N408" s="33"/>
    </row>
    <row r="409" customFormat="false" ht="11.25" hidden="false" customHeight="false" outlineLevel="0" collapsed="false">
      <c r="A409" s="35" t="s">
        <v>416</v>
      </c>
      <c r="B409" s="36"/>
      <c r="C409" s="36" t="s">
        <v>360</v>
      </c>
      <c r="D409" s="37" t="n">
        <v>42115</v>
      </c>
      <c r="E409" s="37" t="n">
        <v>41603</v>
      </c>
      <c r="F409" s="51" t="n">
        <v>39326</v>
      </c>
      <c r="G409" s="51" t="n">
        <v>36368</v>
      </c>
      <c r="H409" s="51" t="n">
        <v>34419.1338</v>
      </c>
      <c r="I409" s="38" t="n">
        <v>14182.7294</v>
      </c>
      <c r="J409" s="52" t="n">
        <v>-20236.4044</v>
      </c>
      <c r="K409" s="40" t="n">
        <v>-0.587940548346978</v>
      </c>
      <c r="L409" s="41" t="n">
        <v>20</v>
      </c>
      <c r="M409" s="33"/>
      <c r="N409" s="33"/>
    </row>
    <row r="410" customFormat="false" ht="11.25" hidden="false" customHeight="false" outlineLevel="0" collapsed="false">
      <c r="A410" s="35" t="s">
        <v>417</v>
      </c>
      <c r="B410" s="36"/>
      <c r="C410" s="36" t="s">
        <v>360</v>
      </c>
      <c r="D410" s="37" t="n">
        <v>23417</v>
      </c>
      <c r="E410" s="37" t="n">
        <v>23121</v>
      </c>
      <c r="F410" s="51" t="n">
        <v>22421</v>
      </c>
      <c r="G410" s="51" t="n">
        <v>21452</v>
      </c>
      <c r="H410" s="51" t="n">
        <v>21353.2598</v>
      </c>
      <c r="I410" s="38" t="n">
        <v>9201.698</v>
      </c>
      <c r="J410" s="52" t="n">
        <v>-12151.5618</v>
      </c>
      <c r="K410" s="40" t="n">
        <v>-0.569072915040354</v>
      </c>
      <c r="L410" s="41" t="n">
        <v>48</v>
      </c>
      <c r="M410" s="33"/>
      <c r="N410" s="33"/>
    </row>
    <row r="411" customFormat="false" ht="11.25" hidden="false" customHeight="false" outlineLevel="0" collapsed="false">
      <c r="A411" s="35" t="s">
        <v>418</v>
      </c>
      <c r="B411" s="36"/>
      <c r="C411" s="36" t="s">
        <v>360</v>
      </c>
      <c r="D411" s="37" t="n">
        <v>5092</v>
      </c>
      <c r="E411" s="37" t="n">
        <v>5022</v>
      </c>
      <c r="F411" s="51" t="n">
        <v>4972</v>
      </c>
      <c r="G411" s="51" t="n">
        <v>4717</v>
      </c>
      <c r="H411" s="51" t="n">
        <v>4561.2913</v>
      </c>
      <c r="I411" s="38" t="n">
        <v>2662.5528</v>
      </c>
      <c r="J411" s="52" t="n">
        <v>-1898.7385</v>
      </c>
      <c r="K411" s="40" t="n">
        <v>-0.416272142057667</v>
      </c>
      <c r="L411" s="41" t="n">
        <v>239</v>
      </c>
      <c r="M411" s="33"/>
      <c r="N411" s="33"/>
    </row>
    <row r="412" customFormat="false" ht="11.25" hidden="false" customHeight="false" outlineLevel="0" collapsed="false">
      <c r="A412" s="35" t="s">
        <v>419</v>
      </c>
      <c r="B412" s="36"/>
      <c r="C412" s="36" t="s">
        <v>360</v>
      </c>
      <c r="D412" s="37" t="n">
        <v>21557</v>
      </c>
      <c r="E412" s="37" t="n">
        <v>22051</v>
      </c>
      <c r="F412" s="51" t="n">
        <v>21751</v>
      </c>
      <c r="G412" s="51" t="n">
        <v>21100</v>
      </c>
      <c r="H412" s="51" t="n">
        <v>21148.9606</v>
      </c>
      <c r="I412" s="38" t="n">
        <v>11044.3256</v>
      </c>
      <c r="J412" s="52" t="n">
        <v>-10104.635</v>
      </c>
      <c r="K412" s="40" t="n">
        <v>-0.477784000410876</v>
      </c>
      <c r="L412" s="41" t="n">
        <v>32</v>
      </c>
      <c r="M412" s="33"/>
      <c r="N412" s="33"/>
    </row>
    <row r="413" customFormat="false" ht="11.25" hidden="false" customHeight="false" outlineLevel="0" collapsed="false">
      <c r="A413" s="35" t="s">
        <v>420</v>
      </c>
      <c r="B413" s="36"/>
      <c r="C413" s="36" t="s">
        <v>360</v>
      </c>
      <c r="D413" s="37" t="n">
        <v>27558</v>
      </c>
      <c r="E413" s="37" t="n">
        <v>27085</v>
      </c>
      <c r="F413" s="51" t="n">
        <v>26493</v>
      </c>
      <c r="G413" s="51" t="n">
        <v>25536</v>
      </c>
      <c r="H413" s="51" t="n">
        <v>25234.7165</v>
      </c>
      <c r="I413" s="38" t="n">
        <v>10123.2039</v>
      </c>
      <c r="J413" s="52" t="n">
        <v>-15111.5126</v>
      </c>
      <c r="K413" s="40" t="n">
        <v>-0.598838215598737</v>
      </c>
      <c r="L413" s="41" t="n">
        <v>39</v>
      </c>
      <c r="M413" s="33"/>
      <c r="N413" s="33"/>
    </row>
    <row r="414" customFormat="false" ht="11.25" hidden="false" customHeight="false" outlineLevel="0" collapsed="false">
      <c r="A414" s="35" t="s">
        <v>421</v>
      </c>
      <c r="B414" s="36"/>
      <c r="C414" s="36" t="s">
        <v>360</v>
      </c>
      <c r="D414" s="37" t="n">
        <v>5244</v>
      </c>
      <c r="E414" s="37" t="n">
        <v>5367</v>
      </c>
      <c r="F414" s="51" t="n">
        <v>5028</v>
      </c>
      <c r="G414" s="51" t="n">
        <v>4606</v>
      </c>
      <c r="H414" s="51" t="n">
        <v>4973.2756</v>
      </c>
      <c r="I414" s="38" t="n">
        <v>922.4863</v>
      </c>
      <c r="J414" s="52" t="n">
        <v>-4050.7893</v>
      </c>
      <c r="K414" s="40" t="n">
        <v>-0.814511325292328</v>
      </c>
      <c r="L414" s="41" t="n">
        <v>402</v>
      </c>
      <c r="M414" s="33"/>
      <c r="N414" s="33"/>
    </row>
    <row r="415" customFormat="false" ht="11.25" hidden="false" customHeight="false" outlineLevel="0" collapsed="false">
      <c r="A415" s="35" t="s">
        <v>422</v>
      </c>
      <c r="B415" s="36" t="n">
        <v>63</v>
      </c>
      <c r="C415" s="36" t="s">
        <v>360</v>
      </c>
      <c r="D415" s="37" t="n">
        <v>4489</v>
      </c>
      <c r="E415" s="37" t="n">
        <v>4530</v>
      </c>
      <c r="F415" s="51" t="n">
        <v>3064</v>
      </c>
      <c r="G415" s="51" t="n">
        <v>3225</v>
      </c>
      <c r="H415" s="51" t="n">
        <v>3725.5945</v>
      </c>
      <c r="I415" s="38" t="n">
        <v>1712.8195</v>
      </c>
      <c r="J415" s="52" t="n">
        <v>-2012.775</v>
      </c>
      <c r="K415" s="40" t="n">
        <v>-0.540256058462616</v>
      </c>
      <c r="L415" s="41" t="n">
        <v>332</v>
      </c>
      <c r="M415" s="33"/>
      <c r="N415" s="33"/>
    </row>
    <row r="416" customFormat="false" ht="11.25" hidden="false" customHeight="false" outlineLevel="0" collapsed="false">
      <c r="A416" s="35" t="s">
        <v>423</v>
      </c>
      <c r="B416" s="36"/>
      <c r="C416" s="36" t="s">
        <v>360</v>
      </c>
      <c r="D416" s="37" t="n">
        <v>7428</v>
      </c>
      <c r="E416" s="37" t="n">
        <v>7413</v>
      </c>
      <c r="F416" s="51" t="n">
        <v>7107</v>
      </c>
      <c r="G416" s="51" t="n">
        <v>6904</v>
      </c>
      <c r="H416" s="51" t="n">
        <v>6681.9488</v>
      </c>
      <c r="I416" s="38" t="n">
        <v>2955.8589</v>
      </c>
      <c r="J416" s="52" t="n">
        <v>-3726.0899</v>
      </c>
      <c r="K416" s="40" t="n">
        <v>-0.557635206663062</v>
      </c>
      <c r="L416" s="41" t="n">
        <v>220</v>
      </c>
      <c r="M416" s="33"/>
      <c r="N416" s="33"/>
    </row>
    <row r="417" customFormat="false" ht="11.25" hidden="false" customHeight="false" outlineLevel="0" collapsed="false">
      <c r="A417" s="35" t="s">
        <v>424</v>
      </c>
      <c r="B417" s="36"/>
      <c r="C417" s="36" t="s">
        <v>360</v>
      </c>
      <c r="D417" s="37" t="n">
        <v>7732</v>
      </c>
      <c r="E417" s="37" t="n">
        <v>8023</v>
      </c>
      <c r="F417" s="51" t="n">
        <v>7722</v>
      </c>
      <c r="G417" s="51" t="n">
        <v>7591</v>
      </c>
      <c r="H417" s="51" t="n">
        <v>7434.3701</v>
      </c>
      <c r="I417" s="38" t="n">
        <v>3397.3294</v>
      </c>
      <c r="J417" s="52" t="n">
        <v>-4037.0407</v>
      </c>
      <c r="K417" s="40" t="n">
        <v>-0.543023907297809</v>
      </c>
      <c r="L417" s="41" t="n">
        <v>186</v>
      </c>
      <c r="M417" s="33"/>
      <c r="N417" s="33"/>
    </row>
    <row r="418" customFormat="false" ht="11.25" hidden="false" customHeight="false" outlineLevel="0" collapsed="false">
      <c r="A418" s="35" t="s">
        <v>425</v>
      </c>
      <c r="B418" s="36"/>
      <c r="C418" s="36" t="s">
        <v>360</v>
      </c>
      <c r="D418" s="37" t="n">
        <v>6640</v>
      </c>
      <c r="E418" s="37" t="n">
        <v>6644</v>
      </c>
      <c r="F418" s="51" t="n">
        <v>6593</v>
      </c>
      <c r="G418" s="51" t="n">
        <v>6462</v>
      </c>
      <c r="H418" s="51" t="n">
        <v>6653.8071</v>
      </c>
      <c r="I418" s="38" t="n">
        <v>3498.0825</v>
      </c>
      <c r="J418" s="52" t="n">
        <v>-3155.7246</v>
      </c>
      <c r="K418" s="40" t="n">
        <v>-0.474273532817024</v>
      </c>
      <c r="L418" s="41" t="n">
        <v>181</v>
      </c>
      <c r="M418" s="33"/>
      <c r="N418" s="33"/>
    </row>
    <row r="419" customFormat="false" ht="11.25" hidden="false" customHeight="false" outlineLevel="0" collapsed="false">
      <c r="A419" s="35" t="s">
        <v>426</v>
      </c>
      <c r="B419" s="36"/>
      <c r="C419" s="36" t="s">
        <v>360</v>
      </c>
      <c r="D419" s="37" t="n">
        <v>10475</v>
      </c>
      <c r="E419" s="37" t="n">
        <v>10652</v>
      </c>
      <c r="F419" s="51" t="n">
        <v>11369</v>
      </c>
      <c r="G419" s="51" t="n">
        <v>12747</v>
      </c>
      <c r="H419" s="51" t="n">
        <v>14298.2992</v>
      </c>
      <c r="I419" s="38" t="n">
        <v>4708.9767</v>
      </c>
      <c r="J419" s="52" t="n">
        <v>-9589.3225</v>
      </c>
      <c r="K419" s="40" t="n">
        <v>-0.670661759546898</v>
      </c>
      <c r="L419" s="41" t="n">
        <v>127</v>
      </c>
      <c r="M419" s="33"/>
      <c r="N419" s="33"/>
    </row>
    <row r="420" customFormat="false" ht="11.25" hidden="false" customHeight="false" outlineLevel="0" collapsed="false">
      <c r="A420" s="35" t="s">
        <v>427</v>
      </c>
      <c r="B420" s="36"/>
      <c r="C420" s="36" t="s">
        <v>360</v>
      </c>
      <c r="D420" s="37" t="n">
        <v>11786</v>
      </c>
      <c r="E420" s="37" t="n">
        <v>12936</v>
      </c>
      <c r="F420" s="51" t="n">
        <v>13502</v>
      </c>
      <c r="G420" s="51" t="n">
        <v>14517</v>
      </c>
      <c r="H420" s="51" t="n">
        <v>14533.3858</v>
      </c>
      <c r="I420" s="38" t="n">
        <v>5435.0901</v>
      </c>
      <c r="J420" s="52" t="n">
        <v>-9098.2957</v>
      </c>
      <c r="K420" s="40" t="n">
        <v>-0.626027260626357</v>
      </c>
      <c r="L420" s="41" t="n">
        <v>107</v>
      </c>
      <c r="M420" s="33"/>
      <c r="N420" s="33"/>
    </row>
    <row r="421" customFormat="false" ht="11.25" hidden="false" customHeight="false" outlineLevel="0" collapsed="false">
      <c r="A421" s="35" t="s">
        <v>428</v>
      </c>
      <c r="B421" s="36" t="n">
        <v>64</v>
      </c>
      <c r="C421" s="36" t="s">
        <v>360</v>
      </c>
      <c r="D421" s="37" t="n">
        <v>5690</v>
      </c>
      <c r="E421" s="37" t="n">
        <v>7683</v>
      </c>
      <c r="F421" s="51" t="n">
        <v>7786</v>
      </c>
      <c r="G421" s="51" t="n">
        <v>7534</v>
      </c>
      <c r="H421" s="51" t="n">
        <v>7450.2559</v>
      </c>
      <c r="I421" s="38" t="n">
        <v>3365.0627</v>
      </c>
      <c r="J421" s="52" t="n">
        <v>-4085.1932</v>
      </c>
      <c r="K421" s="40" t="n">
        <v>-0.548329245979323</v>
      </c>
      <c r="L421" s="41" t="n">
        <v>191</v>
      </c>
      <c r="M421" s="33"/>
      <c r="N421" s="33"/>
    </row>
    <row r="422" customFormat="false" ht="11.25" hidden="false" customHeight="false" outlineLevel="0" collapsed="false">
      <c r="A422" s="35" t="s">
        <v>429</v>
      </c>
      <c r="B422" s="36"/>
      <c r="C422" s="36" t="s">
        <v>360</v>
      </c>
      <c r="D422" s="37" t="n">
        <v>747</v>
      </c>
      <c r="E422" s="37" t="n">
        <v>727</v>
      </c>
      <c r="F422" s="51" t="n">
        <v>683</v>
      </c>
      <c r="G422" s="51" t="n">
        <v>696</v>
      </c>
      <c r="H422" s="51" t="n">
        <v>659.8543</v>
      </c>
      <c r="I422" s="38" t="n">
        <v>318.9254</v>
      </c>
      <c r="J422" s="52" t="n">
        <v>-340.9289</v>
      </c>
      <c r="K422" s="40" t="n">
        <v>-0.51667299887263</v>
      </c>
      <c r="L422" s="41" t="n">
        <v>421</v>
      </c>
      <c r="M422" s="33"/>
      <c r="N422" s="33"/>
    </row>
    <row r="423" customFormat="false" ht="11.25" hidden="false" customHeight="false" outlineLevel="0" collapsed="false">
      <c r="A423" s="35" t="s">
        <v>430</v>
      </c>
      <c r="B423" s="36" t="n">
        <v>65</v>
      </c>
      <c r="C423" s="36" t="s">
        <v>360</v>
      </c>
      <c r="D423" s="37" t="n">
        <v>2726</v>
      </c>
      <c r="E423" s="37" t="n">
        <v>2832</v>
      </c>
      <c r="F423" s="51" t="n">
        <v>1576</v>
      </c>
      <c r="G423" s="51" t="n">
        <v>1818</v>
      </c>
      <c r="H423" s="51" t="n">
        <v>3210.4449</v>
      </c>
      <c r="I423" s="38" t="n">
        <v>1459.8864</v>
      </c>
      <c r="J423" s="52" t="n">
        <v>-1750.5585</v>
      </c>
      <c r="K423" s="40" t="n">
        <v>-0.545269753734132</v>
      </c>
      <c r="L423" s="41" t="n">
        <v>355</v>
      </c>
      <c r="M423" s="33"/>
      <c r="N423" s="33"/>
    </row>
    <row r="424" customFormat="false" ht="11.25" hidden="false" customHeight="false" outlineLevel="0" collapsed="false">
      <c r="A424" s="35" t="s">
        <v>431</v>
      </c>
      <c r="B424" s="36"/>
      <c r="C424" s="36" t="s">
        <v>360</v>
      </c>
      <c r="D424" s="37" t="n">
        <v>14895</v>
      </c>
      <c r="E424" s="37" t="n">
        <v>14836</v>
      </c>
      <c r="F424" s="51" t="n">
        <v>14867</v>
      </c>
      <c r="G424" s="51" t="n">
        <v>15590</v>
      </c>
      <c r="H424" s="51" t="n">
        <v>14639.748</v>
      </c>
      <c r="I424" s="38" t="n">
        <v>5564.1332</v>
      </c>
      <c r="J424" s="52" t="n">
        <v>-9075.6148</v>
      </c>
      <c r="K424" s="40" t="n">
        <v>-0.619929714637165</v>
      </c>
      <c r="L424" s="41" t="n">
        <v>101</v>
      </c>
      <c r="M424" s="33"/>
      <c r="N424" s="33"/>
    </row>
    <row r="425" customFormat="false" ht="11.25" hidden="false" customHeight="false" outlineLevel="0" collapsed="false">
      <c r="A425" s="35" t="s">
        <v>432</v>
      </c>
      <c r="B425" s="36"/>
      <c r="C425" s="36" t="s">
        <v>360</v>
      </c>
      <c r="D425" s="37" t="n">
        <v>4851</v>
      </c>
      <c r="E425" s="37" t="n">
        <v>4652</v>
      </c>
      <c r="F425" s="51" t="n">
        <v>4496</v>
      </c>
      <c r="G425" s="51" t="n">
        <v>4291</v>
      </c>
      <c r="H425" s="51" t="n">
        <v>4327.5748</v>
      </c>
      <c r="I425" s="38" t="n">
        <v>2276.8663</v>
      </c>
      <c r="J425" s="52" t="n">
        <v>-2050.7085</v>
      </c>
      <c r="K425" s="40" t="n">
        <v>-0.473870145468081</v>
      </c>
      <c r="L425" s="41" t="n">
        <v>280</v>
      </c>
      <c r="M425" s="33"/>
      <c r="N425" s="33"/>
    </row>
    <row r="426" customFormat="false" ht="11.25" hidden="false" customHeight="false" outlineLevel="0" collapsed="false">
      <c r="A426" s="35" t="s">
        <v>433</v>
      </c>
      <c r="B426" s="36"/>
      <c r="C426" s="36" t="s">
        <v>360</v>
      </c>
      <c r="D426" s="37" t="n">
        <v>24349</v>
      </c>
      <c r="E426" s="37" t="n">
        <v>24796</v>
      </c>
      <c r="F426" s="51" t="n">
        <v>23843</v>
      </c>
      <c r="G426" s="51" t="n">
        <v>23388</v>
      </c>
      <c r="H426" s="51" t="n">
        <v>23890.8543</v>
      </c>
      <c r="I426" s="38" t="n">
        <v>9357.3725</v>
      </c>
      <c r="J426" s="52" t="n">
        <v>-14533.4818</v>
      </c>
      <c r="K426" s="40" t="n">
        <v>-0.608328258901985</v>
      </c>
      <c r="L426" s="41" t="n">
        <v>46</v>
      </c>
      <c r="M426" s="33"/>
      <c r="N426" s="33"/>
    </row>
    <row r="427" customFormat="false" ht="11.25" hidden="false" customHeight="false" outlineLevel="0" collapsed="false">
      <c r="A427" s="35" t="s">
        <v>434</v>
      </c>
      <c r="B427" s="36"/>
      <c r="C427" s="36" t="s">
        <v>360</v>
      </c>
      <c r="D427" s="37" t="n">
        <v>14819</v>
      </c>
      <c r="E427" s="37" t="n">
        <v>15910</v>
      </c>
      <c r="F427" s="51" t="n">
        <v>15781</v>
      </c>
      <c r="G427" s="51" t="n">
        <v>15093</v>
      </c>
      <c r="H427" s="51" t="n">
        <v>15150.5748</v>
      </c>
      <c r="I427" s="38" t="n">
        <v>5711.4154</v>
      </c>
      <c r="J427" s="52" t="n">
        <v>-9439.1594</v>
      </c>
      <c r="K427" s="40" t="n">
        <v>-0.623023187212673</v>
      </c>
      <c r="L427" s="41" t="n">
        <v>97</v>
      </c>
      <c r="M427" s="33"/>
      <c r="N427" s="33"/>
    </row>
    <row r="428" customFormat="false" ht="11.25" hidden="false" customHeight="false" outlineLevel="0" collapsed="false">
      <c r="A428" s="35" t="s">
        <v>435</v>
      </c>
      <c r="B428" s="36"/>
      <c r="C428" s="36" t="s">
        <v>360</v>
      </c>
      <c r="D428" s="37" t="n">
        <v>4940</v>
      </c>
      <c r="E428" s="37" t="n">
        <v>4838</v>
      </c>
      <c r="F428" s="51" t="n">
        <v>5104</v>
      </c>
      <c r="G428" s="51" t="n">
        <v>4771</v>
      </c>
      <c r="H428" s="51" t="n">
        <v>4607.4528</v>
      </c>
      <c r="I428" s="38" t="n">
        <v>2170.6077</v>
      </c>
      <c r="J428" s="52" t="n">
        <v>-2436.8451</v>
      </c>
      <c r="K428" s="40" t="n">
        <v>-0.52889203770031</v>
      </c>
      <c r="L428" s="41" t="n">
        <v>291</v>
      </c>
      <c r="M428" s="33"/>
      <c r="N428" s="33"/>
    </row>
    <row r="429" customFormat="false" ht="11.25" hidden="false" customHeight="false" outlineLevel="0" collapsed="false">
      <c r="A429" s="35" t="s">
        <v>436</v>
      </c>
      <c r="B429" s="36"/>
      <c r="C429" s="36" t="s">
        <v>360</v>
      </c>
      <c r="D429" s="37" t="n">
        <v>22220</v>
      </c>
      <c r="E429" s="37" t="n">
        <v>22483</v>
      </c>
      <c r="F429" s="51" t="n">
        <v>21879</v>
      </c>
      <c r="G429" s="51" t="n">
        <v>20704</v>
      </c>
      <c r="H429" s="51" t="n">
        <v>20340.2008</v>
      </c>
      <c r="I429" s="38" t="n">
        <v>8389.2665</v>
      </c>
      <c r="J429" s="52" t="n">
        <v>-11950.9343</v>
      </c>
      <c r="K429" s="40" t="n">
        <v>-0.587552424752857</v>
      </c>
      <c r="L429" s="41" t="n">
        <v>57</v>
      </c>
      <c r="M429" s="33"/>
      <c r="N429" s="33"/>
    </row>
    <row r="430" customFormat="false" ht="11.25" hidden="false" customHeight="false" outlineLevel="0" collapsed="false">
      <c r="A430" s="42" t="s">
        <v>437</v>
      </c>
      <c r="B430" s="43"/>
      <c r="C430" s="43" t="s">
        <v>360</v>
      </c>
      <c r="D430" s="44" t="n">
        <v>17007</v>
      </c>
      <c r="E430" s="44" t="n">
        <v>17236</v>
      </c>
      <c r="F430" s="44" t="n">
        <v>16945</v>
      </c>
      <c r="G430" s="44" t="n">
        <v>16501</v>
      </c>
      <c r="H430" s="44" t="n">
        <v>16683.8937</v>
      </c>
      <c r="I430" s="45" t="n">
        <v>7400.204</v>
      </c>
      <c r="J430" s="46" t="n">
        <v>-9283.6897</v>
      </c>
      <c r="K430" s="47" t="n">
        <v>-0.55644622693802</v>
      </c>
      <c r="L430" s="48" t="n">
        <v>69</v>
      </c>
      <c r="M430" s="33"/>
      <c r="N430" s="33"/>
    </row>
    <row r="431" s="22" customFormat="true" ht="12.75" hidden="false" customHeight="false" outlineLevel="0" collapsed="false">
      <c r="A431" s="16"/>
      <c r="B431" s="64"/>
      <c r="C431" s="18"/>
      <c r="D431" s="65"/>
      <c r="E431" s="65"/>
      <c r="F431" s="65"/>
      <c r="G431" s="65"/>
      <c r="H431" s="65"/>
      <c r="I431" s="65"/>
      <c r="J431" s="66"/>
      <c r="K431" s="65"/>
      <c r="L431" s="67"/>
      <c r="M431" s="15"/>
    </row>
    <row r="432" customFormat="false" ht="11.25" hidden="false" customHeight="false" outlineLevel="0" collapsed="false">
      <c r="A432" s="23" t="s">
        <v>76</v>
      </c>
      <c r="B432" s="25"/>
      <c r="C432" s="25"/>
      <c r="D432" s="26" t="n">
        <v>1227391</v>
      </c>
      <c r="E432" s="26" t="n">
        <v>1226715</v>
      </c>
      <c r="F432" s="49" t="n">
        <v>1213998</v>
      </c>
      <c r="G432" s="49" t="n">
        <v>1188606</v>
      </c>
      <c r="H432" s="49" t="n">
        <v>1190460.9846</v>
      </c>
      <c r="I432" s="68" t="n">
        <v>484847.8129</v>
      </c>
      <c r="J432" s="50" t="n">
        <v>-705613.1717</v>
      </c>
      <c r="K432" s="69" t="n">
        <v>-0.592722635036283</v>
      </c>
      <c r="L432" s="31"/>
      <c r="M432" s="33"/>
      <c r="N432" s="33"/>
    </row>
    <row r="433" customFormat="false" ht="11.25" hidden="false" customHeight="false" outlineLevel="0" collapsed="false">
      <c r="A433" s="35" t="s">
        <v>438</v>
      </c>
      <c r="B433" s="36"/>
      <c r="C433" s="36"/>
      <c r="D433" s="37" t="n">
        <v>488379</v>
      </c>
      <c r="E433" s="37" t="n">
        <v>490877</v>
      </c>
      <c r="F433" s="51" t="n">
        <v>481267</v>
      </c>
      <c r="G433" s="51" t="n">
        <v>451214</v>
      </c>
      <c r="H433" s="51" t="n">
        <v>448300.6463</v>
      </c>
      <c r="I433" s="38" t="n">
        <v>209435.3254</v>
      </c>
      <c r="J433" s="52" t="n">
        <v>-238865.3209</v>
      </c>
      <c r="K433" s="40" t="n">
        <v>-0.532823949444304</v>
      </c>
      <c r="L433" s="41"/>
      <c r="M433" s="33"/>
    </row>
    <row r="434" customFormat="false" ht="11.25" hidden="false" customHeight="false" outlineLevel="0" collapsed="false">
      <c r="A434" s="35" t="s">
        <v>235</v>
      </c>
      <c r="B434" s="36"/>
      <c r="C434" s="36"/>
      <c r="D434" s="37" t="n">
        <v>3130437</v>
      </c>
      <c r="E434" s="37" t="n">
        <v>3128188</v>
      </c>
      <c r="F434" s="51" t="n">
        <v>3100902</v>
      </c>
      <c r="G434" s="51" t="n">
        <v>3042005</v>
      </c>
      <c r="H434" s="51" t="n">
        <v>3092233.63</v>
      </c>
      <c r="I434" s="38" t="n">
        <v>1025103.7988</v>
      </c>
      <c r="J434" s="52" t="n">
        <v>-2067129.8312</v>
      </c>
      <c r="K434" s="40" t="n">
        <v>-0.668490831722828</v>
      </c>
      <c r="L434" s="41"/>
    </row>
    <row r="435" customFormat="false" ht="11.25" hidden="false" customHeight="false" outlineLevel="0" collapsed="false">
      <c r="A435" s="35" t="s">
        <v>358</v>
      </c>
      <c r="B435" s="36"/>
      <c r="C435" s="36"/>
      <c r="D435" s="37" t="n">
        <v>804251</v>
      </c>
      <c r="E435" s="37" t="n">
        <v>809903</v>
      </c>
      <c r="F435" s="51" t="n">
        <v>784312</v>
      </c>
      <c r="G435" s="51" t="n">
        <v>755778</v>
      </c>
      <c r="H435" s="51" t="n">
        <v>762879.5705</v>
      </c>
      <c r="I435" s="38" t="n">
        <v>321192.7119</v>
      </c>
      <c r="J435" s="52" t="n">
        <v>-441686.8586</v>
      </c>
      <c r="K435" s="40" t="n">
        <v>-0.578973242540121</v>
      </c>
      <c r="L435" s="41"/>
    </row>
    <row r="436" customFormat="false" ht="11.25" hidden="false" customHeight="false" outlineLevel="0" collapsed="false">
      <c r="A436" s="42" t="s">
        <v>439</v>
      </c>
      <c r="B436" s="43"/>
      <c r="C436" s="43"/>
      <c r="D436" s="44" t="n">
        <v>152</v>
      </c>
      <c r="E436" s="44" t="n">
        <v>72</v>
      </c>
      <c r="F436" s="44" t="n">
        <v>366</v>
      </c>
      <c r="G436" s="44" t="n">
        <v>-17</v>
      </c>
      <c r="H436" s="44"/>
      <c r="I436" s="45"/>
      <c r="J436" s="46" t="n">
        <v>0</v>
      </c>
      <c r="K436" s="47"/>
      <c r="L436" s="48"/>
    </row>
    <row r="437" s="78" customFormat="true" ht="11.25" hidden="false" customHeight="false" outlineLevel="0" collapsed="false">
      <c r="A437" s="70" t="s">
        <v>440</v>
      </c>
      <c r="B437" s="71"/>
      <c r="C437" s="72"/>
      <c r="D437" s="73" t="n">
        <v>5650610</v>
      </c>
      <c r="E437" s="73" t="n">
        <v>5655755</v>
      </c>
      <c r="F437" s="73" t="n">
        <v>5580845</v>
      </c>
      <c r="G437" s="73" t="n">
        <v>5437586</v>
      </c>
      <c r="H437" s="73" t="n">
        <v>5493874.8314</v>
      </c>
      <c r="I437" s="74" t="n">
        <v>2040579.649</v>
      </c>
      <c r="J437" s="75" t="n">
        <v>-3453295.1824</v>
      </c>
      <c r="K437" s="76" t="n">
        <v>-0.628571871106863</v>
      </c>
      <c r="L437" s="77"/>
      <c r="M437" s="6"/>
      <c r="N437" s="6"/>
    </row>
    <row r="439" customFormat="false" ht="11.25" hidden="false" customHeight="false" outlineLevel="0" collapsed="false">
      <c r="A439" s="79" t="s">
        <v>441</v>
      </c>
      <c r="B439" s="79"/>
      <c r="D439" s="80"/>
      <c r="E439" s="80"/>
      <c r="F439" s="80"/>
      <c r="G439" s="80"/>
      <c r="H439" s="80"/>
      <c r="I439" s="80"/>
      <c r="L439" s="78"/>
      <c r="M439" s="33"/>
    </row>
    <row r="440" customFormat="false" ht="11.25" hidden="false" customHeight="false" outlineLevel="0" collapsed="false">
      <c r="D440" s="80"/>
      <c r="E440" s="80"/>
      <c r="F440" s="80"/>
      <c r="G440" s="80"/>
      <c r="H440" s="80"/>
      <c r="I440" s="80"/>
    </row>
    <row r="441" customFormat="false" ht="11.25" hidden="false" customHeight="false" outlineLevel="0" collapsed="false">
      <c r="D441" s="5"/>
      <c r="E441" s="5"/>
      <c r="F441" s="5"/>
      <c r="G441" s="5"/>
      <c r="H441" s="5"/>
      <c r="I441" s="5"/>
      <c r="N441" s="78"/>
    </row>
    <row r="443" customFormat="false" ht="11.25" hidden="false" customHeight="false" outlineLevel="0" collapsed="false">
      <c r="M443" s="78"/>
    </row>
  </sheetData>
  <mergeCells count="2">
    <mergeCell ref="A1:L1"/>
    <mergeCell ref="J2:K2"/>
  </mergeCells>
  <printOptions headings="false" gridLines="false" gridLinesSet="true" horizontalCentered="true" verticalCentered="false"/>
  <pageMargins left="0.25" right="0.25" top="0.5" bottom="0.5" header="0.511805555555555" footer="0.3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S-&amp;P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443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pane xSplit="2" ySplit="3" topLeftCell="C393" activePane="bottomRight" state="frozen"/>
      <selection pane="topLeft" activeCell="A1" activeCellId="0" sqref="A1"/>
      <selection pane="topRight" activeCell="C1" activeCellId="0" sqref="C1"/>
      <selection pane="bottomLeft" activeCell="A393" activeCellId="0" sqref="A393"/>
      <selection pane="bottomRight" activeCell="A1" activeCellId="0" sqref="A1"/>
    </sheetView>
  </sheetViews>
  <sheetFormatPr defaultColWidth="3.578125" defaultRowHeight="11.25" zeroHeight="false" outlineLevelRow="0" outlineLevelCol="0"/>
  <cols>
    <col collapsed="false" customWidth="true" hidden="false" outlineLevel="0" max="1" min="1" style="1" width="37.29"/>
    <col collapsed="false" customWidth="true" hidden="false" outlineLevel="0" max="2" min="2" style="1" width="3.29"/>
    <col collapsed="false" customWidth="true" hidden="false" outlineLevel="0" max="3" min="3" style="2" width="4.71"/>
    <col collapsed="false" customWidth="true" hidden="false" outlineLevel="0" max="4" min="4" style="3" width="10.14"/>
    <col collapsed="false" customWidth="true" hidden="false" outlineLevel="0" max="9" min="5" style="3" width="10.42"/>
    <col collapsed="false" customWidth="true" hidden="false" outlineLevel="0" max="10" min="10" style="4" width="11.42"/>
    <col collapsed="false" customWidth="true" hidden="false" outlineLevel="0" max="11" min="11" style="5" width="7.86"/>
    <col collapsed="false" customWidth="true" hidden="false" outlineLevel="0" max="12" min="12" style="6" width="10.71"/>
    <col collapsed="false" customWidth="true" hidden="false" outlineLevel="0" max="13" min="13" style="6" width="2.99"/>
    <col collapsed="false" customWidth="true" hidden="false" outlineLevel="0" max="14" min="14" style="6" width="3.71"/>
    <col collapsed="false" customWidth="false" hidden="false" outlineLevel="0" max="1024" min="15" style="6" width="3.57"/>
  </cols>
  <sheetData>
    <row r="1" customFormat="false" ht="15" hidden="false" customHeight="false" outlineLevel="0" collapsed="false">
      <c r="A1" s="7" t="s">
        <v>442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="15" customFormat="true" ht="12" hidden="false" customHeight="false" outlineLevel="0" collapsed="false">
      <c r="A2" s="8" t="s">
        <v>1</v>
      </c>
      <c r="B2" s="9" t="s">
        <v>2</v>
      </c>
      <c r="C2" s="10" t="s">
        <v>3</v>
      </c>
      <c r="D2" s="11" t="n">
        <v>2015</v>
      </c>
      <c r="E2" s="11" t="n">
        <v>2016</v>
      </c>
      <c r="F2" s="11" t="n">
        <v>2017</v>
      </c>
      <c r="G2" s="11" t="n">
        <v>2018</v>
      </c>
      <c r="H2" s="11" t="n">
        <v>2019</v>
      </c>
      <c r="I2" s="12" t="n">
        <v>2020</v>
      </c>
      <c r="J2" s="13" t="s">
        <v>4</v>
      </c>
      <c r="K2" s="13"/>
      <c r="L2" s="14" t="s">
        <v>5</v>
      </c>
    </row>
    <row r="3" s="22" customFormat="true" ht="12.75" hidden="false" customHeight="false" outlineLevel="0" collapsed="false">
      <c r="A3" s="16" t="s">
        <v>6</v>
      </c>
      <c r="B3" s="17"/>
      <c r="C3" s="18"/>
      <c r="D3" s="19"/>
      <c r="E3" s="19"/>
      <c r="F3" s="19"/>
      <c r="G3" s="19"/>
      <c r="H3" s="19"/>
      <c r="I3" s="19"/>
      <c r="J3" s="20"/>
      <c r="K3" s="19"/>
      <c r="L3" s="21"/>
      <c r="M3" s="15"/>
    </row>
    <row r="4" s="34" customFormat="true" ht="11.25" hidden="false" customHeight="false" outlineLevel="0" collapsed="false">
      <c r="A4" s="23" t="s">
        <v>7</v>
      </c>
      <c r="B4" s="24" t="n">
        <v>1</v>
      </c>
      <c r="C4" s="25" t="s">
        <v>8</v>
      </c>
      <c r="D4" s="26" t="n">
        <v>3136</v>
      </c>
      <c r="E4" s="26" t="n">
        <v>3123</v>
      </c>
      <c r="F4" s="27" t="n">
        <v>2793</v>
      </c>
      <c r="G4" s="27" t="n">
        <v>2557</v>
      </c>
      <c r="H4" s="27" t="n">
        <v>3537.3654</v>
      </c>
      <c r="I4" s="28" t="n">
        <v>1014.776</v>
      </c>
      <c r="J4" s="29" t="n">
        <v>-2522.5894</v>
      </c>
      <c r="K4" s="30" t="n">
        <v>-0.713126611121373</v>
      </c>
      <c r="L4" s="31" t="n">
        <v>380</v>
      </c>
      <c r="M4" s="32"/>
      <c r="N4" s="33"/>
    </row>
    <row r="5" customFormat="false" ht="11.25" hidden="false" customHeight="false" outlineLevel="0" collapsed="false">
      <c r="A5" s="35" t="s">
        <v>9</v>
      </c>
      <c r="B5" s="36"/>
      <c r="C5" s="36" t="s">
        <v>8</v>
      </c>
      <c r="D5" s="37" t="n">
        <v>13683</v>
      </c>
      <c r="E5" s="37" t="n">
        <v>12797</v>
      </c>
      <c r="F5" s="37" t="n">
        <v>12623</v>
      </c>
      <c r="G5" s="37" t="n">
        <v>11873</v>
      </c>
      <c r="H5" s="37" t="n">
        <v>11646.7308</v>
      </c>
      <c r="I5" s="38" t="n">
        <v>4961.1611</v>
      </c>
      <c r="J5" s="39" t="n">
        <v>-6685.5697</v>
      </c>
      <c r="K5" s="40" t="n">
        <v>-0.574029726865499</v>
      </c>
      <c r="L5" s="41" t="n">
        <v>97</v>
      </c>
      <c r="M5" s="33"/>
      <c r="N5" s="33"/>
    </row>
    <row r="6" s="34" customFormat="true" ht="11.25" hidden="false" customHeight="false" outlineLevel="0" collapsed="false">
      <c r="A6" s="35" t="s">
        <v>10</v>
      </c>
      <c r="B6" s="36"/>
      <c r="C6" s="36" t="s">
        <v>8</v>
      </c>
      <c r="D6" s="37" t="n">
        <v>36969</v>
      </c>
      <c r="E6" s="37" t="n">
        <v>35171</v>
      </c>
      <c r="F6" s="37" t="n">
        <v>33398</v>
      </c>
      <c r="G6" s="37" t="n">
        <v>32173</v>
      </c>
      <c r="H6" s="37" t="n">
        <v>31626.9231</v>
      </c>
      <c r="I6" s="38" t="n">
        <v>8802.3251</v>
      </c>
      <c r="J6" s="39" t="n">
        <v>-22824.598</v>
      </c>
      <c r="K6" s="40" t="n">
        <v>-0.721682533828275</v>
      </c>
      <c r="L6" s="41" t="n">
        <v>37</v>
      </c>
      <c r="M6" s="33"/>
      <c r="N6" s="33"/>
    </row>
    <row r="7" customFormat="false" ht="11.25" hidden="false" customHeight="false" outlineLevel="0" collapsed="false">
      <c r="A7" s="35" t="s">
        <v>11</v>
      </c>
      <c r="B7" s="36"/>
      <c r="C7" s="36" t="s">
        <v>8</v>
      </c>
      <c r="D7" s="37" t="n">
        <v>11942</v>
      </c>
      <c r="E7" s="37" t="n">
        <v>11579</v>
      </c>
      <c r="F7" s="37" t="n">
        <v>9981</v>
      </c>
      <c r="G7" s="37" t="n">
        <v>9822</v>
      </c>
      <c r="H7" s="37" t="n">
        <v>8985.9231</v>
      </c>
      <c r="I7" s="38" t="n">
        <v>3814.9917</v>
      </c>
      <c r="J7" s="39" t="n">
        <v>-5170.9314</v>
      </c>
      <c r="K7" s="40" t="n">
        <v>-0.575447991536896</v>
      </c>
      <c r="L7" s="41" t="n">
        <v>140</v>
      </c>
      <c r="M7" s="33"/>
      <c r="N7" s="33"/>
    </row>
    <row r="8" customFormat="false" ht="11.25" hidden="false" customHeight="false" outlineLevel="0" collapsed="false">
      <c r="A8" s="35" t="s">
        <v>12</v>
      </c>
      <c r="B8" s="36" t="n">
        <v>2</v>
      </c>
      <c r="C8" s="36" t="s">
        <v>8</v>
      </c>
      <c r="D8" s="37" t="n">
        <v>12890</v>
      </c>
      <c r="E8" s="37" t="n">
        <v>12775</v>
      </c>
      <c r="F8" s="37" t="n">
        <v>12682</v>
      </c>
      <c r="G8" s="37" t="n">
        <v>7529</v>
      </c>
      <c r="H8" s="37" t="n">
        <v>10299.2692</v>
      </c>
      <c r="I8" s="38" t="n">
        <v>3885.653</v>
      </c>
      <c r="J8" s="39" t="n">
        <v>-6413.6162</v>
      </c>
      <c r="K8" s="40" t="n">
        <v>-0.622725367737742</v>
      </c>
      <c r="L8" s="41" t="n">
        <v>138</v>
      </c>
      <c r="M8" s="33"/>
      <c r="N8" s="33"/>
    </row>
    <row r="9" s="34" customFormat="true" ht="11.25" hidden="false" customHeight="false" outlineLevel="0" collapsed="false">
      <c r="A9" s="35" t="s">
        <v>13</v>
      </c>
      <c r="B9" s="36"/>
      <c r="C9" s="36" t="s">
        <v>8</v>
      </c>
      <c r="D9" s="37" t="n">
        <v>11398</v>
      </c>
      <c r="E9" s="37" t="n">
        <v>11161</v>
      </c>
      <c r="F9" s="37" t="n">
        <v>9482</v>
      </c>
      <c r="G9" s="37" t="n">
        <v>8936</v>
      </c>
      <c r="H9" s="37" t="n">
        <v>8584.4038</v>
      </c>
      <c r="I9" s="38" t="n">
        <v>3458.8797</v>
      </c>
      <c r="J9" s="39" t="n">
        <v>-5125.5241</v>
      </c>
      <c r="K9" s="40" t="n">
        <v>-0.597073975015015</v>
      </c>
      <c r="L9" s="41" t="n">
        <v>162</v>
      </c>
      <c r="M9" s="33"/>
      <c r="N9" s="33"/>
    </row>
    <row r="10" customFormat="false" ht="11.25" hidden="false" customHeight="false" outlineLevel="0" collapsed="false">
      <c r="A10" s="35" t="s">
        <v>14</v>
      </c>
      <c r="B10" s="36"/>
      <c r="C10" s="36" t="s">
        <v>8</v>
      </c>
      <c r="D10" s="37" t="n">
        <v>8737</v>
      </c>
      <c r="E10" s="37" t="n">
        <v>8633</v>
      </c>
      <c r="F10" s="37" t="n">
        <v>8558</v>
      </c>
      <c r="G10" s="37" t="n">
        <v>8037</v>
      </c>
      <c r="H10" s="37" t="n">
        <v>7420.2116</v>
      </c>
      <c r="I10" s="38" t="n">
        <v>2737.9642</v>
      </c>
      <c r="J10" s="39" t="n">
        <v>-4682.2474</v>
      </c>
      <c r="K10" s="40" t="n">
        <v>-0.63101265198421</v>
      </c>
      <c r="L10" s="41" t="n">
        <v>205</v>
      </c>
      <c r="M10" s="33"/>
      <c r="N10" s="33"/>
    </row>
    <row r="11" customFormat="false" ht="11.25" hidden="false" customHeight="false" outlineLevel="0" collapsed="false">
      <c r="A11" s="35" t="s">
        <v>15</v>
      </c>
      <c r="B11" s="36"/>
      <c r="C11" s="36" t="s">
        <v>8</v>
      </c>
      <c r="D11" s="37" t="n">
        <v>6797</v>
      </c>
      <c r="E11" s="37" t="n">
        <v>8183</v>
      </c>
      <c r="F11" s="37" t="n">
        <v>7974</v>
      </c>
      <c r="G11" s="37" t="n">
        <v>6141</v>
      </c>
      <c r="H11" s="37" t="n">
        <v>6670.6539</v>
      </c>
      <c r="I11" s="38" t="n">
        <v>2605.3664</v>
      </c>
      <c r="J11" s="39" t="n">
        <v>-4065.2875</v>
      </c>
      <c r="K11" s="40" t="n">
        <v>-0.609428634874911</v>
      </c>
      <c r="L11" s="41" t="n">
        <v>215</v>
      </c>
      <c r="M11" s="33"/>
      <c r="N11" s="33"/>
    </row>
    <row r="12" customFormat="false" ht="11.25" hidden="false" customHeight="false" outlineLevel="0" collapsed="false">
      <c r="A12" s="35" t="s">
        <v>16</v>
      </c>
      <c r="B12" s="36" t="n">
        <v>3</v>
      </c>
      <c r="C12" s="36" t="s">
        <v>8</v>
      </c>
      <c r="D12" s="37" t="n">
        <v>6271</v>
      </c>
      <c r="E12" s="37" t="n">
        <v>6280</v>
      </c>
      <c r="F12" s="37" t="n">
        <v>6298</v>
      </c>
      <c r="G12" s="37" t="n">
        <v>3404</v>
      </c>
      <c r="H12" s="37" t="n">
        <v>5106.8847</v>
      </c>
      <c r="I12" s="38" t="n">
        <v>2153.336</v>
      </c>
      <c r="J12" s="39" t="n">
        <v>-2953.5487</v>
      </c>
      <c r="K12" s="40" t="n">
        <v>-0.578346462374606</v>
      </c>
      <c r="L12" s="41" t="n">
        <v>258</v>
      </c>
      <c r="M12" s="33"/>
      <c r="N12" s="33"/>
    </row>
    <row r="13" s="34" customFormat="true" ht="11.25" hidden="false" customHeight="false" outlineLevel="0" collapsed="false">
      <c r="A13" s="35" t="s">
        <v>17</v>
      </c>
      <c r="B13" s="36"/>
      <c r="C13" s="36" t="s">
        <v>8</v>
      </c>
      <c r="D13" s="37" t="n">
        <v>7318</v>
      </c>
      <c r="E13" s="37" t="n">
        <v>7459</v>
      </c>
      <c r="F13" s="37" t="n">
        <v>6549</v>
      </c>
      <c r="G13" s="37" t="n">
        <v>5937</v>
      </c>
      <c r="H13" s="37" t="n">
        <v>5637.3461</v>
      </c>
      <c r="I13" s="38" t="n">
        <v>2395.8059</v>
      </c>
      <c r="J13" s="39" t="n">
        <v>-3241.5402</v>
      </c>
      <c r="K13" s="40" t="n">
        <v>-0.575011741783958</v>
      </c>
      <c r="L13" s="41" t="n">
        <v>232</v>
      </c>
      <c r="M13" s="33"/>
      <c r="N13" s="33"/>
    </row>
    <row r="14" customFormat="false" ht="11.25" hidden="false" customHeight="false" outlineLevel="0" collapsed="false">
      <c r="A14" s="35" t="s">
        <v>18</v>
      </c>
      <c r="B14" s="36"/>
      <c r="C14" s="36" t="s">
        <v>8</v>
      </c>
      <c r="D14" s="37" t="n">
        <v>6660</v>
      </c>
      <c r="E14" s="37" t="n">
        <v>6574</v>
      </c>
      <c r="F14" s="37" t="n">
        <v>5623</v>
      </c>
      <c r="G14" s="37" t="n">
        <v>5347</v>
      </c>
      <c r="H14" s="37" t="n">
        <v>5438.4808</v>
      </c>
      <c r="I14" s="38" t="n">
        <v>2080.9099</v>
      </c>
      <c r="J14" s="39" t="n">
        <v>-3357.5709</v>
      </c>
      <c r="K14" s="40" t="n">
        <v>-0.617372943561739</v>
      </c>
      <c r="L14" s="41" t="n">
        <v>264</v>
      </c>
      <c r="M14" s="33"/>
      <c r="N14" s="33"/>
    </row>
    <row r="15" customFormat="false" ht="11.25" hidden="false" customHeight="false" outlineLevel="0" collapsed="false">
      <c r="A15" s="35" t="s">
        <v>19</v>
      </c>
      <c r="B15" s="36"/>
      <c r="C15" s="36" t="s">
        <v>8</v>
      </c>
      <c r="D15" s="37" t="n">
        <v>7944</v>
      </c>
      <c r="E15" s="37" t="n">
        <v>7786</v>
      </c>
      <c r="F15" s="37" t="n">
        <v>7426</v>
      </c>
      <c r="G15" s="37" t="n">
        <v>6696</v>
      </c>
      <c r="H15" s="37" t="n">
        <v>6259.6731</v>
      </c>
      <c r="I15" s="38" t="n">
        <v>2600.0929</v>
      </c>
      <c r="J15" s="39" t="n">
        <v>-3659.5802</v>
      </c>
      <c r="K15" s="40" t="n">
        <v>-0.584628005574285</v>
      </c>
      <c r="L15" s="41" t="n">
        <v>217</v>
      </c>
      <c r="M15" s="33"/>
      <c r="N15" s="33"/>
    </row>
    <row r="16" customFormat="false" ht="11.25" hidden="false" customHeight="false" outlineLevel="0" collapsed="false">
      <c r="A16" s="35" t="s">
        <v>20</v>
      </c>
      <c r="B16" s="36"/>
      <c r="C16" s="36" t="s">
        <v>8</v>
      </c>
      <c r="D16" s="37" t="n">
        <v>3837</v>
      </c>
      <c r="E16" s="37" t="n">
        <v>3200</v>
      </c>
      <c r="F16" s="37" t="n">
        <v>3091</v>
      </c>
      <c r="G16" s="37" t="n">
        <v>3248</v>
      </c>
      <c r="H16" s="37" t="n">
        <v>2841.2116</v>
      </c>
      <c r="I16" s="38" t="n">
        <v>1249.694</v>
      </c>
      <c r="J16" s="39" t="n">
        <v>-1591.5176</v>
      </c>
      <c r="K16" s="40" t="n">
        <v>-0.560154548151218</v>
      </c>
      <c r="L16" s="41" t="n">
        <v>356</v>
      </c>
      <c r="M16" s="33"/>
      <c r="N16" s="33"/>
    </row>
    <row r="17" customFormat="false" ht="11.25" hidden="false" customHeight="false" outlineLevel="0" collapsed="false">
      <c r="A17" s="35" t="s">
        <v>21</v>
      </c>
      <c r="B17" s="36"/>
      <c r="C17" s="36" t="s">
        <v>8</v>
      </c>
      <c r="D17" s="37" t="n">
        <v>4935</v>
      </c>
      <c r="E17" s="37" t="n">
        <v>4403</v>
      </c>
      <c r="F17" s="37" t="n">
        <v>4003</v>
      </c>
      <c r="G17" s="37" t="n">
        <v>3936</v>
      </c>
      <c r="H17" s="37" t="n">
        <v>3538.5577</v>
      </c>
      <c r="I17" s="38" t="n">
        <v>1500.8089</v>
      </c>
      <c r="J17" s="39" t="n">
        <v>-2037.7488</v>
      </c>
      <c r="K17" s="40" t="n">
        <v>-0.575869880544833</v>
      </c>
      <c r="L17" s="41" t="n">
        <v>325</v>
      </c>
      <c r="M17" s="33"/>
      <c r="N17" s="33"/>
    </row>
    <row r="18" customFormat="false" ht="11.25" hidden="false" customHeight="false" outlineLevel="0" collapsed="false">
      <c r="A18" s="35" t="s">
        <v>22</v>
      </c>
      <c r="B18" s="36"/>
      <c r="C18" s="36" t="s">
        <v>8</v>
      </c>
      <c r="D18" s="37" t="n">
        <v>9480</v>
      </c>
      <c r="E18" s="37" t="n">
        <v>9561</v>
      </c>
      <c r="F18" s="37" t="n">
        <v>9760</v>
      </c>
      <c r="G18" s="37" t="n">
        <v>9499</v>
      </c>
      <c r="H18" s="37" t="n">
        <v>8337.3461</v>
      </c>
      <c r="I18" s="38" t="n">
        <v>3523.746</v>
      </c>
      <c r="J18" s="39" t="n">
        <v>-4813.6001</v>
      </c>
      <c r="K18" s="40" t="n">
        <v>-0.57735399757484</v>
      </c>
      <c r="L18" s="41" t="n">
        <v>158</v>
      </c>
      <c r="M18" s="33"/>
      <c r="N18" s="33"/>
    </row>
    <row r="19" customFormat="false" ht="11.25" hidden="false" customHeight="false" outlineLevel="0" collapsed="false">
      <c r="A19" s="35" t="s">
        <v>23</v>
      </c>
      <c r="B19" s="36"/>
      <c r="C19" s="36" t="s">
        <v>8</v>
      </c>
      <c r="D19" s="37" t="n">
        <v>6007</v>
      </c>
      <c r="E19" s="37" t="n">
        <v>5501</v>
      </c>
      <c r="F19" s="37" t="n">
        <v>4707</v>
      </c>
      <c r="G19" s="37" t="n">
        <v>4720</v>
      </c>
      <c r="H19" s="37" t="n">
        <v>4201.6154</v>
      </c>
      <c r="I19" s="38" t="n">
        <v>1971.2978</v>
      </c>
      <c r="J19" s="39" t="n">
        <v>-2230.3176</v>
      </c>
      <c r="K19" s="40" t="n">
        <v>-0.530823835042113</v>
      </c>
      <c r="L19" s="41" t="n">
        <v>278</v>
      </c>
      <c r="M19" s="33"/>
      <c r="N19" s="33"/>
    </row>
    <row r="20" customFormat="false" ht="11.25" hidden="false" customHeight="false" outlineLevel="0" collapsed="false">
      <c r="A20" s="35" t="s">
        <v>24</v>
      </c>
      <c r="B20" s="36" t="n">
        <v>4</v>
      </c>
      <c r="C20" s="36" t="s">
        <v>8</v>
      </c>
      <c r="D20" s="37" t="n">
        <v>3719</v>
      </c>
      <c r="E20" s="37" t="n">
        <v>3977</v>
      </c>
      <c r="F20" s="37" t="n">
        <v>4174</v>
      </c>
      <c r="G20" s="37" t="n">
        <v>2578</v>
      </c>
      <c r="H20" s="37" t="n">
        <v>3410.6539</v>
      </c>
      <c r="I20" s="38" t="n">
        <v>1607.1013</v>
      </c>
      <c r="J20" s="39" t="n">
        <v>-1803.5526</v>
      </c>
      <c r="K20" s="40" t="n">
        <v>-0.528799653345067</v>
      </c>
      <c r="L20" s="41" t="n">
        <v>317</v>
      </c>
      <c r="M20" s="33"/>
      <c r="N20" s="33"/>
    </row>
    <row r="21" customFormat="false" ht="11.25" hidden="false" customHeight="false" outlineLevel="0" collapsed="false">
      <c r="A21" s="35" t="s">
        <v>25</v>
      </c>
      <c r="B21" s="36"/>
      <c r="C21" s="36" t="s">
        <v>8</v>
      </c>
      <c r="D21" s="37" t="n">
        <v>9113</v>
      </c>
      <c r="E21" s="37" t="n">
        <v>8543</v>
      </c>
      <c r="F21" s="37" t="n">
        <v>8331</v>
      </c>
      <c r="G21" s="37" t="n">
        <v>8591</v>
      </c>
      <c r="H21" s="37" t="n">
        <v>8110.0193</v>
      </c>
      <c r="I21" s="38" t="n">
        <v>3473.202</v>
      </c>
      <c r="J21" s="39" t="n">
        <v>-4636.8173</v>
      </c>
      <c r="K21" s="40" t="n">
        <v>-0.571739366884121</v>
      </c>
      <c r="L21" s="41" t="n">
        <v>161</v>
      </c>
      <c r="M21" s="33"/>
      <c r="N21" s="33"/>
    </row>
    <row r="22" customFormat="false" ht="11.25" hidden="false" customHeight="false" outlineLevel="0" collapsed="false">
      <c r="A22" s="35" t="s">
        <v>26</v>
      </c>
      <c r="B22" s="36"/>
      <c r="C22" s="36" t="s">
        <v>8</v>
      </c>
      <c r="D22" s="37" t="n">
        <v>19003</v>
      </c>
      <c r="E22" s="37" t="n">
        <v>23393</v>
      </c>
      <c r="F22" s="37" t="n">
        <v>23901</v>
      </c>
      <c r="G22" s="37" t="n">
        <v>19975</v>
      </c>
      <c r="H22" s="37" t="n">
        <v>20597.25</v>
      </c>
      <c r="I22" s="38" t="n">
        <v>8652.3661</v>
      </c>
      <c r="J22" s="39" t="n">
        <v>-11944.8839</v>
      </c>
      <c r="K22" s="40" t="n">
        <v>-0.579926150335603</v>
      </c>
      <c r="L22" s="41" t="n">
        <v>39</v>
      </c>
      <c r="M22" s="33"/>
      <c r="N22" s="33"/>
    </row>
    <row r="23" customFormat="false" ht="11.25" hidden="false" customHeight="false" outlineLevel="0" collapsed="false">
      <c r="A23" s="35" t="s">
        <v>27</v>
      </c>
      <c r="B23" s="36"/>
      <c r="C23" s="36" t="s">
        <v>8</v>
      </c>
      <c r="D23" s="37" t="n">
        <v>6388</v>
      </c>
      <c r="E23" s="37" t="n">
        <v>5889</v>
      </c>
      <c r="F23" s="37" t="n">
        <v>5559</v>
      </c>
      <c r="G23" s="37" t="n">
        <v>5379</v>
      </c>
      <c r="H23" s="37" t="n">
        <v>5490.8654</v>
      </c>
      <c r="I23" s="38" t="n">
        <v>2076.6886</v>
      </c>
      <c r="J23" s="39" t="n">
        <v>-3414.1768</v>
      </c>
      <c r="K23" s="40" t="n">
        <v>-0.621792113133933</v>
      </c>
      <c r="L23" s="41" t="n">
        <v>265</v>
      </c>
      <c r="M23" s="33"/>
      <c r="N23" s="33"/>
    </row>
    <row r="24" customFormat="false" ht="11.25" hidden="false" customHeight="false" outlineLevel="0" collapsed="false">
      <c r="A24" s="35" t="s">
        <v>28</v>
      </c>
      <c r="B24" s="36"/>
      <c r="C24" s="36" t="s">
        <v>8</v>
      </c>
      <c r="D24" s="37" t="n">
        <v>1683</v>
      </c>
      <c r="E24" s="37" t="n">
        <v>1343</v>
      </c>
      <c r="F24" s="37" t="n">
        <v>1402</v>
      </c>
      <c r="G24" s="37" t="n">
        <v>1840</v>
      </c>
      <c r="H24" s="37" t="n">
        <v>2367.8654</v>
      </c>
      <c r="I24" s="38" t="n">
        <v>1342.3306</v>
      </c>
      <c r="J24" s="39" t="n">
        <v>-1025.5348</v>
      </c>
      <c r="K24" s="40" t="n">
        <v>-0.433105192550218</v>
      </c>
      <c r="L24" s="41" t="n">
        <v>340</v>
      </c>
      <c r="M24" s="33"/>
      <c r="N24" s="33"/>
    </row>
    <row r="25" customFormat="false" ht="11.25" hidden="false" customHeight="false" outlineLevel="0" collapsed="false">
      <c r="A25" s="35" t="s">
        <v>29</v>
      </c>
      <c r="B25" s="36"/>
      <c r="C25" s="36" t="s">
        <v>8</v>
      </c>
      <c r="D25" s="37" t="n">
        <v>7377</v>
      </c>
      <c r="E25" s="37" t="n">
        <v>7234</v>
      </c>
      <c r="F25" s="37" t="n">
        <v>7819</v>
      </c>
      <c r="G25" s="37" t="n">
        <v>6428</v>
      </c>
      <c r="H25" s="37" t="n">
        <v>7059.8077</v>
      </c>
      <c r="I25" s="38" t="n">
        <v>2646.4206</v>
      </c>
      <c r="J25" s="39" t="n">
        <v>-4413.3871</v>
      </c>
      <c r="K25" s="40" t="n">
        <v>-0.625142679169576</v>
      </c>
      <c r="L25" s="41" t="n">
        <v>211</v>
      </c>
      <c r="M25" s="33"/>
      <c r="N25" s="33"/>
    </row>
    <row r="26" s="34" customFormat="true" ht="11.25" hidden="false" customHeight="false" outlineLevel="0" collapsed="false">
      <c r="A26" s="35" t="s">
        <v>30</v>
      </c>
      <c r="B26" s="36"/>
      <c r="C26" s="36" t="s">
        <v>8</v>
      </c>
      <c r="D26" s="37" t="n">
        <v>6026</v>
      </c>
      <c r="E26" s="37" t="n">
        <v>5618</v>
      </c>
      <c r="F26" s="37" t="n">
        <v>5200</v>
      </c>
      <c r="G26" s="37" t="n">
        <v>4793</v>
      </c>
      <c r="H26" s="37" t="n">
        <v>4587.9808</v>
      </c>
      <c r="I26" s="38" t="n">
        <v>1890.2869</v>
      </c>
      <c r="J26" s="39" t="n">
        <v>-2697.6939</v>
      </c>
      <c r="K26" s="40" t="n">
        <v>-0.587991540853876</v>
      </c>
      <c r="L26" s="41" t="n">
        <v>289</v>
      </c>
      <c r="M26" s="33"/>
      <c r="N26" s="33"/>
    </row>
    <row r="27" customFormat="false" ht="11.25" hidden="false" customHeight="false" outlineLevel="0" collapsed="false">
      <c r="A27" s="35" t="s">
        <v>31</v>
      </c>
      <c r="B27" s="36"/>
      <c r="C27" s="36" t="s">
        <v>8</v>
      </c>
      <c r="D27" s="37" t="n">
        <v>2679</v>
      </c>
      <c r="E27" s="37" t="n">
        <v>2391</v>
      </c>
      <c r="F27" s="37" t="n">
        <v>2184</v>
      </c>
      <c r="G27" s="37" t="n">
        <v>2139</v>
      </c>
      <c r="H27" s="37" t="n">
        <v>2303.8461</v>
      </c>
      <c r="I27" s="38" t="n">
        <v>967.2569</v>
      </c>
      <c r="J27" s="39" t="n">
        <v>-1336.5892</v>
      </c>
      <c r="K27" s="40" t="n">
        <v>-0.580155592858395</v>
      </c>
      <c r="L27" s="41" t="n">
        <v>386</v>
      </c>
      <c r="M27" s="33"/>
      <c r="N27" s="33"/>
    </row>
    <row r="28" customFormat="false" ht="11.25" hidden="false" customHeight="false" outlineLevel="0" collapsed="false">
      <c r="A28" s="35" t="s">
        <v>32</v>
      </c>
      <c r="B28" s="36"/>
      <c r="C28" s="36" t="s">
        <v>8</v>
      </c>
      <c r="D28" s="37" t="n">
        <v>7126</v>
      </c>
      <c r="E28" s="37" t="n">
        <v>6850</v>
      </c>
      <c r="F28" s="37" t="n">
        <v>7009</v>
      </c>
      <c r="G28" s="37" t="n">
        <v>6536</v>
      </c>
      <c r="H28" s="37" t="n">
        <v>5754.6346</v>
      </c>
      <c r="I28" s="38" t="n">
        <v>2595.3659</v>
      </c>
      <c r="J28" s="39" t="n">
        <v>-3159.2687</v>
      </c>
      <c r="K28" s="40" t="n">
        <v>-0.548995534833784</v>
      </c>
      <c r="L28" s="41" t="n">
        <v>219</v>
      </c>
      <c r="M28" s="33"/>
      <c r="N28" s="33"/>
    </row>
    <row r="29" customFormat="false" ht="11.25" hidden="false" customHeight="false" outlineLevel="0" collapsed="false">
      <c r="A29" s="35" t="s">
        <v>33</v>
      </c>
      <c r="B29" s="36" t="n">
        <v>5</v>
      </c>
      <c r="C29" s="36" t="s">
        <v>8</v>
      </c>
      <c r="D29" s="37" t="n">
        <v>1672</v>
      </c>
      <c r="E29" s="37" t="n">
        <v>2540</v>
      </c>
      <c r="F29" s="37" t="n">
        <v>2837</v>
      </c>
      <c r="G29" s="37" t="n">
        <v>2897</v>
      </c>
      <c r="H29" s="37" t="n">
        <v>2832.1923</v>
      </c>
      <c r="I29" s="38" t="n">
        <v>1419.9291</v>
      </c>
      <c r="J29" s="39" t="n">
        <v>-1412.2632</v>
      </c>
      <c r="K29" s="40" t="n">
        <v>-0.498646649099357</v>
      </c>
      <c r="L29" s="41" t="n">
        <v>331</v>
      </c>
      <c r="M29" s="33"/>
      <c r="N29" s="33"/>
    </row>
    <row r="30" customFormat="false" ht="11.25" hidden="false" customHeight="false" outlineLevel="0" collapsed="false">
      <c r="A30" s="35" t="s">
        <v>34</v>
      </c>
      <c r="B30" s="36"/>
      <c r="C30" s="36" t="s">
        <v>8</v>
      </c>
      <c r="D30" s="37" t="n">
        <v>3866</v>
      </c>
      <c r="E30" s="37" t="n">
        <v>3531</v>
      </c>
      <c r="F30" s="37" t="n">
        <v>3330</v>
      </c>
      <c r="G30" s="37" t="n">
        <v>3182</v>
      </c>
      <c r="H30" s="37" t="n">
        <v>3171.1154</v>
      </c>
      <c r="I30" s="38" t="n">
        <v>1311.8909</v>
      </c>
      <c r="J30" s="39" t="n">
        <v>-1859.2245</v>
      </c>
      <c r="K30" s="40" t="n">
        <v>-0.58629985524967</v>
      </c>
      <c r="L30" s="41" t="n">
        <v>344</v>
      </c>
      <c r="M30" s="33"/>
      <c r="N30" s="33"/>
    </row>
    <row r="31" customFormat="false" ht="11.25" hidden="false" customHeight="false" outlineLevel="0" collapsed="false">
      <c r="A31" s="35" t="s">
        <v>35</v>
      </c>
      <c r="B31" s="36"/>
      <c r="C31" s="36" t="s">
        <v>8</v>
      </c>
      <c r="D31" s="37" t="n">
        <v>12829</v>
      </c>
      <c r="E31" s="37" t="n">
        <v>12611</v>
      </c>
      <c r="F31" s="37" t="n">
        <v>11472</v>
      </c>
      <c r="G31" s="37" t="n">
        <v>10885</v>
      </c>
      <c r="H31" s="37" t="n">
        <v>10570.7693</v>
      </c>
      <c r="I31" s="38" t="n">
        <v>4024.8116</v>
      </c>
      <c r="J31" s="39" t="n">
        <v>-6545.9577</v>
      </c>
      <c r="K31" s="40" t="n">
        <v>-0.619250833522589</v>
      </c>
      <c r="L31" s="41" t="n">
        <v>129</v>
      </c>
      <c r="M31" s="33"/>
      <c r="N31" s="33"/>
    </row>
    <row r="32" customFormat="false" ht="11.25" hidden="false" customHeight="false" outlineLevel="0" collapsed="false">
      <c r="A32" s="35" t="s">
        <v>36</v>
      </c>
      <c r="B32" s="36"/>
      <c r="C32" s="36" t="s">
        <v>8</v>
      </c>
      <c r="D32" s="37" t="n">
        <v>6317</v>
      </c>
      <c r="E32" s="37" t="n">
        <v>6217</v>
      </c>
      <c r="F32" s="37" t="n">
        <v>6487</v>
      </c>
      <c r="G32" s="37" t="n">
        <v>6411</v>
      </c>
      <c r="H32" s="37" t="n">
        <v>5808.5961</v>
      </c>
      <c r="I32" s="38" t="n">
        <v>2588.6119</v>
      </c>
      <c r="J32" s="39" t="n">
        <v>-3219.9842</v>
      </c>
      <c r="K32" s="40" t="n">
        <v>-0.554348097985329</v>
      </c>
      <c r="L32" s="41" t="n">
        <v>221</v>
      </c>
      <c r="M32" s="33"/>
      <c r="N32" s="33"/>
    </row>
    <row r="33" customFormat="false" ht="11.25" hidden="false" customHeight="false" outlineLevel="0" collapsed="false">
      <c r="A33" s="35" t="s">
        <v>37</v>
      </c>
      <c r="B33" s="36"/>
      <c r="C33" s="36" t="s">
        <v>8</v>
      </c>
      <c r="D33" s="37" t="n">
        <v>3941</v>
      </c>
      <c r="E33" s="37" t="n">
        <v>4015</v>
      </c>
      <c r="F33" s="37" t="n">
        <v>4047</v>
      </c>
      <c r="G33" s="37" t="n">
        <v>3364</v>
      </c>
      <c r="H33" s="37" t="n">
        <v>2954.923</v>
      </c>
      <c r="I33" s="38" t="n">
        <v>1387.4181</v>
      </c>
      <c r="J33" s="39" t="n">
        <v>-1567.5049</v>
      </c>
      <c r="K33" s="40" t="n">
        <v>-0.530472333796854</v>
      </c>
      <c r="L33" s="41" t="n">
        <v>335</v>
      </c>
      <c r="M33" s="33"/>
      <c r="N33" s="33"/>
    </row>
    <row r="34" customFormat="false" ht="11.25" hidden="false" customHeight="false" outlineLevel="0" collapsed="false">
      <c r="A34" s="35" t="s">
        <v>38</v>
      </c>
      <c r="B34" s="36"/>
      <c r="C34" s="36" t="s">
        <v>8</v>
      </c>
      <c r="D34" s="37" t="n">
        <v>854</v>
      </c>
      <c r="E34" s="37" t="n">
        <v>872</v>
      </c>
      <c r="F34" s="37" t="n">
        <v>802</v>
      </c>
      <c r="G34" s="37" t="n">
        <v>767</v>
      </c>
      <c r="H34" s="37" t="n">
        <v>689.8654</v>
      </c>
      <c r="I34" s="38" t="n">
        <v>459.7951</v>
      </c>
      <c r="J34" s="39" t="n">
        <v>-230.0703</v>
      </c>
      <c r="K34" s="40" t="n">
        <v>-0.333500274111442</v>
      </c>
      <c r="L34" s="41" t="n">
        <v>415</v>
      </c>
      <c r="M34" s="33"/>
      <c r="N34" s="33"/>
    </row>
    <row r="35" customFormat="false" ht="11.25" hidden="false" customHeight="false" outlineLevel="0" collapsed="false">
      <c r="A35" s="35" t="s">
        <v>39</v>
      </c>
      <c r="B35" s="36"/>
      <c r="C35" s="36" t="s">
        <v>8</v>
      </c>
      <c r="D35" s="37" t="n">
        <v>5402</v>
      </c>
      <c r="E35" s="37" t="n">
        <v>5094</v>
      </c>
      <c r="F35" s="37" t="n">
        <v>5236</v>
      </c>
      <c r="G35" s="37" t="n">
        <v>5050</v>
      </c>
      <c r="H35" s="37" t="n">
        <v>4373.6154</v>
      </c>
      <c r="I35" s="38" t="n">
        <v>2153.6475</v>
      </c>
      <c r="J35" s="39" t="n">
        <v>-2219.9679</v>
      </c>
      <c r="K35" s="40" t="n">
        <v>-0.507581873797134</v>
      </c>
      <c r="L35" s="41" t="n">
        <v>257</v>
      </c>
      <c r="M35" s="33"/>
      <c r="N35" s="33"/>
    </row>
    <row r="36" customFormat="false" ht="11.25" hidden="false" customHeight="false" outlineLevel="0" collapsed="false">
      <c r="A36" s="35" t="s">
        <v>40</v>
      </c>
      <c r="B36" s="36"/>
      <c r="C36" s="36" t="s">
        <v>8</v>
      </c>
      <c r="D36" s="37" t="n">
        <v>8065</v>
      </c>
      <c r="E36" s="37" t="n">
        <v>10226</v>
      </c>
      <c r="F36" s="37" t="n">
        <v>11725</v>
      </c>
      <c r="G36" s="37" t="n">
        <v>7791</v>
      </c>
      <c r="H36" s="37" t="n">
        <v>7478.75</v>
      </c>
      <c r="I36" s="38" t="n">
        <v>3120.5983</v>
      </c>
      <c r="J36" s="39" t="n">
        <v>-4358.1517</v>
      </c>
      <c r="K36" s="40" t="n">
        <v>-0.582737984288818</v>
      </c>
      <c r="L36" s="41" t="n">
        <v>180</v>
      </c>
      <c r="M36" s="33"/>
      <c r="N36" s="33"/>
    </row>
    <row r="37" s="34" customFormat="true" ht="11.25" hidden="false" customHeight="false" outlineLevel="0" collapsed="false">
      <c r="A37" s="35" t="s">
        <v>41</v>
      </c>
      <c r="B37" s="36"/>
      <c r="C37" s="36" t="s">
        <v>8</v>
      </c>
      <c r="D37" s="37" t="n">
        <v>1697</v>
      </c>
      <c r="E37" s="37" t="n">
        <v>1377</v>
      </c>
      <c r="F37" s="37" t="n">
        <v>1479</v>
      </c>
      <c r="G37" s="37" t="n">
        <v>2032</v>
      </c>
      <c r="H37" s="37" t="n">
        <v>2608.3077</v>
      </c>
      <c r="I37" s="38" t="n">
        <v>1724.377</v>
      </c>
      <c r="J37" s="39" t="n">
        <v>-883.9307</v>
      </c>
      <c r="K37" s="40" t="n">
        <v>-0.33889049976734</v>
      </c>
      <c r="L37" s="41" t="n">
        <v>303</v>
      </c>
      <c r="M37" s="33"/>
      <c r="N37" s="33"/>
    </row>
    <row r="38" s="34" customFormat="true" ht="11.25" hidden="false" customHeight="false" outlineLevel="0" collapsed="false">
      <c r="A38" s="35" t="s">
        <v>42</v>
      </c>
      <c r="B38" s="36"/>
      <c r="C38" s="36" t="s">
        <v>8</v>
      </c>
      <c r="D38" s="37" t="n">
        <v>7534</v>
      </c>
      <c r="E38" s="37" t="n">
        <v>7700</v>
      </c>
      <c r="F38" s="37" t="n">
        <v>7840</v>
      </c>
      <c r="G38" s="37" t="n">
        <v>7156</v>
      </c>
      <c r="H38" s="37" t="n">
        <v>6836.1346</v>
      </c>
      <c r="I38" s="38" t="n">
        <v>2877.082</v>
      </c>
      <c r="J38" s="39" t="n">
        <v>-3959.0526</v>
      </c>
      <c r="K38" s="40" t="n">
        <v>-0.57913613930305</v>
      </c>
      <c r="L38" s="41" t="n">
        <v>192</v>
      </c>
      <c r="M38" s="33"/>
      <c r="N38" s="33"/>
    </row>
    <row r="39" customFormat="false" ht="11.25" hidden="false" customHeight="false" outlineLevel="0" collapsed="false">
      <c r="A39" s="35" t="s">
        <v>43</v>
      </c>
      <c r="B39" s="36"/>
      <c r="C39" s="36" t="s">
        <v>8</v>
      </c>
      <c r="D39" s="37" t="n">
        <v>15423</v>
      </c>
      <c r="E39" s="37" t="n">
        <v>14781</v>
      </c>
      <c r="F39" s="37" t="n">
        <v>13431</v>
      </c>
      <c r="G39" s="37" t="n">
        <v>12386</v>
      </c>
      <c r="H39" s="37" t="n">
        <v>11506.5192</v>
      </c>
      <c r="I39" s="38" t="n">
        <v>4317.5547</v>
      </c>
      <c r="J39" s="39" t="n">
        <v>-7188.9645</v>
      </c>
      <c r="K39" s="40" t="n">
        <v>-0.624773172064059</v>
      </c>
      <c r="L39" s="41" t="n">
        <v>119</v>
      </c>
      <c r="M39" s="33"/>
      <c r="N39" s="33"/>
    </row>
    <row r="40" customFormat="false" ht="11.25" hidden="false" customHeight="false" outlineLevel="0" collapsed="false">
      <c r="A40" s="35" t="s">
        <v>44</v>
      </c>
      <c r="B40" s="36"/>
      <c r="C40" s="36" t="s">
        <v>8</v>
      </c>
      <c r="D40" s="37" t="n">
        <v>14902</v>
      </c>
      <c r="E40" s="37" t="n">
        <v>14201</v>
      </c>
      <c r="F40" s="37" t="n">
        <v>14314</v>
      </c>
      <c r="G40" s="37" t="n">
        <v>12938</v>
      </c>
      <c r="H40" s="37" t="n">
        <v>13250.0193</v>
      </c>
      <c r="I40" s="38" t="n">
        <v>4680.4155</v>
      </c>
      <c r="J40" s="39" t="n">
        <v>-8569.6038</v>
      </c>
      <c r="K40" s="40" t="n">
        <v>-0.646761608867996</v>
      </c>
      <c r="L40" s="41" t="n">
        <v>107</v>
      </c>
      <c r="M40" s="33"/>
      <c r="N40" s="33"/>
    </row>
    <row r="41" customFormat="false" ht="11.25" hidden="false" customHeight="false" outlineLevel="0" collapsed="false">
      <c r="A41" s="35" t="s">
        <v>45</v>
      </c>
      <c r="B41" s="36"/>
      <c r="C41" s="36" t="s">
        <v>8</v>
      </c>
      <c r="D41" s="37" t="n">
        <v>4463</v>
      </c>
      <c r="E41" s="37" t="n">
        <v>5434</v>
      </c>
      <c r="F41" s="37" t="n">
        <v>5291</v>
      </c>
      <c r="G41" s="37" t="n">
        <v>4020</v>
      </c>
      <c r="H41" s="37" t="n">
        <v>4413.75</v>
      </c>
      <c r="I41" s="38" t="n">
        <v>1754.3359</v>
      </c>
      <c r="J41" s="39" t="n">
        <v>-2659.4141</v>
      </c>
      <c r="K41" s="40" t="n">
        <v>-0.602529391107335</v>
      </c>
      <c r="L41" s="41" t="n">
        <v>300</v>
      </c>
      <c r="M41" s="33"/>
      <c r="N41" s="33"/>
    </row>
    <row r="42" customFormat="false" ht="11.25" hidden="false" customHeight="false" outlineLevel="0" collapsed="false">
      <c r="A42" s="35" t="s">
        <v>46</v>
      </c>
      <c r="B42" s="36"/>
      <c r="C42" s="36" t="s">
        <v>8</v>
      </c>
      <c r="D42" s="37" t="n">
        <v>8528</v>
      </c>
      <c r="E42" s="37" t="n">
        <v>9261</v>
      </c>
      <c r="F42" s="37" t="n">
        <v>8954</v>
      </c>
      <c r="G42" s="37" t="n">
        <v>7950</v>
      </c>
      <c r="H42" s="37" t="n">
        <v>8917.5961</v>
      </c>
      <c r="I42" s="38" t="n">
        <v>2766.0465</v>
      </c>
      <c r="J42" s="39" t="n">
        <v>-6151.5496</v>
      </c>
      <c r="K42" s="40" t="n">
        <v>-0.689821509184521</v>
      </c>
      <c r="L42" s="41" t="n">
        <v>202</v>
      </c>
      <c r="M42" s="33"/>
      <c r="N42" s="33"/>
    </row>
    <row r="43" customFormat="false" ht="11.25" hidden="false" customHeight="false" outlineLevel="0" collapsed="false">
      <c r="A43" s="35" t="s">
        <v>47</v>
      </c>
      <c r="B43" s="36" t="n">
        <v>6</v>
      </c>
      <c r="C43" s="36" t="s">
        <v>8</v>
      </c>
      <c r="D43" s="37" t="n">
        <v>2489</v>
      </c>
      <c r="E43" s="37" t="n">
        <v>2079</v>
      </c>
      <c r="F43" s="37" t="n">
        <v>2167</v>
      </c>
      <c r="G43" s="37" t="n">
        <v>2814</v>
      </c>
      <c r="H43" s="37" t="n">
        <v>2846.4038</v>
      </c>
      <c r="I43" s="38" t="n">
        <v>1273.2377</v>
      </c>
      <c r="J43" s="39" t="n">
        <v>-1573.1661</v>
      </c>
      <c r="K43" s="40" t="n">
        <v>-0.552685497398507</v>
      </c>
      <c r="L43" s="41" t="n">
        <v>353</v>
      </c>
      <c r="M43" s="33"/>
      <c r="N43" s="33"/>
    </row>
    <row r="44" customFormat="false" ht="11.25" hidden="false" customHeight="false" outlineLevel="0" collapsed="false">
      <c r="A44" s="35" t="s">
        <v>48</v>
      </c>
      <c r="B44" s="36"/>
      <c r="C44" s="36" t="s">
        <v>8</v>
      </c>
      <c r="D44" s="37" t="n">
        <v>11670</v>
      </c>
      <c r="E44" s="37" t="n">
        <v>10136</v>
      </c>
      <c r="F44" s="37" t="n">
        <v>9903</v>
      </c>
      <c r="G44" s="37" t="n">
        <v>10189</v>
      </c>
      <c r="H44" s="37" t="n">
        <v>9130.9615</v>
      </c>
      <c r="I44" s="38" t="n">
        <v>4463.9671</v>
      </c>
      <c r="J44" s="39" t="n">
        <v>-4666.9944</v>
      </c>
      <c r="K44" s="40" t="n">
        <v>-0.511117520318096</v>
      </c>
      <c r="L44" s="41" t="n">
        <v>116</v>
      </c>
      <c r="M44" s="33"/>
      <c r="N44" s="33"/>
    </row>
    <row r="45" customFormat="false" ht="11.25" hidden="false" customHeight="false" outlineLevel="0" collapsed="false">
      <c r="A45" s="35" t="s">
        <v>49</v>
      </c>
      <c r="B45" s="36"/>
      <c r="C45" s="36" t="s">
        <v>8</v>
      </c>
      <c r="D45" s="37" t="n">
        <v>2832</v>
      </c>
      <c r="E45" s="37" t="n">
        <v>3435</v>
      </c>
      <c r="F45" s="37" t="n">
        <v>3431</v>
      </c>
      <c r="G45" s="37" t="n">
        <v>2666</v>
      </c>
      <c r="H45" s="37" t="n">
        <v>3024.8462</v>
      </c>
      <c r="I45" s="38" t="n">
        <v>1292.235</v>
      </c>
      <c r="J45" s="39" t="n">
        <v>-1732.6112</v>
      </c>
      <c r="K45" s="40" t="n">
        <v>-0.572793155566058</v>
      </c>
      <c r="L45" s="41" t="n">
        <v>349</v>
      </c>
      <c r="M45" s="33"/>
      <c r="N45" s="33"/>
    </row>
    <row r="46" customFormat="false" ht="11.25" hidden="false" customHeight="false" outlineLevel="0" collapsed="false">
      <c r="A46" s="35" t="s">
        <v>50</v>
      </c>
      <c r="B46" s="36"/>
      <c r="C46" s="36" t="s">
        <v>8</v>
      </c>
      <c r="D46" s="37" t="n">
        <v>5063</v>
      </c>
      <c r="E46" s="37" t="n">
        <v>6071</v>
      </c>
      <c r="F46" s="37" t="n">
        <v>6011</v>
      </c>
      <c r="G46" s="37" t="n">
        <v>4553</v>
      </c>
      <c r="H46" s="37" t="n">
        <v>4900.4616</v>
      </c>
      <c r="I46" s="38" t="n">
        <v>2022.6996</v>
      </c>
      <c r="J46" s="39" t="n">
        <v>-2877.762</v>
      </c>
      <c r="K46" s="40" t="n">
        <v>-0.587243046655034</v>
      </c>
      <c r="L46" s="41" t="n">
        <v>271</v>
      </c>
      <c r="M46" s="33"/>
      <c r="N46" s="33"/>
    </row>
    <row r="47" customFormat="false" ht="11.25" hidden="false" customHeight="false" outlineLevel="0" collapsed="false">
      <c r="A47" s="35" t="s">
        <v>51</v>
      </c>
      <c r="B47" s="2"/>
      <c r="C47" s="36" t="s">
        <v>8</v>
      </c>
      <c r="D47" s="37" t="n">
        <v>10965</v>
      </c>
      <c r="E47" s="37" t="n">
        <v>10531</v>
      </c>
      <c r="F47" s="37" t="n">
        <v>9858</v>
      </c>
      <c r="G47" s="37" t="n">
        <v>9045</v>
      </c>
      <c r="H47" s="37" t="n">
        <v>8807.9616</v>
      </c>
      <c r="I47" s="38" t="n">
        <v>3708.3961</v>
      </c>
      <c r="J47" s="39" t="n">
        <v>-5099.5655</v>
      </c>
      <c r="K47" s="40" t="n">
        <v>-0.578972267544854</v>
      </c>
      <c r="L47" s="41" t="n">
        <v>148</v>
      </c>
      <c r="M47" s="33"/>
      <c r="N47" s="33"/>
    </row>
    <row r="48" customFormat="false" ht="11.25" hidden="false" customHeight="false" outlineLevel="0" collapsed="false">
      <c r="A48" s="35" t="s">
        <v>52</v>
      </c>
      <c r="B48" s="36"/>
      <c r="C48" s="36" t="s">
        <v>8</v>
      </c>
      <c r="D48" s="37" t="n">
        <v>8995</v>
      </c>
      <c r="E48" s="37" t="n">
        <v>8903</v>
      </c>
      <c r="F48" s="37" t="n">
        <v>9086</v>
      </c>
      <c r="G48" s="37" t="n">
        <v>8380</v>
      </c>
      <c r="H48" s="37" t="n">
        <v>8402.3269</v>
      </c>
      <c r="I48" s="38" t="n">
        <v>3248.9121</v>
      </c>
      <c r="J48" s="39" t="n">
        <v>-5153.4148</v>
      </c>
      <c r="K48" s="40" t="n">
        <v>-0.613331861677507</v>
      </c>
      <c r="L48" s="41" t="n">
        <v>177</v>
      </c>
      <c r="M48" s="33"/>
      <c r="N48" s="33"/>
    </row>
    <row r="49" customFormat="false" ht="11.25" hidden="false" customHeight="false" outlineLevel="0" collapsed="false">
      <c r="A49" s="35" t="s">
        <v>53</v>
      </c>
      <c r="B49" s="36" t="n">
        <v>7</v>
      </c>
      <c r="C49" s="36" t="s">
        <v>8</v>
      </c>
      <c r="D49" s="37" t="n">
        <v>3692</v>
      </c>
      <c r="E49" s="37" t="n">
        <v>3365</v>
      </c>
      <c r="F49" s="37" t="n">
        <v>3487</v>
      </c>
      <c r="G49" s="37" t="n">
        <v>3239</v>
      </c>
      <c r="H49" s="37" t="n">
        <v>2611.8461</v>
      </c>
      <c r="I49" s="38" t="n">
        <v>1066.025</v>
      </c>
      <c r="J49" s="39" t="n">
        <v>-1545.8211</v>
      </c>
      <c r="K49" s="40" t="n">
        <v>-0.591849994530688</v>
      </c>
      <c r="L49" s="41" t="n">
        <v>376</v>
      </c>
      <c r="M49" s="33"/>
      <c r="N49" s="33"/>
    </row>
    <row r="50" customFormat="false" ht="11.25" hidden="false" customHeight="false" outlineLevel="0" collapsed="false">
      <c r="A50" s="35" t="s">
        <v>54</v>
      </c>
      <c r="B50" s="36"/>
      <c r="C50" s="36" t="s">
        <v>8</v>
      </c>
      <c r="D50" s="37" t="n">
        <v>1879</v>
      </c>
      <c r="E50" s="37" t="n">
        <v>1315</v>
      </c>
      <c r="F50" s="37" t="n">
        <v>1403</v>
      </c>
      <c r="G50" s="37" t="n">
        <v>1415</v>
      </c>
      <c r="H50" s="37" t="n">
        <v>1349.75</v>
      </c>
      <c r="I50" s="38" t="n">
        <v>704.6777</v>
      </c>
      <c r="J50" s="39" t="n">
        <v>-645.0723</v>
      </c>
      <c r="K50" s="40" t="n">
        <v>-0.477919837006853</v>
      </c>
      <c r="L50" s="41" t="n">
        <v>405</v>
      </c>
      <c r="M50" s="33"/>
      <c r="N50" s="33"/>
    </row>
    <row r="51" customFormat="false" ht="11.25" hidden="false" customHeight="false" outlineLevel="0" collapsed="false">
      <c r="A51" s="35" t="s">
        <v>55</v>
      </c>
      <c r="B51" s="36"/>
      <c r="C51" s="36" t="s">
        <v>8</v>
      </c>
      <c r="D51" s="37" t="n">
        <v>679</v>
      </c>
      <c r="E51" s="37" t="n">
        <v>779</v>
      </c>
      <c r="F51" s="37" t="n">
        <v>802</v>
      </c>
      <c r="G51" s="37" t="n">
        <v>955</v>
      </c>
      <c r="H51" s="37" t="n">
        <v>1265.6346</v>
      </c>
      <c r="I51" s="38" t="n">
        <v>871.552</v>
      </c>
      <c r="J51" s="39" t="n">
        <v>-394.0826</v>
      </c>
      <c r="K51" s="40" t="n">
        <v>-0.311371544362014</v>
      </c>
      <c r="L51" s="41" t="n">
        <v>395</v>
      </c>
      <c r="M51" s="33"/>
      <c r="N51" s="33"/>
    </row>
    <row r="52" customFormat="false" ht="11.25" hidden="false" customHeight="false" outlineLevel="0" collapsed="false">
      <c r="A52" s="35" t="s">
        <v>56</v>
      </c>
      <c r="B52" s="36"/>
      <c r="C52" s="36" t="s">
        <v>8</v>
      </c>
      <c r="D52" s="37" t="n">
        <v>7447</v>
      </c>
      <c r="E52" s="37" t="n">
        <v>7520</v>
      </c>
      <c r="F52" s="37" t="n">
        <v>7540</v>
      </c>
      <c r="G52" s="37" t="n">
        <v>6748</v>
      </c>
      <c r="H52" s="37" t="n">
        <v>6498.9808</v>
      </c>
      <c r="I52" s="38" t="n">
        <v>2733.9071</v>
      </c>
      <c r="J52" s="39" t="n">
        <v>-3765.0737</v>
      </c>
      <c r="K52" s="40" t="n">
        <v>-0.579332947098413</v>
      </c>
      <c r="L52" s="41" t="n">
        <v>206</v>
      </c>
      <c r="M52" s="33"/>
      <c r="N52" s="33"/>
    </row>
    <row r="53" customFormat="false" ht="11.25" hidden="false" customHeight="false" outlineLevel="0" collapsed="false">
      <c r="A53" s="35" t="s">
        <v>57</v>
      </c>
      <c r="B53" s="36"/>
      <c r="C53" s="36" t="s">
        <v>8</v>
      </c>
      <c r="D53" s="37" t="n">
        <v>9816</v>
      </c>
      <c r="E53" s="37" t="n">
        <v>9256</v>
      </c>
      <c r="F53" s="37" t="n">
        <v>8527</v>
      </c>
      <c r="G53" s="37" t="n">
        <v>8164</v>
      </c>
      <c r="H53" s="37" t="n">
        <v>7992.6539</v>
      </c>
      <c r="I53" s="38" t="n">
        <v>3482.1501</v>
      </c>
      <c r="J53" s="39" t="n">
        <v>-4510.5038</v>
      </c>
      <c r="K53" s="40" t="n">
        <v>-0.564331179159403</v>
      </c>
      <c r="L53" s="41" t="n">
        <v>160</v>
      </c>
      <c r="M53" s="33"/>
      <c r="N53" s="33"/>
    </row>
    <row r="54" s="34" customFormat="true" ht="11.25" hidden="false" customHeight="false" outlineLevel="0" collapsed="false">
      <c r="A54" s="35" t="s">
        <v>58</v>
      </c>
      <c r="B54" s="36"/>
      <c r="C54" s="36" t="s">
        <v>8</v>
      </c>
      <c r="D54" s="37" t="n">
        <v>6623</v>
      </c>
      <c r="E54" s="37" t="n">
        <v>6435</v>
      </c>
      <c r="F54" s="37" t="n">
        <v>5612</v>
      </c>
      <c r="G54" s="37" t="n">
        <v>5360</v>
      </c>
      <c r="H54" s="37" t="n">
        <v>5040.0769</v>
      </c>
      <c r="I54" s="38" t="n">
        <v>2249.8442</v>
      </c>
      <c r="J54" s="39" t="n">
        <v>-2790.2327</v>
      </c>
      <c r="K54" s="40" t="n">
        <v>-0.553609152273054</v>
      </c>
      <c r="L54" s="41" t="n">
        <v>243</v>
      </c>
      <c r="M54" s="33"/>
      <c r="N54" s="33"/>
    </row>
    <row r="55" customFormat="false" ht="11.25" hidden="false" customHeight="false" outlineLevel="0" collapsed="false">
      <c r="A55" s="35" t="s">
        <v>59</v>
      </c>
      <c r="B55" s="36"/>
      <c r="C55" s="36" t="s">
        <v>8</v>
      </c>
      <c r="D55" s="37" t="n">
        <v>3501</v>
      </c>
      <c r="E55" s="37" t="n">
        <v>3188</v>
      </c>
      <c r="F55" s="37" t="n">
        <v>2933</v>
      </c>
      <c r="G55" s="37" t="n">
        <v>2923</v>
      </c>
      <c r="H55" s="37" t="n">
        <v>2593</v>
      </c>
      <c r="I55" s="38" t="n">
        <v>1284.7815</v>
      </c>
      <c r="J55" s="39" t="n">
        <v>-1308.2185</v>
      </c>
      <c r="K55" s="40" t="n">
        <v>-0.50451928268415</v>
      </c>
      <c r="L55" s="41" t="n">
        <v>351</v>
      </c>
      <c r="M55" s="33"/>
      <c r="N55" s="33"/>
    </row>
    <row r="56" customFormat="false" ht="11.25" hidden="false" customHeight="false" outlineLevel="0" collapsed="false">
      <c r="A56" s="35" t="s">
        <v>60</v>
      </c>
      <c r="B56" s="36"/>
      <c r="C56" s="36" t="s">
        <v>8</v>
      </c>
      <c r="D56" s="37" t="n">
        <v>10070</v>
      </c>
      <c r="E56" s="37" t="n">
        <v>9797</v>
      </c>
      <c r="F56" s="37" t="n">
        <v>9127</v>
      </c>
      <c r="G56" s="37" t="n">
        <v>8534</v>
      </c>
      <c r="H56" s="37" t="n">
        <v>8474.2115</v>
      </c>
      <c r="I56" s="38" t="n">
        <v>3593.8689</v>
      </c>
      <c r="J56" s="39" t="n">
        <v>-4880.3426</v>
      </c>
      <c r="K56" s="40" t="n">
        <v>-0.57590521548819</v>
      </c>
      <c r="L56" s="41" t="n">
        <v>153</v>
      </c>
      <c r="M56" s="33"/>
      <c r="N56" s="33"/>
    </row>
    <row r="57" s="34" customFormat="true" ht="11.25" hidden="false" customHeight="false" outlineLevel="0" collapsed="false">
      <c r="A57" s="35" t="s">
        <v>61</v>
      </c>
      <c r="B57" s="36"/>
      <c r="C57" s="36" t="s">
        <v>8</v>
      </c>
      <c r="D57" s="37" t="n">
        <v>18457</v>
      </c>
      <c r="E57" s="37" t="n">
        <v>17932</v>
      </c>
      <c r="F57" s="37" t="n">
        <v>17051</v>
      </c>
      <c r="G57" s="37" t="n">
        <v>15597</v>
      </c>
      <c r="H57" s="37" t="n">
        <v>14771.4616</v>
      </c>
      <c r="I57" s="38" t="n">
        <v>6026.0984</v>
      </c>
      <c r="J57" s="39" t="n">
        <v>-8745.3632</v>
      </c>
      <c r="K57" s="40" t="n">
        <v>-0.59204454080563</v>
      </c>
      <c r="L57" s="41" t="n">
        <v>71</v>
      </c>
      <c r="M57" s="33"/>
      <c r="N57" s="33"/>
    </row>
    <row r="58" customFormat="false" ht="11.25" hidden="false" customHeight="false" outlineLevel="0" collapsed="false">
      <c r="A58" s="35" t="s">
        <v>62</v>
      </c>
      <c r="B58" s="36"/>
      <c r="C58" s="36" t="s">
        <v>8</v>
      </c>
      <c r="D58" s="37" t="n">
        <v>8134</v>
      </c>
      <c r="E58" s="37" t="n">
        <v>6733</v>
      </c>
      <c r="F58" s="37" t="n">
        <v>6991</v>
      </c>
      <c r="G58" s="37" t="n">
        <v>6675</v>
      </c>
      <c r="H58" s="37" t="n">
        <v>6353.4423</v>
      </c>
      <c r="I58" s="38" t="n">
        <v>2599.2459</v>
      </c>
      <c r="J58" s="39" t="n">
        <v>-3754.1964</v>
      </c>
      <c r="K58" s="40" t="n">
        <v>-0.590891712355678</v>
      </c>
      <c r="L58" s="41" t="n">
        <v>218</v>
      </c>
      <c r="M58" s="33"/>
      <c r="N58" s="33"/>
    </row>
    <row r="59" customFormat="false" ht="11.25" hidden="false" customHeight="false" outlineLevel="0" collapsed="false">
      <c r="A59" s="35" t="s">
        <v>63</v>
      </c>
      <c r="B59" s="36"/>
      <c r="C59" s="36" t="s">
        <v>8</v>
      </c>
      <c r="D59" s="37" t="n">
        <v>10586</v>
      </c>
      <c r="E59" s="37" t="n">
        <v>10022</v>
      </c>
      <c r="F59" s="37" t="n">
        <v>9452</v>
      </c>
      <c r="G59" s="37" t="n">
        <v>8836</v>
      </c>
      <c r="H59" s="37" t="n">
        <v>9100.6539</v>
      </c>
      <c r="I59" s="38" t="n">
        <v>3339.3607</v>
      </c>
      <c r="J59" s="39" t="n">
        <v>-5761.2932</v>
      </c>
      <c r="K59" s="40" t="n">
        <v>-0.633063652711812</v>
      </c>
      <c r="L59" s="41" t="n">
        <v>172</v>
      </c>
      <c r="M59" s="33"/>
      <c r="N59" s="33"/>
    </row>
    <row r="60" customFormat="false" ht="11.25" hidden="false" customHeight="false" outlineLevel="0" collapsed="false">
      <c r="A60" s="35" t="s">
        <v>64</v>
      </c>
      <c r="B60" s="36"/>
      <c r="C60" s="36" t="s">
        <v>8</v>
      </c>
      <c r="D60" s="37" t="n">
        <v>944</v>
      </c>
      <c r="E60" s="37" t="n">
        <v>858</v>
      </c>
      <c r="F60" s="37" t="n">
        <v>866</v>
      </c>
      <c r="G60" s="37" t="n">
        <v>1084</v>
      </c>
      <c r="H60" s="37" t="n">
        <v>1369.1346</v>
      </c>
      <c r="I60" s="38" t="n">
        <v>1106.5682</v>
      </c>
      <c r="J60" s="39" t="n">
        <v>-262.5664</v>
      </c>
      <c r="K60" s="40" t="n">
        <v>-0.19177544705977</v>
      </c>
      <c r="L60" s="41" t="n">
        <v>371</v>
      </c>
      <c r="M60" s="33"/>
      <c r="N60" s="33"/>
    </row>
    <row r="61" customFormat="false" ht="11.25" hidden="false" customHeight="false" outlineLevel="0" collapsed="false">
      <c r="A61" s="35" t="s">
        <v>65</v>
      </c>
      <c r="B61" s="36"/>
      <c r="C61" s="36" t="s">
        <v>8</v>
      </c>
      <c r="D61" s="37" t="n">
        <v>6935</v>
      </c>
      <c r="E61" s="37" t="n">
        <v>8587</v>
      </c>
      <c r="F61" s="37" t="n">
        <v>8324</v>
      </c>
      <c r="G61" s="37" t="n">
        <v>6381</v>
      </c>
      <c r="H61" s="37" t="n">
        <v>6972.6731</v>
      </c>
      <c r="I61" s="38" t="n">
        <v>2791.7515</v>
      </c>
      <c r="J61" s="39" t="n">
        <v>-4180.9216</v>
      </c>
      <c r="K61" s="40" t="n">
        <v>-0.599615318262948</v>
      </c>
      <c r="L61" s="41" t="n">
        <v>199</v>
      </c>
      <c r="M61" s="33"/>
      <c r="N61" s="33"/>
    </row>
    <row r="62" customFormat="false" ht="11.25" hidden="false" customHeight="false" outlineLevel="0" collapsed="false">
      <c r="A62" s="35" t="s">
        <v>66</v>
      </c>
      <c r="B62" s="36"/>
      <c r="C62" s="36" t="s">
        <v>8</v>
      </c>
      <c r="D62" s="37" t="n">
        <v>9234</v>
      </c>
      <c r="E62" s="37" t="n">
        <v>10504</v>
      </c>
      <c r="F62" s="37" t="n">
        <v>10334</v>
      </c>
      <c r="G62" s="37" t="n">
        <v>7792</v>
      </c>
      <c r="H62" s="37" t="n">
        <v>9163.5192</v>
      </c>
      <c r="I62" s="38" t="n">
        <v>3362.9315</v>
      </c>
      <c r="J62" s="39" t="n">
        <v>-5800.5877</v>
      </c>
      <c r="K62" s="40" t="n">
        <v>-0.63300873533391</v>
      </c>
      <c r="L62" s="41" t="n">
        <v>171</v>
      </c>
      <c r="M62" s="33"/>
      <c r="N62" s="33"/>
    </row>
    <row r="63" customFormat="false" ht="11.25" hidden="false" customHeight="false" outlineLevel="0" collapsed="false">
      <c r="A63" s="35" t="s">
        <v>67</v>
      </c>
      <c r="B63" s="36"/>
      <c r="C63" s="36" t="s">
        <v>8</v>
      </c>
      <c r="D63" s="37" t="n">
        <v>4633</v>
      </c>
      <c r="E63" s="37" t="n">
        <v>4776</v>
      </c>
      <c r="F63" s="37" t="n">
        <v>4898</v>
      </c>
      <c r="G63" s="37" t="n">
        <v>4482</v>
      </c>
      <c r="H63" s="37" t="n">
        <v>4364.7885</v>
      </c>
      <c r="I63" s="38" t="n">
        <v>1753.6229</v>
      </c>
      <c r="J63" s="39" t="n">
        <v>-2611.1656</v>
      </c>
      <c r="K63" s="40" t="n">
        <v>-0.598234164152513</v>
      </c>
      <c r="L63" s="41" t="n">
        <v>301</v>
      </c>
      <c r="M63" s="33"/>
      <c r="N63" s="33"/>
    </row>
    <row r="64" customFormat="false" ht="11.25" hidden="false" customHeight="false" outlineLevel="0" collapsed="false">
      <c r="A64" s="35" t="s">
        <v>68</v>
      </c>
      <c r="B64" s="36"/>
      <c r="C64" s="36" t="s">
        <v>8</v>
      </c>
      <c r="D64" s="37" t="n">
        <v>11209</v>
      </c>
      <c r="E64" s="37" t="n">
        <v>10921</v>
      </c>
      <c r="F64" s="37" t="n">
        <v>10962</v>
      </c>
      <c r="G64" s="37" t="n">
        <v>10951</v>
      </c>
      <c r="H64" s="37" t="n">
        <v>10313.6347</v>
      </c>
      <c r="I64" s="38" t="n">
        <v>3917.3333</v>
      </c>
      <c r="J64" s="39" t="n">
        <v>-6396.3014</v>
      </c>
      <c r="K64" s="40" t="n">
        <v>-0.620179169231193</v>
      </c>
      <c r="L64" s="41" t="n">
        <v>133</v>
      </c>
      <c r="M64" s="33"/>
      <c r="N64" s="33"/>
    </row>
    <row r="65" customFormat="false" ht="11.25" hidden="false" customHeight="false" outlineLevel="0" collapsed="false">
      <c r="A65" s="35" t="s">
        <v>69</v>
      </c>
      <c r="B65" s="36"/>
      <c r="C65" s="36" t="s">
        <v>8</v>
      </c>
      <c r="D65" s="37" t="n">
        <v>7302</v>
      </c>
      <c r="E65" s="37" t="n">
        <v>7317</v>
      </c>
      <c r="F65" s="37" t="n">
        <v>6865</v>
      </c>
      <c r="G65" s="37" t="n">
        <v>6728</v>
      </c>
      <c r="H65" s="37" t="n">
        <v>5893.9615</v>
      </c>
      <c r="I65" s="38" t="n">
        <v>2679.8797</v>
      </c>
      <c r="J65" s="39" t="n">
        <v>-3214.0818</v>
      </c>
      <c r="K65" s="40" t="n">
        <v>-0.545317745967632</v>
      </c>
      <c r="L65" s="41" t="n">
        <v>208</v>
      </c>
      <c r="M65" s="33"/>
      <c r="N65" s="33"/>
    </row>
    <row r="66" s="34" customFormat="true" ht="11.25" hidden="false" customHeight="false" outlineLevel="0" collapsed="false">
      <c r="A66" s="35" t="s">
        <v>70</v>
      </c>
      <c r="B66" s="36"/>
      <c r="C66" s="36" t="s">
        <v>8</v>
      </c>
      <c r="D66" s="37" t="n">
        <v>6094</v>
      </c>
      <c r="E66" s="37" t="n">
        <v>6069</v>
      </c>
      <c r="F66" s="37" t="n">
        <v>5027</v>
      </c>
      <c r="G66" s="37" t="n">
        <v>4954</v>
      </c>
      <c r="H66" s="37" t="n">
        <v>4533.5384</v>
      </c>
      <c r="I66" s="38" t="n">
        <v>1942.7021</v>
      </c>
      <c r="J66" s="39" t="n">
        <v>-2590.8363</v>
      </c>
      <c r="K66" s="40" t="n">
        <v>-0.571482156189523</v>
      </c>
      <c r="L66" s="41" t="n">
        <v>281</v>
      </c>
      <c r="M66" s="33"/>
      <c r="N66" s="33"/>
    </row>
    <row r="67" customFormat="false" ht="11.25" hidden="false" customHeight="false" outlineLevel="0" collapsed="false">
      <c r="A67" s="35" t="s">
        <v>71</v>
      </c>
      <c r="B67" s="36"/>
      <c r="C67" s="36" t="s">
        <v>8</v>
      </c>
      <c r="D67" s="37" t="n">
        <v>7230</v>
      </c>
      <c r="E67" s="37" t="n">
        <v>8447</v>
      </c>
      <c r="F67" s="37" t="n">
        <v>8074</v>
      </c>
      <c r="G67" s="37" t="n">
        <v>6283</v>
      </c>
      <c r="H67" s="37" t="n">
        <v>7096.8461</v>
      </c>
      <c r="I67" s="38" t="n">
        <v>2588.1203</v>
      </c>
      <c r="J67" s="39" t="n">
        <v>-4508.7258</v>
      </c>
      <c r="K67" s="40" t="n">
        <v>-0.635314016461481</v>
      </c>
      <c r="L67" s="41" t="n">
        <v>222</v>
      </c>
      <c r="M67" s="33"/>
      <c r="N67" s="33"/>
    </row>
    <row r="68" customFormat="false" ht="11.25" hidden="false" customHeight="false" outlineLevel="0" collapsed="false">
      <c r="A68" s="35" t="s">
        <v>72</v>
      </c>
      <c r="B68" s="36"/>
      <c r="C68" s="36" t="s">
        <v>8</v>
      </c>
      <c r="D68" s="37" t="n">
        <v>5464</v>
      </c>
      <c r="E68" s="37" t="n">
        <v>4784</v>
      </c>
      <c r="F68" s="37" t="n">
        <v>4999</v>
      </c>
      <c r="G68" s="37" t="n">
        <v>4903</v>
      </c>
      <c r="H68" s="37" t="n">
        <v>4435.2308</v>
      </c>
      <c r="I68" s="38" t="n">
        <v>2282.828</v>
      </c>
      <c r="J68" s="39" t="n">
        <v>-2152.4028</v>
      </c>
      <c r="K68" s="40" t="n">
        <v>-0.485296683996693</v>
      </c>
      <c r="L68" s="41" t="n">
        <v>240</v>
      </c>
      <c r="M68" s="33"/>
      <c r="N68" s="33"/>
    </row>
    <row r="69" s="34" customFormat="true" ht="11.25" hidden="false" customHeight="false" outlineLevel="0" collapsed="false">
      <c r="A69" s="35" t="s">
        <v>73</v>
      </c>
      <c r="B69" s="36"/>
      <c r="C69" s="36" t="s">
        <v>8</v>
      </c>
      <c r="D69" s="37" t="n">
        <v>1864</v>
      </c>
      <c r="E69" s="37" t="n">
        <v>1913</v>
      </c>
      <c r="F69" s="37" t="n">
        <v>2035</v>
      </c>
      <c r="G69" s="37" t="n">
        <v>2013</v>
      </c>
      <c r="H69" s="37" t="n">
        <v>1850.2308</v>
      </c>
      <c r="I69" s="38" t="n">
        <v>842.0711</v>
      </c>
      <c r="J69" s="39" t="n">
        <v>-1008.1597</v>
      </c>
      <c r="K69" s="40" t="n">
        <v>-0.544883211326933</v>
      </c>
      <c r="L69" s="41" t="n">
        <v>400</v>
      </c>
      <c r="M69" s="33"/>
      <c r="N69" s="33"/>
    </row>
    <row r="70" customFormat="false" ht="11.25" hidden="false" customHeight="false" outlineLevel="0" collapsed="false">
      <c r="A70" s="35" t="s">
        <v>74</v>
      </c>
      <c r="B70" s="36"/>
      <c r="C70" s="36" t="s">
        <v>8</v>
      </c>
      <c r="D70" s="37" t="n">
        <v>8724</v>
      </c>
      <c r="E70" s="37" t="n">
        <v>8010</v>
      </c>
      <c r="F70" s="37" t="n">
        <v>7271</v>
      </c>
      <c r="G70" s="37" t="n">
        <v>7251</v>
      </c>
      <c r="H70" s="37" t="n">
        <v>7255.3461</v>
      </c>
      <c r="I70" s="38" t="n">
        <v>2594.4098</v>
      </c>
      <c r="J70" s="39" t="n">
        <v>-4660.9363</v>
      </c>
      <c r="K70" s="40" t="n">
        <v>-0.642414053824393</v>
      </c>
      <c r="L70" s="41" t="n">
        <v>220</v>
      </c>
      <c r="M70" s="33"/>
      <c r="N70" s="33"/>
    </row>
    <row r="71" s="34" customFormat="true" ht="11.25" hidden="false" customHeight="false" outlineLevel="0" collapsed="false">
      <c r="A71" s="42" t="s">
        <v>75</v>
      </c>
      <c r="B71" s="43" t="n">
        <v>8</v>
      </c>
      <c r="C71" s="43" t="s">
        <v>8</v>
      </c>
      <c r="D71" s="44" t="n">
        <v>1327</v>
      </c>
      <c r="E71" s="44" t="n">
        <v>2080</v>
      </c>
      <c r="F71" s="44" t="n">
        <v>2253</v>
      </c>
      <c r="G71" s="44" t="n">
        <v>2274</v>
      </c>
      <c r="H71" s="44" t="n">
        <v>2099.75</v>
      </c>
      <c r="I71" s="45" t="n">
        <v>987.7021</v>
      </c>
      <c r="J71" s="46" t="n">
        <v>-1112.0479</v>
      </c>
      <c r="K71" s="47" t="n">
        <v>-0.529609667817597</v>
      </c>
      <c r="L71" s="48" t="n">
        <v>385</v>
      </c>
      <c r="M71" s="33"/>
      <c r="N71" s="33"/>
    </row>
    <row r="72" s="22" customFormat="true" ht="12.75" hidden="false" customHeight="false" outlineLevel="0" collapsed="false">
      <c r="A72" s="16" t="s">
        <v>76</v>
      </c>
      <c r="B72" s="17"/>
      <c r="C72" s="18"/>
      <c r="D72" s="19"/>
      <c r="E72" s="19"/>
      <c r="F72" s="19"/>
      <c r="G72" s="19"/>
      <c r="H72" s="19"/>
      <c r="I72" s="19"/>
      <c r="J72" s="20"/>
      <c r="K72" s="19"/>
      <c r="L72" s="21"/>
      <c r="M72" s="15"/>
    </row>
    <row r="73" s="34" customFormat="true" ht="11.25" hidden="false" customHeight="false" outlineLevel="0" collapsed="false">
      <c r="A73" s="23" t="s">
        <v>77</v>
      </c>
      <c r="B73" s="36"/>
      <c r="C73" s="25" t="s">
        <v>78</v>
      </c>
      <c r="D73" s="26" t="n">
        <v>7103</v>
      </c>
      <c r="E73" s="26" t="n">
        <v>6272</v>
      </c>
      <c r="F73" s="49" t="n">
        <v>5968</v>
      </c>
      <c r="G73" s="49" t="n">
        <v>5622</v>
      </c>
      <c r="H73" s="49" t="n">
        <v>6525.7885</v>
      </c>
      <c r="I73" s="38" t="n">
        <v>1861.9998</v>
      </c>
      <c r="J73" s="50" t="n">
        <v>-4663.7887</v>
      </c>
      <c r="K73" s="40" t="n">
        <v>-0.714670526021492</v>
      </c>
      <c r="L73" s="41" t="n">
        <v>292</v>
      </c>
      <c r="M73" s="33"/>
      <c r="N73" s="33"/>
    </row>
    <row r="74" s="34" customFormat="true" ht="11.25" hidden="false" customHeight="false" outlineLevel="0" collapsed="false">
      <c r="A74" s="35" t="s">
        <v>79</v>
      </c>
      <c r="B74" s="36"/>
      <c r="C74" s="36" t="s">
        <v>78</v>
      </c>
      <c r="D74" s="37" t="n">
        <v>6073</v>
      </c>
      <c r="E74" s="37" t="n">
        <v>6681</v>
      </c>
      <c r="F74" s="51" t="n">
        <v>6807</v>
      </c>
      <c r="G74" s="51" t="n">
        <v>6328</v>
      </c>
      <c r="H74" s="51" t="n">
        <v>6533.8654</v>
      </c>
      <c r="I74" s="38" t="n">
        <v>2327.1039</v>
      </c>
      <c r="J74" s="52" t="n">
        <v>-4206.7615</v>
      </c>
      <c r="K74" s="40" t="n">
        <v>-0.643839632815209</v>
      </c>
      <c r="L74" s="41" t="n">
        <v>236</v>
      </c>
      <c r="M74" s="53"/>
      <c r="N74" s="33"/>
    </row>
    <row r="75" customFormat="false" ht="11.25" hidden="false" customHeight="false" outlineLevel="0" collapsed="false">
      <c r="A75" s="35" t="s">
        <v>80</v>
      </c>
      <c r="B75" s="36"/>
      <c r="C75" s="36" t="s">
        <v>78</v>
      </c>
      <c r="D75" s="37" t="n">
        <v>4663</v>
      </c>
      <c r="E75" s="37" t="n">
        <v>3787</v>
      </c>
      <c r="F75" s="51" t="n">
        <v>3271</v>
      </c>
      <c r="G75" s="51" t="n">
        <v>2807</v>
      </c>
      <c r="H75" s="51" t="n">
        <v>3280.1154</v>
      </c>
      <c r="I75" s="38" t="n">
        <v>1374.6882</v>
      </c>
      <c r="J75" s="52" t="n">
        <v>-1905.4272</v>
      </c>
      <c r="K75" s="40" t="n">
        <v>-0.580902488979504</v>
      </c>
      <c r="L75" s="41" t="n">
        <v>338</v>
      </c>
      <c r="M75" s="33"/>
      <c r="N75" s="33"/>
    </row>
    <row r="76" customFormat="false" ht="11.25" hidden="false" customHeight="false" outlineLevel="0" collapsed="false">
      <c r="A76" s="35" t="s">
        <v>81</v>
      </c>
      <c r="B76" s="36" t="n">
        <v>9</v>
      </c>
      <c r="C76" s="36" t="s">
        <v>78</v>
      </c>
      <c r="D76" s="37" t="n">
        <v>6996</v>
      </c>
      <c r="E76" s="37" t="n">
        <v>2602</v>
      </c>
      <c r="F76" s="51" t="n">
        <v>3695</v>
      </c>
      <c r="G76" s="51" t="n">
        <v>3516</v>
      </c>
      <c r="H76" s="51" t="n">
        <v>4401.6153</v>
      </c>
      <c r="I76" s="38" t="n">
        <v>1851.8141</v>
      </c>
      <c r="J76" s="52" t="n">
        <v>-2549.8012</v>
      </c>
      <c r="K76" s="40" t="n">
        <v>-0.579287608346872</v>
      </c>
      <c r="L76" s="41" t="n">
        <v>294</v>
      </c>
      <c r="M76" s="33"/>
      <c r="N76" s="33"/>
    </row>
    <row r="77" customFormat="false" ht="11.25" hidden="false" customHeight="false" outlineLevel="0" collapsed="false">
      <c r="A77" s="35" t="s">
        <v>82</v>
      </c>
      <c r="B77" s="36"/>
      <c r="C77" s="36" t="s">
        <v>78</v>
      </c>
      <c r="D77" s="37" t="n">
        <v>5252</v>
      </c>
      <c r="E77" s="37" t="n">
        <v>5656</v>
      </c>
      <c r="F77" s="51" t="n">
        <v>5584</v>
      </c>
      <c r="G77" s="51" t="n">
        <v>5191</v>
      </c>
      <c r="H77" s="51" t="n">
        <v>5374</v>
      </c>
      <c r="I77" s="38" t="n">
        <v>1923.3798</v>
      </c>
      <c r="J77" s="52" t="n">
        <v>-3450.6202</v>
      </c>
      <c r="K77" s="40" t="n">
        <v>-0.642095310755489</v>
      </c>
      <c r="L77" s="41" t="n">
        <v>285</v>
      </c>
      <c r="M77" s="33"/>
      <c r="N77" s="33"/>
    </row>
    <row r="78" customFormat="false" ht="11.25" hidden="false" customHeight="false" outlineLevel="0" collapsed="false">
      <c r="A78" s="35" t="s">
        <v>83</v>
      </c>
      <c r="B78" s="36" t="n">
        <v>10</v>
      </c>
      <c r="C78" s="36" t="s">
        <v>78</v>
      </c>
      <c r="D78" s="37" t="n">
        <v>3701</v>
      </c>
      <c r="E78" s="37" t="n">
        <v>1176</v>
      </c>
      <c r="F78" s="51" t="n">
        <v>2194</v>
      </c>
      <c r="G78" s="51" t="n">
        <v>3286</v>
      </c>
      <c r="H78" s="51" t="n">
        <v>3669.3462</v>
      </c>
      <c r="I78" s="38" t="n">
        <v>1328.4644</v>
      </c>
      <c r="J78" s="52" t="n">
        <v>-2340.8818</v>
      </c>
      <c r="K78" s="40" t="n">
        <v>-0.637956102370499</v>
      </c>
      <c r="L78" s="41" t="n">
        <v>342</v>
      </c>
      <c r="M78" s="33"/>
      <c r="N78" s="33"/>
    </row>
    <row r="79" customFormat="false" ht="11.25" hidden="false" customHeight="false" outlineLevel="0" collapsed="false">
      <c r="A79" s="35" t="s">
        <v>84</v>
      </c>
      <c r="B79" s="36"/>
      <c r="C79" s="36" t="s">
        <v>78</v>
      </c>
      <c r="D79" s="37" t="n">
        <v>4827</v>
      </c>
      <c r="E79" s="37" t="n">
        <v>6064</v>
      </c>
      <c r="F79" s="51" t="n">
        <v>5798</v>
      </c>
      <c r="G79" s="51" t="n">
        <v>5078</v>
      </c>
      <c r="H79" s="51" t="n">
        <v>4853.9808</v>
      </c>
      <c r="I79" s="38" t="n">
        <v>1665.1638</v>
      </c>
      <c r="J79" s="52" t="n">
        <v>-3188.817</v>
      </c>
      <c r="K79" s="40" t="n">
        <v>-0.65694882847497</v>
      </c>
      <c r="L79" s="41" t="n">
        <v>311</v>
      </c>
      <c r="M79" s="33"/>
      <c r="N79" s="33"/>
    </row>
    <row r="80" customFormat="false" ht="11.25" hidden="false" customHeight="false" outlineLevel="0" collapsed="false">
      <c r="A80" s="35" t="s">
        <v>85</v>
      </c>
      <c r="B80" s="36"/>
      <c r="C80" s="36" t="s">
        <v>78</v>
      </c>
      <c r="D80" s="37" t="n">
        <v>4434</v>
      </c>
      <c r="E80" s="37" t="n">
        <v>4071</v>
      </c>
      <c r="F80" s="51" t="n">
        <v>4012</v>
      </c>
      <c r="G80" s="51" t="n">
        <v>3555</v>
      </c>
      <c r="H80" s="51" t="n">
        <v>3703.3077</v>
      </c>
      <c r="I80" s="38" t="n">
        <v>1378.6313</v>
      </c>
      <c r="J80" s="52" t="n">
        <v>-2324.6764</v>
      </c>
      <c r="K80" s="40" t="n">
        <v>-0.627729745492118</v>
      </c>
      <c r="L80" s="41" t="n">
        <v>336</v>
      </c>
      <c r="M80" s="33"/>
      <c r="N80" s="33"/>
    </row>
    <row r="81" s="34" customFormat="true" ht="11.25" hidden="false" customHeight="false" outlineLevel="0" collapsed="false">
      <c r="A81" s="35" t="s">
        <v>86</v>
      </c>
      <c r="B81" s="36"/>
      <c r="C81" s="36" t="s">
        <v>78</v>
      </c>
      <c r="D81" s="37" t="n">
        <v>16290</v>
      </c>
      <c r="E81" s="37" t="n">
        <v>16191</v>
      </c>
      <c r="F81" s="51" t="n">
        <v>18871</v>
      </c>
      <c r="G81" s="51" t="n">
        <v>15943</v>
      </c>
      <c r="H81" s="51" t="n">
        <v>15916.6923</v>
      </c>
      <c r="I81" s="38" t="n">
        <v>5258.2515</v>
      </c>
      <c r="J81" s="52" t="n">
        <v>-10658.4408</v>
      </c>
      <c r="K81" s="40" t="n">
        <v>-0.669639181251245</v>
      </c>
      <c r="L81" s="41" t="n">
        <v>89</v>
      </c>
      <c r="M81" s="33"/>
      <c r="N81" s="33"/>
    </row>
    <row r="82" customFormat="false" ht="11.25" hidden="false" customHeight="false" outlineLevel="0" collapsed="false">
      <c r="A82" s="35" t="s">
        <v>87</v>
      </c>
      <c r="B82" s="36"/>
      <c r="C82" s="36" t="s">
        <v>78</v>
      </c>
      <c r="D82" s="37" t="n">
        <v>15860</v>
      </c>
      <c r="E82" s="37" t="n">
        <v>14654</v>
      </c>
      <c r="F82" s="51" t="n">
        <v>14351</v>
      </c>
      <c r="G82" s="51" t="n">
        <v>13111</v>
      </c>
      <c r="H82" s="51" t="n">
        <v>13444.1731</v>
      </c>
      <c r="I82" s="38" t="n">
        <v>4184.9944</v>
      </c>
      <c r="J82" s="52" t="n">
        <v>-9259.1787</v>
      </c>
      <c r="K82" s="40" t="n">
        <v>-0.68871314220136</v>
      </c>
      <c r="L82" s="41" t="n">
        <v>127</v>
      </c>
      <c r="M82" s="33"/>
      <c r="N82" s="33"/>
    </row>
    <row r="83" customFormat="false" ht="11.25" hidden="false" customHeight="false" outlineLevel="0" collapsed="false">
      <c r="A83" s="35" t="s">
        <v>88</v>
      </c>
      <c r="B83" s="36"/>
      <c r="C83" s="36" t="s">
        <v>78</v>
      </c>
      <c r="D83" s="37" t="n">
        <v>8620</v>
      </c>
      <c r="E83" s="37" t="n">
        <v>7805</v>
      </c>
      <c r="F83" s="51" t="n">
        <v>7054</v>
      </c>
      <c r="G83" s="51" t="n">
        <v>7643</v>
      </c>
      <c r="H83" s="51" t="n">
        <v>8908.0385</v>
      </c>
      <c r="I83" s="38" t="n">
        <v>2954.1913</v>
      </c>
      <c r="J83" s="52" t="n">
        <v>-5953.8472</v>
      </c>
      <c r="K83" s="40" t="n">
        <v>-0.668367924094625</v>
      </c>
      <c r="L83" s="41" t="n">
        <v>185</v>
      </c>
      <c r="M83" s="33"/>
      <c r="N83" s="33"/>
    </row>
    <row r="84" s="34" customFormat="true" ht="11.25" hidden="false" customHeight="false" outlineLevel="0" collapsed="false">
      <c r="A84" s="35" t="s">
        <v>89</v>
      </c>
      <c r="B84" s="36"/>
      <c r="C84" s="36" t="s">
        <v>78</v>
      </c>
      <c r="D84" s="37" t="n">
        <v>2672</v>
      </c>
      <c r="E84" s="37" t="n">
        <v>2902</v>
      </c>
      <c r="F84" s="51" t="n">
        <v>2934</v>
      </c>
      <c r="G84" s="51" t="n">
        <v>2733</v>
      </c>
      <c r="H84" s="51" t="n">
        <v>2686.3077</v>
      </c>
      <c r="I84" s="38" t="n">
        <v>1426.0764</v>
      </c>
      <c r="J84" s="52" t="n">
        <v>-1260.2313</v>
      </c>
      <c r="K84" s="40" t="n">
        <v>-0.469131402929009</v>
      </c>
      <c r="L84" s="41" t="n">
        <v>330</v>
      </c>
      <c r="M84" s="33"/>
      <c r="N84" s="33"/>
    </row>
    <row r="85" customFormat="false" ht="11.25" hidden="false" customHeight="false" outlineLevel="0" collapsed="false">
      <c r="A85" s="35" t="s">
        <v>90</v>
      </c>
      <c r="B85" s="36" t="n">
        <v>11</v>
      </c>
      <c r="C85" s="36" t="s">
        <v>78</v>
      </c>
      <c r="D85" s="37" t="n">
        <v>8678</v>
      </c>
      <c r="E85" s="37" t="n">
        <v>8148</v>
      </c>
      <c r="F85" s="51" t="n">
        <v>4009</v>
      </c>
      <c r="G85" s="51" t="n">
        <v>8258</v>
      </c>
      <c r="H85" s="51" t="n">
        <v>10116.9231</v>
      </c>
      <c r="I85" s="38" t="n">
        <v>3737.7569</v>
      </c>
      <c r="J85" s="52" t="n">
        <v>-6379.1662</v>
      </c>
      <c r="K85" s="40" t="n">
        <v>-0.63054410288045</v>
      </c>
      <c r="L85" s="41" t="n">
        <v>145</v>
      </c>
      <c r="M85" s="33"/>
      <c r="N85" s="33"/>
    </row>
    <row r="86" customFormat="false" ht="11.25" hidden="false" customHeight="false" outlineLevel="0" collapsed="false">
      <c r="A86" s="35" t="s">
        <v>91</v>
      </c>
      <c r="B86" s="36"/>
      <c r="C86" s="36" t="s">
        <v>78</v>
      </c>
      <c r="D86" s="37" t="n">
        <v>1525</v>
      </c>
      <c r="E86" s="37" t="n">
        <v>1758</v>
      </c>
      <c r="F86" s="51" t="n">
        <v>1729</v>
      </c>
      <c r="G86" s="51" t="n">
        <v>1681</v>
      </c>
      <c r="H86" s="51" t="n">
        <v>1633.9038</v>
      </c>
      <c r="I86" s="38" t="n">
        <v>901.7568</v>
      </c>
      <c r="J86" s="52" t="n">
        <v>-732.147</v>
      </c>
      <c r="K86" s="40" t="n">
        <v>-0.44809676065384</v>
      </c>
      <c r="L86" s="41" t="n">
        <v>393</v>
      </c>
      <c r="M86" s="33"/>
      <c r="N86" s="33"/>
    </row>
    <row r="87" customFormat="false" ht="11.25" hidden="false" customHeight="false" outlineLevel="0" collapsed="false">
      <c r="A87" s="35" t="s">
        <v>92</v>
      </c>
      <c r="B87" s="36"/>
      <c r="C87" s="36" t="s">
        <v>78</v>
      </c>
      <c r="D87" s="37" t="n">
        <v>15344</v>
      </c>
      <c r="E87" s="37" t="n">
        <v>14917</v>
      </c>
      <c r="F87" s="51" t="n">
        <v>19650</v>
      </c>
      <c r="G87" s="51" t="n">
        <v>15980</v>
      </c>
      <c r="H87" s="51" t="n">
        <v>14830.4423</v>
      </c>
      <c r="I87" s="38" t="n">
        <v>4457.8306</v>
      </c>
      <c r="J87" s="52" t="n">
        <v>-10372.6117</v>
      </c>
      <c r="K87" s="40" t="n">
        <v>-0.699413509737333</v>
      </c>
      <c r="L87" s="41" t="n">
        <v>117</v>
      </c>
      <c r="M87" s="33"/>
      <c r="N87" s="33"/>
    </row>
    <row r="88" customFormat="false" ht="11.25" hidden="false" customHeight="false" outlineLevel="0" collapsed="false">
      <c r="A88" s="35" t="s">
        <v>93</v>
      </c>
      <c r="B88" s="36"/>
      <c r="C88" s="36" t="s">
        <v>78</v>
      </c>
      <c r="D88" s="37" t="n">
        <v>9731</v>
      </c>
      <c r="E88" s="37" t="n">
        <v>8581</v>
      </c>
      <c r="F88" s="51" t="n">
        <v>11619</v>
      </c>
      <c r="G88" s="51" t="n">
        <v>9720</v>
      </c>
      <c r="H88" s="51" t="n">
        <v>9334.8077</v>
      </c>
      <c r="I88" s="38" t="n">
        <v>2753.9564</v>
      </c>
      <c r="J88" s="52" t="n">
        <v>-6580.8513</v>
      </c>
      <c r="K88" s="40" t="n">
        <v>-0.704979846558596</v>
      </c>
      <c r="L88" s="41" t="n">
        <v>203</v>
      </c>
      <c r="M88" s="33"/>
      <c r="N88" s="33"/>
    </row>
    <row r="89" customFormat="false" ht="11.25" hidden="false" customHeight="false" outlineLevel="0" collapsed="false">
      <c r="A89" s="35" t="s">
        <v>94</v>
      </c>
      <c r="B89" s="36"/>
      <c r="C89" s="36" t="s">
        <v>78</v>
      </c>
      <c r="D89" s="37" t="n">
        <v>13202</v>
      </c>
      <c r="E89" s="37" t="n">
        <v>12325</v>
      </c>
      <c r="F89" s="51" t="n">
        <v>11570</v>
      </c>
      <c r="G89" s="51" t="n">
        <v>11300</v>
      </c>
      <c r="H89" s="51" t="n">
        <v>12066.8654</v>
      </c>
      <c r="I89" s="38" t="n">
        <v>3592.8663</v>
      </c>
      <c r="J89" s="52" t="n">
        <v>-8473.9991</v>
      </c>
      <c r="K89" s="40" t="n">
        <v>-0.702253552940103</v>
      </c>
      <c r="L89" s="41" t="n">
        <v>154</v>
      </c>
      <c r="M89" s="33"/>
      <c r="N89" s="33"/>
    </row>
    <row r="90" customFormat="false" ht="11.25" hidden="false" customHeight="false" outlineLevel="0" collapsed="false">
      <c r="A90" s="35" t="s">
        <v>95</v>
      </c>
      <c r="B90" s="36"/>
      <c r="C90" s="36" t="s">
        <v>78</v>
      </c>
      <c r="D90" s="37" t="n">
        <v>4808</v>
      </c>
      <c r="E90" s="37" t="n">
        <v>6732</v>
      </c>
      <c r="F90" s="51" t="n">
        <v>6434</v>
      </c>
      <c r="G90" s="51" t="n">
        <v>5811</v>
      </c>
      <c r="H90" s="51" t="n">
        <v>5866.25</v>
      </c>
      <c r="I90" s="38" t="n">
        <v>1971.8879</v>
      </c>
      <c r="J90" s="52" t="n">
        <v>-3894.3621</v>
      </c>
      <c r="K90" s="40" t="n">
        <v>-0.663858870658428</v>
      </c>
      <c r="L90" s="41" t="n">
        <v>277</v>
      </c>
      <c r="M90" s="33"/>
      <c r="N90" s="33"/>
    </row>
    <row r="91" customFormat="false" ht="11.25" hidden="false" customHeight="false" outlineLevel="0" collapsed="false">
      <c r="A91" s="35" t="s">
        <v>96</v>
      </c>
      <c r="B91" s="36"/>
      <c r="C91" s="36" t="s">
        <v>78</v>
      </c>
      <c r="D91" s="37" t="n">
        <v>5448</v>
      </c>
      <c r="E91" s="37" t="n">
        <v>5247</v>
      </c>
      <c r="F91" s="51" t="n">
        <v>4881</v>
      </c>
      <c r="G91" s="51" t="n">
        <v>4553</v>
      </c>
      <c r="H91" s="51" t="n">
        <v>4584.0962</v>
      </c>
      <c r="I91" s="38" t="n">
        <v>1913.4781</v>
      </c>
      <c r="J91" s="52" t="n">
        <v>-2670.6181</v>
      </c>
      <c r="K91" s="40" t="n">
        <v>-0.582583345436773</v>
      </c>
      <c r="L91" s="41" t="n">
        <v>287</v>
      </c>
      <c r="M91" s="33"/>
      <c r="N91" s="33"/>
    </row>
    <row r="92" customFormat="false" ht="11.25" hidden="false" customHeight="false" outlineLevel="0" collapsed="false">
      <c r="A92" s="35" t="s">
        <v>97</v>
      </c>
      <c r="B92" s="36"/>
      <c r="C92" s="36" t="s">
        <v>78</v>
      </c>
      <c r="D92" s="37" t="n">
        <v>5856</v>
      </c>
      <c r="E92" s="37" t="n">
        <v>6494</v>
      </c>
      <c r="F92" s="51" t="n">
        <v>6630</v>
      </c>
      <c r="G92" s="51" t="n">
        <v>5956</v>
      </c>
      <c r="H92" s="51" t="n">
        <v>6180.1538</v>
      </c>
      <c r="I92" s="38" t="n">
        <v>2230.41</v>
      </c>
      <c r="J92" s="52" t="n">
        <v>-3949.7438</v>
      </c>
      <c r="K92" s="40" t="n">
        <v>-0.639101214600841</v>
      </c>
      <c r="L92" s="41" t="n">
        <v>245</v>
      </c>
      <c r="M92" s="33"/>
      <c r="N92" s="33"/>
    </row>
    <row r="93" customFormat="false" ht="11.25" hidden="false" customHeight="false" outlineLevel="0" collapsed="false">
      <c r="A93" s="35" t="s">
        <v>98</v>
      </c>
      <c r="B93" s="36"/>
      <c r="C93" s="36" t="s">
        <v>78</v>
      </c>
      <c r="D93" s="37" t="n">
        <v>15960</v>
      </c>
      <c r="E93" s="37" t="n">
        <v>17252</v>
      </c>
      <c r="F93" s="51" t="n">
        <v>16278</v>
      </c>
      <c r="G93" s="51" t="n">
        <v>14040</v>
      </c>
      <c r="H93" s="51" t="n">
        <v>15213.2115</v>
      </c>
      <c r="I93" s="38" t="n">
        <v>3893.1478</v>
      </c>
      <c r="J93" s="52" t="n">
        <v>-11320.0637</v>
      </c>
      <c r="K93" s="40" t="n">
        <v>-0.744094282788351</v>
      </c>
      <c r="L93" s="41" t="n">
        <v>136</v>
      </c>
      <c r="M93" s="33"/>
      <c r="N93" s="33"/>
    </row>
    <row r="94" customFormat="false" ht="11.25" hidden="false" customHeight="false" outlineLevel="0" collapsed="false">
      <c r="A94" s="35" t="s">
        <v>99</v>
      </c>
      <c r="B94" s="36" t="n">
        <v>12</v>
      </c>
      <c r="C94" s="36" t="s">
        <v>78</v>
      </c>
      <c r="D94" s="37" t="n">
        <v>3023</v>
      </c>
      <c r="E94" s="37" t="n">
        <v>1578</v>
      </c>
      <c r="F94" s="51" t="n">
        <v>1900</v>
      </c>
      <c r="G94" s="51" t="n">
        <v>2165</v>
      </c>
      <c r="H94" s="51" t="n">
        <v>2580.4616</v>
      </c>
      <c r="I94" s="38" t="n">
        <v>997.8497</v>
      </c>
      <c r="J94" s="52" t="n">
        <v>-1582.6119</v>
      </c>
      <c r="K94" s="40" t="n">
        <v>-0.613305735686979</v>
      </c>
      <c r="L94" s="41" t="n">
        <v>383</v>
      </c>
      <c r="M94" s="33"/>
      <c r="N94" s="33"/>
    </row>
    <row r="95" customFormat="false" ht="11.25" hidden="false" customHeight="false" outlineLevel="0" collapsed="false">
      <c r="A95" s="35" t="s">
        <v>100</v>
      </c>
      <c r="B95" s="36"/>
      <c r="C95" s="36" t="s">
        <v>78</v>
      </c>
      <c r="D95" s="37" t="n">
        <v>12889</v>
      </c>
      <c r="E95" s="37" t="n">
        <v>12263</v>
      </c>
      <c r="F95" s="51" t="n">
        <v>9662</v>
      </c>
      <c r="G95" s="51" t="n">
        <v>10657</v>
      </c>
      <c r="H95" s="51" t="n">
        <v>10441.3654</v>
      </c>
      <c r="I95" s="38" t="n">
        <v>4203.1504</v>
      </c>
      <c r="J95" s="52" t="n">
        <v>-6238.215</v>
      </c>
      <c r="K95" s="40" t="n">
        <v>-0.597452034386231</v>
      </c>
      <c r="L95" s="41" t="n">
        <v>125</v>
      </c>
      <c r="M95" s="33"/>
      <c r="N95" s="33"/>
    </row>
    <row r="96" s="34" customFormat="true" ht="11.25" hidden="false" customHeight="false" outlineLevel="0" collapsed="false">
      <c r="A96" s="35" t="s">
        <v>101</v>
      </c>
      <c r="B96" s="36"/>
      <c r="C96" s="36" t="s">
        <v>78</v>
      </c>
      <c r="D96" s="37" t="n">
        <v>6372</v>
      </c>
      <c r="E96" s="37" t="n">
        <v>6541</v>
      </c>
      <c r="F96" s="51" t="n">
        <v>6297</v>
      </c>
      <c r="G96" s="51" t="n">
        <v>5560</v>
      </c>
      <c r="H96" s="51" t="n">
        <v>6029.0577</v>
      </c>
      <c r="I96" s="38" t="n">
        <v>2207.5685</v>
      </c>
      <c r="J96" s="52" t="n">
        <v>-3821.4892</v>
      </c>
      <c r="K96" s="40" t="n">
        <v>-0.633845186122534</v>
      </c>
      <c r="L96" s="41" t="n">
        <v>249</v>
      </c>
      <c r="M96" s="33"/>
      <c r="N96" s="33"/>
    </row>
    <row r="97" customFormat="false" ht="11.25" hidden="false" customHeight="false" outlineLevel="0" collapsed="false">
      <c r="A97" s="35" t="s">
        <v>102</v>
      </c>
      <c r="B97" s="36"/>
      <c r="C97" s="36" t="s">
        <v>78</v>
      </c>
      <c r="D97" s="37" t="n">
        <v>3163</v>
      </c>
      <c r="E97" s="37" t="n">
        <v>3206</v>
      </c>
      <c r="F97" s="51" t="n">
        <v>2540</v>
      </c>
      <c r="G97" s="51" t="n">
        <v>1930</v>
      </c>
      <c r="H97" s="51" t="n">
        <v>1768.4423</v>
      </c>
      <c r="I97" s="38" t="n">
        <v>920.7951</v>
      </c>
      <c r="J97" s="52" t="n">
        <v>-847.6472</v>
      </c>
      <c r="K97" s="40" t="n">
        <v>-0.479318550568486</v>
      </c>
      <c r="L97" s="41" t="n">
        <v>390</v>
      </c>
      <c r="M97" s="33"/>
      <c r="N97" s="33"/>
    </row>
    <row r="98" customFormat="false" ht="11.25" hidden="false" customHeight="false" outlineLevel="0" collapsed="false">
      <c r="A98" s="35" t="s">
        <v>103</v>
      </c>
      <c r="B98" s="36" t="n">
        <v>13</v>
      </c>
      <c r="C98" s="36" t="s">
        <v>78</v>
      </c>
      <c r="D98" s="37" t="n">
        <v>1267</v>
      </c>
      <c r="E98" s="37" t="n">
        <v>1179</v>
      </c>
      <c r="F98" s="51" t="n">
        <v>1728</v>
      </c>
      <c r="G98" s="51" t="n">
        <v>1647</v>
      </c>
      <c r="H98" s="51" t="n">
        <v>1164.9039</v>
      </c>
      <c r="I98" s="38" t="n">
        <v>624.3581</v>
      </c>
      <c r="J98" s="52" t="n">
        <v>-540.5458</v>
      </c>
      <c r="K98" s="40" t="n">
        <v>-0.464026088332265</v>
      </c>
      <c r="L98" s="41" t="n">
        <v>408</v>
      </c>
      <c r="M98" s="33"/>
      <c r="N98" s="33"/>
    </row>
    <row r="99" customFormat="false" ht="11.25" hidden="false" customHeight="false" outlineLevel="0" collapsed="false">
      <c r="A99" s="35" t="s">
        <v>104</v>
      </c>
      <c r="B99" s="36"/>
      <c r="C99" s="36" t="s">
        <v>78</v>
      </c>
      <c r="D99" s="37" t="n">
        <v>54221</v>
      </c>
      <c r="E99" s="37" t="n">
        <v>53638</v>
      </c>
      <c r="F99" s="51" t="n">
        <v>53133</v>
      </c>
      <c r="G99" s="51" t="n">
        <v>51838</v>
      </c>
      <c r="H99" s="51" t="n">
        <v>53013.3269</v>
      </c>
      <c r="I99" s="38" t="n">
        <v>14957.0082</v>
      </c>
      <c r="J99" s="52" t="n">
        <v>-38056.3187</v>
      </c>
      <c r="K99" s="40" t="n">
        <v>-0.717863241667257</v>
      </c>
      <c r="L99" s="41" t="n">
        <v>15</v>
      </c>
      <c r="M99" s="33"/>
      <c r="N99" s="33"/>
    </row>
    <row r="100" customFormat="false" ht="11.25" hidden="false" customHeight="false" outlineLevel="0" collapsed="false">
      <c r="A100" s="35" t="s">
        <v>105</v>
      </c>
      <c r="B100" s="36"/>
      <c r="C100" s="36" t="s">
        <v>78</v>
      </c>
      <c r="D100" s="37" t="n">
        <v>2506</v>
      </c>
      <c r="E100" s="37" t="n">
        <v>2590</v>
      </c>
      <c r="F100" s="51" t="n">
        <v>2948</v>
      </c>
      <c r="G100" s="51" t="n">
        <v>3000</v>
      </c>
      <c r="H100" s="51" t="n">
        <v>2502.077</v>
      </c>
      <c r="I100" s="38" t="n">
        <v>1080.4345</v>
      </c>
      <c r="J100" s="52" t="n">
        <v>-1421.6425</v>
      </c>
      <c r="K100" s="40" t="n">
        <v>-0.568184951941927</v>
      </c>
      <c r="L100" s="41" t="n">
        <v>373</v>
      </c>
      <c r="M100" s="33"/>
      <c r="N100" s="33"/>
    </row>
    <row r="101" customFormat="false" ht="11.25" hidden="false" customHeight="false" outlineLevel="0" collapsed="false">
      <c r="A101" s="35" t="s">
        <v>106</v>
      </c>
      <c r="B101" s="36" t="n">
        <v>14</v>
      </c>
      <c r="C101" s="36" t="s">
        <v>78</v>
      </c>
      <c r="D101" s="37" t="n">
        <v>1874</v>
      </c>
      <c r="E101" s="37" t="n">
        <v>1529</v>
      </c>
      <c r="F101" s="51" t="n">
        <v>783</v>
      </c>
      <c r="G101" s="51" t="n">
        <v>835</v>
      </c>
      <c r="H101" s="51" t="n">
        <v>1410.9231</v>
      </c>
      <c r="I101" s="38" t="n">
        <v>717.4401</v>
      </c>
      <c r="J101" s="52" t="n">
        <v>-693.483</v>
      </c>
      <c r="K101" s="40" t="n">
        <v>-0.491510132621686</v>
      </c>
      <c r="L101" s="41" t="n">
        <v>403</v>
      </c>
      <c r="M101" s="33"/>
      <c r="N101" s="33"/>
    </row>
    <row r="102" s="34" customFormat="true" ht="11.25" hidden="false" customHeight="false" outlineLevel="0" collapsed="false">
      <c r="A102" s="35" t="s">
        <v>107</v>
      </c>
      <c r="B102" s="36"/>
      <c r="C102" s="36" t="s">
        <v>78</v>
      </c>
      <c r="D102" s="37" t="n">
        <v>5782</v>
      </c>
      <c r="E102" s="37" t="n">
        <v>5524</v>
      </c>
      <c r="F102" s="51" t="n">
        <v>6327</v>
      </c>
      <c r="G102" s="51" t="n">
        <v>6098</v>
      </c>
      <c r="H102" s="51" t="n">
        <v>5260.7884</v>
      </c>
      <c r="I102" s="38" t="n">
        <v>2184.7569</v>
      </c>
      <c r="J102" s="52" t="n">
        <v>-3076.0315</v>
      </c>
      <c r="K102" s="40" t="n">
        <v>-0.584709223431226</v>
      </c>
      <c r="L102" s="41" t="n">
        <v>254</v>
      </c>
      <c r="M102" s="33"/>
      <c r="N102" s="33"/>
    </row>
    <row r="103" s="34" customFormat="true" ht="11.25" hidden="false" customHeight="false" outlineLevel="0" collapsed="false">
      <c r="A103" s="35" t="s">
        <v>108</v>
      </c>
      <c r="B103" s="36"/>
      <c r="C103" s="36" t="s">
        <v>78</v>
      </c>
      <c r="D103" s="37" t="n">
        <v>4345</v>
      </c>
      <c r="E103" s="37" t="n">
        <v>4246</v>
      </c>
      <c r="F103" s="51" t="n">
        <v>5091</v>
      </c>
      <c r="G103" s="51" t="n">
        <v>5064</v>
      </c>
      <c r="H103" s="51" t="n">
        <v>4401.8846</v>
      </c>
      <c r="I103" s="38" t="n">
        <v>2085.4043</v>
      </c>
      <c r="J103" s="52" t="n">
        <v>-2316.4803</v>
      </c>
      <c r="K103" s="40" t="n">
        <v>-0.526247394127506</v>
      </c>
      <c r="L103" s="41" t="n">
        <v>263</v>
      </c>
      <c r="M103" s="33"/>
      <c r="N103" s="33"/>
    </row>
    <row r="104" customFormat="false" ht="11.25" hidden="false" customHeight="false" outlineLevel="0" collapsed="false">
      <c r="A104" s="35" t="s">
        <v>109</v>
      </c>
      <c r="B104" s="36" t="n">
        <v>15</v>
      </c>
      <c r="C104" s="36" t="s">
        <v>78</v>
      </c>
      <c r="D104" s="37" t="n">
        <v>2888</v>
      </c>
      <c r="E104" s="37" t="n">
        <v>2320</v>
      </c>
      <c r="F104" s="51" t="n">
        <v>1417</v>
      </c>
      <c r="G104" s="51" t="n">
        <v>1447</v>
      </c>
      <c r="H104" s="51" t="n">
        <v>2254.8654</v>
      </c>
      <c r="I104" s="38" t="n">
        <v>1074.2705</v>
      </c>
      <c r="J104" s="52" t="n">
        <v>-1180.5949</v>
      </c>
      <c r="K104" s="40" t="n">
        <v>-0.523576662269952</v>
      </c>
      <c r="L104" s="41" t="n">
        <v>375</v>
      </c>
      <c r="M104" s="33"/>
      <c r="N104" s="33"/>
    </row>
    <row r="105" customFormat="false" ht="11.25" hidden="false" customHeight="false" outlineLevel="0" collapsed="false">
      <c r="A105" s="35" t="s">
        <v>110</v>
      </c>
      <c r="B105" s="36" t="n">
        <v>16</v>
      </c>
      <c r="C105" s="36" t="s">
        <v>78</v>
      </c>
      <c r="D105" s="37" t="n">
        <v>2628</v>
      </c>
      <c r="E105" s="37" t="n">
        <v>2244</v>
      </c>
      <c r="F105" s="51" t="n">
        <v>1290</v>
      </c>
      <c r="G105" s="51" t="n">
        <v>1318</v>
      </c>
      <c r="H105" s="51" t="n">
        <v>2060.4615</v>
      </c>
      <c r="I105" s="38" t="n">
        <v>912.1202</v>
      </c>
      <c r="J105" s="52" t="n">
        <v>-1148.3413</v>
      </c>
      <c r="K105" s="40" t="n">
        <v>-0.557322376564668</v>
      </c>
      <c r="L105" s="41" t="n">
        <v>392</v>
      </c>
      <c r="M105" s="33"/>
      <c r="N105" s="33"/>
    </row>
    <row r="106" s="34" customFormat="true" ht="11.25" hidden="false" customHeight="false" outlineLevel="0" collapsed="false">
      <c r="A106" s="35" t="s">
        <v>111</v>
      </c>
      <c r="B106" s="36" t="n">
        <v>17</v>
      </c>
      <c r="C106" s="36" t="s">
        <v>78</v>
      </c>
      <c r="D106" s="37" t="n">
        <v>1715</v>
      </c>
      <c r="E106" s="37" t="n">
        <v>2080</v>
      </c>
      <c r="F106" s="51" t="n">
        <v>875</v>
      </c>
      <c r="G106" s="51" t="n">
        <v>820</v>
      </c>
      <c r="H106" s="51" t="n">
        <v>1462.5961</v>
      </c>
      <c r="I106" s="38" t="n">
        <v>678.4426</v>
      </c>
      <c r="J106" s="52" t="n">
        <v>-784.1535</v>
      </c>
      <c r="K106" s="40" t="n">
        <v>-0.536138104019285</v>
      </c>
      <c r="L106" s="41" t="n">
        <v>406</v>
      </c>
      <c r="M106" s="33"/>
      <c r="N106" s="33"/>
    </row>
    <row r="107" customFormat="false" ht="11.25" hidden="false" customHeight="false" outlineLevel="0" collapsed="false">
      <c r="A107" s="35" t="s">
        <v>112</v>
      </c>
      <c r="B107" s="36" t="n">
        <v>18</v>
      </c>
      <c r="C107" s="36" t="s">
        <v>78</v>
      </c>
      <c r="D107" s="37" t="n">
        <v>4767</v>
      </c>
      <c r="E107" s="37" t="n">
        <v>1795</v>
      </c>
      <c r="F107" s="51" t="n">
        <v>2803</v>
      </c>
      <c r="G107" s="51" t="n">
        <v>2954</v>
      </c>
      <c r="H107" s="51" t="n">
        <v>3931.3846</v>
      </c>
      <c r="I107" s="38" t="n">
        <v>1376.8769</v>
      </c>
      <c r="J107" s="52" t="n">
        <v>-2554.5077</v>
      </c>
      <c r="K107" s="40" t="n">
        <v>-0.649773034162061</v>
      </c>
      <c r="L107" s="41" t="n">
        <v>337</v>
      </c>
      <c r="M107" s="33"/>
      <c r="N107" s="33"/>
    </row>
    <row r="108" customFormat="false" ht="11.25" hidden="false" customHeight="false" outlineLevel="0" collapsed="false">
      <c r="A108" s="35" t="s">
        <v>113</v>
      </c>
      <c r="B108" s="36"/>
      <c r="C108" s="36" t="s">
        <v>78</v>
      </c>
      <c r="D108" s="37" t="n">
        <v>8322</v>
      </c>
      <c r="E108" s="37" t="n">
        <v>8188</v>
      </c>
      <c r="F108" s="51" t="n">
        <v>8804</v>
      </c>
      <c r="G108" s="51" t="n">
        <v>8492</v>
      </c>
      <c r="H108" s="51" t="n">
        <v>8247.5</v>
      </c>
      <c r="I108" s="38" t="n">
        <v>2675.0819</v>
      </c>
      <c r="J108" s="52" t="n">
        <v>-5572.4181</v>
      </c>
      <c r="K108" s="40" t="n">
        <v>-0.675649360412246</v>
      </c>
      <c r="L108" s="41" t="n">
        <v>209</v>
      </c>
      <c r="M108" s="33"/>
      <c r="N108" s="33"/>
    </row>
    <row r="109" customFormat="false" ht="11.25" hidden="false" customHeight="false" outlineLevel="0" collapsed="false">
      <c r="A109" s="35" t="s">
        <v>114</v>
      </c>
      <c r="B109" s="36" t="n">
        <v>19</v>
      </c>
      <c r="C109" s="36" t="s">
        <v>78</v>
      </c>
      <c r="D109" s="37" t="n">
        <v>1817</v>
      </c>
      <c r="E109" s="37" t="n">
        <v>1988</v>
      </c>
      <c r="F109" s="51" t="n">
        <v>1822</v>
      </c>
      <c r="G109" s="51" t="n">
        <v>1759</v>
      </c>
      <c r="H109" s="51" t="n">
        <v>2111.9231</v>
      </c>
      <c r="I109" s="38" t="n">
        <v>914.5192</v>
      </c>
      <c r="J109" s="52" t="n">
        <v>-1197.4039</v>
      </c>
      <c r="K109" s="40" t="n">
        <v>-0.566973248221017</v>
      </c>
      <c r="L109" s="41" t="n">
        <v>391</v>
      </c>
      <c r="M109" s="33"/>
      <c r="N109" s="33"/>
    </row>
    <row r="110" customFormat="false" ht="11.25" hidden="false" customHeight="false" outlineLevel="0" collapsed="false">
      <c r="A110" s="35" t="s">
        <v>115</v>
      </c>
      <c r="B110" s="36"/>
      <c r="C110" s="36" t="s">
        <v>78</v>
      </c>
      <c r="D110" s="37" t="n">
        <v>2575</v>
      </c>
      <c r="E110" s="37" t="n">
        <v>2960</v>
      </c>
      <c r="F110" s="51" t="n">
        <v>2854</v>
      </c>
      <c r="G110" s="51" t="n">
        <v>2649</v>
      </c>
      <c r="H110" s="51" t="n">
        <v>2618.6538</v>
      </c>
      <c r="I110" s="38" t="n">
        <v>960.6312</v>
      </c>
      <c r="J110" s="52" t="n">
        <v>-1658.0226</v>
      </c>
      <c r="K110" s="40" t="n">
        <v>-0.633158380844386</v>
      </c>
      <c r="L110" s="41" t="n">
        <v>387</v>
      </c>
      <c r="M110" s="33"/>
      <c r="N110" s="33"/>
    </row>
    <row r="111" customFormat="false" ht="11.25" hidden="false" customHeight="false" outlineLevel="0" collapsed="false">
      <c r="A111" s="35" t="s">
        <v>116</v>
      </c>
      <c r="B111" s="36"/>
      <c r="C111" s="36" t="s">
        <v>78</v>
      </c>
      <c r="D111" s="37" t="n">
        <v>8350</v>
      </c>
      <c r="E111" s="37" t="n">
        <v>9471</v>
      </c>
      <c r="F111" s="51" t="n">
        <v>9306</v>
      </c>
      <c r="G111" s="51" t="n">
        <v>8575</v>
      </c>
      <c r="H111" s="51" t="n">
        <v>8741.8846</v>
      </c>
      <c r="I111" s="38" t="n">
        <v>2968.7786</v>
      </c>
      <c r="J111" s="52" t="n">
        <v>-5773.106</v>
      </c>
      <c r="K111" s="40" t="n">
        <v>-0.660396043205604</v>
      </c>
      <c r="L111" s="41" t="n">
        <v>184</v>
      </c>
      <c r="M111" s="33"/>
      <c r="N111" s="33"/>
    </row>
    <row r="112" customFormat="false" ht="11.25" hidden="false" customHeight="false" outlineLevel="0" collapsed="false">
      <c r="A112" s="35" t="s">
        <v>117</v>
      </c>
      <c r="B112" s="36" t="n">
        <v>20</v>
      </c>
      <c r="C112" s="36" t="s">
        <v>78</v>
      </c>
      <c r="D112" s="37" t="n">
        <v>1476</v>
      </c>
      <c r="E112" s="37" t="n">
        <v>1232</v>
      </c>
      <c r="F112" s="51" t="n">
        <v>522</v>
      </c>
      <c r="G112" s="51" t="n">
        <v>536</v>
      </c>
      <c r="H112" s="51" t="n">
        <v>1090.1346</v>
      </c>
      <c r="I112" s="38" t="n">
        <v>458.6801</v>
      </c>
      <c r="J112" s="52" t="n">
        <v>-631.4545</v>
      </c>
      <c r="K112" s="40" t="n">
        <v>-0.579244526318126</v>
      </c>
      <c r="L112" s="41" t="n">
        <v>416</v>
      </c>
      <c r="M112" s="33"/>
      <c r="N112" s="33"/>
    </row>
    <row r="113" customFormat="false" ht="11.25" hidden="false" customHeight="false" outlineLevel="0" collapsed="false">
      <c r="A113" s="35" t="s">
        <v>118</v>
      </c>
      <c r="B113" s="36"/>
      <c r="C113" s="36" t="s">
        <v>78</v>
      </c>
      <c r="D113" s="37" t="n">
        <v>8609</v>
      </c>
      <c r="E113" s="37" t="n">
        <v>11631</v>
      </c>
      <c r="F113" s="51" t="n">
        <v>10537</v>
      </c>
      <c r="G113" s="51" t="n">
        <v>7605</v>
      </c>
      <c r="H113" s="51" t="n">
        <v>7266.25</v>
      </c>
      <c r="I113" s="38" t="n">
        <v>2569.1501</v>
      </c>
      <c r="J113" s="52" t="n">
        <v>-4697.0999</v>
      </c>
      <c r="K113" s="40" t="n">
        <v>-0.646426960261483</v>
      </c>
      <c r="L113" s="41" t="n">
        <v>223</v>
      </c>
      <c r="M113" s="33"/>
      <c r="N113" s="33"/>
    </row>
    <row r="114" customFormat="false" ht="11.25" hidden="false" customHeight="false" outlineLevel="0" collapsed="false">
      <c r="A114" s="35" t="s">
        <v>119</v>
      </c>
      <c r="B114" s="36" t="n">
        <v>21</v>
      </c>
      <c r="C114" s="36" t="s">
        <v>78</v>
      </c>
      <c r="D114" s="37" t="n">
        <v>9001</v>
      </c>
      <c r="E114" s="37" t="n">
        <v>8719</v>
      </c>
      <c r="F114" s="51" t="n">
        <v>4005</v>
      </c>
      <c r="G114" s="51" t="n">
        <v>7072</v>
      </c>
      <c r="H114" s="51" t="n">
        <v>7294.4423</v>
      </c>
      <c r="I114" s="38" t="n">
        <v>2796.104</v>
      </c>
      <c r="J114" s="52" t="n">
        <v>-4498.3383</v>
      </c>
      <c r="K114" s="40" t="n">
        <v>-0.616680222420842</v>
      </c>
      <c r="L114" s="41" t="n">
        <v>197</v>
      </c>
      <c r="M114" s="33"/>
      <c r="N114" s="33"/>
    </row>
    <row r="115" customFormat="false" ht="11.25" hidden="false" customHeight="false" outlineLevel="0" collapsed="false">
      <c r="A115" s="35" t="s">
        <v>120</v>
      </c>
      <c r="B115" s="36"/>
      <c r="C115" s="36" t="s">
        <v>78</v>
      </c>
      <c r="D115" s="37" t="n">
        <v>5730</v>
      </c>
      <c r="E115" s="37" t="n">
        <v>5510</v>
      </c>
      <c r="F115" s="51" t="n">
        <v>4361</v>
      </c>
      <c r="G115" s="51" t="n">
        <v>4754</v>
      </c>
      <c r="H115" s="51" t="n">
        <v>4663.2307</v>
      </c>
      <c r="I115" s="38" t="n">
        <v>2022.0081</v>
      </c>
      <c r="J115" s="52" t="n">
        <v>-2641.2226</v>
      </c>
      <c r="K115" s="40" t="n">
        <v>-0.566393294674441</v>
      </c>
      <c r="L115" s="41" t="n">
        <v>272</v>
      </c>
      <c r="M115" s="33"/>
      <c r="N115" s="33"/>
    </row>
    <row r="116" customFormat="false" ht="11.25" hidden="false" customHeight="false" outlineLevel="0" collapsed="false">
      <c r="A116" s="35" t="s">
        <v>121</v>
      </c>
      <c r="B116" s="36"/>
      <c r="C116" s="36" t="s">
        <v>78</v>
      </c>
      <c r="D116" s="37" t="n">
        <v>45740</v>
      </c>
      <c r="E116" s="37" t="n">
        <v>49479</v>
      </c>
      <c r="F116" s="51" t="n">
        <v>48007</v>
      </c>
      <c r="G116" s="51" t="n">
        <v>42024</v>
      </c>
      <c r="H116" s="51" t="n">
        <v>26622.6154</v>
      </c>
      <c r="I116" s="38" t="n">
        <v>7851.907</v>
      </c>
      <c r="J116" s="52" t="n">
        <v>-18770.7084</v>
      </c>
      <c r="K116" s="40" t="n">
        <v>-0.705066279851678</v>
      </c>
      <c r="L116" s="41" t="n">
        <v>49</v>
      </c>
      <c r="M116" s="33"/>
      <c r="N116" s="33"/>
    </row>
    <row r="117" customFormat="false" ht="11.25" hidden="false" customHeight="false" outlineLevel="0" collapsed="false">
      <c r="A117" s="35" t="s">
        <v>122</v>
      </c>
      <c r="B117" s="36"/>
      <c r="C117" s="36" t="s">
        <v>78</v>
      </c>
      <c r="D117" s="37" t="n">
        <v>10057</v>
      </c>
      <c r="E117" s="37" t="n">
        <v>9815</v>
      </c>
      <c r="F117" s="51" t="n">
        <v>10274</v>
      </c>
      <c r="G117" s="51" t="n">
        <v>9742</v>
      </c>
      <c r="H117" s="51" t="n">
        <v>9901.1154</v>
      </c>
      <c r="I117" s="38" t="n">
        <v>2903.6173</v>
      </c>
      <c r="J117" s="52" t="n">
        <v>-6997.4981</v>
      </c>
      <c r="K117" s="40" t="n">
        <v>-0.706738364043308</v>
      </c>
      <c r="L117" s="41" t="n">
        <v>187</v>
      </c>
      <c r="M117" s="33"/>
      <c r="N117" s="33"/>
    </row>
    <row r="118" customFormat="false" ht="11.25" hidden="false" customHeight="false" outlineLevel="0" collapsed="false">
      <c r="A118" s="35" t="s">
        <v>123</v>
      </c>
      <c r="B118" s="36"/>
      <c r="C118" s="36" t="s">
        <v>78</v>
      </c>
      <c r="D118" s="37" t="n">
        <v>4384</v>
      </c>
      <c r="E118" s="37" t="n">
        <v>4433</v>
      </c>
      <c r="F118" s="51" t="n">
        <v>3729</v>
      </c>
      <c r="G118" s="51" t="n">
        <v>3906</v>
      </c>
      <c r="H118" s="51" t="n">
        <v>4168.1154</v>
      </c>
      <c r="I118" s="38" t="n">
        <v>1189.9454</v>
      </c>
      <c r="J118" s="52" t="n">
        <v>-2978.17</v>
      </c>
      <c r="K118" s="40" t="n">
        <v>-0.714512366908076</v>
      </c>
      <c r="L118" s="41" t="n">
        <v>368</v>
      </c>
      <c r="M118" s="33"/>
      <c r="N118" s="33"/>
    </row>
    <row r="119" customFormat="false" ht="11.25" hidden="false" customHeight="false" outlineLevel="0" collapsed="false">
      <c r="A119" s="35" t="s">
        <v>124</v>
      </c>
      <c r="B119" s="36"/>
      <c r="C119" s="36" t="s">
        <v>78</v>
      </c>
      <c r="D119" s="37" t="n">
        <v>14243</v>
      </c>
      <c r="E119" s="37" t="n">
        <v>12161</v>
      </c>
      <c r="F119" s="51" t="n">
        <v>12047</v>
      </c>
      <c r="G119" s="51" t="n">
        <v>11737</v>
      </c>
      <c r="H119" s="51" t="n">
        <v>12914.3461</v>
      </c>
      <c r="I119" s="38" t="n">
        <v>3388.9451</v>
      </c>
      <c r="J119" s="52" t="n">
        <v>-9525.401</v>
      </c>
      <c r="K119" s="40" t="n">
        <v>-0.737582911766628</v>
      </c>
      <c r="L119" s="41" t="n">
        <v>169</v>
      </c>
      <c r="M119" s="33"/>
      <c r="N119" s="33"/>
    </row>
    <row r="120" customFormat="false" ht="11.25" hidden="false" customHeight="false" outlineLevel="0" collapsed="false">
      <c r="A120" s="35" t="s">
        <v>125</v>
      </c>
      <c r="B120" s="36"/>
      <c r="C120" s="36" t="s">
        <v>78</v>
      </c>
      <c r="D120" s="37" t="n">
        <v>2967</v>
      </c>
      <c r="E120" s="37" t="n">
        <v>3183</v>
      </c>
      <c r="F120" s="51" t="n">
        <v>3811</v>
      </c>
      <c r="G120" s="51" t="n">
        <v>3801</v>
      </c>
      <c r="H120" s="51" t="n">
        <v>3258.9423</v>
      </c>
      <c r="I120" s="38" t="n">
        <v>1240.3662</v>
      </c>
      <c r="J120" s="52" t="n">
        <v>-2018.5761</v>
      </c>
      <c r="K120" s="40" t="n">
        <v>-0.619396084428988</v>
      </c>
      <c r="L120" s="41" t="n">
        <v>359</v>
      </c>
      <c r="M120" s="33"/>
      <c r="N120" s="33"/>
    </row>
    <row r="121" customFormat="false" ht="11.25" hidden="false" customHeight="false" outlineLevel="0" collapsed="false">
      <c r="A121" s="35" t="s">
        <v>126</v>
      </c>
      <c r="B121" s="36"/>
      <c r="C121" s="36" t="s">
        <v>78</v>
      </c>
      <c r="D121" s="37" t="n">
        <v>4699</v>
      </c>
      <c r="E121" s="37" t="n">
        <v>4376</v>
      </c>
      <c r="F121" s="51" t="n">
        <v>4268</v>
      </c>
      <c r="G121" s="51" t="n">
        <v>4081</v>
      </c>
      <c r="H121" s="51" t="n">
        <v>3531.5962</v>
      </c>
      <c r="I121" s="38" t="n">
        <v>1659.6366</v>
      </c>
      <c r="J121" s="52" t="n">
        <v>-1871.9596</v>
      </c>
      <c r="K121" s="40" t="n">
        <v>-0.530060486530142</v>
      </c>
      <c r="L121" s="41" t="n">
        <v>312</v>
      </c>
      <c r="M121" s="33"/>
      <c r="N121" s="33"/>
    </row>
    <row r="122" customFormat="false" ht="11.25" hidden="false" customHeight="false" outlineLevel="0" collapsed="false">
      <c r="A122" s="35" t="s">
        <v>127</v>
      </c>
      <c r="B122" s="36"/>
      <c r="C122" s="36" t="s">
        <v>78</v>
      </c>
      <c r="D122" s="37" t="n">
        <v>13763</v>
      </c>
      <c r="E122" s="37" t="n">
        <v>13137</v>
      </c>
      <c r="F122" s="51" t="n">
        <v>13830</v>
      </c>
      <c r="G122" s="51" t="n">
        <v>12828</v>
      </c>
      <c r="H122" s="51" t="n">
        <v>13276.4423</v>
      </c>
      <c r="I122" s="38" t="n">
        <v>4600.4973</v>
      </c>
      <c r="J122" s="52" t="n">
        <v>-8675.945</v>
      </c>
      <c r="K122" s="40" t="n">
        <v>-0.653484179266911</v>
      </c>
      <c r="L122" s="41" t="n">
        <v>111</v>
      </c>
      <c r="M122" s="33"/>
      <c r="N122" s="33"/>
    </row>
    <row r="123" customFormat="false" ht="11.25" hidden="false" customHeight="false" outlineLevel="0" collapsed="false">
      <c r="A123" s="35" t="s">
        <v>128</v>
      </c>
      <c r="B123" s="36"/>
      <c r="C123" s="36" t="s">
        <v>78</v>
      </c>
      <c r="D123" s="37" t="n">
        <v>5368</v>
      </c>
      <c r="E123" s="37" t="n">
        <v>5292</v>
      </c>
      <c r="F123" s="51" t="n">
        <v>4592</v>
      </c>
      <c r="G123" s="51" t="n">
        <v>4816</v>
      </c>
      <c r="H123" s="51" t="n">
        <v>5953.4808</v>
      </c>
      <c r="I123" s="38" t="n">
        <v>1989.7212</v>
      </c>
      <c r="J123" s="52" t="n">
        <v>-3963.7596</v>
      </c>
      <c r="K123" s="40" t="n">
        <v>-0.665788592112366</v>
      </c>
      <c r="L123" s="41" t="n">
        <v>274</v>
      </c>
      <c r="M123" s="33"/>
      <c r="N123" s="33"/>
    </row>
    <row r="124" customFormat="false" ht="11.25" hidden="false" customHeight="false" outlineLevel="0" collapsed="false">
      <c r="A124" s="35" t="s">
        <v>129</v>
      </c>
      <c r="B124" s="36"/>
      <c r="C124" s="36" t="s">
        <v>78</v>
      </c>
      <c r="D124" s="37" t="n">
        <v>14361</v>
      </c>
      <c r="E124" s="37" t="n">
        <v>13638</v>
      </c>
      <c r="F124" s="51" t="n">
        <v>12960</v>
      </c>
      <c r="G124" s="51" t="n">
        <v>13505</v>
      </c>
      <c r="H124" s="51" t="n">
        <v>14130.7308</v>
      </c>
      <c r="I124" s="38" t="n">
        <v>3532.426</v>
      </c>
      <c r="J124" s="52" t="n">
        <v>-10598.3048</v>
      </c>
      <c r="K124" s="40" t="n">
        <v>-0.750018166080979</v>
      </c>
      <c r="L124" s="41" t="n">
        <v>157</v>
      </c>
      <c r="M124" s="33"/>
      <c r="N124" s="33"/>
    </row>
    <row r="125" customFormat="false" ht="11.25" hidden="false" customHeight="false" outlineLevel="0" collapsed="false">
      <c r="A125" s="35" t="s">
        <v>130</v>
      </c>
      <c r="B125" s="36"/>
      <c r="C125" s="36" t="s">
        <v>78</v>
      </c>
      <c r="D125" s="37" t="n">
        <v>2198</v>
      </c>
      <c r="E125" s="37" t="n">
        <v>2470</v>
      </c>
      <c r="F125" s="51" t="n">
        <v>2683</v>
      </c>
      <c r="G125" s="51" t="n">
        <v>2605</v>
      </c>
      <c r="H125" s="51" t="n">
        <v>1594.9038</v>
      </c>
      <c r="I125" s="38" t="n">
        <v>814.2925</v>
      </c>
      <c r="J125" s="52" t="n">
        <v>-780.6113</v>
      </c>
      <c r="K125" s="40" t="n">
        <v>-0.489440993243605</v>
      </c>
      <c r="L125" s="41" t="n">
        <v>402</v>
      </c>
      <c r="M125" s="33"/>
      <c r="N125" s="33"/>
    </row>
    <row r="126" customFormat="false" ht="11.25" hidden="false" customHeight="false" outlineLevel="0" collapsed="false">
      <c r="A126" s="35" t="s">
        <v>131</v>
      </c>
      <c r="B126" s="36"/>
      <c r="C126" s="36" t="s">
        <v>78</v>
      </c>
      <c r="D126" s="37" t="n">
        <v>10709</v>
      </c>
      <c r="E126" s="37" t="n">
        <v>9961</v>
      </c>
      <c r="F126" s="51" t="n">
        <v>11231</v>
      </c>
      <c r="G126" s="51" t="n">
        <v>10207</v>
      </c>
      <c r="H126" s="51" t="n">
        <v>8897.8077</v>
      </c>
      <c r="I126" s="38" t="n">
        <v>3568.7786</v>
      </c>
      <c r="J126" s="52" t="n">
        <v>-5329.0291</v>
      </c>
      <c r="K126" s="40" t="n">
        <v>-0.5989148428101</v>
      </c>
      <c r="L126" s="41" t="n">
        <v>155</v>
      </c>
      <c r="M126" s="33"/>
      <c r="N126" s="33"/>
    </row>
    <row r="127" s="34" customFormat="true" ht="11.25" hidden="false" customHeight="false" outlineLevel="0" collapsed="false">
      <c r="A127" s="35" t="s">
        <v>132</v>
      </c>
      <c r="B127" s="36"/>
      <c r="C127" s="36" t="s">
        <v>78</v>
      </c>
      <c r="D127" s="37" t="n">
        <v>11821</v>
      </c>
      <c r="E127" s="37" t="n">
        <v>10034</v>
      </c>
      <c r="F127" s="51" t="n">
        <v>10389</v>
      </c>
      <c r="G127" s="51" t="n">
        <v>10168</v>
      </c>
      <c r="H127" s="51" t="n">
        <v>11279.2884</v>
      </c>
      <c r="I127" s="38" t="n">
        <v>3446.0243</v>
      </c>
      <c r="J127" s="52" t="n">
        <v>-7833.2641</v>
      </c>
      <c r="K127" s="40" t="n">
        <v>-0.694482118215897</v>
      </c>
      <c r="L127" s="41" t="n">
        <v>165</v>
      </c>
      <c r="M127" s="33"/>
      <c r="N127" s="33"/>
    </row>
    <row r="128" s="34" customFormat="true" ht="11.25" hidden="false" customHeight="false" outlineLevel="0" collapsed="false">
      <c r="A128" s="35" t="s">
        <v>133</v>
      </c>
      <c r="B128" s="36" t="n">
        <v>22</v>
      </c>
      <c r="C128" s="36" t="s">
        <v>78</v>
      </c>
      <c r="D128" s="37" t="n">
        <v>3596</v>
      </c>
      <c r="E128" s="37" t="n">
        <v>3080</v>
      </c>
      <c r="F128" s="51" t="n">
        <v>845</v>
      </c>
      <c r="G128" s="51" t="n">
        <v>2143</v>
      </c>
      <c r="H128" s="51" t="n">
        <v>6148.4231</v>
      </c>
      <c r="I128" s="38" t="n">
        <v>1614.9753</v>
      </c>
      <c r="J128" s="52" t="n">
        <v>-4533.4478</v>
      </c>
      <c r="K128" s="40" t="n">
        <v>-0.737335041240086</v>
      </c>
      <c r="L128" s="41" t="n">
        <v>315</v>
      </c>
      <c r="M128" s="33"/>
      <c r="N128" s="33"/>
    </row>
    <row r="129" s="34" customFormat="true" ht="11.25" hidden="false" customHeight="false" outlineLevel="0" collapsed="false">
      <c r="A129" s="35" t="s">
        <v>134</v>
      </c>
      <c r="B129" s="36"/>
      <c r="C129" s="36" t="s">
        <v>78</v>
      </c>
      <c r="D129" s="37" t="n">
        <v>4231</v>
      </c>
      <c r="E129" s="37" t="n">
        <v>4309</v>
      </c>
      <c r="F129" s="51" t="n">
        <v>4194</v>
      </c>
      <c r="G129" s="51" t="n">
        <v>3690</v>
      </c>
      <c r="H129" s="51" t="n">
        <v>4586.7885</v>
      </c>
      <c r="I129" s="38" t="n">
        <v>1309.8608</v>
      </c>
      <c r="J129" s="52" t="n">
        <v>-3276.9277</v>
      </c>
      <c r="K129" s="40" t="n">
        <v>-0.714427469241279</v>
      </c>
      <c r="L129" s="41" t="n">
        <v>345</v>
      </c>
      <c r="M129" s="33"/>
      <c r="N129" s="33"/>
    </row>
    <row r="130" s="34" customFormat="true" ht="11.25" hidden="false" customHeight="false" outlineLevel="0" collapsed="false">
      <c r="A130" s="35" t="s">
        <v>135</v>
      </c>
      <c r="B130" s="36"/>
      <c r="C130" s="36" t="s">
        <v>78</v>
      </c>
      <c r="D130" s="37" t="n">
        <v>10219</v>
      </c>
      <c r="E130" s="37" t="n">
        <v>9569</v>
      </c>
      <c r="F130" s="51" t="n">
        <v>9141</v>
      </c>
      <c r="G130" s="51" t="n">
        <v>8751</v>
      </c>
      <c r="H130" s="51" t="n">
        <v>7777.2885</v>
      </c>
      <c r="I130" s="38" t="n">
        <v>3649.3033</v>
      </c>
      <c r="J130" s="52" t="n">
        <v>-4127.9852</v>
      </c>
      <c r="K130" s="40" t="n">
        <v>-0.530774343783184</v>
      </c>
      <c r="L130" s="41" t="n">
        <v>151</v>
      </c>
      <c r="M130" s="33"/>
      <c r="N130" s="33"/>
    </row>
    <row r="131" customFormat="false" ht="11.25" hidden="false" customHeight="false" outlineLevel="0" collapsed="false">
      <c r="A131" s="35" t="s">
        <v>136</v>
      </c>
      <c r="B131" s="36"/>
      <c r="C131" s="36" t="s">
        <v>78</v>
      </c>
      <c r="D131" s="37" t="n">
        <v>21472</v>
      </c>
      <c r="E131" s="37" t="n">
        <v>18017</v>
      </c>
      <c r="F131" s="51" t="n">
        <v>19961</v>
      </c>
      <c r="G131" s="51" t="n">
        <v>17461</v>
      </c>
      <c r="H131" s="51" t="n">
        <v>16907.5</v>
      </c>
      <c r="I131" s="38" t="n">
        <v>5960.6146</v>
      </c>
      <c r="J131" s="52" t="n">
        <v>-10946.8854</v>
      </c>
      <c r="K131" s="40" t="n">
        <v>-0.647457365074671</v>
      </c>
      <c r="L131" s="41" t="n">
        <v>72</v>
      </c>
      <c r="M131" s="33"/>
      <c r="N131" s="33"/>
    </row>
    <row r="132" customFormat="false" ht="11.25" hidden="false" customHeight="false" outlineLevel="0" collapsed="false">
      <c r="A132" s="35" t="s">
        <v>137</v>
      </c>
      <c r="B132" s="36" t="n">
        <v>23</v>
      </c>
      <c r="C132" s="36" t="s">
        <v>78</v>
      </c>
      <c r="D132" s="37" t="n">
        <v>12511</v>
      </c>
      <c r="E132" s="37" t="n">
        <v>13332</v>
      </c>
      <c r="F132" s="51" t="n">
        <v>12592</v>
      </c>
      <c r="G132" s="51" t="n">
        <v>12594</v>
      </c>
      <c r="H132" s="51" t="n">
        <v>12009.1923</v>
      </c>
      <c r="I132" s="38" t="n">
        <v>3737.877</v>
      </c>
      <c r="J132" s="52" t="n">
        <v>-8271.3153</v>
      </c>
      <c r="K132" s="40" t="n">
        <v>-0.688748676295241</v>
      </c>
      <c r="L132" s="41" t="n">
        <v>144</v>
      </c>
      <c r="M132" s="33"/>
      <c r="N132" s="33"/>
    </row>
    <row r="133" customFormat="false" ht="11.25" hidden="false" customHeight="false" outlineLevel="0" collapsed="false">
      <c r="A133" s="35" t="s">
        <v>138</v>
      </c>
      <c r="B133" s="36"/>
      <c r="C133" s="36" t="s">
        <v>78</v>
      </c>
      <c r="D133" s="37" t="n">
        <v>9018</v>
      </c>
      <c r="E133" s="37" t="n">
        <v>9083</v>
      </c>
      <c r="F133" s="51" t="n">
        <v>3708</v>
      </c>
      <c r="G133" s="51" t="n">
        <v>3851</v>
      </c>
      <c r="H133" s="51" t="n">
        <v>6562.1539</v>
      </c>
      <c r="I133" s="38" t="n">
        <v>1611.1528</v>
      </c>
      <c r="J133" s="52" t="n">
        <v>-4951.0011</v>
      </c>
      <c r="K133" s="40" t="n">
        <v>-0.754478053311124</v>
      </c>
      <c r="L133" s="41" t="n">
        <v>316</v>
      </c>
      <c r="M133" s="33"/>
      <c r="N133" s="33"/>
    </row>
    <row r="134" customFormat="false" ht="11.25" hidden="false" customHeight="false" outlineLevel="0" collapsed="false">
      <c r="A134" s="35" t="s">
        <v>139</v>
      </c>
      <c r="B134" s="36"/>
      <c r="C134" s="36" t="s">
        <v>78</v>
      </c>
      <c r="D134" s="37" t="n">
        <v>6265</v>
      </c>
      <c r="E134" s="37" t="n">
        <v>5645</v>
      </c>
      <c r="F134" s="51" t="n">
        <v>5290</v>
      </c>
      <c r="G134" s="51" t="n">
        <v>5502</v>
      </c>
      <c r="H134" s="51" t="n">
        <v>6154.8847</v>
      </c>
      <c r="I134" s="38" t="n">
        <v>1823.1203</v>
      </c>
      <c r="J134" s="52" t="n">
        <v>-4331.7644</v>
      </c>
      <c r="K134" s="40" t="n">
        <v>-0.703792940264177</v>
      </c>
      <c r="L134" s="41" t="n">
        <v>297</v>
      </c>
      <c r="M134" s="33"/>
      <c r="N134" s="33"/>
    </row>
    <row r="135" customFormat="false" ht="11.25" hidden="false" customHeight="false" outlineLevel="0" collapsed="false">
      <c r="A135" s="35" t="s">
        <v>140</v>
      </c>
      <c r="B135" s="36"/>
      <c r="C135" s="36" t="s">
        <v>78</v>
      </c>
      <c r="D135" s="37" t="n">
        <v>4119</v>
      </c>
      <c r="E135" s="37" t="n">
        <v>3945</v>
      </c>
      <c r="F135" s="51" t="n">
        <v>3296</v>
      </c>
      <c r="G135" s="51" t="n">
        <v>2657</v>
      </c>
      <c r="H135" s="51" t="n">
        <v>2442</v>
      </c>
      <c r="I135" s="38" t="n">
        <v>1191.2868</v>
      </c>
      <c r="J135" s="52" t="n">
        <v>-1250.7132</v>
      </c>
      <c r="K135" s="40" t="n">
        <v>-0.512167567567568</v>
      </c>
      <c r="L135" s="41" t="n">
        <v>367</v>
      </c>
      <c r="M135" s="33"/>
      <c r="N135" s="33"/>
    </row>
    <row r="136" s="34" customFormat="true" ht="11.25" hidden="false" customHeight="false" outlineLevel="0" collapsed="false">
      <c r="A136" s="35" t="s">
        <v>141</v>
      </c>
      <c r="B136" s="36"/>
      <c r="C136" s="36" t="s">
        <v>78</v>
      </c>
      <c r="D136" s="37" t="n">
        <v>7011</v>
      </c>
      <c r="E136" s="37" t="n">
        <v>7119</v>
      </c>
      <c r="F136" s="51" t="n">
        <v>7224</v>
      </c>
      <c r="G136" s="51" t="n">
        <v>7035</v>
      </c>
      <c r="H136" s="51" t="n">
        <v>6036.1154</v>
      </c>
      <c r="I136" s="38" t="n">
        <v>1980.1256</v>
      </c>
      <c r="J136" s="52" t="n">
        <v>-4055.9898</v>
      </c>
      <c r="K136" s="40" t="n">
        <v>-0.671953654166386</v>
      </c>
      <c r="L136" s="41" t="n">
        <v>275</v>
      </c>
      <c r="M136" s="33"/>
      <c r="N136" s="33"/>
    </row>
    <row r="137" customFormat="false" ht="11.25" hidden="false" customHeight="false" outlineLevel="0" collapsed="false">
      <c r="A137" s="35" t="s">
        <v>142</v>
      </c>
      <c r="B137" s="36"/>
      <c r="C137" s="36" t="s">
        <v>78</v>
      </c>
      <c r="D137" s="37" t="n">
        <v>6501</v>
      </c>
      <c r="E137" s="37" t="n">
        <v>5585</v>
      </c>
      <c r="F137" s="51" t="n">
        <v>4806</v>
      </c>
      <c r="G137" s="51" t="n">
        <v>4723</v>
      </c>
      <c r="H137" s="51" t="n">
        <v>5251.8077</v>
      </c>
      <c r="I137" s="38" t="n">
        <v>1570.8716</v>
      </c>
      <c r="J137" s="52" t="n">
        <v>-3680.9361</v>
      </c>
      <c r="K137" s="40" t="n">
        <v>-0.700889352822267</v>
      </c>
      <c r="L137" s="41" t="n">
        <v>320</v>
      </c>
      <c r="M137" s="33"/>
      <c r="N137" s="33"/>
    </row>
    <row r="138" customFormat="false" ht="11.25" hidden="false" customHeight="false" outlineLevel="0" collapsed="false">
      <c r="A138" s="35" t="s">
        <v>143</v>
      </c>
      <c r="B138" s="36"/>
      <c r="C138" s="36" t="s">
        <v>78</v>
      </c>
      <c r="D138" s="37" t="n">
        <v>27415</v>
      </c>
      <c r="E138" s="37" t="n">
        <v>25961</v>
      </c>
      <c r="F138" s="51" t="n">
        <v>24556</v>
      </c>
      <c r="G138" s="51" t="n">
        <v>22536</v>
      </c>
      <c r="H138" s="51" t="n">
        <v>23467.7884</v>
      </c>
      <c r="I138" s="38" t="n">
        <v>5022.8662</v>
      </c>
      <c r="J138" s="52" t="n">
        <v>-18444.9222</v>
      </c>
      <c r="K138" s="40" t="n">
        <v>-0.785967637240158</v>
      </c>
      <c r="L138" s="41" t="n">
        <v>95</v>
      </c>
      <c r="M138" s="33"/>
      <c r="N138" s="33"/>
    </row>
    <row r="139" customFormat="false" ht="11.25" hidden="false" customHeight="false" outlineLevel="0" collapsed="false">
      <c r="A139" s="35" t="s">
        <v>144</v>
      </c>
      <c r="B139" s="36"/>
      <c r="C139" s="36" t="s">
        <v>78</v>
      </c>
      <c r="D139" s="37" t="n">
        <v>6892</v>
      </c>
      <c r="E139" s="37" t="n">
        <v>6666</v>
      </c>
      <c r="F139" s="51" t="n">
        <v>7610</v>
      </c>
      <c r="G139" s="51" t="n">
        <v>7263</v>
      </c>
      <c r="H139" s="51" t="n">
        <v>6337.5577</v>
      </c>
      <c r="I139" s="38" t="n">
        <v>2282.4588</v>
      </c>
      <c r="J139" s="52" t="n">
        <v>-4055.0989</v>
      </c>
      <c r="K139" s="40" t="n">
        <v>-0.639851989039879</v>
      </c>
      <c r="L139" s="41" t="n">
        <v>241</v>
      </c>
      <c r="M139" s="33"/>
      <c r="N139" s="33"/>
    </row>
    <row r="140" s="34" customFormat="true" ht="11.25" hidden="false" customHeight="false" outlineLevel="0" collapsed="false">
      <c r="A140" s="35" t="s">
        <v>145</v>
      </c>
      <c r="B140" s="36"/>
      <c r="C140" s="36" t="s">
        <v>78</v>
      </c>
      <c r="D140" s="37" t="n">
        <v>28593</v>
      </c>
      <c r="E140" s="37" t="n">
        <v>25365</v>
      </c>
      <c r="F140" s="51" t="n">
        <v>25259</v>
      </c>
      <c r="G140" s="51" t="n">
        <v>24195</v>
      </c>
      <c r="H140" s="51" t="n">
        <v>22987.5577</v>
      </c>
      <c r="I140" s="38" t="n">
        <v>9171.3276</v>
      </c>
      <c r="J140" s="52" t="n">
        <v>-13816.2301</v>
      </c>
      <c r="K140" s="40" t="n">
        <v>-0.601030795890074</v>
      </c>
      <c r="L140" s="41" t="n">
        <v>34</v>
      </c>
      <c r="M140" s="33"/>
      <c r="N140" s="33"/>
    </row>
    <row r="141" customFormat="false" ht="11.25" hidden="false" customHeight="false" outlineLevel="0" collapsed="false">
      <c r="A141" s="35" t="s">
        <v>146</v>
      </c>
      <c r="B141" s="36"/>
      <c r="C141" s="36" t="s">
        <v>78</v>
      </c>
      <c r="D141" s="37" t="n">
        <v>6122</v>
      </c>
      <c r="E141" s="37" t="n">
        <v>5999</v>
      </c>
      <c r="F141" s="51" t="n">
        <v>6243</v>
      </c>
      <c r="G141" s="51" t="n">
        <v>5792</v>
      </c>
      <c r="H141" s="51" t="n">
        <v>4675.2885</v>
      </c>
      <c r="I141" s="38" t="n">
        <v>1851.9154</v>
      </c>
      <c r="J141" s="52" t="n">
        <v>-2823.3731</v>
      </c>
      <c r="K141" s="40" t="n">
        <v>-0.603892807898379</v>
      </c>
      <c r="L141" s="41" t="n">
        <v>293</v>
      </c>
      <c r="M141" s="33"/>
      <c r="N141" s="33"/>
    </row>
    <row r="142" customFormat="false" ht="11.25" hidden="false" customHeight="false" outlineLevel="0" collapsed="false">
      <c r="A142" s="35" t="s">
        <v>147</v>
      </c>
      <c r="B142" s="36"/>
      <c r="C142" s="36" t="s">
        <v>78</v>
      </c>
      <c r="D142" s="37" t="n">
        <v>33065</v>
      </c>
      <c r="E142" s="37" t="n">
        <v>29939</v>
      </c>
      <c r="F142" s="51" t="n">
        <v>29038</v>
      </c>
      <c r="G142" s="51" t="n">
        <v>26901</v>
      </c>
      <c r="H142" s="51" t="n">
        <v>27286.4807</v>
      </c>
      <c r="I142" s="38" t="n">
        <v>9986.2105</v>
      </c>
      <c r="J142" s="52" t="n">
        <v>-17300.2702</v>
      </c>
      <c r="K142" s="40" t="n">
        <v>-0.634023507472695</v>
      </c>
      <c r="L142" s="41" t="n">
        <v>29</v>
      </c>
      <c r="M142" s="33"/>
      <c r="N142" s="33"/>
    </row>
    <row r="143" s="34" customFormat="true" ht="11.25" hidden="false" customHeight="false" outlineLevel="0" collapsed="false">
      <c r="A143" s="35" t="s">
        <v>148</v>
      </c>
      <c r="B143" s="36"/>
      <c r="C143" s="36" t="s">
        <v>78</v>
      </c>
      <c r="D143" s="37" t="n">
        <v>1503</v>
      </c>
      <c r="E143" s="37" t="n">
        <v>1447</v>
      </c>
      <c r="F143" s="51" t="n">
        <v>973</v>
      </c>
      <c r="G143" s="51" t="n">
        <v>725</v>
      </c>
      <c r="H143" s="51" t="n">
        <v>833.0577</v>
      </c>
      <c r="I143" s="38" t="n">
        <v>607.4453</v>
      </c>
      <c r="J143" s="52" t="n">
        <v>-225.6124</v>
      </c>
      <c r="K143" s="40" t="n">
        <v>-0.270824457897694</v>
      </c>
      <c r="L143" s="41" t="n">
        <v>410</v>
      </c>
      <c r="M143" s="33"/>
      <c r="N143" s="33"/>
    </row>
    <row r="144" customFormat="false" ht="11.25" hidden="false" customHeight="false" outlineLevel="0" collapsed="false">
      <c r="A144" s="35" t="s">
        <v>149</v>
      </c>
      <c r="B144" s="36"/>
      <c r="C144" s="36" t="s">
        <v>78</v>
      </c>
      <c r="D144" s="37" t="n">
        <v>15096</v>
      </c>
      <c r="E144" s="37" t="n">
        <v>15729</v>
      </c>
      <c r="F144" s="51" t="n">
        <v>21434</v>
      </c>
      <c r="G144" s="51" t="n">
        <v>21357</v>
      </c>
      <c r="H144" s="51" t="n">
        <v>20428.6154</v>
      </c>
      <c r="I144" s="38" t="n">
        <v>6610.4098</v>
      </c>
      <c r="J144" s="52" t="n">
        <v>-13818.2056</v>
      </c>
      <c r="K144" s="40" t="n">
        <v>-0.676414202795163</v>
      </c>
      <c r="L144" s="41" t="n">
        <v>60</v>
      </c>
      <c r="M144" s="33"/>
      <c r="N144" s="33"/>
    </row>
    <row r="145" s="34" customFormat="true" ht="11.25" hidden="false" customHeight="false" outlineLevel="0" collapsed="false">
      <c r="A145" s="35" t="s">
        <v>150</v>
      </c>
      <c r="B145" s="36"/>
      <c r="C145" s="36" t="s">
        <v>78</v>
      </c>
      <c r="D145" s="37" t="n">
        <v>15430</v>
      </c>
      <c r="E145" s="37" t="n">
        <v>16098</v>
      </c>
      <c r="F145" s="51" t="n">
        <v>15805</v>
      </c>
      <c r="G145" s="51" t="n">
        <v>14323</v>
      </c>
      <c r="H145" s="51" t="n">
        <v>7984.5962</v>
      </c>
      <c r="I145" s="38" t="n">
        <v>4212.5246</v>
      </c>
      <c r="J145" s="52" t="n">
        <v>-3772.0716</v>
      </c>
      <c r="K145" s="40" t="n">
        <v>-0.472418580165644</v>
      </c>
      <c r="L145" s="41" t="n">
        <v>124</v>
      </c>
      <c r="M145" s="33"/>
      <c r="N145" s="33"/>
    </row>
    <row r="146" customFormat="false" ht="11.25" hidden="false" customHeight="false" outlineLevel="0" collapsed="false">
      <c r="A146" s="35" t="s">
        <v>151</v>
      </c>
      <c r="B146" s="36" t="n">
        <v>24</v>
      </c>
      <c r="C146" s="36" t="s">
        <v>78</v>
      </c>
      <c r="D146" s="37" t="n">
        <v>3113</v>
      </c>
      <c r="E146" s="37" t="n">
        <v>2789</v>
      </c>
      <c r="F146" s="51" t="n">
        <v>2851</v>
      </c>
      <c r="G146" s="51" t="n">
        <v>2765</v>
      </c>
      <c r="H146" s="51" t="n">
        <v>3127.6731</v>
      </c>
      <c r="I146" s="38" t="n">
        <v>1470.5331</v>
      </c>
      <c r="J146" s="52" t="n">
        <v>-1657.14</v>
      </c>
      <c r="K146" s="40" t="n">
        <v>-0.529831586299732</v>
      </c>
      <c r="L146" s="41" t="n">
        <v>328</v>
      </c>
      <c r="M146" s="33"/>
      <c r="N146" s="33"/>
    </row>
    <row r="147" customFormat="false" ht="11.25" hidden="false" customHeight="false" outlineLevel="0" collapsed="false">
      <c r="A147" s="35" t="s">
        <v>152</v>
      </c>
      <c r="B147" s="36"/>
      <c r="C147" s="36" t="s">
        <v>78</v>
      </c>
      <c r="D147" s="37" t="n">
        <v>3041</v>
      </c>
      <c r="E147" s="37" t="n">
        <v>2961</v>
      </c>
      <c r="F147" s="51" t="n">
        <v>3393</v>
      </c>
      <c r="G147" s="51" t="n">
        <v>3151</v>
      </c>
      <c r="H147" s="51" t="n">
        <v>2636.1923</v>
      </c>
      <c r="I147" s="38" t="n">
        <v>1304.1039</v>
      </c>
      <c r="J147" s="52" t="n">
        <v>-1332.0884</v>
      </c>
      <c r="K147" s="40" t="n">
        <v>-0.505307750121264</v>
      </c>
      <c r="L147" s="41" t="n">
        <v>346</v>
      </c>
      <c r="M147" s="33"/>
      <c r="N147" s="33"/>
    </row>
    <row r="148" customFormat="false" ht="11.25" hidden="false" customHeight="false" outlineLevel="0" collapsed="false">
      <c r="A148" s="35" t="s">
        <v>153</v>
      </c>
      <c r="B148" s="36"/>
      <c r="C148" s="36" t="s">
        <v>78</v>
      </c>
      <c r="D148" s="37" t="n">
        <v>7943</v>
      </c>
      <c r="E148" s="37" t="n">
        <v>7107</v>
      </c>
      <c r="F148" s="51" t="n">
        <v>6810</v>
      </c>
      <c r="G148" s="51" t="n">
        <v>6813</v>
      </c>
      <c r="H148" s="51" t="n">
        <v>5822.5385</v>
      </c>
      <c r="I148" s="38" t="n">
        <v>1206.7977</v>
      </c>
      <c r="J148" s="52" t="n">
        <v>-4615.7408</v>
      </c>
      <c r="K148" s="40" t="n">
        <v>-0.792736844934559</v>
      </c>
      <c r="L148" s="41" t="n">
        <v>364</v>
      </c>
      <c r="M148" s="33"/>
      <c r="N148" s="33"/>
    </row>
    <row r="149" customFormat="false" ht="11.25" hidden="false" customHeight="false" outlineLevel="0" collapsed="false">
      <c r="A149" s="35" t="s">
        <v>154</v>
      </c>
      <c r="B149" s="36"/>
      <c r="C149" s="36" t="s">
        <v>78</v>
      </c>
      <c r="D149" s="37" t="n">
        <v>12954</v>
      </c>
      <c r="E149" s="37" t="n">
        <v>12563</v>
      </c>
      <c r="F149" s="51" t="n">
        <v>12594</v>
      </c>
      <c r="G149" s="51" t="n">
        <v>10629</v>
      </c>
      <c r="H149" s="51" t="n">
        <v>12250.2885</v>
      </c>
      <c r="I149" s="38" t="n">
        <v>4200.071</v>
      </c>
      <c r="J149" s="52" t="n">
        <v>-8050.2175</v>
      </c>
      <c r="K149" s="40" t="n">
        <v>-0.657145135806393</v>
      </c>
      <c r="L149" s="41" t="n">
        <v>126</v>
      </c>
      <c r="M149" s="33"/>
      <c r="N149" s="33"/>
    </row>
    <row r="150" customFormat="false" ht="11.25" hidden="false" customHeight="false" outlineLevel="0" collapsed="false">
      <c r="A150" s="35" t="s">
        <v>155</v>
      </c>
      <c r="B150" s="36"/>
      <c r="C150" s="36" t="s">
        <v>78</v>
      </c>
      <c r="D150" s="37" t="n">
        <v>17805</v>
      </c>
      <c r="E150" s="37" t="n">
        <v>16443</v>
      </c>
      <c r="F150" s="51" t="n">
        <v>15653</v>
      </c>
      <c r="G150" s="51" t="n">
        <v>14507</v>
      </c>
      <c r="H150" s="51" t="n">
        <v>12762.1923</v>
      </c>
      <c r="I150" s="38" t="n">
        <v>6570.4262</v>
      </c>
      <c r="J150" s="52" t="n">
        <v>-6191.7661</v>
      </c>
      <c r="K150" s="40" t="n">
        <v>-0.485164770632707</v>
      </c>
      <c r="L150" s="41" t="n">
        <v>61</v>
      </c>
      <c r="M150" s="33"/>
      <c r="N150" s="33"/>
    </row>
    <row r="151" customFormat="false" ht="11.25" hidden="false" customHeight="false" outlineLevel="0" collapsed="false">
      <c r="A151" s="35" t="s">
        <v>156</v>
      </c>
      <c r="B151" s="36"/>
      <c r="C151" s="36" t="s">
        <v>78</v>
      </c>
      <c r="D151" s="37" t="n">
        <v>2716</v>
      </c>
      <c r="E151" s="37" t="n">
        <v>2700</v>
      </c>
      <c r="F151" s="51" t="n">
        <v>2182</v>
      </c>
      <c r="G151" s="51" t="n">
        <v>2224</v>
      </c>
      <c r="H151" s="51" t="n">
        <v>1876.1346</v>
      </c>
      <c r="I151" s="38" t="n">
        <v>1098.6339</v>
      </c>
      <c r="J151" s="52" t="n">
        <v>-777.5007</v>
      </c>
      <c r="K151" s="40" t="n">
        <v>-0.414416268427649</v>
      </c>
      <c r="L151" s="41" t="n">
        <v>372</v>
      </c>
      <c r="M151" s="33"/>
      <c r="N151" s="33"/>
    </row>
    <row r="152" customFormat="false" ht="11.25" hidden="false" customHeight="false" outlineLevel="0" collapsed="false">
      <c r="A152" s="35" t="s">
        <v>157</v>
      </c>
      <c r="B152" s="36"/>
      <c r="C152" s="36" t="s">
        <v>78</v>
      </c>
      <c r="D152" s="37" t="n">
        <v>10573</v>
      </c>
      <c r="E152" s="37" t="n">
        <v>9328</v>
      </c>
      <c r="F152" s="51" t="n">
        <v>8914</v>
      </c>
      <c r="G152" s="51" t="n">
        <v>7584</v>
      </c>
      <c r="H152" s="51" t="n">
        <v>10586.5384</v>
      </c>
      <c r="I152" s="38" t="n">
        <v>3433.8471</v>
      </c>
      <c r="J152" s="52" t="n">
        <v>-7152.6913</v>
      </c>
      <c r="K152" s="40" t="n">
        <v>-0.67564023571671</v>
      </c>
      <c r="L152" s="41" t="n">
        <v>168</v>
      </c>
      <c r="M152" s="33"/>
      <c r="N152" s="33"/>
    </row>
    <row r="153" customFormat="false" ht="11.25" hidden="false" customHeight="false" outlineLevel="0" collapsed="false">
      <c r="A153" s="35" t="s">
        <v>158</v>
      </c>
      <c r="B153" s="36"/>
      <c r="C153" s="36" t="s">
        <v>78</v>
      </c>
      <c r="D153" s="37" t="n">
        <v>3832</v>
      </c>
      <c r="E153" s="37" t="n">
        <v>4002</v>
      </c>
      <c r="F153" s="51" t="n">
        <v>3884</v>
      </c>
      <c r="G153" s="51" t="n">
        <v>3405</v>
      </c>
      <c r="H153" s="51" t="n">
        <v>3473.5962</v>
      </c>
      <c r="I153" s="38" t="n">
        <v>1679.1832</v>
      </c>
      <c r="J153" s="52" t="n">
        <v>-1794.413</v>
      </c>
      <c r="K153" s="40" t="n">
        <v>-0.516586527818058</v>
      </c>
      <c r="L153" s="41" t="n">
        <v>308</v>
      </c>
      <c r="M153" s="33"/>
      <c r="N153" s="33"/>
    </row>
    <row r="154" customFormat="false" ht="11.25" hidden="false" customHeight="false" outlineLevel="0" collapsed="false">
      <c r="A154" s="35" t="s">
        <v>159</v>
      </c>
      <c r="B154" s="36"/>
      <c r="C154" s="36" t="s">
        <v>78</v>
      </c>
      <c r="D154" s="37" t="n">
        <v>5908</v>
      </c>
      <c r="E154" s="37" t="n">
        <v>5608</v>
      </c>
      <c r="F154" s="51" t="n">
        <v>5347</v>
      </c>
      <c r="G154" s="51" t="n">
        <v>5318</v>
      </c>
      <c r="H154" s="51" t="n">
        <v>5618.3077</v>
      </c>
      <c r="I154" s="38" t="n">
        <v>1729.6584</v>
      </c>
      <c r="J154" s="52" t="n">
        <v>-3888.6493</v>
      </c>
      <c r="K154" s="40" t="n">
        <v>-0.692138897981682</v>
      </c>
      <c r="L154" s="41" t="n">
        <v>302</v>
      </c>
      <c r="M154" s="33"/>
      <c r="N154" s="33"/>
    </row>
    <row r="155" customFormat="false" ht="11.25" hidden="false" customHeight="false" outlineLevel="0" collapsed="false">
      <c r="A155" s="35" t="s">
        <v>160</v>
      </c>
      <c r="B155" s="36" t="n">
        <v>25</v>
      </c>
      <c r="C155" s="36" t="s">
        <v>78</v>
      </c>
      <c r="D155" s="37" t="n">
        <v>7072</v>
      </c>
      <c r="E155" s="37" t="n">
        <v>1809</v>
      </c>
      <c r="F155" s="51" t="n">
        <v>3201</v>
      </c>
      <c r="G155" s="51" t="n">
        <v>2656</v>
      </c>
      <c r="H155" s="51" t="n">
        <v>4232.9231</v>
      </c>
      <c r="I155" s="38" t="n">
        <v>2132.0107</v>
      </c>
      <c r="J155" s="52" t="n">
        <v>-2100.9124</v>
      </c>
      <c r="K155" s="40" t="n">
        <v>-0.496326616469834</v>
      </c>
      <c r="L155" s="41" t="n">
        <v>262</v>
      </c>
      <c r="M155" s="33"/>
      <c r="N155" s="33"/>
    </row>
    <row r="156" s="34" customFormat="true" ht="11.25" hidden="false" customHeight="false" outlineLevel="0" collapsed="false">
      <c r="A156" s="35" t="s">
        <v>161</v>
      </c>
      <c r="B156" s="36"/>
      <c r="C156" s="36" t="s">
        <v>78</v>
      </c>
      <c r="D156" s="37" t="n">
        <v>19326</v>
      </c>
      <c r="E156" s="37" t="n">
        <v>17730</v>
      </c>
      <c r="F156" s="51" t="n">
        <v>16077</v>
      </c>
      <c r="G156" s="51" t="n">
        <v>16339</v>
      </c>
      <c r="H156" s="51" t="n">
        <v>19856.577</v>
      </c>
      <c r="I156" s="38" t="n">
        <v>5052.1582</v>
      </c>
      <c r="J156" s="52" t="n">
        <v>-14804.4188</v>
      </c>
      <c r="K156" s="40" t="n">
        <v>-0.74556751649592</v>
      </c>
      <c r="L156" s="41" t="n">
        <v>92</v>
      </c>
      <c r="M156" s="33"/>
      <c r="N156" s="33"/>
    </row>
    <row r="157" customFormat="false" ht="11.25" hidden="false" customHeight="false" outlineLevel="0" collapsed="false">
      <c r="A157" s="35" t="s">
        <v>162</v>
      </c>
      <c r="B157" s="36"/>
      <c r="C157" s="36" t="s">
        <v>78</v>
      </c>
      <c r="D157" s="37" t="n">
        <v>8996</v>
      </c>
      <c r="E157" s="37" t="n">
        <v>8274</v>
      </c>
      <c r="F157" s="51" t="n">
        <v>8229</v>
      </c>
      <c r="G157" s="51" t="n">
        <v>7939</v>
      </c>
      <c r="H157" s="51" t="n">
        <v>7148.2115</v>
      </c>
      <c r="I157" s="38" t="n">
        <v>2135.3877</v>
      </c>
      <c r="J157" s="52" t="n">
        <v>-5012.8238</v>
      </c>
      <c r="K157" s="40" t="n">
        <v>-0.701269653255223</v>
      </c>
      <c r="L157" s="41" t="n">
        <v>260</v>
      </c>
      <c r="M157" s="33"/>
      <c r="N157" s="33"/>
    </row>
    <row r="158" customFormat="false" ht="11.25" hidden="false" customHeight="false" outlineLevel="0" collapsed="false">
      <c r="A158" s="35" t="s">
        <v>163</v>
      </c>
      <c r="B158" s="36"/>
      <c r="C158" s="36" t="s">
        <v>78</v>
      </c>
      <c r="D158" s="37" t="n">
        <v>7089</v>
      </c>
      <c r="E158" s="37" t="n">
        <v>6288</v>
      </c>
      <c r="F158" s="51" t="n">
        <v>6198</v>
      </c>
      <c r="G158" s="51" t="n">
        <v>6539</v>
      </c>
      <c r="H158" s="51" t="n">
        <v>7206.8846</v>
      </c>
      <c r="I158" s="38" t="n">
        <v>2031.0028</v>
      </c>
      <c r="J158" s="52" t="n">
        <v>-5175.8818</v>
      </c>
      <c r="K158" s="40" t="n">
        <v>-0.718185747000861</v>
      </c>
      <c r="L158" s="41" t="n">
        <v>269</v>
      </c>
      <c r="M158" s="33"/>
      <c r="N158" s="33"/>
    </row>
    <row r="159" s="34" customFormat="true" ht="11.25" hidden="false" customHeight="false" outlineLevel="0" collapsed="false">
      <c r="A159" s="35" t="s">
        <v>164</v>
      </c>
      <c r="B159" s="36"/>
      <c r="C159" s="36" t="s">
        <v>78</v>
      </c>
      <c r="D159" s="37" t="n">
        <v>8053</v>
      </c>
      <c r="E159" s="37" t="n">
        <v>7937</v>
      </c>
      <c r="F159" s="51" t="n">
        <v>8358</v>
      </c>
      <c r="G159" s="51" t="n">
        <v>7075</v>
      </c>
      <c r="H159" s="51" t="n">
        <v>8135.9616</v>
      </c>
      <c r="I159" s="38" t="n">
        <v>2616.4098</v>
      </c>
      <c r="J159" s="52" t="n">
        <v>-5519.5518</v>
      </c>
      <c r="K159" s="40" t="n">
        <v>-0.67841419015547</v>
      </c>
      <c r="L159" s="41" t="n">
        <v>213</v>
      </c>
      <c r="M159" s="33"/>
      <c r="N159" s="33"/>
    </row>
    <row r="160" customFormat="false" ht="11.25" hidden="false" customHeight="false" outlineLevel="0" collapsed="false">
      <c r="A160" s="35" t="s">
        <v>165</v>
      </c>
      <c r="B160" s="36"/>
      <c r="C160" s="36" t="s">
        <v>78</v>
      </c>
      <c r="D160" s="37" t="n">
        <v>11396</v>
      </c>
      <c r="E160" s="37" t="n">
        <v>11996</v>
      </c>
      <c r="F160" s="51" t="n">
        <v>11572</v>
      </c>
      <c r="G160" s="51" t="n">
        <v>10247</v>
      </c>
      <c r="H160" s="51" t="n">
        <v>6099.2307</v>
      </c>
      <c r="I160" s="38" t="n">
        <v>2841.0766</v>
      </c>
      <c r="J160" s="52" t="n">
        <v>-3258.1541</v>
      </c>
      <c r="K160" s="40" t="n">
        <v>-0.534190992316457</v>
      </c>
      <c r="L160" s="41" t="n">
        <v>196</v>
      </c>
      <c r="M160" s="33"/>
      <c r="N160" s="33"/>
    </row>
    <row r="161" customFormat="false" ht="11.25" hidden="false" customHeight="false" outlineLevel="0" collapsed="false">
      <c r="A161" s="35" t="s">
        <v>166</v>
      </c>
      <c r="B161" s="36"/>
      <c r="C161" s="36" t="s">
        <v>78</v>
      </c>
      <c r="D161" s="37" t="n">
        <v>8420</v>
      </c>
      <c r="E161" s="37" t="n">
        <v>8216</v>
      </c>
      <c r="F161" s="51" t="n">
        <v>6746</v>
      </c>
      <c r="G161" s="51" t="n">
        <v>7283</v>
      </c>
      <c r="H161" s="51" t="n">
        <v>7772.1539</v>
      </c>
      <c r="I161" s="38" t="n">
        <v>2222.1449</v>
      </c>
      <c r="J161" s="52" t="n">
        <v>-5550.009</v>
      </c>
      <c r="K161" s="40" t="n">
        <v>-0.71408892199111</v>
      </c>
      <c r="L161" s="41" t="n">
        <v>246</v>
      </c>
      <c r="M161" s="33"/>
      <c r="N161" s="33"/>
    </row>
    <row r="162" customFormat="false" ht="11.25" hidden="false" customHeight="false" outlineLevel="0" collapsed="false">
      <c r="A162" s="35" t="s">
        <v>167</v>
      </c>
      <c r="B162" s="36"/>
      <c r="C162" s="36" t="s">
        <v>78</v>
      </c>
      <c r="D162" s="37" t="n">
        <v>7030</v>
      </c>
      <c r="E162" s="37" t="n">
        <v>7256</v>
      </c>
      <c r="F162" s="51" t="n">
        <v>7369</v>
      </c>
      <c r="G162" s="51" t="n">
        <v>6486</v>
      </c>
      <c r="H162" s="51" t="n">
        <v>3967.3847</v>
      </c>
      <c r="I162" s="38" t="n">
        <v>2211.4918</v>
      </c>
      <c r="J162" s="52" t="n">
        <v>-1755.8929</v>
      </c>
      <c r="K162" s="40" t="n">
        <v>-0.442581960856985</v>
      </c>
      <c r="L162" s="41" t="n">
        <v>247</v>
      </c>
      <c r="M162" s="33"/>
      <c r="N162" s="33"/>
    </row>
    <row r="163" s="34" customFormat="true" ht="11.25" hidden="false" customHeight="false" outlineLevel="0" collapsed="false">
      <c r="A163" s="35" t="s">
        <v>168</v>
      </c>
      <c r="B163" s="36"/>
      <c r="C163" s="36" t="s">
        <v>78</v>
      </c>
      <c r="D163" s="37" t="n">
        <v>6901</v>
      </c>
      <c r="E163" s="37" t="n">
        <v>6795</v>
      </c>
      <c r="F163" s="51" t="n">
        <v>6290</v>
      </c>
      <c r="G163" s="51" t="n">
        <v>6255</v>
      </c>
      <c r="H163" s="51" t="n">
        <v>5391.9615</v>
      </c>
      <c r="I163" s="38" t="n">
        <v>2191.7761</v>
      </c>
      <c r="J163" s="52" t="n">
        <v>-3200.1854</v>
      </c>
      <c r="K163" s="40" t="n">
        <v>-0.593510432149784</v>
      </c>
      <c r="L163" s="41" t="n">
        <v>252</v>
      </c>
      <c r="M163" s="33"/>
      <c r="N163" s="33"/>
    </row>
    <row r="164" customFormat="false" ht="11.25" hidden="false" customHeight="false" outlineLevel="0" collapsed="false">
      <c r="A164" s="35" t="s">
        <v>169</v>
      </c>
      <c r="B164" s="36"/>
      <c r="C164" s="36" t="s">
        <v>78</v>
      </c>
      <c r="D164" s="37" t="n">
        <v>10364</v>
      </c>
      <c r="E164" s="37" t="n">
        <v>10109</v>
      </c>
      <c r="F164" s="51" t="n">
        <v>8807</v>
      </c>
      <c r="G164" s="51" t="n">
        <v>7954</v>
      </c>
      <c r="H164" s="51" t="n">
        <v>9999.7693</v>
      </c>
      <c r="I164" s="38" t="n">
        <v>3542.8444</v>
      </c>
      <c r="J164" s="52" t="n">
        <v>-6456.9249</v>
      </c>
      <c r="K164" s="40" t="n">
        <v>-0.645707386469406</v>
      </c>
      <c r="L164" s="41" t="n">
        <v>156</v>
      </c>
      <c r="M164" s="33"/>
      <c r="N164" s="33"/>
    </row>
    <row r="165" s="34" customFormat="true" ht="11.25" hidden="false" customHeight="false" outlineLevel="0" collapsed="false">
      <c r="A165" s="35" t="s">
        <v>170</v>
      </c>
      <c r="B165" s="36"/>
      <c r="C165" s="36" t="s">
        <v>78</v>
      </c>
      <c r="D165" s="37" t="n">
        <v>8262</v>
      </c>
      <c r="E165" s="37" t="n">
        <v>8150</v>
      </c>
      <c r="F165" s="51" t="n">
        <v>8226</v>
      </c>
      <c r="G165" s="51" t="n">
        <v>7019</v>
      </c>
      <c r="H165" s="51" t="n">
        <v>8439.9038</v>
      </c>
      <c r="I165" s="38" t="n">
        <v>2379.8142</v>
      </c>
      <c r="J165" s="52" t="n">
        <v>-6060.0896</v>
      </c>
      <c r="K165" s="40" t="n">
        <v>-0.718028278947919</v>
      </c>
      <c r="L165" s="41" t="n">
        <v>233</v>
      </c>
      <c r="M165" s="33"/>
      <c r="N165" s="33"/>
    </row>
    <row r="166" customFormat="false" ht="11.25" hidden="false" customHeight="false" outlineLevel="0" collapsed="false">
      <c r="A166" s="35" t="s">
        <v>171</v>
      </c>
      <c r="B166" s="36"/>
      <c r="C166" s="36" t="s">
        <v>78</v>
      </c>
      <c r="D166" s="37" t="n">
        <v>8087</v>
      </c>
      <c r="E166" s="37" t="n">
        <v>8731</v>
      </c>
      <c r="F166" s="51" t="n">
        <v>10054</v>
      </c>
      <c r="G166" s="51" t="n">
        <v>8954</v>
      </c>
      <c r="H166" s="51" t="n">
        <v>5368.8269</v>
      </c>
      <c r="I166" s="38" t="n">
        <v>2746.0245</v>
      </c>
      <c r="J166" s="52" t="n">
        <v>-2622.8024</v>
      </c>
      <c r="K166" s="40" t="n">
        <v>-0.488524299414459</v>
      </c>
      <c r="L166" s="41" t="n">
        <v>204</v>
      </c>
      <c r="M166" s="33"/>
      <c r="N166" s="33"/>
    </row>
    <row r="167" customFormat="false" ht="11.25" hidden="false" customHeight="false" outlineLevel="0" collapsed="false">
      <c r="A167" s="35" t="s">
        <v>172</v>
      </c>
      <c r="B167" s="36"/>
      <c r="C167" s="36" t="s">
        <v>78</v>
      </c>
      <c r="D167" s="37" t="n">
        <v>4042</v>
      </c>
      <c r="E167" s="37" t="n">
        <v>3291</v>
      </c>
      <c r="F167" s="51" t="n">
        <v>3048</v>
      </c>
      <c r="G167" s="51" t="n">
        <v>3399</v>
      </c>
      <c r="H167" s="51" t="n">
        <v>5198.4231</v>
      </c>
      <c r="I167" s="38" t="n">
        <v>1279.7323</v>
      </c>
      <c r="J167" s="52" t="n">
        <v>-3918.6908</v>
      </c>
      <c r="K167" s="40" t="n">
        <v>-0.753822981434505</v>
      </c>
      <c r="L167" s="41" t="n">
        <v>352</v>
      </c>
      <c r="M167" s="33"/>
      <c r="N167" s="33"/>
    </row>
    <row r="168" customFormat="false" ht="11.25" hidden="false" customHeight="false" outlineLevel="0" collapsed="false">
      <c r="A168" s="35" t="s">
        <v>173</v>
      </c>
      <c r="B168" s="36"/>
      <c r="C168" s="36" t="s">
        <v>78</v>
      </c>
      <c r="D168" s="37" t="n">
        <v>8840</v>
      </c>
      <c r="E168" s="37" t="n">
        <v>5437</v>
      </c>
      <c r="F168" s="51" t="n">
        <v>11529</v>
      </c>
      <c r="G168" s="51" t="n">
        <v>15473</v>
      </c>
      <c r="H168" s="51" t="n">
        <v>14503.1731</v>
      </c>
      <c r="I168" s="38" t="n">
        <v>2851.2405</v>
      </c>
      <c r="J168" s="52" t="n">
        <v>-11651.9326</v>
      </c>
      <c r="K168" s="40" t="n">
        <v>-0.803405745739875</v>
      </c>
      <c r="L168" s="41" t="n">
        <v>194</v>
      </c>
      <c r="M168" s="33"/>
      <c r="N168" s="33"/>
    </row>
    <row r="169" customFormat="false" ht="11.25" hidden="false" customHeight="false" outlineLevel="0" collapsed="false">
      <c r="A169" s="35" t="s">
        <v>174</v>
      </c>
      <c r="B169" s="36"/>
      <c r="C169" s="36" t="s">
        <v>78</v>
      </c>
      <c r="D169" s="37" t="n">
        <v>7043</v>
      </c>
      <c r="E169" s="37" t="n">
        <v>7619</v>
      </c>
      <c r="F169" s="51" t="n">
        <v>3666</v>
      </c>
      <c r="G169" s="51" t="n">
        <v>4054</v>
      </c>
      <c r="H169" s="51" t="n">
        <v>7233.2692</v>
      </c>
      <c r="I169" s="38" t="n">
        <v>2455.3085</v>
      </c>
      <c r="J169" s="52" t="n">
        <v>-4777.9607</v>
      </c>
      <c r="K169" s="40" t="n">
        <v>-0.660553418916028</v>
      </c>
      <c r="L169" s="41" t="n">
        <v>228</v>
      </c>
      <c r="M169" s="33"/>
      <c r="N169" s="33"/>
    </row>
    <row r="170" s="34" customFormat="true" ht="11.25" hidden="false" customHeight="false" outlineLevel="0" collapsed="false">
      <c r="A170" s="35" t="s">
        <v>175</v>
      </c>
      <c r="B170" s="36"/>
      <c r="C170" s="36" t="s">
        <v>78</v>
      </c>
      <c r="D170" s="37" t="n">
        <v>9961</v>
      </c>
      <c r="E170" s="37" t="n">
        <v>10339</v>
      </c>
      <c r="F170" s="51" t="n">
        <v>11877</v>
      </c>
      <c r="G170" s="51" t="n">
        <v>12707</v>
      </c>
      <c r="H170" s="51" t="n">
        <v>13731.4423</v>
      </c>
      <c r="I170" s="38" t="n">
        <v>3898.0081</v>
      </c>
      <c r="J170" s="52" t="n">
        <v>-9833.4342</v>
      </c>
      <c r="K170" s="40" t="n">
        <v>-0.716125370165958</v>
      </c>
      <c r="L170" s="41" t="n">
        <v>135</v>
      </c>
      <c r="M170" s="33"/>
      <c r="N170" s="33"/>
    </row>
    <row r="171" customFormat="false" ht="11.25" hidden="false" customHeight="false" outlineLevel="0" collapsed="false">
      <c r="A171" s="35" t="s">
        <v>176</v>
      </c>
      <c r="B171" s="36"/>
      <c r="C171" s="36" t="s">
        <v>78</v>
      </c>
      <c r="D171" s="37" t="n">
        <v>31485</v>
      </c>
      <c r="E171" s="37" t="n">
        <v>33452</v>
      </c>
      <c r="F171" s="51" t="n">
        <v>34871</v>
      </c>
      <c r="G171" s="51" t="n">
        <v>32427</v>
      </c>
      <c r="H171" s="51" t="n">
        <v>31155.3077</v>
      </c>
      <c r="I171" s="38" t="n">
        <v>11060.8054</v>
      </c>
      <c r="J171" s="52" t="n">
        <v>-20094.5023</v>
      </c>
      <c r="K171" s="40" t="n">
        <v>-0.644978457394597</v>
      </c>
      <c r="L171" s="41" t="n">
        <v>26</v>
      </c>
      <c r="M171" s="33"/>
      <c r="N171" s="33"/>
    </row>
    <row r="172" s="34" customFormat="true" ht="11.25" hidden="false" customHeight="false" outlineLevel="0" collapsed="false">
      <c r="A172" s="35" t="s">
        <v>177</v>
      </c>
      <c r="B172" s="36"/>
      <c r="C172" s="36" t="s">
        <v>78</v>
      </c>
      <c r="D172" s="37" t="n">
        <v>10807</v>
      </c>
      <c r="E172" s="37" t="n">
        <v>11286</v>
      </c>
      <c r="F172" s="51" t="n">
        <v>10753</v>
      </c>
      <c r="G172" s="51" t="n">
        <v>10271</v>
      </c>
      <c r="H172" s="51" t="n">
        <v>7300.4807</v>
      </c>
      <c r="I172" s="38" t="n">
        <v>2494.112</v>
      </c>
      <c r="J172" s="52" t="n">
        <v>-4806.3687</v>
      </c>
      <c r="K172" s="40" t="n">
        <v>-0.65836331845929</v>
      </c>
      <c r="L172" s="41" t="n">
        <v>226</v>
      </c>
      <c r="M172" s="33"/>
      <c r="N172" s="33"/>
    </row>
    <row r="173" customFormat="false" ht="11.25" hidden="false" customHeight="false" outlineLevel="0" collapsed="false">
      <c r="A173" s="35" t="s">
        <v>178</v>
      </c>
      <c r="B173" s="36" t="n">
        <v>26</v>
      </c>
      <c r="C173" s="36" t="s">
        <v>78</v>
      </c>
      <c r="D173" s="37" t="n">
        <v>2747</v>
      </c>
      <c r="E173" s="37" t="n">
        <v>2053</v>
      </c>
      <c r="F173" s="51" t="n">
        <v>934</v>
      </c>
      <c r="G173" s="51" t="n">
        <v>1644</v>
      </c>
      <c r="H173" s="51" t="n">
        <v>2026.9807</v>
      </c>
      <c r="I173" s="38" t="n">
        <v>946.5463</v>
      </c>
      <c r="J173" s="52" t="n">
        <v>-1080.4344</v>
      </c>
      <c r="K173" s="40" t="n">
        <v>-0.533026486142665</v>
      </c>
      <c r="L173" s="41" t="n">
        <v>388</v>
      </c>
      <c r="M173" s="33"/>
      <c r="N173" s="33"/>
    </row>
    <row r="174" s="34" customFormat="true" ht="11.25" hidden="false" customHeight="false" outlineLevel="0" collapsed="false">
      <c r="A174" s="35" t="s">
        <v>179</v>
      </c>
      <c r="B174" s="36"/>
      <c r="C174" s="36" t="s">
        <v>78</v>
      </c>
      <c r="D174" s="37" t="n">
        <v>17206</v>
      </c>
      <c r="E174" s="37" t="n">
        <v>16302</v>
      </c>
      <c r="F174" s="51" t="n">
        <v>17673</v>
      </c>
      <c r="G174" s="51" t="n">
        <v>16697</v>
      </c>
      <c r="H174" s="51" t="n">
        <v>16648.3846</v>
      </c>
      <c r="I174" s="38" t="n">
        <v>7072.3797</v>
      </c>
      <c r="J174" s="52" t="n">
        <v>-9576.0049</v>
      </c>
      <c r="K174" s="40" t="n">
        <v>-0.575191235070338</v>
      </c>
      <c r="L174" s="41" t="n">
        <v>56</v>
      </c>
      <c r="M174" s="33"/>
      <c r="N174" s="33"/>
    </row>
    <row r="175" customFormat="false" ht="11.25" hidden="false" customHeight="false" outlineLevel="0" collapsed="false">
      <c r="A175" s="35" t="s">
        <v>180</v>
      </c>
      <c r="B175" s="36"/>
      <c r="C175" s="36" t="s">
        <v>78</v>
      </c>
      <c r="D175" s="37" t="n">
        <v>4694</v>
      </c>
      <c r="E175" s="37" t="n">
        <v>3903</v>
      </c>
      <c r="F175" s="51" t="n">
        <v>3844</v>
      </c>
      <c r="G175" s="51" t="n">
        <v>3487</v>
      </c>
      <c r="H175" s="51" t="n">
        <v>3339</v>
      </c>
      <c r="I175" s="38" t="n">
        <v>1334.6312</v>
      </c>
      <c r="J175" s="52" t="n">
        <v>-2004.3688</v>
      </c>
      <c r="K175" s="40" t="n">
        <v>-0.600290146750524</v>
      </c>
      <c r="L175" s="41" t="n">
        <v>341</v>
      </c>
      <c r="M175" s="33"/>
      <c r="N175" s="33"/>
    </row>
    <row r="176" s="34" customFormat="true" ht="11.25" hidden="false" customHeight="false" outlineLevel="0" collapsed="false">
      <c r="A176" s="35" t="s">
        <v>181</v>
      </c>
      <c r="B176" s="36" t="n">
        <v>27</v>
      </c>
      <c r="C176" s="36" t="s">
        <v>78</v>
      </c>
      <c r="D176" s="37" t="n">
        <v>5696</v>
      </c>
      <c r="E176" s="37" t="n">
        <v>1712</v>
      </c>
      <c r="F176" s="51" t="n">
        <v>3205</v>
      </c>
      <c r="G176" s="51" t="n">
        <v>3384</v>
      </c>
      <c r="H176" s="51" t="n">
        <v>4741.0769</v>
      </c>
      <c r="I176" s="38" t="n">
        <v>1890.2513</v>
      </c>
      <c r="J176" s="52" t="n">
        <v>-2850.8256</v>
      </c>
      <c r="K176" s="40" t="n">
        <v>-0.601303387422381</v>
      </c>
      <c r="L176" s="41" t="n">
        <v>290</v>
      </c>
      <c r="M176" s="33"/>
      <c r="N176" s="33"/>
    </row>
    <row r="177" s="34" customFormat="true" ht="11.25" hidden="false" customHeight="false" outlineLevel="0" collapsed="false">
      <c r="A177" s="35" t="s">
        <v>182</v>
      </c>
      <c r="B177" s="36"/>
      <c r="C177" s="36" t="s">
        <v>78</v>
      </c>
      <c r="D177" s="37" t="n">
        <v>5430</v>
      </c>
      <c r="E177" s="37" t="n">
        <v>5219</v>
      </c>
      <c r="F177" s="51" t="n">
        <v>5057</v>
      </c>
      <c r="G177" s="51" t="n">
        <v>4831</v>
      </c>
      <c r="H177" s="51" t="n">
        <v>4996.9231</v>
      </c>
      <c r="I177" s="38" t="n">
        <v>1696.3934</v>
      </c>
      <c r="J177" s="52" t="n">
        <v>-3300.5297</v>
      </c>
      <c r="K177" s="40" t="n">
        <v>-0.660512406124481</v>
      </c>
      <c r="L177" s="41" t="n">
        <v>305</v>
      </c>
      <c r="M177" s="33"/>
      <c r="N177" s="33"/>
    </row>
    <row r="178" s="34" customFormat="true" ht="11.25" hidden="false" customHeight="false" outlineLevel="0" collapsed="false">
      <c r="A178" s="35" t="s">
        <v>183</v>
      </c>
      <c r="B178" s="36"/>
      <c r="C178" s="36" t="s">
        <v>78</v>
      </c>
      <c r="D178" s="37" t="n">
        <v>7536</v>
      </c>
      <c r="E178" s="37" t="n">
        <v>7544</v>
      </c>
      <c r="F178" s="51" t="n">
        <v>7644</v>
      </c>
      <c r="G178" s="51" t="n">
        <v>7775</v>
      </c>
      <c r="H178" s="51" t="n">
        <v>6633.4615</v>
      </c>
      <c r="I178" s="38" t="n">
        <v>2161.2842</v>
      </c>
      <c r="J178" s="52" t="n">
        <v>-4472.1773</v>
      </c>
      <c r="K178" s="40" t="n">
        <v>-0.674184556584824</v>
      </c>
      <c r="L178" s="41" t="n">
        <v>255</v>
      </c>
      <c r="M178" s="33"/>
      <c r="N178" s="33"/>
    </row>
    <row r="179" customFormat="false" ht="11.25" hidden="false" customHeight="false" outlineLevel="0" collapsed="false">
      <c r="A179" s="35" t="s">
        <v>184</v>
      </c>
      <c r="B179" s="36" t="n">
        <v>28</v>
      </c>
      <c r="C179" s="36" t="s">
        <v>78</v>
      </c>
      <c r="D179" s="37" t="n">
        <v>4468</v>
      </c>
      <c r="E179" s="37" t="n">
        <v>3846</v>
      </c>
      <c r="F179" s="51" t="n">
        <v>1121</v>
      </c>
      <c r="G179" s="51" t="n">
        <v>2764</v>
      </c>
      <c r="H179" s="51" t="n">
        <v>7239.2884</v>
      </c>
      <c r="I179" s="38" t="n">
        <v>1802.8824</v>
      </c>
      <c r="J179" s="52" t="n">
        <v>-5436.406</v>
      </c>
      <c r="K179" s="40" t="n">
        <v>-0.75095861631925</v>
      </c>
      <c r="L179" s="41" t="n">
        <v>299</v>
      </c>
      <c r="M179" s="33"/>
      <c r="N179" s="33"/>
    </row>
    <row r="180" customFormat="false" ht="11.25" hidden="false" customHeight="false" outlineLevel="0" collapsed="false">
      <c r="A180" s="35" t="s">
        <v>185</v>
      </c>
      <c r="B180" s="36"/>
      <c r="C180" s="36" t="s">
        <v>78</v>
      </c>
      <c r="D180" s="37" t="n">
        <v>6200</v>
      </c>
      <c r="E180" s="37" t="n">
        <v>6517</v>
      </c>
      <c r="F180" s="51" t="n">
        <v>7671</v>
      </c>
      <c r="G180" s="51" t="n">
        <v>6276</v>
      </c>
      <c r="H180" s="51" t="n">
        <v>6638.3462</v>
      </c>
      <c r="I180" s="38" t="n">
        <v>1998.142</v>
      </c>
      <c r="J180" s="52" t="n">
        <v>-4640.2042</v>
      </c>
      <c r="K180" s="40" t="n">
        <v>-0.699000031061953</v>
      </c>
      <c r="L180" s="41" t="n">
        <v>273</v>
      </c>
      <c r="M180" s="33"/>
      <c r="N180" s="33"/>
    </row>
    <row r="181" s="34" customFormat="true" ht="11.25" hidden="false" customHeight="false" outlineLevel="0" collapsed="false">
      <c r="A181" s="35" t="s">
        <v>186</v>
      </c>
      <c r="B181" s="36"/>
      <c r="C181" s="36" t="s">
        <v>78</v>
      </c>
      <c r="D181" s="37" t="n">
        <v>7329</v>
      </c>
      <c r="E181" s="37" t="n">
        <v>7245</v>
      </c>
      <c r="F181" s="51" t="n">
        <v>7201</v>
      </c>
      <c r="G181" s="51" t="n">
        <v>7153</v>
      </c>
      <c r="H181" s="51" t="n">
        <v>6351.7884</v>
      </c>
      <c r="I181" s="38" t="n">
        <v>1693.1449</v>
      </c>
      <c r="J181" s="52" t="n">
        <v>-4658.6435</v>
      </c>
      <c r="K181" s="40" t="n">
        <v>-0.733438081784966</v>
      </c>
      <c r="L181" s="41" t="n">
        <v>306</v>
      </c>
      <c r="M181" s="33"/>
      <c r="N181" s="33"/>
    </row>
    <row r="182" customFormat="false" ht="11.25" hidden="false" customHeight="false" outlineLevel="0" collapsed="false">
      <c r="A182" s="35" t="s">
        <v>187</v>
      </c>
      <c r="B182" s="36"/>
      <c r="C182" s="36" t="s">
        <v>78</v>
      </c>
      <c r="D182" s="37" t="n">
        <v>2773</v>
      </c>
      <c r="E182" s="37" t="n">
        <v>2765</v>
      </c>
      <c r="F182" s="51" t="n">
        <v>2588</v>
      </c>
      <c r="G182" s="51" t="n">
        <v>2540</v>
      </c>
      <c r="H182" s="51" t="n">
        <v>2460.6346</v>
      </c>
      <c r="I182" s="38" t="n">
        <v>1042.7649</v>
      </c>
      <c r="J182" s="52" t="n">
        <v>-1417.8697</v>
      </c>
      <c r="K182" s="40" t="n">
        <v>-0.576221150430056</v>
      </c>
      <c r="L182" s="41" t="n">
        <v>379</v>
      </c>
      <c r="M182" s="33"/>
      <c r="N182" s="33"/>
    </row>
    <row r="183" s="34" customFormat="true" ht="11.25" hidden="false" customHeight="false" outlineLevel="0" collapsed="false">
      <c r="A183" s="35" t="s">
        <v>188</v>
      </c>
      <c r="B183" s="36"/>
      <c r="C183" s="36" t="s">
        <v>78</v>
      </c>
      <c r="D183" s="37" t="n">
        <v>3039</v>
      </c>
      <c r="E183" s="37" t="n">
        <v>3126</v>
      </c>
      <c r="F183" s="51" t="n">
        <v>3461</v>
      </c>
      <c r="G183" s="51" t="n">
        <v>3228</v>
      </c>
      <c r="H183" s="51" t="n">
        <v>2467.9615</v>
      </c>
      <c r="I183" s="38" t="n">
        <v>1220.0273</v>
      </c>
      <c r="J183" s="52" t="n">
        <v>-1247.9342</v>
      </c>
      <c r="K183" s="40" t="n">
        <v>-0.50565383617208</v>
      </c>
      <c r="L183" s="41" t="n">
        <v>362</v>
      </c>
      <c r="M183" s="33"/>
      <c r="N183" s="33"/>
    </row>
    <row r="184" s="34" customFormat="true" ht="11.25" hidden="false" customHeight="false" outlineLevel="0" collapsed="false">
      <c r="A184" s="35" t="s">
        <v>189</v>
      </c>
      <c r="B184" s="36"/>
      <c r="C184" s="36" t="s">
        <v>78</v>
      </c>
      <c r="D184" s="37" t="n">
        <v>5920</v>
      </c>
      <c r="E184" s="37" t="n">
        <v>5194</v>
      </c>
      <c r="F184" s="51" t="n">
        <v>5583</v>
      </c>
      <c r="G184" s="51" t="n">
        <v>4795</v>
      </c>
      <c r="H184" s="51" t="n">
        <v>7690.4231</v>
      </c>
      <c r="I184" s="38" t="n">
        <v>1956.3797</v>
      </c>
      <c r="J184" s="52" t="n">
        <v>-5734.0434</v>
      </c>
      <c r="K184" s="40" t="n">
        <v>-0.745608313800056</v>
      </c>
      <c r="L184" s="41" t="n">
        <v>280</v>
      </c>
      <c r="M184" s="33"/>
      <c r="N184" s="33"/>
    </row>
    <row r="185" s="34" customFormat="true" ht="11.25" hidden="false" customHeight="false" outlineLevel="0" collapsed="false">
      <c r="A185" s="35" t="s">
        <v>190</v>
      </c>
      <c r="B185" s="36"/>
      <c r="C185" s="36" t="s">
        <v>78</v>
      </c>
      <c r="D185" s="37" t="n">
        <v>25640</v>
      </c>
      <c r="E185" s="37" t="n">
        <v>24167</v>
      </c>
      <c r="F185" s="51" t="n">
        <v>23285</v>
      </c>
      <c r="G185" s="51" t="n">
        <v>21801</v>
      </c>
      <c r="H185" s="51" t="n">
        <v>20983.5577</v>
      </c>
      <c r="I185" s="38" t="n">
        <v>4865.8362</v>
      </c>
      <c r="J185" s="52" t="n">
        <v>-16117.7215</v>
      </c>
      <c r="K185" s="40" t="n">
        <v>-0.768111953675043</v>
      </c>
      <c r="L185" s="41" t="n">
        <v>100</v>
      </c>
      <c r="M185" s="33"/>
      <c r="N185" s="33"/>
    </row>
    <row r="186" s="34" customFormat="true" ht="11.25" hidden="false" customHeight="false" outlineLevel="0" collapsed="false">
      <c r="A186" s="35" t="s">
        <v>191</v>
      </c>
      <c r="B186" s="36"/>
      <c r="C186" s="36" t="s">
        <v>78</v>
      </c>
      <c r="D186" s="37" t="n">
        <v>15165</v>
      </c>
      <c r="E186" s="37" t="n">
        <v>13808</v>
      </c>
      <c r="F186" s="51" t="n">
        <v>14486</v>
      </c>
      <c r="G186" s="51" t="n">
        <v>14365</v>
      </c>
      <c r="H186" s="51" t="n">
        <v>19904.0384</v>
      </c>
      <c r="I186" s="38" t="n">
        <v>4962.4535</v>
      </c>
      <c r="J186" s="52" t="n">
        <v>-14941.5849</v>
      </c>
      <c r="K186" s="40" t="n">
        <v>-0.750681072841982</v>
      </c>
      <c r="L186" s="41" t="n">
        <v>96</v>
      </c>
      <c r="M186" s="33"/>
      <c r="N186" s="33"/>
    </row>
    <row r="187" s="34" customFormat="true" ht="11.25" hidden="false" customHeight="false" outlineLevel="0" collapsed="false">
      <c r="A187" s="35" t="s">
        <v>192</v>
      </c>
      <c r="B187" s="36"/>
      <c r="C187" s="36" t="s">
        <v>78</v>
      </c>
      <c r="D187" s="37" t="n">
        <v>10039</v>
      </c>
      <c r="E187" s="37" t="n">
        <v>10119</v>
      </c>
      <c r="F187" s="51" t="n">
        <v>9644</v>
      </c>
      <c r="G187" s="51" t="n">
        <v>8943</v>
      </c>
      <c r="H187" s="51" t="n">
        <v>5051.1731</v>
      </c>
      <c r="I187" s="38" t="n">
        <v>2262.358</v>
      </c>
      <c r="J187" s="52" t="n">
        <v>-2788.8151</v>
      </c>
      <c r="K187" s="40" t="n">
        <v>-0.552112359800142</v>
      </c>
      <c r="L187" s="41" t="n">
        <v>242</v>
      </c>
      <c r="M187" s="33"/>
      <c r="N187" s="33"/>
    </row>
    <row r="188" s="34" customFormat="true" ht="11.25" hidden="false" customHeight="false" outlineLevel="0" collapsed="false">
      <c r="A188" s="35" t="s">
        <v>193</v>
      </c>
      <c r="B188" s="36"/>
      <c r="C188" s="36" t="s">
        <v>78</v>
      </c>
      <c r="D188" s="37" t="n">
        <v>11294</v>
      </c>
      <c r="E188" s="37" t="n">
        <v>12480</v>
      </c>
      <c r="F188" s="51" t="n">
        <v>11465</v>
      </c>
      <c r="G188" s="51" t="n">
        <v>10167</v>
      </c>
      <c r="H188" s="51" t="n">
        <v>6127.1347</v>
      </c>
      <c r="I188" s="38" t="n">
        <v>2366.1393</v>
      </c>
      <c r="J188" s="52" t="n">
        <v>-3760.9954</v>
      </c>
      <c r="K188" s="40" t="n">
        <v>-0.61382613311896</v>
      </c>
      <c r="L188" s="41" t="n">
        <v>234</v>
      </c>
      <c r="M188" s="33"/>
      <c r="N188" s="33"/>
    </row>
    <row r="189" customFormat="false" ht="11.25" hidden="false" customHeight="false" outlineLevel="0" collapsed="false">
      <c r="A189" s="35" t="s">
        <v>194</v>
      </c>
      <c r="B189" s="36"/>
      <c r="C189" s="36" t="s">
        <v>78</v>
      </c>
      <c r="D189" s="37" t="n">
        <v>14285</v>
      </c>
      <c r="E189" s="37" t="n">
        <v>13814</v>
      </c>
      <c r="F189" s="51" t="n">
        <v>15648</v>
      </c>
      <c r="G189" s="51" t="n">
        <v>12912</v>
      </c>
      <c r="H189" s="51" t="n">
        <v>14827.6154</v>
      </c>
      <c r="I189" s="38" t="n">
        <v>4271.4918</v>
      </c>
      <c r="J189" s="52" t="n">
        <v>-10556.1236</v>
      </c>
      <c r="K189" s="40" t="n">
        <v>-0.711923213222809</v>
      </c>
      <c r="L189" s="41" t="n">
        <v>121</v>
      </c>
      <c r="M189" s="33"/>
      <c r="N189" s="33"/>
    </row>
    <row r="190" customFormat="false" ht="11.25" hidden="false" customHeight="false" outlineLevel="0" collapsed="false">
      <c r="A190" s="35" t="s">
        <v>195</v>
      </c>
      <c r="B190" s="36"/>
      <c r="C190" s="36" t="s">
        <v>78</v>
      </c>
      <c r="D190" s="37" t="n">
        <v>7382</v>
      </c>
      <c r="E190" s="37" t="n">
        <v>7043</v>
      </c>
      <c r="F190" s="51" t="n">
        <v>5547</v>
      </c>
      <c r="G190" s="51" t="n">
        <v>5594</v>
      </c>
      <c r="H190" s="51" t="n">
        <v>5720.4231</v>
      </c>
      <c r="I190" s="38" t="n">
        <v>2156.3224</v>
      </c>
      <c r="J190" s="52" t="n">
        <v>-3564.1007</v>
      </c>
      <c r="K190" s="40" t="n">
        <v>-0.62304844199374</v>
      </c>
      <c r="L190" s="41" t="n">
        <v>256</v>
      </c>
      <c r="M190" s="33"/>
      <c r="N190" s="33"/>
    </row>
    <row r="191" customFormat="false" ht="11.25" hidden="false" customHeight="false" outlineLevel="0" collapsed="false">
      <c r="A191" s="35" t="s">
        <v>196</v>
      </c>
      <c r="B191" s="36"/>
      <c r="C191" s="36" t="s">
        <v>78</v>
      </c>
      <c r="D191" s="37" t="n">
        <v>27639</v>
      </c>
      <c r="E191" s="37" t="n">
        <v>27784</v>
      </c>
      <c r="F191" s="51" t="n">
        <v>29498</v>
      </c>
      <c r="G191" s="51" t="n">
        <v>27320</v>
      </c>
      <c r="H191" s="51" t="n">
        <v>21215.75</v>
      </c>
      <c r="I191" s="38" t="n">
        <v>7389.7405</v>
      </c>
      <c r="J191" s="52" t="n">
        <v>-13826.0095</v>
      </c>
      <c r="K191" s="40" t="n">
        <v>-0.651686105841179</v>
      </c>
      <c r="L191" s="41" t="n">
        <v>52</v>
      </c>
      <c r="M191" s="33"/>
      <c r="N191" s="33"/>
    </row>
    <row r="192" customFormat="false" ht="11.25" hidden="false" customHeight="false" outlineLevel="0" collapsed="false">
      <c r="A192" s="35" t="s">
        <v>197</v>
      </c>
      <c r="B192" s="36"/>
      <c r="C192" s="36" t="s">
        <v>78</v>
      </c>
      <c r="D192" s="37" t="n">
        <v>11249</v>
      </c>
      <c r="E192" s="37" t="n">
        <v>9560</v>
      </c>
      <c r="F192" s="51" t="n">
        <v>8243</v>
      </c>
      <c r="G192" s="51" t="n">
        <v>9386</v>
      </c>
      <c r="H192" s="51" t="n">
        <v>11631.2884</v>
      </c>
      <c r="I192" s="38" t="n">
        <v>3240.9999</v>
      </c>
      <c r="J192" s="52" t="n">
        <v>-8390.2885</v>
      </c>
      <c r="K192" s="40" t="n">
        <v>-0.721355039223342</v>
      </c>
      <c r="L192" s="41" t="n">
        <v>179</v>
      </c>
      <c r="M192" s="33"/>
      <c r="N192" s="33"/>
    </row>
    <row r="193" customFormat="false" ht="11.25" hidden="false" customHeight="false" outlineLevel="0" collapsed="false">
      <c r="A193" s="54" t="s">
        <v>198</v>
      </c>
      <c r="B193" s="36"/>
      <c r="C193" s="36" t="s">
        <v>78</v>
      </c>
      <c r="D193" s="37" t="n">
        <v>4290</v>
      </c>
      <c r="E193" s="37" t="n">
        <v>4119</v>
      </c>
      <c r="F193" s="51" t="n">
        <v>4594</v>
      </c>
      <c r="G193" s="51" t="n">
        <v>4492</v>
      </c>
      <c r="H193" s="51" t="n">
        <v>4423.6539</v>
      </c>
      <c r="I193" s="38" t="n">
        <v>1566.7978</v>
      </c>
      <c r="J193" s="52" t="n">
        <v>-2856.8561</v>
      </c>
      <c r="K193" s="40" t="n">
        <v>-0.645813656443602</v>
      </c>
      <c r="L193" s="41" t="n">
        <v>321</v>
      </c>
      <c r="M193" s="33"/>
      <c r="N193" s="33"/>
    </row>
    <row r="194" customFormat="false" ht="11.25" hidden="false" customHeight="false" outlineLevel="0" collapsed="false">
      <c r="A194" s="35" t="s">
        <v>199</v>
      </c>
      <c r="B194" s="36"/>
      <c r="C194" s="36" t="s">
        <v>78</v>
      </c>
      <c r="D194" s="37" t="n">
        <v>1282</v>
      </c>
      <c r="E194" s="37" t="n">
        <v>1254</v>
      </c>
      <c r="F194" s="51" t="n">
        <v>1039</v>
      </c>
      <c r="G194" s="51" t="n">
        <v>843</v>
      </c>
      <c r="H194" s="51" t="n">
        <v>1055.4423</v>
      </c>
      <c r="I194" s="38" t="n">
        <v>505.7352</v>
      </c>
      <c r="J194" s="52" t="n">
        <v>-549.7071</v>
      </c>
      <c r="K194" s="40" t="n">
        <v>-0.520831029796702</v>
      </c>
      <c r="L194" s="41" t="n">
        <v>413</v>
      </c>
      <c r="M194" s="33"/>
      <c r="N194" s="33"/>
    </row>
    <row r="195" customFormat="false" ht="11.25" hidden="false" customHeight="false" outlineLevel="0" collapsed="false">
      <c r="A195" s="35" t="s">
        <v>200</v>
      </c>
      <c r="B195" s="36"/>
      <c r="C195" s="36" t="s">
        <v>78</v>
      </c>
      <c r="D195" s="37" t="n">
        <v>9902</v>
      </c>
      <c r="E195" s="37" t="n">
        <v>8999</v>
      </c>
      <c r="F195" s="51" t="n">
        <v>10231</v>
      </c>
      <c r="G195" s="51" t="n">
        <v>10364</v>
      </c>
      <c r="H195" s="51" t="n">
        <v>10220.8461</v>
      </c>
      <c r="I195" s="38" t="n">
        <v>3249.3794</v>
      </c>
      <c r="J195" s="52" t="n">
        <v>-6971.4667</v>
      </c>
      <c r="K195" s="40" t="n">
        <v>-0.682083130084505</v>
      </c>
      <c r="L195" s="41" t="n">
        <v>176</v>
      </c>
      <c r="M195" s="33"/>
      <c r="N195" s="33"/>
    </row>
    <row r="196" customFormat="false" ht="11.25" hidden="false" customHeight="false" outlineLevel="0" collapsed="false">
      <c r="A196" s="35" t="s">
        <v>201</v>
      </c>
      <c r="B196" s="36"/>
      <c r="C196" s="36" t="s">
        <v>78</v>
      </c>
      <c r="D196" s="37" t="n">
        <v>6055</v>
      </c>
      <c r="E196" s="37" t="n">
        <v>5686</v>
      </c>
      <c r="F196" s="51" t="n">
        <v>4803</v>
      </c>
      <c r="G196" s="51" t="n">
        <v>4085</v>
      </c>
      <c r="H196" s="51" t="n">
        <v>4614.9808</v>
      </c>
      <c r="I196" s="38" t="n">
        <v>2188.3691</v>
      </c>
      <c r="J196" s="52" t="n">
        <v>-2426.6117</v>
      </c>
      <c r="K196" s="40" t="n">
        <v>-0.525811873366841</v>
      </c>
      <c r="L196" s="41" t="n">
        <v>253</v>
      </c>
      <c r="M196" s="33"/>
      <c r="N196" s="33"/>
    </row>
    <row r="197" customFormat="false" ht="11.25" hidden="false" customHeight="false" outlineLevel="0" collapsed="false">
      <c r="A197" s="35" t="s">
        <v>202</v>
      </c>
      <c r="B197" s="36"/>
      <c r="C197" s="36" t="s">
        <v>78</v>
      </c>
      <c r="D197" s="37" t="n">
        <v>4697</v>
      </c>
      <c r="E197" s="37" t="n">
        <v>4706</v>
      </c>
      <c r="F197" s="51" t="n">
        <v>5387</v>
      </c>
      <c r="G197" s="51" t="n">
        <v>4739</v>
      </c>
      <c r="H197" s="51" t="n">
        <v>3516.3461</v>
      </c>
      <c r="I197" s="38" t="n">
        <v>1658.2649</v>
      </c>
      <c r="J197" s="52" t="n">
        <v>-1858.0812</v>
      </c>
      <c r="K197" s="40" t="n">
        <v>-0.528412490454225</v>
      </c>
      <c r="L197" s="41" t="n">
        <v>313</v>
      </c>
      <c r="M197" s="33"/>
      <c r="N197" s="33"/>
    </row>
    <row r="198" customFormat="false" ht="11.25" hidden="false" customHeight="false" outlineLevel="0" collapsed="false">
      <c r="A198" s="35" t="s">
        <v>203</v>
      </c>
      <c r="B198" s="36" t="n">
        <v>29</v>
      </c>
      <c r="C198" s="36" t="s">
        <v>78</v>
      </c>
      <c r="D198" s="37" t="n">
        <v>8226</v>
      </c>
      <c r="E198" s="37" t="n">
        <v>6504</v>
      </c>
      <c r="F198" s="51" t="n">
        <v>5972</v>
      </c>
      <c r="G198" s="51" t="n">
        <v>5748</v>
      </c>
      <c r="H198" s="51" t="n">
        <v>5401.8846</v>
      </c>
      <c r="I198" s="38" t="n">
        <v>1963.1034</v>
      </c>
      <c r="J198" s="52" t="n">
        <v>-3438.7812</v>
      </c>
      <c r="K198" s="40" t="n">
        <v>-0.636589163715197</v>
      </c>
      <c r="L198" s="41" t="n">
        <v>279</v>
      </c>
      <c r="M198" s="33"/>
      <c r="N198" s="33"/>
    </row>
    <row r="199" customFormat="false" ht="11.25" hidden="false" customHeight="false" outlineLevel="0" collapsed="false">
      <c r="A199" s="35" t="s">
        <v>204</v>
      </c>
      <c r="B199" s="36"/>
      <c r="C199" s="36" t="s">
        <v>78</v>
      </c>
      <c r="D199" s="37" t="n">
        <v>7853</v>
      </c>
      <c r="E199" s="37" t="n">
        <v>7192</v>
      </c>
      <c r="F199" s="51" t="n">
        <v>7008</v>
      </c>
      <c r="G199" s="51" t="n">
        <v>6555</v>
      </c>
      <c r="H199" s="51" t="n">
        <v>5486.423</v>
      </c>
      <c r="I199" s="38" t="n">
        <v>2791.7731</v>
      </c>
      <c r="J199" s="52" t="n">
        <v>-2694.6499</v>
      </c>
      <c r="K199" s="40" t="n">
        <v>-0.491148768514568</v>
      </c>
      <c r="L199" s="41" t="n">
        <v>198</v>
      </c>
      <c r="M199" s="33"/>
      <c r="N199" s="33"/>
    </row>
    <row r="200" customFormat="false" ht="11.25" hidden="false" customHeight="false" outlineLevel="0" collapsed="false">
      <c r="A200" s="35" t="s">
        <v>205</v>
      </c>
      <c r="B200" s="36"/>
      <c r="C200" s="36" t="s">
        <v>78</v>
      </c>
      <c r="D200" s="37" t="n">
        <v>12210</v>
      </c>
      <c r="E200" s="37" t="n">
        <v>10122</v>
      </c>
      <c r="F200" s="51" t="n">
        <v>11558</v>
      </c>
      <c r="G200" s="51" t="n">
        <v>10554</v>
      </c>
      <c r="H200" s="51" t="n">
        <v>10526.7308</v>
      </c>
      <c r="I200" s="38" t="n">
        <v>3706.3116</v>
      </c>
      <c r="J200" s="52" t="n">
        <v>-6820.4192</v>
      </c>
      <c r="K200" s="40" t="n">
        <v>-0.647914279331623</v>
      </c>
      <c r="L200" s="41" t="n">
        <v>149</v>
      </c>
      <c r="M200" s="33"/>
      <c r="N200" s="33"/>
    </row>
    <row r="201" customFormat="false" ht="11.25" hidden="false" customHeight="false" outlineLevel="0" collapsed="false">
      <c r="A201" s="35" t="s">
        <v>206</v>
      </c>
      <c r="B201" s="36"/>
      <c r="C201" s="36" t="s">
        <v>78</v>
      </c>
      <c r="D201" s="37" t="n">
        <v>4249</v>
      </c>
      <c r="E201" s="37" t="n">
        <v>4099</v>
      </c>
      <c r="F201" s="51" t="n">
        <v>3482</v>
      </c>
      <c r="G201" s="51" t="n">
        <v>2835</v>
      </c>
      <c r="H201" s="51" t="n">
        <v>2651.423</v>
      </c>
      <c r="I201" s="38" t="n">
        <v>1241.6857</v>
      </c>
      <c r="J201" s="52" t="n">
        <v>-1409.7373</v>
      </c>
      <c r="K201" s="40" t="n">
        <v>-0.531690831677933</v>
      </c>
      <c r="L201" s="41" t="n">
        <v>357</v>
      </c>
      <c r="M201" s="33"/>
      <c r="N201" s="33"/>
    </row>
    <row r="202" customFormat="false" ht="11.25" hidden="false" customHeight="false" outlineLevel="0" collapsed="false">
      <c r="A202" s="35" t="s">
        <v>207</v>
      </c>
      <c r="B202" s="36"/>
      <c r="C202" s="36" t="s">
        <v>78</v>
      </c>
      <c r="D202" s="37" t="n">
        <v>5241</v>
      </c>
      <c r="E202" s="37" t="n">
        <v>5032</v>
      </c>
      <c r="F202" s="51" t="n">
        <v>4770</v>
      </c>
      <c r="G202" s="51" t="n">
        <v>4656</v>
      </c>
      <c r="H202" s="51" t="n">
        <v>5551</v>
      </c>
      <c r="I202" s="38" t="n">
        <v>1400.9645</v>
      </c>
      <c r="J202" s="52" t="n">
        <v>-4150.0355</v>
      </c>
      <c r="K202" s="40" t="n">
        <v>-0.74761943793911</v>
      </c>
      <c r="L202" s="41" t="n">
        <v>334</v>
      </c>
      <c r="M202" s="33"/>
      <c r="N202" s="33"/>
    </row>
    <row r="203" customFormat="false" ht="11.25" hidden="false" customHeight="false" outlineLevel="0" collapsed="false">
      <c r="A203" s="35" t="s">
        <v>208</v>
      </c>
      <c r="B203" s="36"/>
      <c r="C203" s="36" t="s">
        <v>78</v>
      </c>
      <c r="D203" s="37" t="n">
        <v>22586</v>
      </c>
      <c r="E203" s="37" t="n">
        <v>22197</v>
      </c>
      <c r="F203" s="51" t="n">
        <v>22803</v>
      </c>
      <c r="G203" s="51" t="n">
        <v>21559</v>
      </c>
      <c r="H203" s="51" t="n">
        <v>21949.2307</v>
      </c>
      <c r="I203" s="38" t="n">
        <v>5875.6177</v>
      </c>
      <c r="J203" s="52" t="n">
        <v>-16073.613</v>
      </c>
      <c r="K203" s="40" t="n">
        <v>-0.732308718227651</v>
      </c>
      <c r="L203" s="41" t="n">
        <v>74</v>
      </c>
      <c r="M203" s="33"/>
      <c r="N203" s="33"/>
    </row>
    <row r="204" s="34" customFormat="true" ht="11.25" hidden="false" customHeight="false" outlineLevel="0" collapsed="false">
      <c r="A204" s="35" t="s">
        <v>209</v>
      </c>
      <c r="B204" s="36"/>
      <c r="C204" s="36" t="s">
        <v>78</v>
      </c>
      <c r="D204" s="37" t="n">
        <v>3751</v>
      </c>
      <c r="E204" s="37" t="n">
        <v>3597</v>
      </c>
      <c r="F204" s="51" t="n">
        <v>3548</v>
      </c>
      <c r="G204" s="51" t="n">
        <v>3712</v>
      </c>
      <c r="H204" s="51" t="n">
        <v>3757.0962</v>
      </c>
      <c r="I204" s="38" t="n">
        <v>1265.0218</v>
      </c>
      <c r="J204" s="52" t="n">
        <v>-2492.0744</v>
      </c>
      <c r="K204" s="40" t="n">
        <v>-0.66329800125959</v>
      </c>
      <c r="L204" s="41" t="n">
        <v>355</v>
      </c>
      <c r="M204" s="33"/>
      <c r="N204" s="33"/>
    </row>
    <row r="205" customFormat="false" ht="11.25" hidden="false" customHeight="false" outlineLevel="0" collapsed="false">
      <c r="A205" s="35" t="s">
        <v>210</v>
      </c>
      <c r="B205" s="36"/>
      <c r="C205" s="36" t="s">
        <v>78</v>
      </c>
      <c r="D205" s="37" t="n">
        <v>2072</v>
      </c>
      <c r="E205" s="37" t="n">
        <v>1903</v>
      </c>
      <c r="F205" s="51" t="n">
        <v>2068</v>
      </c>
      <c r="G205" s="51" t="n">
        <v>1793</v>
      </c>
      <c r="H205" s="51" t="n">
        <v>1702.1347</v>
      </c>
      <c r="I205" s="38" t="n">
        <v>587.295</v>
      </c>
      <c r="J205" s="52" t="n">
        <v>-1114.8397</v>
      </c>
      <c r="K205" s="40" t="n">
        <v>-0.654965614648476</v>
      </c>
      <c r="L205" s="41" t="n">
        <v>411</v>
      </c>
      <c r="M205" s="33"/>
      <c r="N205" s="33"/>
    </row>
    <row r="206" customFormat="false" ht="11.25" hidden="false" customHeight="false" outlineLevel="0" collapsed="false">
      <c r="A206" s="35" t="s">
        <v>211</v>
      </c>
      <c r="B206" s="36"/>
      <c r="C206" s="36" t="s">
        <v>78</v>
      </c>
      <c r="D206" s="37" t="n">
        <v>6387</v>
      </c>
      <c r="E206" s="37" t="n">
        <v>6844</v>
      </c>
      <c r="F206" s="51" t="n">
        <v>8295</v>
      </c>
      <c r="G206" s="51" t="n">
        <v>8010</v>
      </c>
      <c r="H206" s="51" t="n">
        <v>6941.2307</v>
      </c>
      <c r="I206" s="38" t="n">
        <v>2354.907</v>
      </c>
      <c r="J206" s="52" t="n">
        <v>-4586.3237</v>
      </c>
      <c r="K206" s="40" t="n">
        <v>-0.660736387856983</v>
      </c>
      <c r="L206" s="41" t="n">
        <v>235</v>
      </c>
      <c r="M206" s="33"/>
      <c r="N206" s="33"/>
    </row>
    <row r="207" s="34" customFormat="true" ht="11.25" hidden="false" customHeight="false" outlineLevel="0" collapsed="false">
      <c r="A207" s="35" t="s">
        <v>212</v>
      </c>
      <c r="B207" s="36" t="n">
        <v>30</v>
      </c>
      <c r="C207" s="36" t="s">
        <v>78</v>
      </c>
      <c r="D207" s="37" t="n">
        <v>5902</v>
      </c>
      <c r="E207" s="37" t="n">
        <v>2206</v>
      </c>
      <c r="F207" s="51" t="n">
        <v>3027</v>
      </c>
      <c r="G207" s="51" t="n">
        <v>3211</v>
      </c>
      <c r="H207" s="51" t="n">
        <v>3926.75</v>
      </c>
      <c r="I207" s="38" t="n">
        <v>1810.3715</v>
      </c>
      <c r="J207" s="52" t="n">
        <v>-2116.3785</v>
      </c>
      <c r="K207" s="40" t="n">
        <v>-0.538964410772267</v>
      </c>
      <c r="L207" s="41" t="n">
        <v>298</v>
      </c>
      <c r="M207" s="33"/>
      <c r="N207" s="33"/>
    </row>
    <row r="208" customFormat="false" ht="11.25" hidden="false" customHeight="false" outlineLevel="0" collapsed="false">
      <c r="A208" s="35" t="s">
        <v>213</v>
      </c>
      <c r="B208" s="36"/>
      <c r="C208" s="36" t="s">
        <v>78</v>
      </c>
      <c r="D208" s="37" t="n">
        <v>3520</v>
      </c>
      <c r="E208" s="37" t="n">
        <v>3204</v>
      </c>
      <c r="F208" s="51" t="n">
        <v>3296</v>
      </c>
      <c r="G208" s="51" t="n">
        <v>3132</v>
      </c>
      <c r="H208" s="51" t="n">
        <v>2360.5577</v>
      </c>
      <c r="I208" s="38" t="n">
        <v>1211.008</v>
      </c>
      <c r="J208" s="52" t="n">
        <v>-1149.5497</v>
      </c>
      <c r="K208" s="40" t="n">
        <v>-0.486982249999651</v>
      </c>
      <c r="L208" s="41" t="n">
        <v>363</v>
      </c>
      <c r="M208" s="33"/>
      <c r="N208" s="33"/>
    </row>
    <row r="209" s="34" customFormat="true" ht="11.25" hidden="false" customHeight="false" outlineLevel="0" collapsed="false">
      <c r="A209" s="35" t="s">
        <v>214</v>
      </c>
      <c r="B209" s="36" t="n">
        <v>31</v>
      </c>
      <c r="C209" s="36" t="s">
        <v>78</v>
      </c>
      <c r="D209" s="37" t="n">
        <v>5240</v>
      </c>
      <c r="E209" s="37" t="n">
        <v>4944</v>
      </c>
      <c r="F209" s="51" t="n">
        <v>2690</v>
      </c>
      <c r="G209" s="51" t="n">
        <v>4281</v>
      </c>
      <c r="H209" s="51" t="n">
        <v>4818.5384</v>
      </c>
      <c r="I209" s="38" t="n">
        <v>1848.6995</v>
      </c>
      <c r="J209" s="52" t="n">
        <v>-2969.8389</v>
      </c>
      <c r="K209" s="40" t="n">
        <v>-0.616336044971645</v>
      </c>
      <c r="L209" s="41" t="n">
        <v>295</v>
      </c>
      <c r="M209" s="33"/>
      <c r="N209" s="33"/>
    </row>
    <row r="210" customFormat="false" ht="11.25" hidden="false" customHeight="false" outlineLevel="0" collapsed="false">
      <c r="A210" s="35" t="s">
        <v>215</v>
      </c>
      <c r="B210" s="36"/>
      <c r="C210" s="36" t="s">
        <v>78</v>
      </c>
      <c r="D210" s="37" t="n">
        <v>14105</v>
      </c>
      <c r="E210" s="37" t="n">
        <v>13301</v>
      </c>
      <c r="F210" s="51" t="n">
        <v>15104</v>
      </c>
      <c r="G210" s="51" t="n">
        <v>13368</v>
      </c>
      <c r="H210" s="51" t="n">
        <v>13567.6538</v>
      </c>
      <c r="I210" s="38" t="n">
        <v>3446.724</v>
      </c>
      <c r="J210" s="52" t="n">
        <v>-10120.9298</v>
      </c>
      <c r="K210" s="40" t="n">
        <v>-0.745960204261698</v>
      </c>
      <c r="L210" s="41" t="n">
        <v>164</v>
      </c>
      <c r="M210" s="33"/>
      <c r="N210" s="33"/>
    </row>
    <row r="211" customFormat="false" ht="11.25" hidden="false" customHeight="false" outlineLevel="0" collapsed="false">
      <c r="A211" s="35" t="s">
        <v>216</v>
      </c>
      <c r="B211" s="36"/>
      <c r="C211" s="36" t="s">
        <v>78</v>
      </c>
      <c r="D211" s="37" t="n">
        <v>7162</v>
      </c>
      <c r="E211" s="37" t="n">
        <v>6984</v>
      </c>
      <c r="F211" s="51" t="n">
        <v>7063</v>
      </c>
      <c r="G211" s="51" t="n">
        <v>7005</v>
      </c>
      <c r="H211" s="51" t="n">
        <v>6773.8461</v>
      </c>
      <c r="I211" s="38" t="n">
        <v>2235.2487</v>
      </c>
      <c r="J211" s="52" t="n">
        <v>-4538.5974</v>
      </c>
      <c r="K211" s="40" t="n">
        <v>-0.670017790926782</v>
      </c>
      <c r="L211" s="41" t="n">
        <v>244</v>
      </c>
      <c r="M211" s="33"/>
      <c r="N211" s="33"/>
    </row>
    <row r="212" s="34" customFormat="true" ht="11.25" hidden="false" customHeight="false" outlineLevel="0" collapsed="false">
      <c r="A212" s="35" t="s">
        <v>217</v>
      </c>
      <c r="B212" s="36" t="n">
        <v>32</v>
      </c>
      <c r="C212" s="36" t="s">
        <v>78</v>
      </c>
      <c r="D212" s="37" t="n">
        <v>1777</v>
      </c>
      <c r="E212" s="37" t="n">
        <v>4078</v>
      </c>
      <c r="F212" s="51" t="n">
        <v>4590</v>
      </c>
      <c r="G212" s="51" t="n">
        <v>3694</v>
      </c>
      <c r="H212" s="51" t="n">
        <v>4240.5192</v>
      </c>
      <c r="I212" s="38" t="n">
        <v>1975.3716</v>
      </c>
      <c r="J212" s="52" t="n">
        <v>-2265.1476</v>
      </c>
      <c r="K212" s="40" t="n">
        <v>-0.534167514204393</v>
      </c>
      <c r="L212" s="41" t="n">
        <v>276</v>
      </c>
      <c r="M212" s="33"/>
      <c r="N212" s="33"/>
    </row>
    <row r="213" customFormat="false" ht="11.25" hidden="false" customHeight="false" outlineLevel="0" collapsed="false">
      <c r="A213" s="35" t="s">
        <v>218</v>
      </c>
      <c r="B213" s="36"/>
      <c r="C213" s="36" t="s">
        <v>78</v>
      </c>
      <c r="D213" s="37" t="n">
        <v>6136</v>
      </c>
      <c r="E213" s="37" t="n">
        <v>6188</v>
      </c>
      <c r="F213" s="51" t="n">
        <v>6268</v>
      </c>
      <c r="G213" s="51" t="n">
        <v>6390</v>
      </c>
      <c r="H213" s="51" t="n">
        <v>6375.6923</v>
      </c>
      <c r="I213" s="38" t="n">
        <v>2134.9316</v>
      </c>
      <c r="J213" s="52" t="n">
        <v>-4240.7607</v>
      </c>
      <c r="K213" s="40" t="n">
        <v>-0.665145132552899</v>
      </c>
      <c r="L213" s="41" t="n">
        <v>261</v>
      </c>
      <c r="M213" s="33"/>
      <c r="N213" s="33"/>
    </row>
    <row r="214" customFormat="false" ht="11.25" hidden="false" customHeight="false" outlineLevel="0" collapsed="false">
      <c r="A214" s="35" t="s">
        <v>219</v>
      </c>
      <c r="B214" s="36" t="n">
        <v>33</v>
      </c>
      <c r="C214" s="36" t="s">
        <v>78</v>
      </c>
      <c r="D214" s="37" t="n">
        <v>6568</v>
      </c>
      <c r="E214" s="37" t="n">
        <v>3373</v>
      </c>
      <c r="F214" s="51" t="n">
        <v>4288</v>
      </c>
      <c r="G214" s="51" t="n">
        <v>3642</v>
      </c>
      <c r="H214" s="51" t="n">
        <v>4039.7307</v>
      </c>
      <c r="I214" s="38" t="n">
        <v>2147.9781</v>
      </c>
      <c r="J214" s="52" t="n">
        <v>-1891.7526</v>
      </c>
      <c r="K214" s="40" t="n">
        <v>-0.468286809316275</v>
      </c>
      <c r="L214" s="41" t="n">
        <v>259</v>
      </c>
      <c r="M214" s="33"/>
      <c r="N214" s="33"/>
    </row>
    <row r="215" customFormat="false" ht="11.25" hidden="false" customHeight="false" outlineLevel="0" collapsed="false">
      <c r="A215" s="35" t="s">
        <v>220</v>
      </c>
      <c r="B215" s="36"/>
      <c r="C215" s="36" t="s">
        <v>78</v>
      </c>
      <c r="D215" s="37" t="n">
        <v>11984</v>
      </c>
      <c r="E215" s="37" t="n">
        <v>11562</v>
      </c>
      <c r="F215" s="51" t="n">
        <v>12146</v>
      </c>
      <c r="G215" s="51" t="n">
        <v>11595</v>
      </c>
      <c r="H215" s="51" t="n">
        <v>11508.2885</v>
      </c>
      <c r="I215" s="38" t="n">
        <v>4841.7976</v>
      </c>
      <c r="J215" s="52" t="n">
        <v>-6666.4909</v>
      </c>
      <c r="K215" s="40" t="n">
        <v>-0.579277353013873</v>
      </c>
      <c r="L215" s="41" t="n">
        <v>101</v>
      </c>
      <c r="M215" s="33"/>
      <c r="N215" s="33"/>
    </row>
    <row r="216" customFormat="false" ht="11.25" hidden="false" customHeight="false" outlineLevel="0" collapsed="false">
      <c r="A216" s="35" t="s">
        <v>221</v>
      </c>
      <c r="B216" s="36"/>
      <c r="C216" s="36" t="s">
        <v>78</v>
      </c>
      <c r="D216" s="37" t="n">
        <v>3669</v>
      </c>
      <c r="E216" s="37" t="n">
        <v>3529</v>
      </c>
      <c r="F216" s="51" t="n">
        <v>3486</v>
      </c>
      <c r="G216" s="51" t="n">
        <v>3303</v>
      </c>
      <c r="H216" s="51" t="n">
        <v>3188.4808</v>
      </c>
      <c r="I216" s="38" t="n">
        <v>1227.1692</v>
      </c>
      <c r="J216" s="52" t="n">
        <v>-1961.3116</v>
      </c>
      <c r="K216" s="40" t="n">
        <v>-0.615124168224566</v>
      </c>
      <c r="L216" s="41" t="n">
        <v>361</v>
      </c>
      <c r="M216" s="33"/>
      <c r="N216" s="33"/>
    </row>
    <row r="217" customFormat="false" ht="11.25" hidden="false" customHeight="false" outlineLevel="0" collapsed="false">
      <c r="A217" s="35" t="s">
        <v>222</v>
      </c>
      <c r="B217" s="36"/>
      <c r="C217" s="36" t="s">
        <v>78</v>
      </c>
      <c r="D217" s="37" t="n">
        <v>6299</v>
      </c>
      <c r="E217" s="37" t="n">
        <v>5391</v>
      </c>
      <c r="F217" s="51" t="n">
        <v>5289</v>
      </c>
      <c r="G217" s="51" t="n">
        <v>5023</v>
      </c>
      <c r="H217" s="51" t="n">
        <v>5095.6154</v>
      </c>
      <c r="I217" s="38" t="n">
        <v>1665.9154</v>
      </c>
      <c r="J217" s="52" t="n">
        <v>-3429.7</v>
      </c>
      <c r="K217" s="40" t="n">
        <v>-0.673068850525886</v>
      </c>
      <c r="L217" s="41" t="n">
        <v>309</v>
      </c>
      <c r="M217" s="33"/>
      <c r="N217" s="33"/>
    </row>
    <row r="218" s="34" customFormat="true" ht="11.25" hidden="false" customHeight="false" outlineLevel="0" collapsed="false">
      <c r="A218" s="35" t="s">
        <v>223</v>
      </c>
      <c r="B218" s="36"/>
      <c r="C218" s="36" t="s">
        <v>78</v>
      </c>
      <c r="D218" s="37" t="n">
        <v>6267</v>
      </c>
      <c r="E218" s="37" t="n">
        <v>5869</v>
      </c>
      <c r="F218" s="51" t="n">
        <v>5750</v>
      </c>
      <c r="G218" s="51" t="n">
        <v>5574</v>
      </c>
      <c r="H218" s="51" t="n">
        <v>4759.6731</v>
      </c>
      <c r="I218" s="38" t="n">
        <v>2037.9643</v>
      </c>
      <c r="J218" s="52" t="n">
        <v>-2721.7088</v>
      </c>
      <c r="K218" s="40" t="n">
        <v>-0.571826834073962</v>
      </c>
      <c r="L218" s="41" t="n">
        <v>267</v>
      </c>
      <c r="M218" s="33"/>
      <c r="N218" s="33"/>
    </row>
    <row r="219" customFormat="false" ht="11.25" hidden="false" customHeight="false" outlineLevel="0" collapsed="false">
      <c r="A219" s="35" t="s">
        <v>224</v>
      </c>
      <c r="B219" s="36"/>
      <c r="C219" s="36" t="s">
        <v>78</v>
      </c>
      <c r="D219" s="37" t="n">
        <v>4488</v>
      </c>
      <c r="E219" s="37" t="n">
        <v>4318</v>
      </c>
      <c r="F219" s="51" t="n">
        <v>4701</v>
      </c>
      <c r="G219" s="51" t="n">
        <v>4028</v>
      </c>
      <c r="H219" s="51" t="n">
        <v>3092.8077</v>
      </c>
      <c r="I219" s="38" t="n">
        <v>1321.4345</v>
      </c>
      <c r="J219" s="52" t="n">
        <v>-1771.3732</v>
      </c>
      <c r="K219" s="40" t="n">
        <v>-0.572739520792062</v>
      </c>
      <c r="L219" s="41" t="n">
        <v>343</v>
      </c>
      <c r="M219" s="33"/>
      <c r="N219" s="33"/>
    </row>
    <row r="220" customFormat="false" ht="11.25" hidden="false" customHeight="false" outlineLevel="0" collapsed="false">
      <c r="A220" s="35" t="s">
        <v>225</v>
      </c>
      <c r="B220" s="36" t="n">
        <v>34</v>
      </c>
      <c r="C220" s="36" t="s">
        <v>78</v>
      </c>
      <c r="D220" s="37" t="n">
        <v>6748</v>
      </c>
      <c r="E220" s="37" t="n">
        <v>5547</v>
      </c>
      <c r="F220" s="51" t="n">
        <v>3157</v>
      </c>
      <c r="G220" s="51" t="n">
        <v>4977</v>
      </c>
      <c r="H220" s="51" t="n">
        <v>5576.3654</v>
      </c>
      <c r="I220" s="38" t="n">
        <v>2720.1914</v>
      </c>
      <c r="J220" s="52" t="n">
        <v>-2856.174</v>
      </c>
      <c r="K220" s="40" t="n">
        <v>-0.51219276269091</v>
      </c>
      <c r="L220" s="41" t="n">
        <v>207</v>
      </c>
      <c r="M220" s="33"/>
      <c r="N220" s="33"/>
    </row>
    <row r="221" customFormat="false" ht="11.25" hidden="false" customHeight="false" outlineLevel="0" collapsed="false">
      <c r="A221" s="35" t="s">
        <v>226</v>
      </c>
      <c r="B221" s="36"/>
      <c r="C221" s="36" t="s">
        <v>78</v>
      </c>
      <c r="D221" s="37" t="n">
        <v>7252</v>
      </c>
      <c r="E221" s="37" t="n">
        <v>6713</v>
      </c>
      <c r="F221" s="51" t="n">
        <v>5744</v>
      </c>
      <c r="G221" s="51" t="n">
        <v>6500</v>
      </c>
      <c r="H221" s="51" t="n">
        <v>7294.7692</v>
      </c>
      <c r="I221" s="38" t="n">
        <v>2207.765</v>
      </c>
      <c r="J221" s="52" t="n">
        <v>-5087.0042</v>
      </c>
      <c r="K221" s="40" t="n">
        <v>-0.697349574815883</v>
      </c>
      <c r="L221" s="41" t="n">
        <v>248</v>
      </c>
      <c r="M221" s="33"/>
      <c r="N221" s="33"/>
    </row>
    <row r="222" customFormat="false" ht="11.25" hidden="false" customHeight="false" outlineLevel="0" collapsed="false">
      <c r="A222" s="35" t="s">
        <v>227</v>
      </c>
      <c r="B222" s="36"/>
      <c r="C222" s="36" t="s">
        <v>78</v>
      </c>
      <c r="D222" s="37" t="n">
        <v>19583</v>
      </c>
      <c r="E222" s="37" t="n">
        <v>19318</v>
      </c>
      <c r="F222" s="51" t="n">
        <v>20225</v>
      </c>
      <c r="G222" s="51" t="n">
        <v>20086</v>
      </c>
      <c r="H222" s="51" t="n">
        <v>19198.4231</v>
      </c>
      <c r="I222" s="38" t="n">
        <v>5698.0411</v>
      </c>
      <c r="J222" s="52" t="n">
        <v>-13500.382</v>
      </c>
      <c r="K222" s="40" t="n">
        <v>-0.703202650013479</v>
      </c>
      <c r="L222" s="41" t="n">
        <v>78</v>
      </c>
      <c r="M222" s="33"/>
      <c r="N222" s="33"/>
    </row>
    <row r="223" s="34" customFormat="true" ht="11.25" hidden="false" customHeight="false" outlineLevel="0" collapsed="false">
      <c r="A223" s="35" t="s">
        <v>228</v>
      </c>
      <c r="B223" s="36" t="n">
        <v>35</v>
      </c>
      <c r="C223" s="36" t="s">
        <v>78</v>
      </c>
      <c r="D223" s="37" t="n">
        <v>967</v>
      </c>
      <c r="E223" s="37" t="n">
        <v>3205</v>
      </c>
      <c r="F223" s="51" t="n">
        <v>2681</v>
      </c>
      <c r="G223" s="51" t="n">
        <v>2087</v>
      </c>
      <c r="H223" s="51" t="n">
        <v>2389.7116</v>
      </c>
      <c r="I223" s="38" t="n">
        <v>1130.1913</v>
      </c>
      <c r="J223" s="52" t="n">
        <v>-1259.5203</v>
      </c>
      <c r="K223" s="40" t="n">
        <v>-0.527059541410771</v>
      </c>
      <c r="L223" s="41" t="n">
        <v>370</v>
      </c>
      <c r="M223" s="33"/>
      <c r="N223" s="33"/>
    </row>
    <row r="224" s="34" customFormat="true" ht="11.25" hidden="false" customHeight="false" outlineLevel="0" collapsed="false">
      <c r="A224" s="35" t="s">
        <v>229</v>
      </c>
      <c r="B224" s="36"/>
      <c r="C224" s="36" t="s">
        <v>78</v>
      </c>
      <c r="D224" s="37" t="n">
        <v>3718</v>
      </c>
      <c r="E224" s="37" t="n">
        <v>3563</v>
      </c>
      <c r="F224" s="51" t="n">
        <v>3618</v>
      </c>
      <c r="G224" s="51" t="n">
        <v>3406</v>
      </c>
      <c r="H224" s="51" t="n">
        <v>3204.3654</v>
      </c>
      <c r="I224" s="38" t="n">
        <v>1194.7814</v>
      </c>
      <c r="J224" s="52" t="n">
        <v>-2009.584</v>
      </c>
      <c r="K224" s="40" t="n">
        <v>-0.627139464182206</v>
      </c>
      <c r="L224" s="41" t="n">
        <v>366</v>
      </c>
      <c r="M224" s="33"/>
      <c r="N224" s="33"/>
    </row>
    <row r="225" s="34" customFormat="true" ht="11.25" hidden="false" customHeight="false" outlineLevel="0" collapsed="false">
      <c r="A225" s="35" t="s">
        <v>230</v>
      </c>
      <c r="B225" s="36"/>
      <c r="C225" s="36" t="s">
        <v>78</v>
      </c>
      <c r="D225" s="37" t="n">
        <v>3681</v>
      </c>
      <c r="E225" s="37" t="n">
        <v>3663</v>
      </c>
      <c r="F225" s="51" t="n">
        <v>3145</v>
      </c>
      <c r="G225" s="51" t="n">
        <v>2511</v>
      </c>
      <c r="H225" s="51" t="n">
        <v>2299.8461</v>
      </c>
      <c r="I225" s="38" t="n">
        <v>1138.5601</v>
      </c>
      <c r="J225" s="52" t="n">
        <v>-1161.286</v>
      </c>
      <c r="K225" s="40" t="n">
        <v>-0.504940743643672</v>
      </c>
      <c r="L225" s="41" t="n">
        <v>369</v>
      </c>
      <c r="M225" s="33"/>
      <c r="N225" s="33"/>
    </row>
    <row r="226" customFormat="false" ht="11.25" hidden="false" customHeight="false" outlineLevel="0" collapsed="false">
      <c r="A226" s="35" t="s">
        <v>231</v>
      </c>
      <c r="B226" s="36"/>
      <c r="C226" s="36" t="s">
        <v>78</v>
      </c>
      <c r="D226" s="37" t="n">
        <v>3138</v>
      </c>
      <c r="E226" s="37" t="n">
        <v>3175</v>
      </c>
      <c r="F226" s="51" t="n">
        <v>3146</v>
      </c>
      <c r="G226" s="51" t="n">
        <v>3382</v>
      </c>
      <c r="H226" s="51" t="n">
        <v>3727.8654</v>
      </c>
      <c r="I226" s="38" t="n">
        <v>862.5439</v>
      </c>
      <c r="J226" s="52" t="n">
        <v>-2865.3215</v>
      </c>
      <c r="K226" s="40" t="n">
        <v>-0.768622574194873</v>
      </c>
      <c r="L226" s="41" t="n">
        <v>396</v>
      </c>
      <c r="M226" s="33"/>
      <c r="N226" s="33"/>
    </row>
    <row r="227" customFormat="false" ht="11.25" hidden="false" customHeight="false" outlineLevel="0" collapsed="false">
      <c r="A227" s="35" t="s">
        <v>232</v>
      </c>
      <c r="B227" s="36" t="n">
        <v>36</v>
      </c>
      <c r="C227" s="36" t="s">
        <v>78</v>
      </c>
      <c r="D227" s="37" t="n">
        <v>5011</v>
      </c>
      <c r="E227" s="37" t="n">
        <v>4496</v>
      </c>
      <c r="F227" s="51" t="n">
        <v>5735</v>
      </c>
      <c r="G227" s="51" t="n">
        <v>5153</v>
      </c>
      <c r="H227" s="51" t="n">
        <v>3605.0577</v>
      </c>
      <c r="I227" s="38" t="n">
        <v>1605.5465</v>
      </c>
      <c r="J227" s="52" t="n">
        <v>-1999.5112</v>
      </c>
      <c r="K227" s="40" t="n">
        <v>-0.554640554019427</v>
      </c>
      <c r="L227" s="41" t="n">
        <v>318</v>
      </c>
      <c r="M227" s="33"/>
      <c r="N227" s="33"/>
    </row>
    <row r="228" customFormat="false" ht="11.25" hidden="false" customHeight="false" outlineLevel="0" collapsed="false">
      <c r="A228" s="35" t="s">
        <v>233</v>
      </c>
      <c r="B228" s="36"/>
      <c r="C228" s="36" t="s">
        <v>78</v>
      </c>
      <c r="D228" s="37" t="n">
        <v>5868</v>
      </c>
      <c r="E228" s="37" t="n">
        <v>5327</v>
      </c>
      <c r="F228" s="51" t="n">
        <v>5306</v>
      </c>
      <c r="G228" s="51" t="n">
        <v>5329</v>
      </c>
      <c r="H228" s="51" t="n">
        <v>4146.9231</v>
      </c>
      <c r="I228" s="38" t="n">
        <v>2661.8934</v>
      </c>
      <c r="J228" s="52" t="n">
        <v>-1485.0297</v>
      </c>
      <c r="K228" s="40" t="n">
        <v>-0.358103987990518</v>
      </c>
      <c r="L228" s="41" t="n">
        <v>210</v>
      </c>
      <c r="M228" s="33"/>
      <c r="N228" s="33"/>
    </row>
    <row r="229" customFormat="false" ht="11.25" hidden="false" customHeight="false" outlineLevel="0" collapsed="false">
      <c r="A229" s="42" t="s">
        <v>234</v>
      </c>
      <c r="B229" s="43"/>
      <c r="C229" s="43" t="s">
        <v>78</v>
      </c>
      <c r="D229" s="44" t="n">
        <v>9691</v>
      </c>
      <c r="E229" s="44" t="n">
        <v>12521</v>
      </c>
      <c r="F229" s="44" t="n">
        <v>9945</v>
      </c>
      <c r="G229" s="44" t="n">
        <v>8199</v>
      </c>
      <c r="H229" s="44" t="n">
        <v>13023.8654</v>
      </c>
      <c r="I229" s="45" t="n">
        <v>3434.7076</v>
      </c>
      <c r="J229" s="46" t="n">
        <v>-9589.1578</v>
      </c>
      <c r="K229" s="47" t="n">
        <v>-0.736275867838745</v>
      </c>
      <c r="L229" s="48" t="n">
        <v>167</v>
      </c>
      <c r="M229" s="33"/>
      <c r="N229" s="33"/>
    </row>
    <row r="230" s="22" customFormat="true" ht="12.75" hidden="false" customHeight="false" outlineLevel="0" collapsed="false">
      <c r="A230" s="16" t="s">
        <v>235</v>
      </c>
      <c r="B230" s="17"/>
      <c r="C230" s="18"/>
      <c r="D230" s="19"/>
      <c r="E230" s="19"/>
      <c r="F230" s="19"/>
      <c r="G230" s="19"/>
      <c r="H230" s="19"/>
      <c r="I230" s="19"/>
      <c r="J230" s="20"/>
      <c r="K230" s="19"/>
      <c r="L230" s="21"/>
      <c r="M230" s="15"/>
    </row>
    <row r="231" customFormat="false" ht="11.25" hidden="false" customHeight="false" outlineLevel="0" collapsed="false">
      <c r="A231" s="23" t="s">
        <v>236</v>
      </c>
      <c r="B231" s="36"/>
      <c r="C231" s="25" t="s">
        <v>237</v>
      </c>
      <c r="D231" s="26" t="n">
        <v>30185</v>
      </c>
      <c r="E231" s="26" t="n">
        <v>32170</v>
      </c>
      <c r="F231" s="55" t="n">
        <v>28252</v>
      </c>
      <c r="G231" s="55" t="n">
        <v>25688</v>
      </c>
      <c r="H231" s="55" t="n">
        <v>12273.2308</v>
      </c>
      <c r="I231" s="38" t="n">
        <v>5948.8634</v>
      </c>
      <c r="J231" s="56" t="n">
        <v>-6324.3674</v>
      </c>
      <c r="K231" s="40" t="n">
        <v>-0.515297683475487</v>
      </c>
      <c r="L231" s="41" t="n">
        <v>73</v>
      </c>
      <c r="M231" s="33"/>
      <c r="N231" s="33"/>
    </row>
    <row r="232" customFormat="false" ht="11.25" hidden="false" customHeight="false" outlineLevel="0" collapsed="false">
      <c r="A232" s="35" t="s">
        <v>238</v>
      </c>
      <c r="B232" s="36"/>
      <c r="C232" s="36" t="s">
        <v>237</v>
      </c>
      <c r="D232" s="37" t="n">
        <v>15829</v>
      </c>
      <c r="E232" s="37" t="n">
        <v>16603</v>
      </c>
      <c r="F232" s="51" t="n">
        <v>15650</v>
      </c>
      <c r="G232" s="51" t="n">
        <v>16156</v>
      </c>
      <c r="H232" s="51" t="n">
        <v>12861.9808</v>
      </c>
      <c r="I232" s="38" t="n">
        <v>4017.0873</v>
      </c>
      <c r="J232" s="52" t="n">
        <v>-8844.8935</v>
      </c>
      <c r="K232" s="40" t="n">
        <v>-0.687677398803146</v>
      </c>
      <c r="L232" s="41" t="n">
        <v>130</v>
      </c>
      <c r="M232" s="33"/>
      <c r="N232" s="33"/>
    </row>
    <row r="233" customFormat="false" ht="11.25" hidden="false" customHeight="false" outlineLevel="0" collapsed="false">
      <c r="A233" s="35" t="s">
        <v>239</v>
      </c>
      <c r="B233" s="36" t="n">
        <v>37</v>
      </c>
      <c r="C233" s="36" t="s">
        <v>237</v>
      </c>
      <c r="D233" s="37" t="n">
        <v>13014</v>
      </c>
      <c r="E233" s="37" t="n">
        <v>13963</v>
      </c>
      <c r="F233" s="51" t="n">
        <v>13920</v>
      </c>
      <c r="G233" s="51" t="n">
        <v>12523</v>
      </c>
      <c r="H233" s="51" t="n">
        <v>12369.7692</v>
      </c>
      <c r="I233" s="38" t="n">
        <v>5058.1283</v>
      </c>
      <c r="J233" s="52" t="n">
        <v>-7311.6409</v>
      </c>
      <c r="K233" s="40" t="n">
        <v>-0.591089516852101</v>
      </c>
      <c r="L233" s="41" t="n">
        <v>91</v>
      </c>
      <c r="M233" s="53"/>
      <c r="N233" s="33"/>
    </row>
    <row r="234" customFormat="false" ht="11.25" hidden="false" customHeight="false" outlineLevel="0" collapsed="false">
      <c r="A234" s="35" t="s">
        <v>240</v>
      </c>
      <c r="B234" s="36"/>
      <c r="C234" s="36" t="s">
        <v>237</v>
      </c>
      <c r="D234" s="37" t="n">
        <v>5458</v>
      </c>
      <c r="E234" s="37" t="n">
        <v>4817</v>
      </c>
      <c r="F234" s="51" t="n">
        <v>5191</v>
      </c>
      <c r="G234" s="51" t="n">
        <v>4438</v>
      </c>
      <c r="H234" s="51" t="n">
        <v>5459.7308</v>
      </c>
      <c r="I234" s="38" t="n">
        <v>1582.4891</v>
      </c>
      <c r="J234" s="52" t="n">
        <v>-3877.2417</v>
      </c>
      <c r="K234" s="40" t="n">
        <v>-0.710152540854212</v>
      </c>
      <c r="L234" s="41" t="n">
        <v>319</v>
      </c>
      <c r="M234" s="33"/>
      <c r="N234" s="33"/>
    </row>
    <row r="235" customFormat="false" ht="11.25" hidden="false" customHeight="false" outlineLevel="0" collapsed="false">
      <c r="A235" s="35" t="s">
        <v>241</v>
      </c>
      <c r="B235" s="36"/>
      <c r="C235" s="36" t="s">
        <v>237</v>
      </c>
      <c r="D235" s="37" t="n">
        <v>14497</v>
      </c>
      <c r="E235" s="37" t="n">
        <v>14600</v>
      </c>
      <c r="F235" s="51" t="n">
        <v>12893</v>
      </c>
      <c r="G235" s="51" t="n">
        <v>11584</v>
      </c>
      <c r="H235" s="51" t="n">
        <v>11426.8077</v>
      </c>
      <c r="I235" s="38" t="n">
        <v>4013.0325</v>
      </c>
      <c r="J235" s="52" t="n">
        <v>-7413.7752</v>
      </c>
      <c r="K235" s="40" t="n">
        <v>-0.648805457713269</v>
      </c>
      <c r="L235" s="41" t="n">
        <v>131</v>
      </c>
      <c r="M235" s="33"/>
      <c r="N235" s="33"/>
    </row>
    <row r="236" s="34" customFormat="true" ht="11.25" hidden="false" customHeight="false" outlineLevel="0" collapsed="false">
      <c r="A236" s="35" t="s">
        <v>242</v>
      </c>
      <c r="B236" s="36"/>
      <c r="C236" s="36" t="s">
        <v>237</v>
      </c>
      <c r="D236" s="37" t="n">
        <v>15487</v>
      </c>
      <c r="E236" s="37" t="n">
        <v>14435</v>
      </c>
      <c r="F236" s="51" t="n">
        <v>14583</v>
      </c>
      <c r="G236" s="51" t="n">
        <v>13266</v>
      </c>
      <c r="H236" s="51" t="n">
        <v>11877.2115</v>
      </c>
      <c r="I236" s="38" t="n">
        <v>3758.4509</v>
      </c>
      <c r="J236" s="52" t="n">
        <v>-8118.7606</v>
      </c>
      <c r="K236" s="40" t="n">
        <v>-0.68355780310892</v>
      </c>
      <c r="L236" s="41" t="n">
        <v>143</v>
      </c>
      <c r="M236" s="33"/>
      <c r="N236" s="33"/>
    </row>
    <row r="237" customFormat="false" ht="11.25" hidden="false" customHeight="false" outlineLevel="0" collapsed="false">
      <c r="A237" s="35" t="s">
        <v>243</v>
      </c>
      <c r="B237" s="36"/>
      <c r="C237" s="36" t="s">
        <v>237</v>
      </c>
      <c r="D237" s="37" t="n">
        <v>19593</v>
      </c>
      <c r="E237" s="37" t="n">
        <v>19733</v>
      </c>
      <c r="F237" s="51" t="n">
        <v>18846</v>
      </c>
      <c r="G237" s="51" t="n">
        <v>17222</v>
      </c>
      <c r="H237" s="51" t="n">
        <v>16679.3846</v>
      </c>
      <c r="I237" s="38" t="n">
        <v>5608.2211</v>
      </c>
      <c r="J237" s="52" t="n">
        <v>-11071.1635</v>
      </c>
      <c r="K237" s="40" t="n">
        <v>-0.66376330814987</v>
      </c>
      <c r="L237" s="41" t="n">
        <v>81</v>
      </c>
      <c r="M237" s="33"/>
      <c r="N237" s="33"/>
    </row>
    <row r="238" customFormat="false" ht="11.25" hidden="false" customHeight="false" outlineLevel="0" collapsed="false">
      <c r="A238" s="35" t="s">
        <v>244</v>
      </c>
      <c r="B238" s="36"/>
      <c r="C238" s="36" t="s">
        <v>237</v>
      </c>
      <c r="D238" s="37" t="n">
        <v>7514</v>
      </c>
      <c r="E238" s="37" t="n">
        <v>7077</v>
      </c>
      <c r="F238" s="51" t="n">
        <v>7673</v>
      </c>
      <c r="G238" s="51" t="n">
        <v>5946</v>
      </c>
      <c r="H238" s="51" t="n">
        <v>8192.923</v>
      </c>
      <c r="I238" s="38" t="n">
        <v>2449.2949</v>
      </c>
      <c r="J238" s="52" t="n">
        <v>-5743.6281</v>
      </c>
      <c r="K238" s="40" t="n">
        <v>-0.701047489400303</v>
      </c>
      <c r="L238" s="41" t="n">
        <v>229</v>
      </c>
      <c r="M238" s="33"/>
      <c r="N238" s="33"/>
    </row>
    <row r="239" customFormat="false" ht="11.25" hidden="false" customHeight="false" outlineLevel="0" collapsed="false">
      <c r="A239" s="35" t="s">
        <v>245</v>
      </c>
      <c r="B239" s="36"/>
      <c r="C239" s="36" t="s">
        <v>237</v>
      </c>
      <c r="D239" s="37" t="n">
        <v>13547</v>
      </c>
      <c r="E239" s="37" t="n">
        <v>13853</v>
      </c>
      <c r="F239" s="51" t="n">
        <v>13115</v>
      </c>
      <c r="G239" s="51" t="n">
        <v>12956</v>
      </c>
      <c r="H239" s="51" t="n">
        <v>11332.4807</v>
      </c>
      <c r="I239" s="38" t="n">
        <v>3596.4045</v>
      </c>
      <c r="J239" s="52" t="n">
        <v>-7736.0762</v>
      </c>
      <c r="K239" s="40" t="n">
        <v>-0.682646315912102</v>
      </c>
      <c r="L239" s="41" t="n">
        <v>152</v>
      </c>
      <c r="M239" s="33"/>
      <c r="N239" s="33"/>
    </row>
    <row r="240" customFormat="false" ht="11.25" hidden="false" customHeight="false" outlineLevel="0" collapsed="false">
      <c r="A240" s="35" t="s">
        <v>246</v>
      </c>
      <c r="B240" s="36"/>
      <c r="C240" s="36" t="s">
        <v>237</v>
      </c>
      <c r="D240" s="37" t="n">
        <v>9482</v>
      </c>
      <c r="E240" s="37" t="n">
        <v>9797</v>
      </c>
      <c r="F240" s="51" t="n">
        <v>9379</v>
      </c>
      <c r="G240" s="51" t="n">
        <v>9312</v>
      </c>
      <c r="H240" s="51" t="n">
        <v>7889.8461</v>
      </c>
      <c r="I240" s="38" t="n">
        <v>2643.3825</v>
      </c>
      <c r="J240" s="52" t="n">
        <v>-5246.4636</v>
      </c>
      <c r="K240" s="40" t="n">
        <v>-0.664963997206485</v>
      </c>
      <c r="L240" s="41" t="n">
        <v>212</v>
      </c>
      <c r="M240" s="33"/>
      <c r="N240" s="33"/>
    </row>
    <row r="241" customFormat="false" ht="11.25" hidden="false" customHeight="false" outlineLevel="0" collapsed="false">
      <c r="A241" s="35" t="s">
        <v>247</v>
      </c>
      <c r="B241" s="36"/>
      <c r="C241" s="36" t="s">
        <v>237</v>
      </c>
      <c r="D241" s="37" t="n">
        <v>19311</v>
      </c>
      <c r="E241" s="37" t="n">
        <v>17940</v>
      </c>
      <c r="F241" s="51" t="n">
        <v>19660</v>
      </c>
      <c r="G241" s="51" t="n">
        <v>17929</v>
      </c>
      <c r="H241" s="51" t="n">
        <v>16509.6154</v>
      </c>
      <c r="I241" s="38" t="n">
        <v>5051.3741</v>
      </c>
      <c r="J241" s="52" t="n">
        <v>-11458.2413</v>
      </c>
      <c r="K241" s="40" t="n">
        <v>-0.694034417058558</v>
      </c>
      <c r="L241" s="41" t="n">
        <v>93</v>
      </c>
      <c r="M241" s="33"/>
      <c r="N241" s="33"/>
    </row>
    <row r="242" customFormat="false" ht="11.25" hidden="false" customHeight="false" outlineLevel="0" collapsed="false">
      <c r="A242" s="35" t="s">
        <v>248</v>
      </c>
      <c r="B242" s="36"/>
      <c r="C242" s="36" t="s">
        <v>237</v>
      </c>
      <c r="D242" s="37" t="n">
        <v>34541</v>
      </c>
      <c r="E242" s="37" t="n">
        <v>32501</v>
      </c>
      <c r="F242" s="51" t="n">
        <v>31307</v>
      </c>
      <c r="G242" s="51" t="n">
        <v>29461</v>
      </c>
      <c r="H242" s="51" t="n">
        <v>29884.0769</v>
      </c>
      <c r="I242" s="38" t="n">
        <v>9802.3851</v>
      </c>
      <c r="J242" s="52" t="n">
        <v>-20081.6918</v>
      </c>
      <c r="K242" s="40" t="n">
        <v>-0.671986351366938</v>
      </c>
      <c r="L242" s="41" t="n">
        <v>31</v>
      </c>
      <c r="M242" s="33"/>
      <c r="N242" s="33"/>
    </row>
    <row r="243" customFormat="false" ht="11.25" hidden="false" customHeight="false" outlineLevel="0" collapsed="false">
      <c r="A243" s="35" t="s">
        <v>249</v>
      </c>
      <c r="B243" s="36"/>
      <c r="C243" s="36" t="s">
        <v>237</v>
      </c>
      <c r="D243" s="37" t="n">
        <v>39729</v>
      </c>
      <c r="E243" s="37" t="n">
        <v>38587</v>
      </c>
      <c r="F243" s="51" t="n">
        <v>37694</v>
      </c>
      <c r="G243" s="51" t="n">
        <v>36704</v>
      </c>
      <c r="H243" s="51" t="n">
        <v>37178.577</v>
      </c>
      <c r="I243" s="38" t="n">
        <v>10555.1994</v>
      </c>
      <c r="J243" s="52" t="n">
        <v>-26623.3776</v>
      </c>
      <c r="K243" s="40" t="n">
        <v>-0.71609458317891</v>
      </c>
      <c r="L243" s="41" t="n">
        <v>27</v>
      </c>
      <c r="M243" s="33"/>
      <c r="N243" s="33"/>
    </row>
    <row r="244" customFormat="false" ht="11.25" hidden="false" customHeight="false" outlineLevel="0" collapsed="false">
      <c r="A244" s="35" t="s">
        <v>250</v>
      </c>
      <c r="B244" s="36"/>
      <c r="C244" s="36" t="s">
        <v>237</v>
      </c>
      <c r="D244" s="37" t="n">
        <v>17916</v>
      </c>
      <c r="E244" s="37" t="n">
        <v>16887</v>
      </c>
      <c r="F244" s="51" t="n">
        <v>17462</v>
      </c>
      <c r="G244" s="51" t="n">
        <v>15693</v>
      </c>
      <c r="H244" s="51" t="n">
        <v>13775.3269</v>
      </c>
      <c r="I244" s="38" t="n">
        <v>5102.1912</v>
      </c>
      <c r="J244" s="52" t="n">
        <v>-8673.1357</v>
      </c>
      <c r="K244" s="40" t="n">
        <v>-0.629613784337851</v>
      </c>
      <c r="L244" s="41" t="n">
        <v>90</v>
      </c>
      <c r="M244" s="33"/>
      <c r="N244" s="33"/>
    </row>
    <row r="245" customFormat="false" ht="11.25" hidden="false" customHeight="false" outlineLevel="0" collapsed="false">
      <c r="A245" s="35" t="s">
        <v>251</v>
      </c>
      <c r="B245" s="36"/>
      <c r="C245" s="36" t="s">
        <v>237</v>
      </c>
      <c r="D245" s="37" t="n">
        <v>5036</v>
      </c>
      <c r="E245" s="37" t="n">
        <v>4743</v>
      </c>
      <c r="F245" s="51" t="n">
        <v>5127</v>
      </c>
      <c r="G245" s="51" t="n">
        <v>4123</v>
      </c>
      <c r="H245" s="51" t="n">
        <v>5624</v>
      </c>
      <c r="I245" s="38" t="n">
        <v>1823.7568</v>
      </c>
      <c r="J245" s="52" t="n">
        <v>-3800.2432</v>
      </c>
      <c r="K245" s="40" t="n">
        <v>-0.675718918918919</v>
      </c>
      <c r="L245" s="41" t="n">
        <v>296</v>
      </c>
      <c r="M245" s="33"/>
      <c r="N245" s="33"/>
    </row>
    <row r="246" customFormat="false" ht="11.25" hidden="false" customHeight="false" outlineLevel="0" collapsed="false">
      <c r="A246" s="35" t="s">
        <v>252</v>
      </c>
      <c r="B246" s="36"/>
      <c r="C246" s="36" t="s">
        <v>237</v>
      </c>
      <c r="D246" s="37" t="n">
        <v>16107</v>
      </c>
      <c r="E246" s="37" t="n">
        <v>16055</v>
      </c>
      <c r="F246" s="51" t="n">
        <v>15844</v>
      </c>
      <c r="G246" s="51" t="n">
        <v>15939</v>
      </c>
      <c r="H246" s="51" t="n">
        <v>12818.5</v>
      </c>
      <c r="I246" s="38" t="n">
        <v>4692.4589</v>
      </c>
      <c r="J246" s="52" t="n">
        <v>-8126.0411</v>
      </c>
      <c r="K246" s="40" t="n">
        <v>-0.633930732925069</v>
      </c>
      <c r="L246" s="41" t="n">
        <v>106</v>
      </c>
      <c r="M246" s="33"/>
      <c r="N246" s="33"/>
    </row>
    <row r="247" s="34" customFormat="true" ht="11.25" hidden="false" customHeight="false" outlineLevel="0" collapsed="false">
      <c r="A247" s="35" t="s">
        <v>253</v>
      </c>
      <c r="B247" s="36"/>
      <c r="C247" s="36" t="s">
        <v>237</v>
      </c>
      <c r="D247" s="37" t="n">
        <v>59900</v>
      </c>
      <c r="E247" s="37" t="n">
        <v>58605</v>
      </c>
      <c r="F247" s="51" t="n">
        <v>57625</v>
      </c>
      <c r="G247" s="51" t="n">
        <v>57748</v>
      </c>
      <c r="H247" s="51" t="n">
        <v>54522.0577</v>
      </c>
      <c r="I247" s="38" t="n">
        <v>12194.6091</v>
      </c>
      <c r="J247" s="52" t="n">
        <v>-42327.4486</v>
      </c>
      <c r="K247" s="40" t="n">
        <v>-0.776336227676895</v>
      </c>
      <c r="L247" s="41" t="n">
        <v>22</v>
      </c>
      <c r="M247" s="33"/>
      <c r="N247" s="33"/>
    </row>
    <row r="248" customFormat="false" ht="11.25" hidden="false" customHeight="false" outlineLevel="0" collapsed="false">
      <c r="A248" s="35" t="s">
        <v>254</v>
      </c>
      <c r="B248" s="36"/>
      <c r="C248" s="36" t="s">
        <v>237</v>
      </c>
      <c r="D248" s="37" t="n">
        <v>61431</v>
      </c>
      <c r="E248" s="37" t="n">
        <v>59127</v>
      </c>
      <c r="F248" s="51" t="n">
        <v>52840</v>
      </c>
      <c r="G248" s="51" t="n">
        <v>49334</v>
      </c>
      <c r="H248" s="51" t="n">
        <v>54441.5385</v>
      </c>
      <c r="I248" s="38" t="n">
        <v>13817.0193</v>
      </c>
      <c r="J248" s="52" t="n">
        <v>-40624.5192</v>
      </c>
      <c r="K248" s="40" t="n">
        <v>-0.746204466650038</v>
      </c>
      <c r="L248" s="41" t="n">
        <v>18</v>
      </c>
      <c r="M248" s="33"/>
      <c r="N248" s="33"/>
    </row>
    <row r="249" customFormat="false" ht="11.25" hidden="false" customHeight="false" outlineLevel="0" collapsed="false">
      <c r="A249" s="35" t="s">
        <v>255</v>
      </c>
      <c r="B249" s="36"/>
      <c r="C249" s="36" t="s">
        <v>237</v>
      </c>
      <c r="D249" s="37" t="n">
        <v>143123</v>
      </c>
      <c r="E249" s="37" t="n">
        <v>130777</v>
      </c>
      <c r="F249" s="51" t="n">
        <v>135996</v>
      </c>
      <c r="G249" s="51" t="n">
        <v>125348</v>
      </c>
      <c r="H249" s="51" t="n">
        <v>119876.1346</v>
      </c>
      <c r="I249" s="38" t="n">
        <v>29592.1093</v>
      </c>
      <c r="J249" s="52" t="n">
        <v>-90284.0253</v>
      </c>
      <c r="K249" s="40" t="n">
        <v>-0.753144281814372</v>
      </c>
      <c r="L249" s="41" t="n">
        <v>4</v>
      </c>
      <c r="M249" s="33"/>
      <c r="N249" s="33"/>
    </row>
    <row r="250" customFormat="false" ht="11.25" hidden="false" customHeight="false" outlineLevel="0" collapsed="false">
      <c r="A250" s="35" t="s">
        <v>256</v>
      </c>
      <c r="B250" s="36"/>
      <c r="C250" s="36" t="s">
        <v>237</v>
      </c>
      <c r="D250" s="37" t="n">
        <v>13951</v>
      </c>
      <c r="E250" s="37" t="n">
        <v>14015</v>
      </c>
      <c r="F250" s="51" t="n">
        <v>12936</v>
      </c>
      <c r="G250" s="51" t="n">
        <v>12216</v>
      </c>
      <c r="H250" s="51" t="n">
        <v>10713.9038</v>
      </c>
      <c r="I250" s="38" t="n">
        <v>3455.8799</v>
      </c>
      <c r="J250" s="52" t="n">
        <v>-7258.0239</v>
      </c>
      <c r="K250" s="40" t="n">
        <v>-0.677439711564332</v>
      </c>
      <c r="L250" s="41" t="n">
        <v>163</v>
      </c>
      <c r="M250" s="33"/>
      <c r="N250" s="33"/>
    </row>
    <row r="251" customFormat="false" ht="11.25" hidden="false" customHeight="false" outlineLevel="0" collapsed="false">
      <c r="A251" s="35" t="s">
        <v>257</v>
      </c>
      <c r="B251" s="36" t="n">
        <v>38</v>
      </c>
      <c r="C251" s="36" t="s">
        <v>237</v>
      </c>
      <c r="D251" s="37" t="n">
        <v>3738</v>
      </c>
      <c r="E251" s="37" t="n">
        <v>3133</v>
      </c>
      <c r="F251" s="51" t="n">
        <v>3561</v>
      </c>
      <c r="G251" s="51" t="n">
        <v>1837</v>
      </c>
      <c r="H251" s="51" t="n">
        <v>2609.9807</v>
      </c>
      <c r="I251" s="38" t="n">
        <v>1197.7812</v>
      </c>
      <c r="J251" s="52" t="n">
        <v>-1412.1995</v>
      </c>
      <c r="K251" s="40" t="n">
        <v>-0.541076606428546</v>
      </c>
      <c r="L251" s="41" t="n">
        <v>365</v>
      </c>
      <c r="M251" s="33"/>
      <c r="N251" s="33"/>
    </row>
    <row r="252" customFormat="false" ht="11.25" hidden="false" customHeight="false" outlineLevel="0" collapsed="false">
      <c r="A252" s="35" t="s">
        <v>258</v>
      </c>
      <c r="B252" s="36"/>
      <c r="C252" s="36" t="s">
        <v>237</v>
      </c>
      <c r="D252" s="37" t="n">
        <v>31882</v>
      </c>
      <c r="E252" s="37" t="n">
        <v>30729</v>
      </c>
      <c r="F252" s="51" t="n">
        <v>29988</v>
      </c>
      <c r="G252" s="51" t="n">
        <v>28847</v>
      </c>
      <c r="H252" s="51" t="n">
        <v>29978.1346</v>
      </c>
      <c r="I252" s="38" t="n">
        <v>8500.9125</v>
      </c>
      <c r="J252" s="52" t="n">
        <v>-21477.2221</v>
      </c>
      <c r="K252" s="40" t="n">
        <v>-0.716429570637794</v>
      </c>
      <c r="L252" s="41" t="n">
        <v>40</v>
      </c>
      <c r="M252" s="33"/>
      <c r="N252" s="33"/>
    </row>
    <row r="253" customFormat="false" ht="11.25" hidden="false" customHeight="false" outlineLevel="0" collapsed="false">
      <c r="A253" s="35" t="s">
        <v>259</v>
      </c>
      <c r="B253" s="36"/>
      <c r="C253" s="36" t="s">
        <v>237</v>
      </c>
      <c r="D253" s="37" t="n">
        <v>5059</v>
      </c>
      <c r="E253" s="37" t="n">
        <v>4996</v>
      </c>
      <c r="F253" s="51" t="n">
        <v>4448</v>
      </c>
      <c r="G253" s="51" t="n">
        <v>3649</v>
      </c>
      <c r="H253" s="51" t="n">
        <v>3988.5577</v>
      </c>
      <c r="I253" s="38" t="n">
        <v>1493.5109</v>
      </c>
      <c r="J253" s="52" t="n">
        <v>-2495.0468</v>
      </c>
      <c r="K253" s="40" t="n">
        <v>-0.625551135940694</v>
      </c>
      <c r="L253" s="41" t="n">
        <v>327</v>
      </c>
      <c r="M253" s="33"/>
      <c r="N253" s="33"/>
    </row>
    <row r="254" customFormat="false" ht="11.25" hidden="false" customHeight="false" outlineLevel="0" collapsed="false">
      <c r="A254" s="35" t="s">
        <v>260</v>
      </c>
      <c r="B254" s="36"/>
      <c r="C254" s="36" t="s">
        <v>237</v>
      </c>
      <c r="D254" s="37" t="n">
        <v>3326</v>
      </c>
      <c r="E254" s="37" t="n">
        <v>3368</v>
      </c>
      <c r="F254" s="51" t="n">
        <v>3609</v>
      </c>
      <c r="G254" s="51" t="n">
        <v>3546</v>
      </c>
      <c r="H254" s="51" t="n">
        <v>3679.6923</v>
      </c>
      <c r="I254" s="38" t="n">
        <v>1003.4291</v>
      </c>
      <c r="J254" s="52" t="n">
        <v>-2676.2632</v>
      </c>
      <c r="K254" s="40" t="n">
        <v>-0.727306247862084</v>
      </c>
      <c r="L254" s="41" t="n">
        <v>381</v>
      </c>
      <c r="M254" s="33"/>
      <c r="N254" s="33"/>
    </row>
    <row r="255" customFormat="false" ht="11.25" hidden="false" customHeight="false" outlineLevel="0" collapsed="false">
      <c r="A255" s="35" t="s">
        <v>261</v>
      </c>
      <c r="B255" s="36"/>
      <c r="C255" s="36" t="s">
        <v>237</v>
      </c>
      <c r="D255" s="37" t="n">
        <v>13403</v>
      </c>
      <c r="E255" s="37" t="n">
        <v>13735</v>
      </c>
      <c r="F255" s="51" t="n">
        <v>13683</v>
      </c>
      <c r="G255" s="51" t="n">
        <v>12999</v>
      </c>
      <c r="H255" s="51" t="n">
        <v>12229.1539</v>
      </c>
      <c r="I255" s="38" t="n">
        <v>3864.3605</v>
      </c>
      <c r="J255" s="52" t="n">
        <v>-8364.7934</v>
      </c>
      <c r="K255" s="40" t="n">
        <v>-0.684004262960498</v>
      </c>
      <c r="L255" s="41" t="n">
        <v>139</v>
      </c>
      <c r="M255" s="33"/>
      <c r="N255" s="33"/>
    </row>
    <row r="256" customFormat="false" ht="11.25" hidden="false" customHeight="false" outlineLevel="0" collapsed="false">
      <c r="A256" s="35" t="s">
        <v>262</v>
      </c>
      <c r="B256" s="36" t="n">
        <v>39</v>
      </c>
      <c r="C256" s="36" t="s">
        <v>237</v>
      </c>
      <c r="D256" s="37" t="n">
        <v>5302</v>
      </c>
      <c r="E256" s="37" t="n">
        <v>5471</v>
      </c>
      <c r="F256" s="51" t="n">
        <v>5669</v>
      </c>
      <c r="G256" s="51" t="n">
        <v>2016</v>
      </c>
      <c r="H256" s="51" t="n">
        <v>5490.8269</v>
      </c>
      <c r="I256" s="38" t="n">
        <v>1687.4206</v>
      </c>
      <c r="J256" s="52" t="n">
        <v>-3803.4063</v>
      </c>
      <c r="K256" s="40" t="n">
        <v>-0.692683701247257</v>
      </c>
      <c r="L256" s="41" t="n">
        <v>307</v>
      </c>
      <c r="M256" s="33"/>
      <c r="N256" s="33"/>
    </row>
    <row r="257" customFormat="false" ht="11.25" hidden="false" customHeight="false" outlineLevel="0" collapsed="false">
      <c r="A257" s="35" t="s">
        <v>263</v>
      </c>
      <c r="B257" s="36" t="n">
        <v>40</v>
      </c>
      <c r="C257" s="36" t="s">
        <v>237</v>
      </c>
      <c r="D257" s="37" t="n">
        <v>26334</v>
      </c>
      <c r="E257" s="37" t="n">
        <v>29950</v>
      </c>
      <c r="F257" s="51" t="n">
        <v>26637</v>
      </c>
      <c r="G257" s="51" t="n">
        <v>27468</v>
      </c>
      <c r="H257" s="51" t="n">
        <v>19245.7115</v>
      </c>
      <c r="I257" s="38" t="n">
        <v>8922.7677</v>
      </c>
      <c r="J257" s="52" t="n">
        <v>-10322.9438</v>
      </c>
      <c r="K257" s="40" t="n">
        <v>-0.53637631427656</v>
      </c>
      <c r="L257" s="41" t="n">
        <v>36</v>
      </c>
      <c r="M257" s="33"/>
      <c r="N257" s="33"/>
    </row>
    <row r="258" s="34" customFormat="true" ht="11.25" hidden="false" customHeight="false" outlineLevel="0" collapsed="false">
      <c r="A258" s="35" t="s">
        <v>264</v>
      </c>
      <c r="B258" s="36"/>
      <c r="C258" s="36" t="s">
        <v>237</v>
      </c>
      <c r="D258" s="37" t="n">
        <v>15221</v>
      </c>
      <c r="E258" s="37" t="n">
        <v>11504</v>
      </c>
      <c r="F258" s="51" t="n">
        <v>13754</v>
      </c>
      <c r="G258" s="51" t="n">
        <v>12478</v>
      </c>
      <c r="H258" s="51" t="n">
        <v>15379.077</v>
      </c>
      <c r="I258" s="38" t="n">
        <v>4551.7648</v>
      </c>
      <c r="J258" s="52" t="n">
        <v>-10827.3122</v>
      </c>
      <c r="K258" s="40" t="n">
        <v>-0.704028739826194</v>
      </c>
      <c r="L258" s="41" t="n">
        <v>115</v>
      </c>
      <c r="M258" s="33"/>
      <c r="N258" s="33"/>
    </row>
    <row r="259" customFormat="false" ht="11.25" hidden="false" customHeight="false" outlineLevel="0" collapsed="false">
      <c r="A259" s="35" t="s">
        <v>265</v>
      </c>
      <c r="B259" s="36"/>
      <c r="C259" s="36" t="s">
        <v>237</v>
      </c>
      <c r="D259" s="37" t="n">
        <v>8145</v>
      </c>
      <c r="E259" s="37" t="n">
        <v>7759</v>
      </c>
      <c r="F259" s="51" t="n">
        <v>7274</v>
      </c>
      <c r="G259" s="51" t="n">
        <v>7993</v>
      </c>
      <c r="H259" s="51" t="n">
        <v>7434.3269</v>
      </c>
      <c r="I259" s="38" t="n">
        <v>2196.5134</v>
      </c>
      <c r="J259" s="52" t="n">
        <v>-5237.8135</v>
      </c>
      <c r="K259" s="40" t="n">
        <v>-0.704544415446676</v>
      </c>
      <c r="L259" s="41" t="n">
        <v>251</v>
      </c>
      <c r="M259" s="33"/>
      <c r="N259" s="33"/>
    </row>
    <row r="260" s="34" customFormat="true" ht="11.25" hidden="false" customHeight="false" outlineLevel="0" collapsed="false">
      <c r="A260" s="35" t="s">
        <v>266</v>
      </c>
      <c r="B260" s="36" t="n">
        <v>41</v>
      </c>
      <c r="C260" s="36" t="s">
        <v>237</v>
      </c>
      <c r="D260" s="37" t="n">
        <v>13860</v>
      </c>
      <c r="E260" s="37" t="n">
        <v>14919</v>
      </c>
      <c r="F260" s="51" t="n">
        <v>14196</v>
      </c>
      <c r="G260" s="51" t="n">
        <v>13206</v>
      </c>
      <c r="H260" s="51" t="n">
        <v>11647.2115</v>
      </c>
      <c r="I260" s="38" t="n">
        <v>4597.7377</v>
      </c>
      <c r="J260" s="52" t="n">
        <v>-7049.4738</v>
      </c>
      <c r="K260" s="40" t="n">
        <v>-0.605249917544642</v>
      </c>
      <c r="L260" s="41" t="n">
        <v>112</v>
      </c>
      <c r="M260" s="33"/>
      <c r="N260" s="33"/>
    </row>
    <row r="261" customFormat="false" ht="11.25" hidden="false" customHeight="false" outlineLevel="0" collapsed="false">
      <c r="A261" s="35" t="s">
        <v>267</v>
      </c>
      <c r="B261" s="36"/>
      <c r="C261" s="36" t="s">
        <v>237</v>
      </c>
      <c r="D261" s="37" t="n">
        <v>14129</v>
      </c>
      <c r="E261" s="37" t="n">
        <v>10509</v>
      </c>
      <c r="F261" s="51" t="n">
        <v>12101</v>
      </c>
      <c r="G261" s="51" t="n">
        <v>11606</v>
      </c>
      <c r="H261" s="51" t="n">
        <v>13312.8269</v>
      </c>
      <c r="I261" s="38" t="n">
        <v>3728.2733</v>
      </c>
      <c r="J261" s="52" t="n">
        <v>-9584.5536</v>
      </c>
      <c r="K261" s="40" t="n">
        <v>-0.719948788637821</v>
      </c>
      <c r="L261" s="41" t="n">
        <v>147</v>
      </c>
      <c r="M261" s="33"/>
      <c r="N261" s="33"/>
    </row>
    <row r="262" customFormat="false" ht="11.25" hidden="false" customHeight="false" outlineLevel="0" collapsed="false">
      <c r="A262" s="35" t="s">
        <v>268</v>
      </c>
      <c r="B262" s="36"/>
      <c r="C262" s="36" t="s">
        <v>237</v>
      </c>
      <c r="D262" s="37" t="n">
        <v>6230</v>
      </c>
      <c r="E262" s="37" t="n">
        <v>4546</v>
      </c>
      <c r="F262" s="51" t="n">
        <v>5410</v>
      </c>
      <c r="G262" s="51" t="n">
        <v>4762</v>
      </c>
      <c r="H262" s="51" t="n">
        <v>5767.7308</v>
      </c>
      <c r="I262" s="38" t="n">
        <v>1535.6367</v>
      </c>
      <c r="J262" s="52" t="n">
        <v>-4232.0941</v>
      </c>
      <c r="K262" s="40" t="n">
        <v>-0.733753749394823</v>
      </c>
      <c r="L262" s="41" t="n">
        <v>322</v>
      </c>
      <c r="M262" s="33"/>
      <c r="N262" s="33"/>
    </row>
    <row r="263" customFormat="false" ht="11.25" hidden="false" customHeight="false" outlineLevel="0" collapsed="false">
      <c r="A263" s="35" t="s">
        <v>269</v>
      </c>
      <c r="B263" s="36" t="n">
        <v>42</v>
      </c>
      <c r="C263" s="36" t="s">
        <v>237</v>
      </c>
      <c r="D263" s="37" t="n">
        <v>9434</v>
      </c>
      <c r="E263" s="37" t="n">
        <v>10023</v>
      </c>
      <c r="F263" s="51" t="n">
        <v>9547</v>
      </c>
      <c r="G263" s="51" t="n">
        <v>8866</v>
      </c>
      <c r="H263" s="51" t="n">
        <v>7550.0385</v>
      </c>
      <c r="I263" s="38" t="n">
        <v>1239.2815</v>
      </c>
      <c r="J263" s="52" t="n">
        <v>-6310.757</v>
      </c>
      <c r="K263" s="40" t="n">
        <v>-0.835857591984465</v>
      </c>
      <c r="L263" s="41" t="n">
        <v>360</v>
      </c>
      <c r="M263" s="33"/>
      <c r="N263" s="33"/>
    </row>
    <row r="264" customFormat="false" ht="11.25" hidden="false" customHeight="false" outlineLevel="0" collapsed="false">
      <c r="A264" s="35" t="s">
        <v>270</v>
      </c>
      <c r="B264" s="36"/>
      <c r="C264" s="36" t="s">
        <v>237</v>
      </c>
      <c r="D264" s="37" t="n">
        <v>26503</v>
      </c>
      <c r="E264" s="37" t="n">
        <v>26234</v>
      </c>
      <c r="F264" s="51" t="n">
        <v>20998</v>
      </c>
      <c r="G264" s="51" t="n">
        <v>17746</v>
      </c>
      <c r="H264" s="51" t="n">
        <v>24564.3462</v>
      </c>
      <c r="I264" s="38" t="n">
        <v>5046.388</v>
      </c>
      <c r="J264" s="52" t="n">
        <v>-19517.9582</v>
      </c>
      <c r="K264" s="40" t="n">
        <v>-0.794564530278441</v>
      </c>
      <c r="L264" s="41" t="n">
        <v>94</v>
      </c>
      <c r="M264" s="33"/>
      <c r="N264" s="33"/>
    </row>
    <row r="265" s="34" customFormat="true" ht="11.25" hidden="false" customHeight="false" outlineLevel="0" collapsed="false">
      <c r="A265" s="35" t="s">
        <v>271</v>
      </c>
      <c r="B265" s="36"/>
      <c r="C265" s="36" t="s">
        <v>237</v>
      </c>
      <c r="D265" s="37" t="n">
        <v>7858</v>
      </c>
      <c r="E265" s="37" t="n">
        <v>8673</v>
      </c>
      <c r="F265" s="51" t="n">
        <v>8116</v>
      </c>
      <c r="G265" s="51" t="n">
        <v>7442</v>
      </c>
      <c r="H265" s="51" t="n">
        <v>6424.5577</v>
      </c>
      <c r="I265" s="38" t="n">
        <v>2437.3415</v>
      </c>
      <c r="J265" s="52" t="n">
        <v>-3987.2162</v>
      </c>
      <c r="K265" s="40" t="n">
        <v>-0.620621120734895</v>
      </c>
      <c r="L265" s="41" t="n">
        <v>231</v>
      </c>
      <c r="M265" s="33"/>
      <c r="N265" s="33"/>
    </row>
    <row r="266" customFormat="false" ht="11.25" hidden="false" customHeight="false" outlineLevel="0" collapsed="false">
      <c r="A266" s="35" t="s">
        <v>272</v>
      </c>
      <c r="B266" s="36"/>
      <c r="C266" s="36" t="s">
        <v>237</v>
      </c>
      <c r="D266" s="37" t="n">
        <v>1910</v>
      </c>
      <c r="E266" s="37" t="n">
        <v>2342</v>
      </c>
      <c r="F266" s="51" t="n">
        <v>2108</v>
      </c>
      <c r="G266" s="51" t="n">
        <v>1822</v>
      </c>
      <c r="H266" s="51" t="n">
        <v>1663.3269</v>
      </c>
      <c r="I266" s="38" t="n">
        <v>580.3332</v>
      </c>
      <c r="J266" s="52" t="n">
        <v>-1082.9937</v>
      </c>
      <c r="K266" s="40" t="n">
        <v>-0.651100935119849</v>
      </c>
      <c r="L266" s="41" t="n">
        <v>412</v>
      </c>
      <c r="M266" s="33"/>
      <c r="N266" s="33"/>
    </row>
    <row r="267" s="34" customFormat="true" ht="11.25" hidden="false" customHeight="false" outlineLevel="0" collapsed="false">
      <c r="A267" s="35" t="s">
        <v>273</v>
      </c>
      <c r="B267" s="36"/>
      <c r="C267" s="36" t="s">
        <v>237</v>
      </c>
      <c r="D267" s="37" t="n">
        <v>17640</v>
      </c>
      <c r="E267" s="37" t="n">
        <v>15941</v>
      </c>
      <c r="F267" s="51" t="n">
        <v>14948</v>
      </c>
      <c r="G267" s="51" t="n">
        <v>17044</v>
      </c>
      <c r="H267" s="51" t="n">
        <v>15824.4039</v>
      </c>
      <c r="I267" s="38" t="n">
        <v>4279.6802</v>
      </c>
      <c r="J267" s="52" t="n">
        <v>-11544.7237</v>
      </c>
      <c r="K267" s="40" t="n">
        <v>-0.729551885363593</v>
      </c>
      <c r="L267" s="41" t="n">
        <v>120</v>
      </c>
      <c r="M267" s="33"/>
      <c r="N267" s="33"/>
    </row>
    <row r="268" s="34" customFormat="true" ht="11.25" hidden="false" customHeight="false" outlineLevel="0" collapsed="false">
      <c r="A268" s="35" t="s">
        <v>274</v>
      </c>
      <c r="B268" s="36"/>
      <c r="C268" s="36" t="s">
        <v>237</v>
      </c>
      <c r="D268" s="37" t="n">
        <v>18388</v>
      </c>
      <c r="E268" s="37" t="n">
        <v>19249</v>
      </c>
      <c r="F268" s="51" t="n">
        <v>19273</v>
      </c>
      <c r="G268" s="51" t="n">
        <v>18454</v>
      </c>
      <c r="H268" s="51" t="n">
        <v>18893.3462</v>
      </c>
      <c r="I268" s="38" t="n">
        <v>7316.9289</v>
      </c>
      <c r="J268" s="52" t="n">
        <v>-11576.4173</v>
      </c>
      <c r="K268" s="40" t="n">
        <v>-0.612724563317429</v>
      </c>
      <c r="L268" s="41" t="n">
        <v>53</v>
      </c>
      <c r="M268" s="33"/>
      <c r="N268" s="33"/>
    </row>
    <row r="269" customFormat="false" ht="11.25" hidden="false" customHeight="false" outlineLevel="0" collapsed="false">
      <c r="A269" s="35" t="s">
        <v>275</v>
      </c>
      <c r="B269" s="36"/>
      <c r="C269" s="36" t="s">
        <v>237</v>
      </c>
      <c r="D269" s="37" t="n">
        <v>23887</v>
      </c>
      <c r="E269" s="37" t="n">
        <v>23549</v>
      </c>
      <c r="F269" s="51" t="n">
        <v>23444</v>
      </c>
      <c r="G269" s="51" t="n">
        <v>22387</v>
      </c>
      <c r="H269" s="51" t="n">
        <v>22063.5192</v>
      </c>
      <c r="I269" s="38" t="n">
        <v>6396.8824</v>
      </c>
      <c r="J269" s="52" t="n">
        <v>-15666.6368</v>
      </c>
      <c r="K269" s="40" t="n">
        <v>-0.710069715442313</v>
      </c>
      <c r="L269" s="41" t="n">
        <v>66</v>
      </c>
      <c r="M269" s="33"/>
      <c r="N269" s="33"/>
    </row>
    <row r="270" customFormat="false" ht="11.25" hidden="false" customHeight="false" outlineLevel="0" collapsed="false">
      <c r="A270" s="35" t="s">
        <v>276</v>
      </c>
      <c r="B270" s="36" t="n">
        <v>43</v>
      </c>
      <c r="C270" s="36" t="s">
        <v>237</v>
      </c>
      <c r="D270" s="37" t="n">
        <v>21257</v>
      </c>
      <c r="E270" s="37" t="n">
        <v>19973</v>
      </c>
      <c r="F270" s="51" t="n">
        <v>15508</v>
      </c>
      <c r="G270" s="51" t="n">
        <v>7665</v>
      </c>
      <c r="H270" s="51" t="n">
        <v>24088.7307</v>
      </c>
      <c r="I270" s="38" t="n">
        <v>8470.7404</v>
      </c>
      <c r="J270" s="52" t="n">
        <v>-15617.9903</v>
      </c>
      <c r="K270" s="40" t="n">
        <v>-0.648352563466534</v>
      </c>
      <c r="L270" s="41" t="n">
        <v>42</v>
      </c>
      <c r="M270" s="33"/>
      <c r="N270" s="33"/>
    </row>
    <row r="271" customFormat="false" ht="11.25" hidden="false" customHeight="false" outlineLevel="0" collapsed="false">
      <c r="A271" s="35" t="s">
        <v>277</v>
      </c>
      <c r="B271" s="36"/>
      <c r="C271" s="36" t="s">
        <v>237</v>
      </c>
      <c r="D271" s="37" t="n">
        <v>25157</v>
      </c>
      <c r="E271" s="37" t="n">
        <v>24898</v>
      </c>
      <c r="F271" s="51" t="n">
        <v>24108</v>
      </c>
      <c r="G271" s="51" t="n">
        <v>26807</v>
      </c>
      <c r="H271" s="51" t="n">
        <v>20974.4423</v>
      </c>
      <c r="I271" s="38" t="n">
        <v>5521.0326</v>
      </c>
      <c r="J271" s="52" t="n">
        <v>-15453.4097</v>
      </c>
      <c r="K271" s="40" t="n">
        <v>-0.736773330082774</v>
      </c>
      <c r="L271" s="41" t="n">
        <v>83</v>
      </c>
      <c r="M271" s="33"/>
      <c r="N271" s="33"/>
    </row>
    <row r="272" customFormat="false" ht="11.25" hidden="false" customHeight="false" outlineLevel="0" collapsed="false">
      <c r="A272" s="35" t="s">
        <v>278</v>
      </c>
      <c r="B272" s="36"/>
      <c r="C272" s="36" t="s">
        <v>237</v>
      </c>
      <c r="D272" s="37" t="n">
        <v>12742</v>
      </c>
      <c r="E272" s="37" t="n">
        <v>12098</v>
      </c>
      <c r="F272" s="51" t="n">
        <v>11152</v>
      </c>
      <c r="G272" s="51" t="n">
        <v>12526</v>
      </c>
      <c r="H272" s="51" t="n">
        <v>12025.25</v>
      </c>
      <c r="I272" s="38" t="n">
        <v>3736.6069</v>
      </c>
      <c r="J272" s="52" t="n">
        <v>-8288.6431</v>
      </c>
      <c r="K272" s="40" t="n">
        <v>-0.689269919544292</v>
      </c>
      <c r="L272" s="41" t="n">
        <v>146</v>
      </c>
      <c r="M272" s="33"/>
      <c r="N272" s="33"/>
    </row>
    <row r="273" customFormat="false" ht="11.25" hidden="false" customHeight="false" outlineLevel="0" collapsed="false">
      <c r="A273" s="35" t="s">
        <v>279</v>
      </c>
      <c r="B273" s="36" t="n">
        <v>44</v>
      </c>
      <c r="C273" s="36" t="s">
        <v>237</v>
      </c>
      <c r="D273" s="37" t="n">
        <v>18121</v>
      </c>
      <c r="E273" s="37" t="n">
        <v>18646</v>
      </c>
      <c r="F273" s="51" t="n">
        <v>17989</v>
      </c>
      <c r="G273" s="51" t="n">
        <v>8448</v>
      </c>
      <c r="H273" s="51" t="n">
        <v>14923.5577</v>
      </c>
      <c r="I273" s="38" t="n">
        <v>6094.2025</v>
      </c>
      <c r="J273" s="52" t="n">
        <v>-8829.3552</v>
      </c>
      <c r="K273" s="40" t="n">
        <v>-0.591638761848322</v>
      </c>
      <c r="L273" s="41" t="n">
        <v>68</v>
      </c>
      <c r="M273" s="33"/>
      <c r="N273" s="33"/>
    </row>
    <row r="274" customFormat="false" ht="11.25" hidden="false" customHeight="false" outlineLevel="0" collapsed="false">
      <c r="A274" s="35" t="s">
        <v>280</v>
      </c>
      <c r="B274" s="36"/>
      <c r="C274" s="36" t="s">
        <v>237</v>
      </c>
      <c r="D274" s="37" t="n">
        <v>13006</v>
      </c>
      <c r="E274" s="37" t="n">
        <v>13195</v>
      </c>
      <c r="F274" s="51" t="n">
        <v>12887</v>
      </c>
      <c r="G274" s="51" t="n">
        <v>14910</v>
      </c>
      <c r="H274" s="51" t="n">
        <v>12397.0385</v>
      </c>
      <c r="I274" s="38" t="n">
        <v>3271.7706</v>
      </c>
      <c r="J274" s="52" t="n">
        <v>-9125.2679</v>
      </c>
      <c r="K274" s="40" t="n">
        <v>-0.736084501149206</v>
      </c>
      <c r="L274" s="41" t="n">
        <v>174</v>
      </c>
      <c r="M274" s="33"/>
      <c r="N274" s="33"/>
    </row>
    <row r="275" customFormat="false" ht="11.25" hidden="false" customHeight="false" outlineLevel="0" collapsed="false">
      <c r="A275" s="35" t="s">
        <v>281</v>
      </c>
      <c r="B275" s="36"/>
      <c r="C275" s="36" t="s">
        <v>237</v>
      </c>
      <c r="D275" s="37" t="n">
        <v>10481</v>
      </c>
      <c r="E275" s="37" t="n">
        <v>11420</v>
      </c>
      <c r="F275" s="51" t="n">
        <v>10336</v>
      </c>
      <c r="G275" s="51" t="n">
        <v>8941</v>
      </c>
      <c r="H275" s="51" t="n">
        <v>4513.0577</v>
      </c>
      <c r="I275" s="38" t="n">
        <v>2027.9808</v>
      </c>
      <c r="J275" s="52" t="n">
        <v>-2485.0769</v>
      </c>
      <c r="K275" s="40" t="n">
        <v>-0.550641508527578</v>
      </c>
      <c r="L275" s="41" t="n">
        <v>270</v>
      </c>
      <c r="M275" s="33"/>
      <c r="N275" s="33"/>
    </row>
    <row r="276" customFormat="false" ht="11.25" hidden="false" customHeight="false" outlineLevel="0" collapsed="false">
      <c r="A276" s="35" t="s">
        <v>282</v>
      </c>
      <c r="B276" s="36"/>
      <c r="C276" s="36" t="s">
        <v>237</v>
      </c>
      <c r="D276" s="37" t="n">
        <v>24782</v>
      </c>
      <c r="E276" s="37" t="n">
        <v>25391</v>
      </c>
      <c r="F276" s="51" t="n">
        <v>23708</v>
      </c>
      <c r="G276" s="51" t="n">
        <v>22606</v>
      </c>
      <c r="H276" s="51" t="n">
        <v>22165.7885</v>
      </c>
      <c r="I276" s="38" t="n">
        <v>8411.1533</v>
      </c>
      <c r="J276" s="52" t="n">
        <v>-13754.6352</v>
      </c>
      <c r="K276" s="40" t="n">
        <v>-0.620534442075002</v>
      </c>
      <c r="L276" s="41" t="n">
        <v>43</v>
      </c>
      <c r="M276" s="33"/>
      <c r="N276" s="33"/>
    </row>
    <row r="277" customFormat="false" ht="11.25" hidden="false" customHeight="false" outlineLevel="0" collapsed="false">
      <c r="A277" s="35" t="s">
        <v>283</v>
      </c>
      <c r="B277" s="36"/>
      <c r="C277" s="36" t="s">
        <v>237</v>
      </c>
      <c r="D277" s="37" t="n">
        <v>132961</v>
      </c>
      <c r="E277" s="37" t="n">
        <v>126221</v>
      </c>
      <c r="F277" s="51" t="n">
        <v>132429</v>
      </c>
      <c r="G277" s="51" t="n">
        <v>126221</v>
      </c>
      <c r="H277" s="51" t="n">
        <v>136507.6731</v>
      </c>
      <c r="I277" s="38" t="n">
        <v>35046.014</v>
      </c>
      <c r="J277" s="52" t="n">
        <v>-101461.6591</v>
      </c>
      <c r="K277" s="40" t="n">
        <v>-0.743267076464436</v>
      </c>
      <c r="L277" s="41" t="n">
        <v>3</v>
      </c>
      <c r="M277" s="33"/>
      <c r="N277" s="33"/>
    </row>
    <row r="278" customFormat="false" ht="11.25" hidden="false" customHeight="false" outlineLevel="0" collapsed="false">
      <c r="A278" s="35" t="s">
        <v>284</v>
      </c>
      <c r="B278" s="36"/>
      <c r="C278" s="36" t="s">
        <v>237</v>
      </c>
      <c r="D278" s="37" t="n">
        <v>3183</v>
      </c>
      <c r="E278" s="37" t="n">
        <v>9618</v>
      </c>
      <c r="F278" s="51" t="n">
        <v>9941</v>
      </c>
      <c r="G278" s="51" t="n">
        <v>8135</v>
      </c>
      <c r="H278" s="51" t="n">
        <v>23959.0192</v>
      </c>
      <c r="I278" s="38" t="n">
        <v>5717.948</v>
      </c>
      <c r="J278" s="52" t="n">
        <v>-18241.0712</v>
      </c>
      <c r="K278" s="40" t="n">
        <v>-0.761344654709405</v>
      </c>
      <c r="L278" s="41" t="n">
        <v>77</v>
      </c>
      <c r="M278" s="33"/>
      <c r="N278" s="33"/>
    </row>
    <row r="279" customFormat="false" ht="11.25" hidden="false" customHeight="false" outlineLevel="0" collapsed="false">
      <c r="A279" s="35" t="s">
        <v>285</v>
      </c>
      <c r="B279" s="36"/>
      <c r="C279" s="36" t="s">
        <v>237</v>
      </c>
      <c r="D279" s="37" t="n">
        <v>88770</v>
      </c>
      <c r="E279" s="37" t="n">
        <v>84702</v>
      </c>
      <c r="F279" s="51" t="n">
        <v>78533</v>
      </c>
      <c r="G279" s="51" t="n">
        <v>78700</v>
      </c>
      <c r="H279" s="51" t="n">
        <v>79364.0193</v>
      </c>
      <c r="I279" s="38" t="n">
        <v>22141.5546</v>
      </c>
      <c r="J279" s="52" t="n">
        <v>-57222.4647</v>
      </c>
      <c r="K279" s="40" t="n">
        <v>-0.72101268565666</v>
      </c>
      <c r="L279" s="41" t="n">
        <v>6</v>
      </c>
      <c r="M279" s="33"/>
      <c r="N279" s="33"/>
    </row>
    <row r="280" customFormat="false" ht="11.25" hidden="false" customHeight="false" outlineLevel="0" collapsed="false">
      <c r="A280" s="35" t="s">
        <v>286</v>
      </c>
      <c r="B280" s="36"/>
      <c r="C280" s="36" t="s">
        <v>237</v>
      </c>
      <c r="D280" s="37" t="n">
        <v>83698</v>
      </c>
      <c r="E280" s="37" t="n">
        <v>74992</v>
      </c>
      <c r="F280" s="51" t="n">
        <v>78878</v>
      </c>
      <c r="G280" s="51" t="n">
        <v>80930</v>
      </c>
      <c r="H280" s="51" t="n">
        <v>83555.2308</v>
      </c>
      <c r="I280" s="38" t="n">
        <v>21886.5357</v>
      </c>
      <c r="J280" s="52" t="n">
        <v>-61668.6951</v>
      </c>
      <c r="K280" s="40" t="n">
        <v>-0.738059059972102</v>
      </c>
      <c r="L280" s="41" t="n">
        <v>7</v>
      </c>
      <c r="M280" s="33"/>
      <c r="N280" s="33"/>
    </row>
    <row r="281" customFormat="false" ht="11.25" hidden="false" customHeight="false" outlineLevel="0" collapsed="false">
      <c r="A281" s="35" t="s">
        <v>287</v>
      </c>
      <c r="B281" s="36"/>
      <c r="C281" s="36" t="s">
        <v>237</v>
      </c>
      <c r="D281" s="37" t="n">
        <v>38673</v>
      </c>
      <c r="E281" s="37" t="n">
        <v>40137</v>
      </c>
      <c r="F281" s="51" t="n">
        <v>37101</v>
      </c>
      <c r="G281" s="51" t="n">
        <v>33521</v>
      </c>
      <c r="H281" s="51" t="n">
        <v>43255.1731</v>
      </c>
      <c r="I281" s="38" t="n">
        <v>14768.8357</v>
      </c>
      <c r="J281" s="52" t="n">
        <v>-28486.3374</v>
      </c>
      <c r="K281" s="40" t="n">
        <v>-0.65856486885727</v>
      </c>
      <c r="L281" s="41" t="n">
        <v>16</v>
      </c>
      <c r="M281" s="33"/>
      <c r="N281" s="33"/>
    </row>
    <row r="282" customFormat="false" ht="11.25" hidden="false" customHeight="false" outlineLevel="0" collapsed="false">
      <c r="A282" s="35" t="s">
        <v>288</v>
      </c>
      <c r="B282" s="36"/>
      <c r="C282" s="36" t="s">
        <v>237</v>
      </c>
      <c r="D282" s="37" t="n">
        <v>40299</v>
      </c>
      <c r="E282" s="37" t="n">
        <v>39633</v>
      </c>
      <c r="F282" s="51" t="n">
        <v>33776</v>
      </c>
      <c r="G282" s="51" t="n">
        <v>31634</v>
      </c>
      <c r="H282" s="51" t="n">
        <v>43757.25</v>
      </c>
      <c r="I282" s="38" t="n">
        <v>15918.306</v>
      </c>
      <c r="J282" s="52" t="n">
        <v>-27838.944</v>
      </c>
      <c r="K282" s="40" t="n">
        <v>-0.636213290369025</v>
      </c>
      <c r="L282" s="41" t="n">
        <v>13</v>
      </c>
      <c r="M282" s="33"/>
      <c r="N282" s="33"/>
    </row>
    <row r="283" customFormat="false" ht="11.25" hidden="false" customHeight="false" outlineLevel="0" collapsed="false">
      <c r="A283" s="35" t="s">
        <v>289</v>
      </c>
      <c r="B283" s="36"/>
      <c r="C283" s="36" t="s">
        <v>237</v>
      </c>
      <c r="D283" s="37" t="n">
        <v>28130</v>
      </c>
      <c r="E283" s="37" t="n">
        <v>33634</v>
      </c>
      <c r="F283" s="51" t="n">
        <v>34714</v>
      </c>
      <c r="G283" s="51" t="n">
        <v>33001</v>
      </c>
      <c r="H283" s="51" t="n">
        <v>24305.4423</v>
      </c>
      <c r="I283" s="38" t="n">
        <v>5424.7923</v>
      </c>
      <c r="J283" s="52" t="n">
        <v>-18880.65</v>
      </c>
      <c r="K283" s="40" t="n">
        <v>-0.776807505370927</v>
      </c>
      <c r="L283" s="41" t="n">
        <v>86</v>
      </c>
      <c r="M283" s="33"/>
      <c r="N283" s="33"/>
    </row>
    <row r="284" customFormat="false" ht="11.25" hidden="false" customHeight="false" outlineLevel="0" collapsed="false">
      <c r="A284" s="35" t="s">
        <v>290</v>
      </c>
      <c r="B284" s="36"/>
      <c r="C284" s="36" t="s">
        <v>237</v>
      </c>
      <c r="D284" s="37" t="n">
        <v>13438</v>
      </c>
      <c r="E284" s="37" t="n">
        <v>8340</v>
      </c>
      <c r="F284" s="51" t="n">
        <v>10450</v>
      </c>
      <c r="G284" s="51" t="n">
        <v>13355</v>
      </c>
      <c r="H284" s="51" t="n">
        <v>10529.0962</v>
      </c>
      <c r="I284" s="38" t="n">
        <v>5674.5107</v>
      </c>
      <c r="J284" s="52" t="n">
        <v>-4854.5855</v>
      </c>
      <c r="K284" s="40" t="n">
        <v>-0.461063837559011</v>
      </c>
      <c r="L284" s="41" t="n">
        <v>79</v>
      </c>
      <c r="M284" s="33"/>
      <c r="N284" s="33"/>
    </row>
    <row r="285" customFormat="false" ht="11.25" hidden="false" customHeight="false" outlineLevel="0" collapsed="false">
      <c r="A285" s="35" t="s">
        <v>291</v>
      </c>
      <c r="B285" s="36"/>
      <c r="C285" s="36" t="s">
        <v>237</v>
      </c>
      <c r="D285" s="37" t="n">
        <v>21633</v>
      </c>
      <c r="E285" s="37" t="n">
        <v>21376</v>
      </c>
      <c r="F285" s="51" t="n">
        <v>19704</v>
      </c>
      <c r="G285" s="51" t="n">
        <v>16544</v>
      </c>
      <c r="H285" s="51" t="n">
        <v>17438.4039</v>
      </c>
      <c r="I285" s="38" t="n">
        <v>4569.9017</v>
      </c>
      <c r="J285" s="52" t="n">
        <v>-12868.5022</v>
      </c>
      <c r="K285" s="40" t="n">
        <v>-0.737940368498977</v>
      </c>
      <c r="L285" s="41" t="n">
        <v>114</v>
      </c>
      <c r="M285" s="33"/>
      <c r="N285" s="33"/>
    </row>
    <row r="286" s="34" customFormat="true" ht="11.25" hidden="false" customHeight="false" outlineLevel="0" collapsed="false">
      <c r="A286" s="35" t="s">
        <v>292</v>
      </c>
      <c r="B286" s="36"/>
      <c r="C286" s="36" t="s">
        <v>237</v>
      </c>
      <c r="D286" s="37" t="n">
        <v>26084</v>
      </c>
      <c r="E286" s="37" t="n">
        <v>26277</v>
      </c>
      <c r="F286" s="51" t="n">
        <v>21338</v>
      </c>
      <c r="G286" s="51" t="n">
        <v>26010</v>
      </c>
      <c r="H286" s="51" t="n">
        <v>24475.4231</v>
      </c>
      <c r="I286" s="38" t="n">
        <v>6046.8221</v>
      </c>
      <c r="J286" s="52" t="n">
        <v>-18428.601</v>
      </c>
      <c r="K286" s="40" t="n">
        <v>-0.752943102340078</v>
      </c>
      <c r="L286" s="41" t="n">
        <v>70</v>
      </c>
      <c r="M286" s="33"/>
      <c r="N286" s="33"/>
    </row>
    <row r="287" customFormat="false" ht="11.25" hidden="false" customHeight="false" outlineLevel="0" collapsed="false">
      <c r="A287" s="35" t="s">
        <v>293</v>
      </c>
      <c r="B287" s="36"/>
      <c r="C287" s="36" t="s">
        <v>237</v>
      </c>
      <c r="D287" s="37" t="n">
        <v>27920</v>
      </c>
      <c r="E287" s="37" t="n">
        <v>26306</v>
      </c>
      <c r="F287" s="51" t="n">
        <v>27120</v>
      </c>
      <c r="G287" s="51" t="n">
        <v>26053</v>
      </c>
      <c r="H287" s="51" t="n">
        <v>27617.1346</v>
      </c>
      <c r="I287" s="38" t="n">
        <v>5472.1667</v>
      </c>
      <c r="J287" s="52" t="n">
        <v>-22144.9679</v>
      </c>
      <c r="K287" s="40" t="n">
        <v>-0.801856102044706</v>
      </c>
      <c r="L287" s="41" t="n">
        <v>84</v>
      </c>
      <c r="M287" s="33"/>
      <c r="N287" s="33"/>
    </row>
    <row r="288" s="34" customFormat="true" ht="11.25" hidden="false" customHeight="false" outlineLevel="0" collapsed="false">
      <c r="A288" s="35" t="s">
        <v>294</v>
      </c>
      <c r="B288" s="36" t="n">
        <v>45</v>
      </c>
      <c r="C288" s="36" t="s">
        <v>237</v>
      </c>
      <c r="D288" s="37" t="n">
        <v>13122</v>
      </c>
      <c r="E288" s="37" t="n">
        <v>14693</v>
      </c>
      <c r="F288" s="51" t="n">
        <v>13057</v>
      </c>
      <c r="G288" s="51" t="n">
        <v>5640</v>
      </c>
      <c r="H288" s="51" t="n">
        <v>16919.1731</v>
      </c>
      <c r="I288" s="38" t="n">
        <v>4073.877</v>
      </c>
      <c r="J288" s="52" t="n">
        <v>-12845.2961</v>
      </c>
      <c r="K288" s="40" t="n">
        <v>-0.759215360235306</v>
      </c>
      <c r="L288" s="41" t="n">
        <v>128</v>
      </c>
      <c r="M288" s="33"/>
      <c r="N288" s="33"/>
    </row>
    <row r="289" s="34" customFormat="true" ht="11.25" hidden="false" customHeight="false" outlineLevel="0" collapsed="false">
      <c r="A289" s="35" t="s">
        <v>295</v>
      </c>
      <c r="B289" s="36"/>
      <c r="C289" s="36" t="s">
        <v>237</v>
      </c>
      <c r="D289" s="37" t="n">
        <v>34519</v>
      </c>
      <c r="E289" s="37" t="n">
        <v>34509</v>
      </c>
      <c r="F289" s="51" t="n">
        <v>42436</v>
      </c>
      <c r="G289" s="51" t="n">
        <v>43040</v>
      </c>
      <c r="H289" s="51" t="n">
        <v>38340.2692</v>
      </c>
      <c r="I289" s="38" t="n">
        <v>9494.0546</v>
      </c>
      <c r="J289" s="52" t="n">
        <v>-28846.2146</v>
      </c>
      <c r="K289" s="40" t="n">
        <v>-0.75237381484009</v>
      </c>
      <c r="L289" s="41" t="n">
        <v>32</v>
      </c>
      <c r="M289" s="33"/>
      <c r="N289" s="33"/>
    </row>
    <row r="290" customFormat="false" ht="11.25" hidden="false" customHeight="false" outlineLevel="0" collapsed="false">
      <c r="A290" s="35" t="s">
        <v>296</v>
      </c>
      <c r="B290" s="36"/>
      <c r="C290" s="36" t="s">
        <v>237</v>
      </c>
      <c r="D290" s="37" t="n">
        <v>82220</v>
      </c>
      <c r="E290" s="37" t="n">
        <v>80270</v>
      </c>
      <c r="F290" s="51" t="n">
        <v>79870</v>
      </c>
      <c r="G290" s="51" t="n">
        <v>81271</v>
      </c>
      <c r="H290" s="51" t="n">
        <v>82229.3461</v>
      </c>
      <c r="I290" s="38" t="n">
        <v>20816.7351</v>
      </c>
      <c r="J290" s="52" t="n">
        <v>-61412.611</v>
      </c>
      <c r="K290" s="40" t="n">
        <v>-0.746845425784068</v>
      </c>
      <c r="L290" s="41" t="n">
        <v>8</v>
      </c>
      <c r="M290" s="33"/>
      <c r="N290" s="33"/>
    </row>
    <row r="291" customFormat="false" ht="11.25" hidden="false" customHeight="false" outlineLevel="0" collapsed="false">
      <c r="A291" s="35" t="s">
        <v>297</v>
      </c>
      <c r="B291" s="36"/>
      <c r="C291" s="36" t="s">
        <v>237</v>
      </c>
      <c r="D291" s="37" t="n">
        <v>28054</v>
      </c>
      <c r="E291" s="37" t="n">
        <v>27001</v>
      </c>
      <c r="F291" s="51" t="n">
        <v>21674</v>
      </c>
      <c r="G291" s="51" t="n">
        <v>25355</v>
      </c>
      <c r="H291" s="51" t="n">
        <v>22509.673</v>
      </c>
      <c r="I291" s="38" t="n">
        <v>5851.6778</v>
      </c>
      <c r="J291" s="52" t="n">
        <v>-16657.9952</v>
      </c>
      <c r="K291" s="40" t="n">
        <v>-0.740037192010741</v>
      </c>
      <c r="L291" s="41" t="n">
        <v>75</v>
      </c>
      <c r="M291" s="33"/>
      <c r="N291" s="33"/>
    </row>
    <row r="292" customFormat="false" ht="11.25" hidden="false" customHeight="false" outlineLevel="0" collapsed="false">
      <c r="A292" s="35" t="s">
        <v>298</v>
      </c>
      <c r="B292" s="36"/>
      <c r="C292" s="36" t="s">
        <v>237</v>
      </c>
      <c r="D292" s="37" t="n">
        <v>21588</v>
      </c>
      <c r="E292" s="37" t="n">
        <v>22104</v>
      </c>
      <c r="F292" s="51" t="n">
        <v>14682</v>
      </c>
      <c r="G292" s="51" t="n">
        <v>13871</v>
      </c>
      <c r="H292" s="51" t="n">
        <v>13702.0769</v>
      </c>
      <c r="I292" s="38" t="n">
        <v>6861.2978</v>
      </c>
      <c r="J292" s="52" t="n">
        <v>-6840.7791</v>
      </c>
      <c r="K292" s="40" t="n">
        <v>-0.499251255844287</v>
      </c>
      <c r="L292" s="41" t="n">
        <v>57</v>
      </c>
      <c r="M292" s="33"/>
      <c r="N292" s="33"/>
    </row>
    <row r="293" s="34" customFormat="true" ht="11.25" hidden="false" customHeight="false" outlineLevel="0" collapsed="false">
      <c r="A293" s="35" t="s">
        <v>299</v>
      </c>
      <c r="B293" s="36"/>
      <c r="C293" s="36" t="s">
        <v>237</v>
      </c>
      <c r="D293" s="37" t="n">
        <v>15228</v>
      </c>
      <c r="E293" s="37" t="n">
        <v>12512</v>
      </c>
      <c r="F293" s="51" t="n">
        <v>12818</v>
      </c>
      <c r="G293" s="51" t="n">
        <v>13440</v>
      </c>
      <c r="H293" s="51" t="n">
        <v>14771.3654</v>
      </c>
      <c r="I293" s="38" t="n">
        <v>4221.9507</v>
      </c>
      <c r="J293" s="52" t="n">
        <v>-10549.4147</v>
      </c>
      <c r="K293" s="40" t="n">
        <v>-0.714180064897724</v>
      </c>
      <c r="L293" s="41" t="n">
        <v>123</v>
      </c>
      <c r="M293" s="33"/>
      <c r="N293" s="33"/>
    </row>
    <row r="294" customFormat="false" ht="11.25" hidden="false" customHeight="false" outlineLevel="0" collapsed="false">
      <c r="A294" s="35" t="s">
        <v>300</v>
      </c>
      <c r="B294" s="36"/>
      <c r="C294" s="36" t="s">
        <v>237</v>
      </c>
      <c r="D294" s="37" t="n">
        <v>55779</v>
      </c>
      <c r="E294" s="37" t="n">
        <v>54054</v>
      </c>
      <c r="F294" s="51" t="n">
        <v>52456</v>
      </c>
      <c r="G294" s="51" t="n">
        <v>52267</v>
      </c>
      <c r="H294" s="51" t="n">
        <v>49596.8269</v>
      </c>
      <c r="I294" s="38" t="n">
        <v>12291.3688</v>
      </c>
      <c r="J294" s="52" t="n">
        <v>-37305.4581</v>
      </c>
      <c r="K294" s="40" t="n">
        <v>-0.752174290811334</v>
      </c>
      <c r="L294" s="41" t="n">
        <v>21</v>
      </c>
      <c r="M294" s="33"/>
      <c r="N294" s="33"/>
    </row>
    <row r="295" customFormat="false" ht="11.25" hidden="false" customHeight="false" outlineLevel="0" collapsed="false">
      <c r="A295" s="35" t="s">
        <v>301</v>
      </c>
      <c r="B295" s="36" t="n">
        <v>46</v>
      </c>
      <c r="C295" s="36" t="s">
        <v>237</v>
      </c>
      <c r="D295" s="37" t="n">
        <v>10393</v>
      </c>
      <c r="E295" s="37" t="n">
        <v>9285</v>
      </c>
      <c r="F295" s="51" t="n">
        <v>10240</v>
      </c>
      <c r="G295" s="51" t="n">
        <v>4370</v>
      </c>
      <c r="H295" s="51" t="n">
        <v>11611.2885</v>
      </c>
      <c r="I295" s="38" t="n">
        <v>2554.8359</v>
      </c>
      <c r="J295" s="52" t="n">
        <v>-9056.4526</v>
      </c>
      <c r="K295" s="40" t="n">
        <v>-0.779969647640742</v>
      </c>
      <c r="L295" s="41" t="n">
        <v>224</v>
      </c>
      <c r="M295" s="33"/>
      <c r="N295" s="33"/>
    </row>
    <row r="296" customFormat="false" ht="11.25" hidden="false" customHeight="false" outlineLevel="0" collapsed="false">
      <c r="A296" s="35" t="s">
        <v>302</v>
      </c>
      <c r="B296" s="36"/>
      <c r="C296" s="36" t="s">
        <v>237</v>
      </c>
      <c r="D296" s="37"/>
      <c r="E296" s="37"/>
      <c r="F296" s="51" t="n">
        <v>25717</v>
      </c>
      <c r="G296" s="51" t="n">
        <v>25320</v>
      </c>
      <c r="H296" s="51" t="n">
        <v>27585.3846</v>
      </c>
      <c r="I296" s="38" t="n">
        <v>10251.9891</v>
      </c>
      <c r="J296" s="52" t="n">
        <v>-17333.3955</v>
      </c>
      <c r="K296" s="40" t="n">
        <v>-0.62835431701757</v>
      </c>
      <c r="L296" s="41" t="n">
        <v>28</v>
      </c>
      <c r="M296" s="33"/>
      <c r="N296" s="33"/>
    </row>
    <row r="297" customFormat="false" ht="11.25" hidden="false" customHeight="false" outlineLevel="0" collapsed="false">
      <c r="A297" s="35" t="s">
        <v>303</v>
      </c>
      <c r="B297" s="36"/>
      <c r="C297" s="36" t="s">
        <v>237</v>
      </c>
      <c r="D297" s="37" t="n">
        <v>30244</v>
      </c>
      <c r="E297" s="37" t="n">
        <v>31824</v>
      </c>
      <c r="F297" s="51" t="n">
        <v>23424</v>
      </c>
      <c r="G297" s="51" t="n">
        <v>22083</v>
      </c>
      <c r="H297" s="51" t="n">
        <v>22223.4424</v>
      </c>
      <c r="I297" s="38" t="n">
        <v>8717.35</v>
      </c>
      <c r="J297" s="52" t="n">
        <v>-13506.0924</v>
      </c>
      <c r="K297" s="40" t="n">
        <v>-0.607740788168803</v>
      </c>
      <c r="L297" s="41" t="n">
        <v>38</v>
      </c>
      <c r="M297" s="33"/>
      <c r="N297" s="33"/>
    </row>
    <row r="298" customFormat="false" ht="11.25" hidden="false" customHeight="false" outlineLevel="0" collapsed="false">
      <c r="A298" s="35" t="s">
        <v>304</v>
      </c>
      <c r="B298" s="36"/>
      <c r="C298" s="36" t="s">
        <v>237</v>
      </c>
      <c r="D298" s="37" t="n">
        <v>22886</v>
      </c>
      <c r="E298" s="37" t="n">
        <v>21987</v>
      </c>
      <c r="F298" s="51" t="n">
        <v>20497</v>
      </c>
      <c r="G298" s="51" t="n">
        <v>20898</v>
      </c>
      <c r="H298" s="51" t="n">
        <v>17404.077</v>
      </c>
      <c r="I298" s="38" t="n">
        <v>4585.5002</v>
      </c>
      <c r="J298" s="52" t="n">
        <v>-12818.5768</v>
      </c>
      <c r="K298" s="40" t="n">
        <v>-0.736527240140342</v>
      </c>
      <c r="L298" s="41" t="n">
        <v>113</v>
      </c>
      <c r="M298" s="33"/>
      <c r="N298" s="33"/>
    </row>
    <row r="299" s="34" customFormat="true" ht="11.25" hidden="false" customHeight="false" outlineLevel="0" collapsed="false">
      <c r="A299" s="35" t="s">
        <v>305</v>
      </c>
      <c r="B299" s="36"/>
      <c r="C299" s="36" t="s">
        <v>237</v>
      </c>
      <c r="D299" s="37" t="n">
        <v>24844</v>
      </c>
      <c r="E299" s="37" t="n">
        <v>25216</v>
      </c>
      <c r="F299" s="51" t="n">
        <v>23227</v>
      </c>
      <c r="G299" s="51" t="n">
        <v>24397</v>
      </c>
      <c r="H299" s="51" t="n">
        <v>21085.5769</v>
      </c>
      <c r="I299" s="38" t="n">
        <v>4233.4729</v>
      </c>
      <c r="J299" s="52" t="n">
        <v>-16852.104</v>
      </c>
      <c r="K299" s="40" t="n">
        <v>-0.799224231801787</v>
      </c>
      <c r="L299" s="41" t="n">
        <v>122</v>
      </c>
      <c r="M299" s="33"/>
      <c r="N299" s="33"/>
    </row>
    <row r="300" customFormat="false" ht="11.25" hidden="false" customHeight="false" outlineLevel="0" collapsed="false">
      <c r="A300" s="35" t="s">
        <v>306</v>
      </c>
      <c r="B300" s="36"/>
      <c r="C300" s="36" t="s">
        <v>237</v>
      </c>
      <c r="D300" s="37" t="n">
        <v>18041</v>
      </c>
      <c r="E300" s="37" t="n">
        <v>16569</v>
      </c>
      <c r="F300" s="51" t="n">
        <v>17293</v>
      </c>
      <c r="G300" s="51" t="n">
        <v>15247</v>
      </c>
      <c r="H300" s="51" t="n">
        <v>18175.4231</v>
      </c>
      <c r="I300" s="38" t="n">
        <v>3486.2648</v>
      </c>
      <c r="J300" s="52" t="n">
        <v>-14689.1583</v>
      </c>
      <c r="K300" s="40" t="n">
        <v>-0.808187970050612</v>
      </c>
      <c r="L300" s="41" t="n">
        <v>159</v>
      </c>
      <c r="M300" s="33"/>
      <c r="N300" s="33"/>
    </row>
    <row r="301" customFormat="false" ht="11.25" hidden="false" customHeight="false" outlineLevel="0" collapsed="false">
      <c r="A301" s="35" t="s">
        <v>307</v>
      </c>
      <c r="B301" s="36"/>
      <c r="C301" s="36" t="s">
        <v>237</v>
      </c>
      <c r="D301" s="37" t="n">
        <v>24588</v>
      </c>
      <c r="E301" s="37" t="n">
        <v>24228</v>
      </c>
      <c r="F301" s="51" t="n">
        <v>21901</v>
      </c>
      <c r="G301" s="51" t="n">
        <v>22559</v>
      </c>
      <c r="H301" s="51" t="n">
        <v>18712.6538</v>
      </c>
      <c r="I301" s="38" t="n">
        <v>5674.4861</v>
      </c>
      <c r="J301" s="52" t="n">
        <v>-13038.1677</v>
      </c>
      <c r="K301" s="40" t="n">
        <v>-0.696756742221138</v>
      </c>
      <c r="L301" s="41" t="n">
        <v>80</v>
      </c>
      <c r="M301" s="33"/>
      <c r="N301" s="33"/>
    </row>
    <row r="302" customFormat="false" ht="11.25" hidden="false" customHeight="false" outlineLevel="0" collapsed="false">
      <c r="A302" s="35" t="s">
        <v>308</v>
      </c>
      <c r="B302" s="36"/>
      <c r="C302" s="36" t="s">
        <v>237</v>
      </c>
      <c r="D302" s="37" t="n">
        <v>76054</v>
      </c>
      <c r="E302" s="37" t="n">
        <v>70271</v>
      </c>
      <c r="F302" s="51" t="n">
        <v>48187</v>
      </c>
      <c r="G302" s="51" t="n">
        <v>46269</v>
      </c>
      <c r="H302" s="51" t="n">
        <v>46648.2308</v>
      </c>
      <c r="I302" s="38" t="n">
        <v>14086.0546</v>
      </c>
      <c r="J302" s="52" t="n">
        <v>-32562.1762</v>
      </c>
      <c r="K302" s="40" t="n">
        <v>-0.698036680953825</v>
      </c>
      <c r="L302" s="41" t="n">
        <v>17</v>
      </c>
      <c r="M302" s="33"/>
      <c r="N302" s="33"/>
    </row>
    <row r="303" s="34" customFormat="true" ht="11.25" hidden="false" customHeight="false" outlineLevel="0" collapsed="false">
      <c r="A303" s="35" t="s">
        <v>309</v>
      </c>
      <c r="B303" s="36" t="n">
        <v>47</v>
      </c>
      <c r="C303" s="36" t="s">
        <v>237</v>
      </c>
      <c r="D303" s="37" t="n">
        <v>9597</v>
      </c>
      <c r="E303" s="37" t="n">
        <v>8603</v>
      </c>
      <c r="F303" s="51" t="n">
        <v>8558</v>
      </c>
      <c r="G303" s="51" t="n">
        <v>3702</v>
      </c>
      <c r="H303" s="51" t="n">
        <v>9608.9231</v>
      </c>
      <c r="I303" s="38" t="n">
        <v>3247.7705</v>
      </c>
      <c r="J303" s="52" t="n">
        <v>-6361.1526</v>
      </c>
      <c r="K303" s="40" t="n">
        <v>-0.662004735993776</v>
      </c>
      <c r="L303" s="41" t="n">
        <v>178</v>
      </c>
      <c r="M303" s="33"/>
      <c r="N303" s="33"/>
    </row>
    <row r="304" s="34" customFormat="true" ht="11.25" hidden="false" customHeight="false" outlineLevel="0" collapsed="false">
      <c r="A304" s="35" t="s">
        <v>310</v>
      </c>
      <c r="B304" s="36"/>
      <c r="C304" s="36" t="s">
        <v>237</v>
      </c>
      <c r="D304" s="37"/>
      <c r="E304" s="37"/>
      <c r="F304" s="51" t="n">
        <v>30782</v>
      </c>
      <c r="G304" s="51" t="n">
        <v>29540</v>
      </c>
      <c r="H304" s="51" t="n">
        <v>31158.1154</v>
      </c>
      <c r="I304" s="38" t="n">
        <v>7959.1202</v>
      </c>
      <c r="J304" s="52" t="n">
        <v>-23198.9952</v>
      </c>
      <c r="K304" s="40" t="n">
        <v>-0.744557072922324</v>
      </c>
      <c r="L304" s="41" t="n">
        <v>47</v>
      </c>
      <c r="M304" s="33"/>
      <c r="N304" s="33"/>
    </row>
    <row r="305" customFormat="false" ht="11.25" hidden="false" customHeight="false" outlineLevel="0" collapsed="false">
      <c r="A305" s="35" t="s">
        <v>311</v>
      </c>
      <c r="B305" s="36"/>
      <c r="C305" s="36" t="s">
        <v>237</v>
      </c>
      <c r="D305" s="37" t="n">
        <v>54984</v>
      </c>
      <c r="E305" s="37" t="n">
        <v>51360</v>
      </c>
      <c r="F305" s="51" t="n">
        <v>46701</v>
      </c>
      <c r="G305" s="51" t="n">
        <v>46410</v>
      </c>
      <c r="H305" s="51" t="n">
        <v>47374.25</v>
      </c>
      <c r="I305" s="38" t="n">
        <v>11730.5627</v>
      </c>
      <c r="J305" s="52" t="n">
        <v>-35643.6873</v>
      </c>
      <c r="K305" s="40" t="n">
        <v>-0.752385257814108</v>
      </c>
      <c r="L305" s="41" t="n">
        <v>23</v>
      </c>
      <c r="M305" s="33"/>
      <c r="N305" s="33"/>
    </row>
    <row r="306" customFormat="false" ht="11.25" hidden="false" customHeight="false" outlineLevel="0" collapsed="false">
      <c r="A306" s="35" t="s">
        <v>312</v>
      </c>
      <c r="B306" s="36"/>
      <c r="C306" s="36" t="s">
        <v>237</v>
      </c>
      <c r="D306" s="37" t="n">
        <v>21115</v>
      </c>
      <c r="E306" s="37" t="n">
        <v>21033</v>
      </c>
      <c r="F306" s="51" t="n">
        <v>13940</v>
      </c>
      <c r="G306" s="51" t="n">
        <v>13124</v>
      </c>
      <c r="H306" s="51" t="n">
        <v>13079.8462</v>
      </c>
      <c r="I306" s="38" t="n">
        <v>6063.4345</v>
      </c>
      <c r="J306" s="52" t="n">
        <v>-7016.4117</v>
      </c>
      <c r="K306" s="40" t="n">
        <v>-0.536429220398631</v>
      </c>
      <c r="L306" s="41" t="n">
        <v>69</v>
      </c>
      <c r="M306" s="33"/>
      <c r="N306" s="33"/>
    </row>
    <row r="307" customFormat="false" ht="11.25" hidden="false" customHeight="false" outlineLevel="0" collapsed="false">
      <c r="A307" s="35" t="s">
        <v>313</v>
      </c>
      <c r="B307" s="36"/>
      <c r="C307" s="36" t="s">
        <v>237</v>
      </c>
      <c r="D307" s="37" t="n">
        <v>8183</v>
      </c>
      <c r="E307" s="37" t="n">
        <v>7127</v>
      </c>
      <c r="F307" s="51" t="n">
        <v>7663</v>
      </c>
      <c r="G307" s="51" t="n">
        <v>5691</v>
      </c>
      <c r="H307" s="51" t="n">
        <v>8828.4231</v>
      </c>
      <c r="I307" s="38" t="n">
        <v>3264.0385</v>
      </c>
      <c r="J307" s="52" t="n">
        <v>-5564.3846</v>
      </c>
      <c r="K307" s="40" t="n">
        <v>-0.630280689651134</v>
      </c>
      <c r="L307" s="41" t="n">
        <v>175</v>
      </c>
      <c r="M307" s="33"/>
      <c r="N307" s="33"/>
    </row>
    <row r="308" customFormat="false" ht="11.25" hidden="false" customHeight="false" outlineLevel="0" collapsed="false">
      <c r="A308" s="35" t="s">
        <v>314</v>
      </c>
      <c r="B308" s="36"/>
      <c r="C308" s="36" t="s">
        <v>237</v>
      </c>
      <c r="D308" s="37"/>
      <c r="E308" s="37"/>
      <c r="F308" s="51" t="n">
        <v>20019</v>
      </c>
      <c r="G308" s="51" t="n">
        <v>20254</v>
      </c>
      <c r="H308" s="51" t="n">
        <v>21012.6731</v>
      </c>
      <c r="I308" s="38" t="n">
        <v>6431.5821</v>
      </c>
      <c r="J308" s="52" t="n">
        <v>-14581.091</v>
      </c>
      <c r="K308" s="40" t="n">
        <v>-0.693918899828123</v>
      </c>
      <c r="L308" s="41" t="n">
        <v>65</v>
      </c>
      <c r="M308" s="33"/>
      <c r="N308" s="33"/>
    </row>
    <row r="309" customFormat="false" ht="11.25" hidden="false" customHeight="false" outlineLevel="0" collapsed="false">
      <c r="A309" s="35" t="s">
        <v>315</v>
      </c>
      <c r="B309" s="36"/>
      <c r="C309" s="36" t="s">
        <v>237</v>
      </c>
      <c r="D309" s="37" t="n">
        <v>19413</v>
      </c>
      <c r="E309" s="37" t="n">
        <v>18199</v>
      </c>
      <c r="F309" s="51" t="n">
        <v>20081</v>
      </c>
      <c r="G309" s="51" t="n">
        <v>19118</v>
      </c>
      <c r="H309" s="51" t="n">
        <v>21107.6923</v>
      </c>
      <c r="I309" s="38" t="n">
        <v>4601.6094</v>
      </c>
      <c r="J309" s="52" t="n">
        <v>-16506.0829</v>
      </c>
      <c r="K309" s="40" t="n">
        <v>-0.781993723681485</v>
      </c>
      <c r="L309" s="41" t="n">
        <v>110</v>
      </c>
      <c r="M309" s="33"/>
      <c r="N309" s="33"/>
    </row>
    <row r="310" customFormat="false" ht="11.25" hidden="false" customHeight="false" outlineLevel="0" collapsed="false">
      <c r="A310" s="35" t="s">
        <v>316</v>
      </c>
      <c r="B310" s="36"/>
      <c r="C310" s="36" t="s">
        <v>237</v>
      </c>
      <c r="D310" s="37" t="n">
        <v>6200</v>
      </c>
      <c r="E310" s="37" t="n">
        <v>6071</v>
      </c>
      <c r="F310" s="51" t="n">
        <v>7018</v>
      </c>
      <c r="G310" s="51" t="n">
        <v>5935</v>
      </c>
      <c r="H310" s="51" t="n">
        <v>6368.1154</v>
      </c>
      <c r="I310" s="38" t="n">
        <v>1241.3279</v>
      </c>
      <c r="J310" s="52" t="n">
        <v>-5126.7875</v>
      </c>
      <c r="K310" s="40" t="n">
        <v>-0.805071387368388</v>
      </c>
      <c r="L310" s="41" t="n">
        <v>358</v>
      </c>
      <c r="M310" s="33"/>
      <c r="N310" s="33"/>
    </row>
    <row r="311" s="34" customFormat="true" ht="11.25" hidden="false" customHeight="false" outlineLevel="0" collapsed="false">
      <c r="A311" s="35" t="s">
        <v>317</v>
      </c>
      <c r="B311" s="36"/>
      <c r="C311" s="36" t="s">
        <v>237</v>
      </c>
      <c r="D311" s="37" t="n">
        <v>20356</v>
      </c>
      <c r="E311" s="37" t="n">
        <v>15072</v>
      </c>
      <c r="F311" s="51" t="n">
        <v>13956</v>
      </c>
      <c r="G311" s="51" t="n">
        <v>17548</v>
      </c>
      <c r="H311" s="51" t="n">
        <v>19531.4616</v>
      </c>
      <c r="I311" s="38" t="n">
        <v>6839.4043</v>
      </c>
      <c r="J311" s="52" t="n">
        <v>-12692.0573</v>
      </c>
      <c r="K311" s="40" t="n">
        <v>-0.649826293593921</v>
      </c>
      <c r="L311" s="41" t="n">
        <v>58</v>
      </c>
      <c r="M311" s="33"/>
      <c r="N311" s="33"/>
    </row>
    <row r="312" customFormat="false" ht="11.25" hidden="false" customHeight="false" outlineLevel="0" collapsed="false">
      <c r="A312" s="35" t="s">
        <v>318</v>
      </c>
      <c r="B312" s="36"/>
      <c r="C312" s="36" t="s">
        <v>237</v>
      </c>
      <c r="D312" s="37" t="n">
        <v>1624</v>
      </c>
      <c r="E312" s="37" t="n">
        <v>3905</v>
      </c>
      <c r="F312" s="51" t="n">
        <v>4549</v>
      </c>
      <c r="G312" s="51" t="n">
        <v>3165</v>
      </c>
      <c r="H312" s="51" t="n">
        <v>3831.8077</v>
      </c>
      <c r="I312" s="38" t="n">
        <v>1908.4152</v>
      </c>
      <c r="J312" s="52" t="n">
        <v>-1923.3925</v>
      </c>
      <c r="K312" s="40" t="n">
        <v>-0.501954338679365</v>
      </c>
      <c r="L312" s="41" t="n">
        <v>288</v>
      </c>
      <c r="M312" s="33"/>
      <c r="N312" s="33"/>
    </row>
    <row r="313" customFormat="false" ht="11.25" hidden="false" customHeight="false" outlineLevel="0" collapsed="false">
      <c r="A313" s="35" t="s">
        <v>319</v>
      </c>
      <c r="B313" s="36"/>
      <c r="C313" s="36" t="s">
        <v>237</v>
      </c>
      <c r="D313" s="37" t="n">
        <v>47332</v>
      </c>
      <c r="E313" s="37" t="n">
        <v>45189</v>
      </c>
      <c r="F313" s="51" t="n">
        <v>42746</v>
      </c>
      <c r="G313" s="51" t="n">
        <v>39512</v>
      </c>
      <c r="H313" s="51" t="n">
        <v>49254.6923</v>
      </c>
      <c r="I313" s="38" t="n">
        <v>11100.1227</v>
      </c>
      <c r="J313" s="52" t="n">
        <v>-38154.5696</v>
      </c>
      <c r="K313" s="40" t="n">
        <v>-0.774638269337031</v>
      </c>
      <c r="L313" s="41" t="n">
        <v>25</v>
      </c>
      <c r="M313" s="33"/>
      <c r="N313" s="33"/>
    </row>
    <row r="314" customFormat="false" ht="11.25" hidden="false" customHeight="false" outlineLevel="0" collapsed="false">
      <c r="A314" s="35" t="s">
        <v>320</v>
      </c>
      <c r="B314" s="36"/>
      <c r="C314" s="36" t="s">
        <v>237</v>
      </c>
      <c r="D314" s="37" t="n">
        <v>24778</v>
      </c>
      <c r="E314" s="37" t="n">
        <v>24004</v>
      </c>
      <c r="F314" s="51" t="n">
        <v>23682</v>
      </c>
      <c r="G314" s="51" t="n">
        <v>21829</v>
      </c>
      <c r="H314" s="51" t="n">
        <v>21606.0577</v>
      </c>
      <c r="I314" s="38" t="n">
        <v>7404.4343</v>
      </c>
      <c r="J314" s="52" t="n">
        <v>-14201.6234</v>
      </c>
      <c r="K314" s="40" t="n">
        <v>-0.657298226135904</v>
      </c>
      <c r="L314" s="41" t="n">
        <v>51</v>
      </c>
      <c r="M314" s="33"/>
      <c r="N314" s="33"/>
    </row>
    <row r="315" customFormat="false" ht="11.25" hidden="false" customHeight="false" outlineLevel="0" collapsed="false">
      <c r="A315" s="35" t="s">
        <v>321</v>
      </c>
      <c r="B315" s="36"/>
      <c r="C315" s="36" t="s">
        <v>237</v>
      </c>
      <c r="D315" s="37" t="n">
        <v>4339</v>
      </c>
      <c r="E315" s="37" t="n">
        <v>4478</v>
      </c>
      <c r="F315" s="51" t="n">
        <v>4333</v>
      </c>
      <c r="G315" s="51" t="n">
        <v>4690</v>
      </c>
      <c r="H315" s="51" t="n">
        <v>4545.9808</v>
      </c>
      <c r="I315" s="38" t="n">
        <v>1530.8797</v>
      </c>
      <c r="J315" s="52" t="n">
        <v>-3015.1011</v>
      </c>
      <c r="K315" s="40" t="n">
        <v>-0.663245454094307</v>
      </c>
      <c r="L315" s="41" t="n">
        <v>323</v>
      </c>
      <c r="M315" s="33"/>
      <c r="N315" s="33"/>
    </row>
    <row r="316" customFormat="false" ht="11.25" hidden="false" customHeight="false" outlineLevel="0" collapsed="false">
      <c r="A316" s="35" t="s">
        <v>322</v>
      </c>
      <c r="B316" s="36"/>
      <c r="C316" s="36" t="s">
        <v>237</v>
      </c>
      <c r="D316" s="37" t="n">
        <v>16478</v>
      </c>
      <c r="E316" s="37" t="n">
        <v>13617</v>
      </c>
      <c r="F316" s="51" t="n">
        <v>16742</v>
      </c>
      <c r="G316" s="51" t="n">
        <v>17819</v>
      </c>
      <c r="H316" s="51" t="n">
        <v>18605.827</v>
      </c>
      <c r="I316" s="38" t="n">
        <v>5369.5218</v>
      </c>
      <c r="J316" s="52" t="n">
        <v>-13236.3052</v>
      </c>
      <c r="K316" s="40" t="n">
        <v>-0.711406442723562</v>
      </c>
      <c r="L316" s="41" t="n">
        <v>87</v>
      </c>
      <c r="M316" s="33"/>
      <c r="N316" s="33"/>
    </row>
    <row r="317" s="34" customFormat="true" ht="11.25" hidden="false" customHeight="false" outlineLevel="0" collapsed="false">
      <c r="A317" s="35" t="s">
        <v>323</v>
      </c>
      <c r="B317" s="36"/>
      <c r="C317" s="36" t="s">
        <v>237</v>
      </c>
      <c r="D317" s="37" t="n">
        <v>69347</v>
      </c>
      <c r="E317" s="37" t="n">
        <v>69319</v>
      </c>
      <c r="F317" s="51" t="n">
        <v>76893</v>
      </c>
      <c r="G317" s="51" t="n">
        <v>74070</v>
      </c>
      <c r="H317" s="51" t="n">
        <v>68705.5961</v>
      </c>
      <c r="I317" s="38" t="n">
        <v>13337.0848</v>
      </c>
      <c r="J317" s="52" t="n">
        <v>-55368.5113</v>
      </c>
      <c r="K317" s="40" t="n">
        <v>-0.805880662463243</v>
      </c>
      <c r="L317" s="41" t="n">
        <v>19</v>
      </c>
      <c r="M317" s="33"/>
      <c r="N317" s="33"/>
    </row>
    <row r="318" customFormat="false" ht="11.25" hidden="false" customHeight="false" outlineLevel="0" collapsed="false">
      <c r="A318" s="35" t="s">
        <v>324</v>
      </c>
      <c r="B318" s="36"/>
      <c r="C318" s="36" t="s">
        <v>237</v>
      </c>
      <c r="D318" s="37" t="n">
        <v>15655</v>
      </c>
      <c r="E318" s="37" t="n">
        <v>15761</v>
      </c>
      <c r="F318" s="51" t="n">
        <v>14588</v>
      </c>
      <c r="G318" s="51" t="n">
        <v>15269</v>
      </c>
      <c r="H318" s="51" t="n">
        <v>12588.4808</v>
      </c>
      <c r="I318" s="38" t="n">
        <v>3916.9015</v>
      </c>
      <c r="J318" s="52" t="n">
        <v>-8671.5793</v>
      </c>
      <c r="K318" s="40" t="n">
        <v>-0.688850341655206</v>
      </c>
      <c r="L318" s="41" t="n">
        <v>134</v>
      </c>
      <c r="M318" s="33"/>
      <c r="N318" s="33"/>
    </row>
    <row r="319" customFormat="false" ht="11.25" hidden="false" customHeight="false" outlineLevel="0" collapsed="false">
      <c r="A319" s="35" t="s">
        <v>325</v>
      </c>
      <c r="B319" s="36" t="n">
        <v>48</v>
      </c>
      <c r="C319" s="36" t="s">
        <v>237</v>
      </c>
      <c r="D319" s="37" t="n">
        <v>8577</v>
      </c>
      <c r="E319" s="37" t="n">
        <v>7851</v>
      </c>
      <c r="F319" s="51" t="n">
        <v>8562</v>
      </c>
      <c r="G319" s="51" t="n">
        <v>3673</v>
      </c>
      <c r="H319" s="51" t="n">
        <v>9538.6154</v>
      </c>
      <c r="I319" s="38" t="n">
        <v>2552.3089</v>
      </c>
      <c r="J319" s="52" t="n">
        <v>-6986.3065</v>
      </c>
      <c r="K319" s="40" t="n">
        <v>-0.732423544406665</v>
      </c>
      <c r="L319" s="41" t="n">
        <v>225</v>
      </c>
      <c r="M319" s="33"/>
      <c r="N319" s="33"/>
    </row>
    <row r="320" customFormat="false" ht="11.25" hidden="false" customHeight="false" outlineLevel="0" collapsed="false">
      <c r="A320" s="35" t="s">
        <v>326</v>
      </c>
      <c r="B320" s="36"/>
      <c r="C320" s="36" t="s">
        <v>237</v>
      </c>
      <c r="D320" s="37" t="n">
        <v>12369</v>
      </c>
      <c r="E320" s="37" t="n">
        <v>11542</v>
      </c>
      <c r="F320" s="51" t="n">
        <v>11292</v>
      </c>
      <c r="G320" s="51" t="n">
        <v>10634</v>
      </c>
      <c r="H320" s="51" t="n">
        <v>9296.0961</v>
      </c>
      <c r="I320" s="38" t="n">
        <v>2897.1258</v>
      </c>
      <c r="J320" s="52" t="n">
        <v>-6398.9703</v>
      </c>
      <c r="K320" s="40" t="n">
        <v>-0.688350274261902</v>
      </c>
      <c r="L320" s="41" t="n">
        <v>189</v>
      </c>
      <c r="M320" s="33"/>
      <c r="N320" s="33"/>
    </row>
    <row r="321" customFormat="false" ht="11.25" hidden="false" customHeight="false" outlineLevel="0" collapsed="false">
      <c r="A321" s="35" t="s">
        <v>327</v>
      </c>
      <c r="B321" s="36"/>
      <c r="C321" s="36" t="s">
        <v>237</v>
      </c>
      <c r="D321" s="37" t="n">
        <v>17656</v>
      </c>
      <c r="E321" s="37" t="n">
        <v>17555</v>
      </c>
      <c r="F321" s="51" t="n">
        <v>14348</v>
      </c>
      <c r="G321" s="51" t="n">
        <v>12837</v>
      </c>
      <c r="H321" s="51" t="n">
        <v>12949.0961</v>
      </c>
      <c r="I321" s="38" t="n">
        <v>4867.9919</v>
      </c>
      <c r="J321" s="52" t="n">
        <v>-8081.1042</v>
      </c>
      <c r="K321" s="40" t="n">
        <v>-0.624067049745658</v>
      </c>
      <c r="L321" s="41" t="n">
        <v>99</v>
      </c>
      <c r="M321" s="33"/>
      <c r="N321" s="33"/>
    </row>
    <row r="322" customFormat="false" ht="11.25" hidden="false" customHeight="false" outlineLevel="0" collapsed="false">
      <c r="A322" s="35" t="s">
        <v>328</v>
      </c>
      <c r="B322" s="36"/>
      <c r="C322" s="36" t="s">
        <v>237</v>
      </c>
      <c r="D322" s="37" t="n">
        <v>50939</v>
      </c>
      <c r="E322" s="37" t="n">
        <v>55875</v>
      </c>
      <c r="F322" s="51" t="n">
        <v>56454</v>
      </c>
      <c r="G322" s="51" t="n">
        <v>59443</v>
      </c>
      <c r="H322" s="51" t="n">
        <v>45802.4615</v>
      </c>
      <c r="I322" s="38" t="n">
        <v>16204.5001</v>
      </c>
      <c r="J322" s="52" t="n">
        <v>-29597.9614</v>
      </c>
      <c r="K322" s="40" t="n">
        <v>-0.646208968485242</v>
      </c>
      <c r="L322" s="41" t="n">
        <v>12</v>
      </c>
      <c r="M322" s="33"/>
      <c r="N322" s="33"/>
    </row>
    <row r="323" customFormat="false" ht="11.25" hidden="false" customHeight="false" outlineLevel="0" collapsed="false">
      <c r="A323" s="35" t="s">
        <v>329</v>
      </c>
      <c r="B323" s="36"/>
      <c r="C323" s="36" t="s">
        <v>237</v>
      </c>
      <c r="D323" s="37" t="n">
        <v>15634</v>
      </c>
      <c r="E323" s="37" t="n">
        <v>14890</v>
      </c>
      <c r="F323" s="51" t="n">
        <v>14050</v>
      </c>
      <c r="G323" s="51" t="n">
        <v>15755</v>
      </c>
      <c r="H323" s="51" t="n">
        <v>15596.5962</v>
      </c>
      <c r="I323" s="38" t="n">
        <v>2917.0355</v>
      </c>
      <c r="J323" s="52" t="n">
        <v>-12679.5607</v>
      </c>
      <c r="K323" s="40" t="n">
        <v>-0.812969736306951</v>
      </c>
      <c r="L323" s="41" t="n">
        <v>186</v>
      </c>
      <c r="M323" s="33"/>
      <c r="N323" s="33"/>
    </row>
    <row r="324" customFormat="false" ht="11.25" hidden="false" customHeight="false" outlineLevel="0" collapsed="false">
      <c r="A324" s="35" t="s">
        <v>330</v>
      </c>
      <c r="B324" s="36"/>
      <c r="C324" s="36" t="s">
        <v>237</v>
      </c>
      <c r="D324" s="37" t="n">
        <v>4077</v>
      </c>
      <c r="E324" s="37" t="n">
        <v>4685</v>
      </c>
      <c r="F324" s="51" t="n">
        <v>5505</v>
      </c>
      <c r="G324" s="51" t="n">
        <v>4183</v>
      </c>
      <c r="H324" s="51" t="n">
        <v>3121.9615</v>
      </c>
      <c r="I324" s="38" t="n">
        <v>1466.5519</v>
      </c>
      <c r="J324" s="52" t="n">
        <v>-1655.4096</v>
      </c>
      <c r="K324" s="40" t="n">
        <v>-0.53024664141438</v>
      </c>
      <c r="L324" s="41" t="n">
        <v>329</v>
      </c>
      <c r="M324" s="33"/>
      <c r="N324" s="33"/>
    </row>
    <row r="325" customFormat="false" ht="11.25" hidden="false" customHeight="false" outlineLevel="0" collapsed="false">
      <c r="A325" s="35" t="s">
        <v>331</v>
      </c>
      <c r="B325" s="36"/>
      <c r="C325" s="36" t="s">
        <v>237</v>
      </c>
      <c r="D325" s="37" t="n">
        <v>34843</v>
      </c>
      <c r="E325" s="37" t="n">
        <v>35416</v>
      </c>
      <c r="F325" s="51" t="n">
        <v>32713</v>
      </c>
      <c r="G325" s="51" t="n">
        <v>30810</v>
      </c>
      <c r="H325" s="51" t="n">
        <v>38135.3077</v>
      </c>
      <c r="I325" s="38" t="n">
        <v>9258.7814</v>
      </c>
      <c r="J325" s="52" t="n">
        <v>-28876.5263</v>
      </c>
      <c r="K325" s="40" t="n">
        <v>-0.757212358876548</v>
      </c>
      <c r="L325" s="41" t="n">
        <v>33</v>
      </c>
      <c r="M325" s="33"/>
      <c r="N325" s="33"/>
    </row>
    <row r="326" customFormat="false" ht="11.25" hidden="false" customHeight="false" outlineLevel="0" collapsed="false">
      <c r="A326" s="35" t="s">
        <v>332</v>
      </c>
      <c r="B326" s="36"/>
      <c r="C326" s="36" t="s">
        <v>237</v>
      </c>
      <c r="D326" s="37" t="n">
        <v>8645</v>
      </c>
      <c r="E326" s="37" t="n">
        <v>10010</v>
      </c>
      <c r="F326" s="51" t="n">
        <v>9052</v>
      </c>
      <c r="G326" s="51" t="n">
        <v>8845</v>
      </c>
      <c r="H326" s="51" t="n">
        <v>7126.6923</v>
      </c>
      <c r="I326" s="38" t="n">
        <v>2883.1203</v>
      </c>
      <c r="J326" s="52" t="n">
        <v>-4243.572</v>
      </c>
      <c r="K326" s="40" t="n">
        <v>-0.595447624418975</v>
      </c>
      <c r="L326" s="41" t="n">
        <v>190</v>
      </c>
      <c r="M326" s="33"/>
      <c r="N326" s="33"/>
    </row>
    <row r="327" customFormat="false" ht="11.25" hidden="false" customHeight="false" outlineLevel="0" collapsed="false">
      <c r="A327" s="35" t="s">
        <v>333</v>
      </c>
      <c r="B327" s="36"/>
      <c r="C327" s="36" t="s">
        <v>237</v>
      </c>
      <c r="D327" s="37" t="n">
        <v>9296</v>
      </c>
      <c r="E327" s="37" t="n">
        <v>6925</v>
      </c>
      <c r="F327" s="51" t="n">
        <v>8253</v>
      </c>
      <c r="G327" s="51" t="n">
        <v>7139</v>
      </c>
      <c r="H327" s="51" t="n">
        <v>9018.9807</v>
      </c>
      <c r="I327" s="38" t="n">
        <v>2604.5083</v>
      </c>
      <c r="J327" s="52" t="n">
        <v>-6414.4724</v>
      </c>
      <c r="K327" s="40" t="n">
        <v>-0.711219217932244</v>
      </c>
      <c r="L327" s="41" t="n">
        <v>216</v>
      </c>
      <c r="M327" s="33"/>
      <c r="N327" s="33"/>
    </row>
    <row r="328" customFormat="false" ht="11.25" hidden="false" customHeight="false" outlineLevel="0" collapsed="false">
      <c r="A328" s="35" t="s">
        <v>334</v>
      </c>
      <c r="B328" s="36"/>
      <c r="C328" s="36" t="s">
        <v>237</v>
      </c>
      <c r="D328" s="37" t="n">
        <v>17418</v>
      </c>
      <c r="E328" s="37" t="n">
        <v>18482</v>
      </c>
      <c r="F328" s="51" t="n">
        <v>14803</v>
      </c>
      <c r="G328" s="51" t="n">
        <v>12494</v>
      </c>
      <c r="H328" s="51" t="n">
        <v>16304.7115</v>
      </c>
      <c r="I328" s="38" t="n">
        <v>4433.0928</v>
      </c>
      <c r="J328" s="52" t="n">
        <v>-11871.6187</v>
      </c>
      <c r="K328" s="40" t="n">
        <v>-0.728109706203633</v>
      </c>
      <c r="L328" s="41" t="n">
        <v>118</v>
      </c>
      <c r="M328" s="33"/>
      <c r="N328" s="33"/>
    </row>
    <row r="329" s="34" customFormat="true" ht="11.25" hidden="false" customHeight="false" outlineLevel="0" collapsed="false">
      <c r="A329" s="35" t="s">
        <v>335</v>
      </c>
      <c r="B329" s="36"/>
      <c r="C329" s="36" t="s">
        <v>237</v>
      </c>
      <c r="D329" s="37" t="n">
        <v>4617</v>
      </c>
      <c r="E329" s="37" t="n">
        <v>4762</v>
      </c>
      <c r="F329" s="51" t="n">
        <v>4171</v>
      </c>
      <c r="G329" s="51" t="n">
        <v>4544</v>
      </c>
      <c r="H329" s="51" t="n">
        <v>3710.8654</v>
      </c>
      <c r="I329" s="38" t="n">
        <v>1369.224</v>
      </c>
      <c r="J329" s="52" t="n">
        <v>-2341.6414</v>
      </c>
      <c r="K329" s="40" t="n">
        <v>-0.631022995336883</v>
      </c>
      <c r="L329" s="41" t="n">
        <v>339</v>
      </c>
      <c r="M329" s="33"/>
      <c r="N329" s="33"/>
    </row>
    <row r="330" s="34" customFormat="true" ht="11.25" hidden="false" customHeight="false" outlineLevel="0" collapsed="false">
      <c r="A330" s="35" t="s">
        <v>336</v>
      </c>
      <c r="B330" s="36"/>
      <c r="C330" s="36" t="s">
        <v>237</v>
      </c>
      <c r="D330" s="37" t="n">
        <v>48634</v>
      </c>
      <c r="E330" s="37" t="n">
        <v>61805</v>
      </c>
      <c r="F330" s="51" t="n">
        <v>64620</v>
      </c>
      <c r="G330" s="51" t="n">
        <v>74524</v>
      </c>
      <c r="H330" s="51" t="n">
        <v>66210.827</v>
      </c>
      <c r="I330" s="38" t="n">
        <v>24194.8144</v>
      </c>
      <c r="J330" s="52" t="n">
        <v>-42016.0126</v>
      </c>
      <c r="K330" s="40" t="n">
        <v>-0.634579184458759</v>
      </c>
      <c r="L330" s="41" t="n">
        <v>5</v>
      </c>
      <c r="M330" s="33"/>
      <c r="N330" s="33"/>
    </row>
    <row r="331" customFormat="false" ht="11.25" hidden="false" customHeight="false" outlineLevel="0" collapsed="false">
      <c r="A331" s="35" t="s">
        <v>337</v>
      </c>
      <c r="B331" s="36"/>
      <c r="C331" s="36" t="s">
        <v>237</v>
      </c>
      <c r="D331" s="37" t="n">
        <v>109137</v>
      </c>
      <c r="E331" s="37" t="n">
        <v>104291</v>
      </c>
      <c r="F331" s="51" t="n">
        <v>103578</v>
      </c>
      <c r="G331" s="51" t="n">
        <v>103993</v>
      </c>
      <c r="H331" s="51" t="n">
        <v>105080.5577</v>
      </c>
      <c r="I331" s="38" t="n">
        <v>35964.0054</v>
      </c>
      <c r="J331" s="52" t="n">
        <v>-69116.5523</v>
      </c>
      <c r="K331" s="40" t="n">
        <v>-0.657748243945607</v>
      </c>
      <c r="L331" s="41" t="n">
        <v>2</v>
      </c>
      <c r="M331" s="33"/>
      <c r="N331" s="33"/>
    </row>
    <row r="332" customFormat="false" ht="11.25" hidden="false" customHeight="false" outlineLevel="0" collapsed="false">
      <c r="A332" s="35" t="s">
        <v>338</v>
      </c>
      <c r="B332" s="36"/>
      <c r="C332" s="36" t="s">
        <v>237</v>
      </c>
      <c r="D332" s="37" t="n">
        <v>33632</v>
      </c>
      <c r="E332" s="37" t="n">
        <v>29977</v>
      </c>
      <c r="F332" s="51" t="n">
        <v>26192</v>
      </c>
      <c r="G332" s="51" t="n">
        <v>22469</v>
      </c>
      <c r="H332" s="51" t="n">
        <v>33416.6923</v>
      </c>
      <c r="I332" s="38" t="n">
        <v>7945.4016</v>
      </c>
      <c r="J332" s="52" t="n">
        <v>-25471.2907</v>
      </c>
      <c r="K332" s="40" t="n">
        <v>-0.762232553459518</v>
      </c>
      <c r="L332" s="41" t="n">
        <v>48</v>
      </c>
      <c r="M332" s="33"/>
      <c r="N332" s="33"/>
    </row>
    <row r="333" customFormat="false" ht="11.25" hidden="false" customHeight="false" outlineLevel="0" collapsed="false">
      <c r="A333" s="35" t="s">
        <v>339</v>
      </c>
      <c r="B333" s="36"/>
      <c r="C333" s="36" t="s">
        <v>237</v>
      </c>
      <c r="D333" s="37" t="n">
        <v>4157</v>
      </c>
      <c r="E333" s="37" t="n">
        <v>3597</v>
      </c>
      <c r="F333" s="51" t="n">
        <v>4025</v>
      </c>
      <c r="G333" s="51" t="n">
        <v>3564</v>
      </c>
      <c r="H333" s="51" t="n">
        <v>3245.1538</v>
      </c>
      <c r="I333" s="38" t="n">
        <v>1294.9098</v>
      </c>
      <c r="J333" s="52" t="n">
        <v>-1950.244</v>
      </c>
      <c r="K333" s="40" t="n">
        <v>-0.60097120820591</v>
      </c>
      <c r="L333" s="41" t="n">
        <v>348</v>
      </c>
      <c r="M333" s="33"/>
      <c r="N333" s="33"/>
    </row>
    <row r="334" customFormat="false" ht="11.25" hidden="false" customHeight="false" outlineLevel="0" collapsed="false">
      <c r="A334" s="35" t="s">
        <v>340</v>
      </c>
      <c r="B334" s="36"/>
      <c r="C334" s="36" t="s">
        <v>237</v>
      </c>
      <c r="D334" s="37" t="n">
        <v>9088</v>
      </c>
      <c r="E334" s="37" t="n">
        <v>8717</v>
      </c>
      <c r="F334" s="51" t="n">
        <v>8341</v>
      </c>
      <c r="G334" s="51" t="n">
        <v>9224</v>
      </c>
      <c r="H334" s="51" t="n">
        <v>9359.3461</v>
      </c>
      <c r="I334" s="38" t="n">
        <v>3766.7759</v>
      </c>
      <c r="J334" s="52" t="n">
        <v>-5592.5702</v>
      </c>
      <c r="K334" s="40" t="n">
        <v>-0.597538560947116</v>
      </c>
      <c r="L334" s="41" t="n">
        <v>141</v>
      </c>
      <c r="M334" s="33"/>
      <c r="N334" s="33"/>
    </row>
    <row r="335" customFormat="false" ht="11.25" hidden="false" customHeight="false" outlineLevel="0" collapsed="false">
      <c r="A335" s="35" t="s">
        <v>341</v>
      </c>
      <c r="B335" s="36"/>
      <c r="C335" s="36" t="s">
        <v>237</v>
      </c>
      <c r="D335" s="37" t="n">
        <v>12944</v>
      </c>
      <c r="E335" s="37" t="n">
        <v>9526</v>
      </c>
      <c r="F335" s="51" t="n">
        <v>11110</v>
      </c>
      <c r="G335" s="51" t="n">
        <v>10182</v>
      </c>
      <c r="H335" s="51" t="n">
        <v>13063.0192</v>
      </c>
      <c r="I335" s="38" t="n">
        <v>3442.7926</v>
      </c>
      <c r="J335" s="52" t="n">
        <v>-9620.2266</v>
      </c>
      <c r="K335" s="40" t="n">
        <v>-0.736447405665606</v>
      </c>
      <c r="L335" s="41" t="n">
        <v>166</v>
      </c>
      <c r="M335" s="33"/>
      <c r="N335" s="33"/>
    </row>
    <row r="336" customFormat="false" ht="11.25" hidden="false" customHeight="false" outlineLevel="0" collapsed="false">
      <c r="A336" s="35" t="s">
        <v>342</v>
      </c>
      <c r="B336" s="36"/>
      <c r="C336" s="36" t="s">
        <v>237</v>
      </c>
      <c r="D336" s="37" t="n">
        <v>71184</v>
      </c>
      <c r="E336" s="37" t="n">
        <v>68953</v>
      </c>
      <c r="F336" s="51" t="n">
        <v>56014</v>
      </c>
      <c r="G336" s="51" t="n">
        <v>51768</v>
      </c>
      <c r="H336" s="51" t="n">
        <v>51474.1924</v>
      </c>
      <c r="I336" s="38" t="n">
        <v>17140.6558</v>
      </c>
      <c r="J336" s="52" t="n">
        <v>-34333.5366</v>
      </c>
      <c r="K336" s="40" t="n">
        <v>-0.667004862032571</v>
      </c>
      <c r="L336" s="41" t="n">
        <v>11</v>
      </c>
      <c r="M336" s="33"/>
      <c r="N336" s="33"/>
    </row>
    <row r="337" customFormat="false" ht="11.25" hidden="false" customHeight="false" outlineLevel="0" collapsed="false">
      <c r="A337" s="35" t="s">
        <v>343</v>
      </c>
      <c r="B337" s="36"/>
      <c r="C337" s="36" t="s">
        <v>237</v>
      </c>
      <c r="D337" s="37" t="n">
        <v>45716</v>
      </c>
      <c r="E337" s="37" t="n">
        <v>39505</v>
      </c>
      <c r="F337" s="51" t="n">
        <v>39678</v>
      </c>
      <c r="G337" s="51" t="n">
        <v>40095</v>
      </c>
      <c r="H337" s="51" t="n">
        <v>38537.5961</v>
      </c>
      <c r="I337" s="38" t="n">
        <v>15624.9316</v>
      </c>
      <c r="J337" s="52" t="n">
        <v>-22912.6645</v>
      </c>
      <c r="K337" s="40" t="n">
        <v>-0.594553548190827</v>
      </c>
      <c r="L337" s="41" t="n">
        <v>14</v>
      </c>
      <c r="M337" s="33"/>
      <c r="N337" s="33"/>
    </row>
    <row r="338" s="34" customFormat="true" ht="11.25" hidden="false" customHeight="false" outlineLevel="0" collapsed="false">
      <c r="A338" s="35" t="s">
        <v>344</v>
      </c>
      <c r="B338" s="36"/>
      <c r="C338" s="36" t="s">
        <v>237</v>
      </c>
      <c r="D338" s="37" t="n">
        <v>11517</v>
      </c>
      <c r="E338" s="37" t="n">
        <v>13089</v>
      </c>
      <c r="F338" s="51" t="n">
        <v>20030</v>
      </c>
      <c r="G338" s="51" t="n">
        <v>19510</v>
      </c>
      <c r="H338" s="51" t="n">
        <v>19924.7692</v>
      </c>
      <c r="I338" s="38" t="n">
        <v>6670.8387</v>
      </c>
      <c r="J338" s="52" t="n">
        <v>-13253.9305</v>
      </c>
      <c r="K338" s="40" t="n">
        <v>-0.665198696504851</v>
      </c>
      <c r="L338" s="41" t="n">
        <v>59</v>
      </c>
      <c r="M338" s="33"/>
      <c r="N338" s="33"/>
    </row>
    <row r="339" s="34" customFormat="true" ht="11.25" hidden="false" customHeight="false" outlineLevel="0" collapsed="false">
      <c r="A339" s="35" t="s">
        <v>345</v>
      </c>
      <c r="B339" s="36"/>
      <c r="C339" s="36" t="s">
        <v>237</v>
      </c>
      <c r="D339" s="37" t="n">
        <v>6343</v>
      </c>
      <c r="E339" s="37" t="n">
        <v>6137</v>
      </c>
      <c r="F339" s="51" t="n">
        <v>6168</v>
      </c>
      <c r="G339" s="51" t="n">
        <v>5578</v>
      </c>
      <c r="H339" s="51" t="n">
        <v>4877.9038</v>
      </c>
      <c r="I339" s="38" t="n">
        <v>2060.1367</v>
      </c>
      <c r="J339" s="52" t="n">
        <v>-2817.7671</v>
      </c>
      <c r="K339" s="40" t="n">
        <v>-0.577659424115744</v>
      </c>
      <c r="L339" s="41" t="n">
        <v>266</v>
      </c>
      <c r="M339" s="33"/>
      <c r="N339" s="33"/>
    </row>
    <row r="340" customFormat="false" ht="11.25" hidden="false" customHeight="false" outlineLevel="0" collapsed="false">
      <c r="A340" s="35" t="s">
        <v>346</v>
      </c>
      <c r="B340" s="36"/>
      <c r="C340" s="36" t="s">
        <v>237</v>
      </c>
      <c r="D340" s="37" t="n">
        <v>26154</v>
      </c>
      <c r="E340" s="37" t="n">
        <v>25371</v>
      </c>
      <c r="F340" s="51" t="n">
        <v>24575</v>
      </c>
      <c r="G340" s="51" t="n">
        <v>27362</v>
      </c>
      <c r="H340" s="51" t="n">
        <v>19888.4423</v>
      </c>
      <c r="I340" s="38" t="n">
        <v>3328.6312</v>
      </c>
      <c r="J340" s="52" t="n">
        <v>-16559.8111</v>
      </c>
      <c r="K340" s="40" t="n">
        <v>-0.832634896700784</v>
      </c>
      <c r="L340" s="41" t="n">
        <v>173</v>
      </c>
      <c r="M340" s="33"/>
      <c r="N340" s="33"/>
    </row>
    <row r="341" customFormat="false" ht="11.25" hidden="false" customHeight="false" outlineLevel="0" collapsed="false">
      <c r="A341" s="35" t="s">
        <v>347</v>
      </c>
      <c r="B341" s="36"/>
      <c r="C341" s="36" t="s">
        <v>237</v>
      </c>
      <c r="D341" s="37" t="n">
        <v>6098</v>
      </c>
      <c r="E341" s="37" t="n">
        <v>5566</v>
      </c>
      <c r="F341" s="51" t="n">
        <v>8509</v>
      </c>
      <c r="G341" s="51" t="n">
        <v>8725</v>
      </c>
      <c r="H341" s="51" t="n">
        <v>7296.75</v>
      </c>
      <c r="I341" s="38" t="n">
        <v>1934.9888</v>
      </c>
      <c r="J341" s="52" t="n">
        <v>-5361.7612</v>
      </c>
      <c r="K341" s="40" t="n">
        <v>-0.734814979271594</v>
      </c>
      <c r="L341" s="41" t="n">
        <v>283</v>
      </c>
      <c r="M341" s="33"/>
      <c r="N341" s="33"/>
    </row>
    <row r="342" customFormat="false" ht="11.25" hidden="false" customHeight="false" outlineLevel="0" collapsed="false">
      <c r="A342" s="35" t="s">
        <v>348</v>
      </c>
      <c r="B342" s="36"/>
      <c r="C342" s="36" t="s">
        <v>237</v>
      </c>
      <c r="D342" s="37" t="n">
        <v>6066</v>
      </c>
      <c r="E342" s="37" t="n">
        <v>6972</v>
      </c>
      <c r="F342" s="51" t="n">
        <v>7654</v>
      </c>
      <c r="G342" s="51" t="n">
        <v>6003</v>
      </c>
      <c r="H342" s="51" t="n">
        <v>4643.5192</v>
      </c>
      <c r="I342" s="38" t="n">
        <v>1624.1147</v>
      </c>
      <c r="J342" s="52" t="n">
        <v>-3019.4045</v>
      </c>
      <c r="K342" s="40" t="n">
        <v>-0.650240554620728</v>
      </c>
      <c r="L342" s="41" t="n">
        <v>314</v>
      </c>
      <c r="M342" s="33"/>
      <c r="N342" s="33"/>
    </row>
    <row r="343" customFormat="false" ht="11.25" hidden="false" customHeight="false" outlineLevel="0" collapsed="false">
      <c r="A343" s="35" t="s">
        <v>349</v>
      </c>
      <c r="B343" s="36"/>
      <c r="C343" s="36" t="s">
        <v>237</v>
      </c>
      <c r="D343" s="37" t="n">
        <v>7100</v>
      </c>
      <c r="E343" s="37" t="n">
        <v>7677</v>
      </c>
      <c r="F343" s="51" t="n">
        <v>9005</v>
      </c>
      <c r="G343" s="51" t="n">
        <v>8135</v>
      </c>
      <c r="H343" s="51" t="n">
        <v>8651.1538</v>
      </c>
      <c r="I343" s="38" t="n">
        <v>2440.5819</v>
      </c>
      <c r="J343" s="52" t="n">
        <v>-6210.5719</v>
      </c>
      <c r="K343" s="40" t="n">
        <v>-0.717889433430255</v>
      </c>
      <c r="L343" s="41" t="n">
        <v>230</v>
      </c>
      <c r="M343" s="33"/>
      <c r="N343" s="33"/>
    </row>
    <row r="344" customFormat="false" ht="11.25" hidden="false" customHeight="false" outlineLevel="0" collapsed="false">
      <c r="A344" s="35" t="s">
        <v>350</v>
      </c>
      <c r="B344" s="36"/>
      <c r="C344" s="36" t="s">
        <v>237</v>
      </c>
      <c r="D344" s="37" t="n">
        <v>25555</v>
      </c>
      <c r="E344" s="37" t="n">
        <v>26858</v>
      </c>
      <c r="F344" s="51" t="n">
        <v>33326</v>
      </c>
      <c r="G344" s="51" t="n">
        <v>30605</v>
      </c>
      <c r="H344" s="51" t="n">
        <v>29278.3077</v>
      </c>
      <c r="I344" s="38" t="n">
        <v>8374.4619</v>
      </c>
      <c r="J344" s="52" t="n">
        <v>-20903.8458</v>
      </c>
      <c r="K344" s="40" t="n">
        <v>-0.713970425278371</v>
      </c>
      <c r="L344" s="41" t="n">
        <v>44</v>
      </c>
      <c r="M344" s="33"/>
      <c r="N344" s="33"/>
    </row>
    <row r="345" customFormat="false" ht="11.25" hidden="false" customHeight="false" outlineLevel="0" collapsed="false">
      <c r="A345" s="35" t="s">
        <v>351</v>
      </c>
      <c r="B345" s="36"/>
      <c r="C345" s="36" t="s">
        <v>237</v>
      </c>
      <c r="D345" s="37" t="n">
        <v>15934</v>
      </c>
      <c r="E345" s="37" t="n">
        <v>16329</v>
      </c>
      <c r="F345" s="51" t="n">
        <v>16643</v>
      </c>
      <c r="G345" s="51" t="n">
        <v>16649</v>
      </c>
      <c r="H345" s="51" t="n">
        <v>16679.6154</v>
      </c>
      <c r="I345" s="38" t="n">
        <v>3070.3415</v>
      </c>
      <c r="J345" s="52" t="n">
        <v>-13609.2739</v>
      </c>
      <c r="K345" s="40" t="n">
        <v>-0.815922524208802</v>
      </c>
      <c r="L345" s="41" t="n">
        <v>182</v>
      </c>
      <c r="M345" s="33"/>
      <c r="N345" s="33"/>
    </row>
    <row r="346" customFormat="false" ht="11.25" hidden="false" customHeight="false" outlineLevel="0" collapsed="false">
      <c r="A346" s="35" t="s">
        <v>352</v>
      </c>
      <c r="B346" s="36"/>
      <c r="C346" s="36" t="s">
        <v>237</v>
      </c>
      <c r="D346" s="37" t="n">
        <v>9150</v>
      </c>
      <c r="E346" s="37" t="n">
        <v>8974</v>
      </c>
      <c r="F346" s="51" t="n">
        <v>9190</v>
      </c>
      <c r="G346" s="51" t="n">
        <v>9871</v>
      </c>
      <c r="H346" s="51" t="n">
        <v>12372.827</v>
      </c>
      <c r="I346" s="38" t="n">
        <v>3764.653</v>
      </c>
      <c r="J346" s="52" t="n">
        <v>-8608.174</v>
      </c>
      <c r="K346" s="40" t="n">
        <v>-0.695732187963187</v>
      </c>
      <c r="L346" s="41" t="n">
        <v>142</v>
      </c>
      <c r="M346" s="33"/>
      <c r="N346" s="33"/>
    </row>
    <row r="347" customFormat="false" ht="11.25" hidden="false" customHeight="false" outlineLevel="0" collapsed="false">
      <c r="A347" s="35" t="s">
        <v>353</v>
      </c>
      <c r="B347" s="36"/>
      <c r="C347" s="36" t="s">
        <v>237</v>
      </c>
      <c r="D347" s="37" t="n">
        <v>253004</v>
      </c>
      <c r="E347" s="37" t="n">
        <v>234830</v>
      </c>
      <c r="F347" s="51" t="n">
        <v>239225</v>
      </c>
      <c r="G347" s="51" t="n">
        <v>240645</v>
      </c>
      <c r="H347" s="51" t="n">
        <v>234114.3269</v>
      </c>
      <c r="I347" s="38" t="n">
        <v>55577.1578</v>
      </c>
      <c r="J347" s="52" t="n">
        <v>-178537.1691</v>
      </c>
      <c r="K347" s="40" t="n">
        <v>-0.762606763388132</v>
      </c>
      <c r="L347" s="41" t="n">
        <v>1</v>
      </c>
      <c r="M347" s="33"/>
      <c r="N347" s="33"/>
    </row>
    <row r="348" customFormat="false" ht="11.25" hidden="false" customHeight="false" outlineLevel="0" collapsed="false">
      <c r="A348" s="35" t="s">
        <v>354</v>
      </c>
      <c r="B348" s="36"/>
      <c r="C348" s="36" t="s">
        <v>237</v>
      </c>
      <c r="D348" s="37" t="n">
        <v>13262</v>
      </c>
      <c r="E348" s="37" t="n">
        <v>13671</v>
      </c>
      <c r="F348" s="51" t="n">
        <v>6268</v>
      </c>
      <c r="G348" s="51" t="n">
        <v>6662</v>
      </c>
      <c r="H348" s="51" t="n">
        <v>11910.75</v>
      </c>
      <c r="I348" s="38" t="n">
        <v>5544.1556</v>
      </c>
      <c r="J348" s="52" t="n">
        <v>-6366.5944</v>
      </c>
      <c r="K348" s="40" t="n">
        <v>-0.534525063493063</v>
      </c>
      <c r="L348" s="41" t="n">
        <v>82</v>
      </c>
      <c r="M348" s="33"/>
      <c r="N348" s="33"/>
    </row>
    <row r="349" customFormat="false" ht="11.25" hidden="false" customHeight="false" outlineLevel="0" collapsed="false">
      <c r="A349" s="35" t="s">
        <v>355</v>
      </c>
      <c r="B349" s="36"/>
      <c r="C349" s="36" t="s">
        <v>237</v>
      </c>
      <c r="D349" s="37" t="n">
        <v>12913</v>
      </c>
      <c r="E349" s="37" t="n">
        <v>8953</v>
      </c>
      <c r="F349" s="51" t="n">
        <v>9579</v>
      </c>
      <c r="G349" s="51" t="n">
        <v>11423</v>
      </c>
      <c r="H349" s="51" t="n">
        <v>11694.3846</v>
      </c>
      <c r="I349" s="38" t="n">
        <v>4673.1772</v>
      </c>
      <c r="J349" s="52" t="n">
        <v>-7021.2074</v>
      </c>
      <c r="K349" s="40" t="n">
        <v>-0.600391353641644</v>
      </c>
      <c r="L349" s="41" t="n">
        <v>108</v>
      </c>
      <c r="M349" s="33"/>
      <c r="N349" s="33"/>
    </row>
    <row r="350" customFormat="false" ht="11.25" hidden="false" customHeight="false" outlineLevel="0" collapsed="false">
      <c r="A350" s="54" t="s">
        <v>356</v>
      </c>
      <c r="B350" s="36"/>
      <c r="C350" s="57" t="s">
        <v>237</v>
      </c>
      <c r="D350" s="58" t="n">
        <v>60441</v>
      </c>
      <c r="E350" s="58" t="n">
        <v>56440</v>
      </c>
      <c r="F350" s="59" t="n">
        <v>59543</v>
      </c>
      <c r="G350" s="59" t="n">
        <v>57400</v>
      </c>
      <c r="H350" s="59" t="n">
        <v>62904.7884</v>
      </c>
      <c r="I350" s="60" t="n">
        <v>12304.4508</v>
      </c>
      <c r="J350" s="61" t="n">
        <v>-50600.3376</v>
      </c>
      <c r="K350" s="62" t="n">
        <v>-0.804395641206862</v>
      </c>
      <c r="L350" s="63" t="n">
        <v>20</v>
      </c>
      <c r="M350" s="33"/>
      <c r="N350" s="33"/>
    </row>
    <row r="351" customFormat="false" ht="11.25" hidden="false" customHeight="false" outlineLevel="0" collapsed="false">
      <c r="A351" s="42" t="s">
        <v>357</v>
      </c>
      <c r="B351" s="43" t="n">
        <v>49</v>
      </c>
      <c r="C351" s="43" t="s">
        <v>237</v>
      </c>
      <c r="D351" s="44" t="n">
        <v>0</v>
      </c>
      <c r="E351" s="44" t="n">
        <v>0</v>
      </c>
      <c r="F351" s="44" t="n">
        <v>0</v>
      </c>
      <c r="G351" s="44" t="n">
        <v>6274</v>
      </c>
      <c r="H351" s="44" t="n">
        <v>12688.2116</v>
      </c>
      <c r="I351" s="45" t="n">
        <v>3111.5162</v>
      </c>
      <c r="J351" s="46" t="n">
        <v>-9576.6954</v>
      </c>
      <c r="K351" s="47" t="n">
        <v>-0.754771097922106</v>
      </c>
      <c r="L351" s="48" t="n">
        <v>181</v>
      </c>
      <c r="M351" s="33"/>
      <c r="N351" s="33"/>
    </row>
    <row r="352" s="22" customFormat="true" ht="12.75" hidden="false" customHeight="false" outlineLevel="0" collapsed="false">
      <c r="A352" s="16" t="s">
        <v>358</v>
      </c>
      <c r="B352" s="64"/>
      <c r="C352" s="18"/>
      <c r="D352" s="65"/>
      <c r="E352" s="65"/>
      <c r="F352" s="65"/>
      <c r="G352" s="65"/>
      <c r="H352" s="65"/>
      <c r="I352" s="65"/>
      <c r="J352" s="66"/>
      <c r="K352" s="65"/>
      <c r="L352" s="67"/>
      <c r="M352" s="15"/>
    </row>
    <row r="353" customFormat="false" ht="11.25" hidden="false" customHeight="false" outlineLevel="0" collapsed="false">
      <c r="A353" s="23" t="s">
        <v>359</v>
      </c>
      <c r="B353" s="25"/>
      <c r="C353" s="25" t="s">
        <v>360</v>
      </c>
      <c r="D353" s="26" t="n">
        <v>26056</v>
      </c>
      <c r="E353" s="26" t="n">
        <v>24283</v>
      </c>
      <c r="F353" s="49" t="n">
        <v>25432</v>
      </c>
      <c r="G353" s="49" t="n">
        <v>23972</v>
      </c>
      <c r="H353" s="49" t="n">
        <v>24170.5577</v>
      </c>
      <c r="I353" s="68" t="n">
        <v>9047.2514</v>
      </c>
      <c r="J353" s="50" t="n">
        <v>-15123.3063</v>
      </c>
      <c r="K353" s="69" t="n">
        <v>-0.625691243359271</v>
      </c>
      <c r="L353" s="31" t="n">
        <v>35</v>
      </c>
      <c r="M353" s="33"/>
      <c r="N353" s="33"/>
    </row>
    <row r="354" customFormat="false" ht="11.25" hidden="false" customHeight="false" outlineLevel="0" collapsed="false">
      <c r="A354" s="35" t="s">
        <v>361</v>
      </c>
      <c r="B354" s="36" t="n">
        <v>49</v>
      </c>
      <c r="C354" s="36" t="s">
        <v>360</v>
      </c>
      <c r="D354" s="37" t="n">
        <v>1014</v>
      </c>
      <c r="E354" s="37" t="n">
        <v>1232</v>
      </c>
      <c r="F354" s="51" t="n">
        <v>1425</v>
      </c>
      <c r="G354" s="51" t="n">
        <v>1470</v>
      </c>
      <c r="H354" s="51" t="n">
        <v>1327.6346</v>
      </c>
      <c r="I354" s="38" t="n">
        <v>664.3605</v>
      </c>
      <c r="J354" s="52" t="n">
        <v>-663.2741</v>
      </c>
      <c r="K354" s="40" t="n">
        <v>-0.499590851277904</v>
      </c>
      <c r="L354" s="41" t="n">
        <v>407</v>
      </c>
      <c r="M354" s="33"/>
      <c r="N354" s="33"/>
    </row>
    <row r="355" customFormat="false" ht="11.25" hidden="false" customHeight="false" outlineLevel="0" collapsed="false">
      <c r="A355" s="35" t="s">
        <v>362</v>
      </c>
      <c r="B355" s="36" t="n">
        <v>50</v>
      </c>
      <c r="C355" s="36" t="s">
        <v>360</v>
      </c>
      <c r="D355" s="37" t="n">
        <v>2774</v>
      </c>
      <c r="E355" s="37" t="n">
        <v>2686</v>
      </c>
      <c r="F355" s="51" t="n">
        <v>1123</v>
      </c>
      <c r="G355" s="51" t="n">
        <v>951</v>
      </c>
      <c r="H355" s="51" t="n">
        <v>1488.6923</v>
      </c>
      <c r="I355" s="38" t="n">
        <v>997.4319</v>
      </c>
      <c r="J355" s="52" t="n">
        <v>-491.2604</v>
      </c>
      <c r="K355" s="40" t="n">
        <v>-0.329994586524025</v>
      </c>
      <c r="L355" s="41" t="n">
        <v>384</v>
      </c>
      <c r="M355" s="33"/>
      <c r="N355" s="33"/>
    </row>
    <row r="356" customFormat="false" ht="11.25" hidden="false" customHeight="false" outlineLevel="0" collapsed="false">
      <c r="A356" s="35" t="s">
        <v>363</v>
      </c>
      <c r="B356" s="36"/>
      <c r="C356" s="36" t="s">
        <v>360</v>
      </c>
      <c r="D356" s="37" t="n">
        <v>15536</v>
      </c>
      <c r="E356" s="37" t="n">
        <v>15324</v>
      </c>
      <c r="F356" s="51" t="n">
        <v>15140</v>
      </c>
      <c r="G356" s="51" t="n">
        <v>14376</v>
      </c>
      <c r="H356" s="51" t="n">
        <v>17825.9039</v>
      </c>
      <c r="I356" s="38" t="n">
        <v>5791.7212</v>
      </c>
      <c r="J356" s="52" t="n">
        <v>-12034.1827</v>
      </c>
      <c r="K356" s="40" t="n">
        <v>-0.675095230374264</v>
      </c>
      <c r="L356" s="41" t="n">
        <v>76</v>
      </c>
      <c r="M356" s="33"/>
      <c r="N356" s="33"/>
    </row>
    <row r="357" customFormat="false" ht="11.25" hidden="false" customHeight="false" outlineLevel="0" collapsed="false">
      <c r="A357" s="35" t="s">
        <v>364</v>
      </c>
      <c r="B357" s="36" t="n">
        <v>51</v>
      </c>
      <c r="C357" s="36" t="s">
        <v>360</v>
      </c>
      <c r="D357" s="37" t="n">
        <v>1303</v>
      </c>
      <c r="E357" s="37" t="n">
        <v>1192</v>
      </c>
      <c r="F357" s="51" t="n">
        <v>1754</v>
      </c>
      <c r="G357" s="51" t="n">
        <v>1872</v>
      </c>
      <c r="H357" s="51" t="n">
        <v>1704.8077</v>
      </c>
      <c r="I357" s="38" t="n">
        <v>926.4097</v>
      </c>
      <c r="J357" s="52" t="n">
        <v>-778.398</v>
      </c>
      <c r="K357" s="40" t="n">
        <v>-0.45658991333744</v>
      </c>
      <c r="L357" s="41" t="n">
        <v>389</v>
      </c>
      <c r="M357" s="33"/>
      <c r="N357" s="33"/>
    </row>
    <row r="358" customFormat="false" ht="11.25" hidden="false" customHeight="false" outlineLevel="0" collapsed="false">
      <c r="A358" s="35" t="s">
        <v>365</v>
      </c>
      <c r="B358" s="36" t="n">
        <v>52</v>
      </c>
      <c r="C358" s="36" t="s">
        <v>360</v>
      </c>
      <c r="D358" s="37" t="n">
        <v>2630</v>
      </c>
      <c r="E358" s="37" t="n">
        <v>2566</v>
      </c>
      <c r="F358" s="51" t="n">
        <v>2296</v>
      </c>
      <c r="G358" s="51" t="n">
        <v>1523</v>
      </c>
      <c r="H358" s="51" t="n">
        <v>950.3462</v>
      </c>
      <c r="I358" s="38" t="n">
        <v>825.4128</v>
      </c>
      <c r="J358" s="52" t="n">
        <v>-124.9334</v>
      </c>
      <c r="K358" s="40" t="n">
        <v>-0.13146093497296</v>
      </c>
      <c r="L358" s="41" t="n">
        <v>401</v>
      </c>
      <c r="M358" s="33"/>
      <c r="N358" s="33"/>
    </row>
    <row r="359" customFormat="false" ht="11.25" hidden="false" customHeight="false" outlineLevel="0" collapsed="false">
      <c r="A359" s="35" t="s">
        <v>366</v>
      </c>
      <c r="B359" s="36" t="n">
        <v>53</v>
      </c>
      <c r="C359" s="36" t="s">
        <v>360</v>
      </c>
      <c r="D359" s="37" t="n">
        <v>2973</v>
      </c>
      <c r="E359" s="37" t="n">
        <v>2872</v>
      </c>
      <c r="F359" s="51" t="n">
        <v>858</v>
      </c>
      <c r="G359" s="51" t="n">
        <v>849</v>
      </c>
      <c r="H359" s="51" t="n">
        <v>1461.5577</v>
      </c>
      <c r="I359" s="38" t="n">
        <v>860.6967</v>
      </c>
      <c r="J359" s="52" t="n">
        <v>-600.861</v>
      </c>
      <c r="K359" s="40" t="n">
        <v>-0.411110009546664</v>
      </c>
      <c r="L359" s="41" t="n">
        <v>397</v>
      </c>
      <c r="M359" s="33"/>
      <c r="N359" s="33"/>
    </row>
    <row r="360" customFormat="false" ht="11.25" hidden="false" customHeight="false" outlineLevel="0" collapsed="false">
      <c r="A360" s="35" t="s">
        <v>367</v>
      </c>
      <c r="B360" s="36"/>
      <c r="C360" s="36" t="s">
        <v>360</v>
      </c>
      <c r="D360" s="37" t="n">
        <v>9757</v>
      </c>
      <c r="E360" s="37" t="n">
        <v>8924</v>
      </c>
      <c r="F360" s="51" t="n">
        <v>7789</v>
      </c>
      <c r="G360" s="51" t="n">
        <v>7944</v>
      </c>
      <c r="H360" s="51" t="n">
        <v>7844.6923</v>
      </c>
      <c r="I360" s="38" t="n">
        <v>2900.4479</v>
      </c>
      <c r="J360" s="52" t="n">
        <v>-4944.2444</v>
      </c>
      <c r="K360" s="40" t="n">
        <v>-0.630266199223646</v>
      </c>
      <c r="L360" s="41" t="n">
        <v>188</v>
      </c>
      <c r="M360" s="33"/>
      <c r="N360" s="33"/>
    </row>
    <row r="361" customFormat="false" ht="11.25" hidden="false" customHeight="false" outlineLevel="0" collapsed="false">
      <c r="A361" s="35" t="s">
        <v>368</v>
      </c>
      <c r="B361" s="36"/>
      <c r="C361" s="36" t="s">
        <v>360</v>
      </c>
      <c r="D361" s="37" t="n">
        <v>2488</v>
      </c>
      <c r="E361" s="37" t="n">
        <v>2528</v>
      </c>
      <c r="F361" s="51" t="n">
        <v>2252</v>
      </c>
      <c r="G361" s="51" t="n">
        <v>1850</v>
      </c>
      <c r="H361" s="51" t="n">
        <v>2021.3654</v>
      </c>
      <c r="I361" s="38" t="n">
        <v>623.9973</v>
      </c>
      <c r="J361" s="52" t="n">
        <v>-1397.3681</v>
      </c>
      <c r="K361" s="40" t="n">
        <v>-0.691299109008198</v>
      </c>
      <c r="L361" s="41" t="n">
        <v>409</v>
      </c>
      <c r="M361" s="33"/>
      <c r="N361" s="33"/>
    </row>
    <row r="362" customFormat="false" ht="11.25" hidden="false" customHeight="false" outlineLevel="0" collapsed="false">
      <c r="A362" s="35" t="s">
        <v>369</v>
      </c>
      <c r="B362" s="36"/>
      <c r="C362" s="36" t="s">
        <v>360</v>
      </c>
      <c r="D362" s="37" t="n">
        <v>8754</v>
      </c>
      <c r="E362" s="37" t="n">
        <v>9460</v>
      </c>
      <c r="F362" s="51" t="n">
        <v>10350</v>
      </c>
      <c r="G362" s="51" t="n">
        <v>10606</v>
      </c>
      <c r="H362" s="51" t="n">
        <v>12300.5193</v>
      </c>
      <c r="I362" s="38" t="n">
        <v>3704.4946</v>
      </c>
      <c r="J362" s="52" t="n">
        <v>-8596.0247</v>
      </c>
      <c r="K362" s="40" t="n">
        <v>-0.698834292305041</v>
      </c>
      <c r="L362" s="41" t="n">
        <v>150</v>
      </c>
      <c r="M362" s="33"/>
      <c r="N362" s="33"/>
    </row>
    <row r="363" customFormat="false" ht="11.25" hidden="false" customHeight="false" outlineLevel="0" collapsed="false">
      <c r="A363" s="35" t="s">
        <v>370</v>
      </c>
      <c r="B363" s="36" t="n">
        <v>54</v>
      </c>
      <c r="C363" s="36" t="s">
        <v>360</v>
      </c>
      <c r="D363" s="37" t="n">
        <v>18131</v>
      </c>
      <c r="E363" s="37" t="n">
        <v>17197</v>
      </c>
      <c r="F363" s="51" t="n">
        <v>10161</v>
      </c>
      <c r="G363" s="51" t="n">
        <v>4773</v>
      </c>
      <c r="H363" s="51" t="n">
        <v>12171.3077</v>
      </c>
      <c r="I363" s="38" t="n">
        <v>4828.3578</v>
      </c>
      <c r="J363" s="52" t="n">
        <v>-7342.9499</v>
      </c>
      <c r="K363" s="40" t="n">
        <v>-0.603299997090699</v>
      </c>
      <c r="L363" s="41" t="n">
        <v>105</v>
      </c>
      <c r="M363" s="33"/>
      <c r="N363" s="33"/>
    </row>
    <row r="364" customFormat="false" ht="11.25" hidden="false" customHeight="false" outlineLevel="0" collapsed="false">
      <c r="A364" s="35" t="s">
        <v>371</v>
      </c>
      <c r="B364" s="36"/>
      <c r="C364" s="36" t="s">
        <v>360</v>
      </c>
      <c r="D364" s="37" t="n">
        <v>4690</v>
      </c>
      <c r="E364" s="37" t="n">
        <v>4650</v>
      </c>
      <c r="F364" s="51" t="n">
        <v>4682</v>
      </c>
      <c r="G364" s="51" t="n">
        <v>4223</v>
      </c>
      <c r="H364" s="51" t="n">
        <v>4066.7308</v>
      </c>
      <c r="I364" s="38" t="n">
        <v>2613.1146</v>
      </c>
      <c r="J364" s="52" t="n">
        <v>-1453.6162</v>
      </c>
      <c r="K364" s="40" t="n">
        <v>-0.357440969537497</v>
      </c>
      <c r="L364" s="41" t="n">
        <v>214</v>
      </c>
      <c r="M364" s="33"/>
      <c r="N364" s="33"/>
    </row>
    <row r="365" customFormat="false" ht="11.25" hidden="false" customHeight="false" outlineLevel="0" collapsed="false">
      <c r="A365" s="35" t="s">
        <v>372</v>
      </c>
      <c r="B365" s="36" t="n">
        <v>55</v>
      </c>
      <c r="C365" s="36" t="s">
        <v>360</v>
      </c>
      <c r="D365" s="37" t="n">
        <v>9180</v>
      </c>
      <c r="E365" s="37" t="n">
        <v>8650</v>
      </c>
      <c r="F365" s="51" t="n">
        <v>5084</v>
      </c>
      <c r="G365" s="51" t="n">
        <v>2811</v>
      </c>
      <c r="H365" s="51" t="n">
        <v>4540.5769</v>
      </c>
      <c r="I365" s="38" t="n">
        <v>2311.0027</v>
      </c>
      <c r="J365" s="52" t="n">
        <v>-2229.5742</v>
      </c>
      <c r="K365" s="40" t="n">
        <v>-0.491033242934395</v>
      </c>
      <c r="L365" s="41" t="n">
        <v>238</v>
      </c>
      <c r="M365" s="33"/>
      <c r="N365" s="33"/>
    </row>
    <row r="366" customFormat="false" ht="11.25" hidden="false" customHeight="false" outlineLevel="0" collapsed="false">
      <c r="A366" s="35" t="s">
        <v>373</v>
      </c>
      <c r="B366" s="36"/>
      <c r="C366" s="36" t="s">
        <v>360</v>
      </c>
      <c r="D366" s="37" t="n">
        <v>2499</v>
      </c>
      <c r="E366" s="37" t="n">
        <v>2545</v>
      </c>
      <c r="F366" s="51" t="n">
        <v>2705</v>
      </c>
      <c r="G366" s="51" t="n">
        <v>3615</v>
      </c>
      <c r="H366" s="51" t="n">
        <v>3378.1923</v>
      </c>
      <c r="I366" s="38" t="n">
        <v>1286.2458</v>
      </c>
      <c r="J366" s="52" t="n">
        <v>-2091.9465</v>
      </c>
      <c r="K366" s="40" t="n">
        <v>-0.619250271809571</v>
      </c>
      <c r="L366" s="41" t="n">
        <v>350</v>
      </c>
      <c r="M366" s="33"/>
      <c r="N366" s="33"/>
    </row>
    <row r="367" customFormat="false" ht="11.25" hidden="false" customHeight="false" outlineLevel="0" collapsed="false">
      <c r="A367" s="35" t="s">
        <v>374</v>
      </c>
      <c r="B367" s="36" t="n">
        <v>56</v>
      </c>
      <c r="C367" s="36" t="s">
        <v>360</v>
      </c>
      <c r="D367" s="37" t="n">
        <v>3813</v>
      </c>
      <c r="E367" s="37" t="n">
        <v>3631</v>
      </c>
      <c r="F367" s="51" t="n">
        <v>2733</v>
      </c>
      <c r="G367" s="51" t="n">
        <v>1218</v>
      </c>
      <c r="H367" s="51" t="n">
        <v>1992.1731</v>
      </c>
      <c r="I367" s="38" t="n">
        <v>1045.3742</v>
      </c>
      <c r="J367" s="52" t="n">
        <v>-946.7989</v>
      </c>
      <c r="K367" s="40" t="n">
        <v>-0.475259353717807</v>
      </c>
      <c r="L367" s="41" t="n">
        <v>378</v>
      </c>
      <c r="M367" s="33"/>
      <c r="N367" s="33"/>
    </row>
    <row r="368" customFormat="false" ht="11.25" hidden="false" customHeight="false" outlineLevel="0" collapsed="false">
      <c r="A368" s="35" t="s">
        <v>375</v>
      </c>
      <c r="B368" s="36"/>
      <c r="C368" s="36" t="s">
        <v>360</v>
      </c>
      <c r="D368" s="37" t="n">
        <v>11090</v>
      </c>
      <c r="E368" s="37" t="n">
        <v>10421</v>
      </c>
      <c r="F368" s="51" t="n">
        <v>10309</v>
      </c>
      <c r="G368" s="51" t="n">
        <v>9434</v>
      </c>
      <c r="H368" s="51" t="n">
        <v>9550.3846</v>
      </c>
      <c r="I368" s="38" t="n">
        <v>3378.7268</v>
      </c>
      <c r="J368" s="52" t="n">
        <v>-6171.6578</v>
      </c>
      <c r="K368" s="40" t="n">
        <v>-0.646220865283268</v>
      </c>
      <c r="L368" s="41" t="n">
        <v>170</v>
      </c>
      <c r="M368" s="33"/>
      <c r="N368" s="33"/>
    </row>
    <row r="369" customFormat="false" ht="11.25" hidden="false" customHeight="false" outlineLevel="0" collapsed="false">
      <c r="A369" s="35" t="s">
        <v>376</v>
      </c>
      <c r="B369" s="36"/>
      <c r="C369" s="36" t="s">
        <v>360</v>
      </c>
      <c r="D369" s="37" t="n">
        <v>10187</v>
      </c>
      <c r="E369" s="37" t="n">
        <v>9461</v>
      </c>
      <c r="F369" s="51" t="n">
        <v>8857</v>
      </c>
      <c r="G369" s="51" t="n">
        <v>8893</v>
      </c>
      <c r="H369" s="51" t="n">
        <v>8006.8847</v>
      </c>
      <c r="I369" s="38" t="n">
        <v>2874.6284</v>
      </c>
      <c r="J369" s="52" t="n">
        <v>-5132.2563</v>
      </c>
      <c r="K369" s="40" t="n">
        <v>-0.640980417764727</v>
      </c>
      <c r="L369" s="41" t="n">
        <v>193</v>
      </c>
      <c r="M369" s="33"/>
      <c r="N369" s="33"/>
    </row>
    <row r="370" customFormat="false" ht="11.25" hidden="false" customHeight="false" outlineLevel="0" collapsed="false">
      <c r="A370" s="35" t="s">
        <v>377</v>
      </c>
      <c r="B370" s="36"/>
      <c r="C370" s="36" t="s">
        <v>360</v>
      </c>
      <c r="D370" s="37" t="n">
        <v>16827</v>
      </c>
      <c r="E370" s="37" t="n">
        <v>16110</v>
      </c>
      <c r="F370" s="51" t="n">
        <v>15447</v>
      </c>
      <c r="G370" s="51" t="n">
        <v>14549</v>
      </c>
      <c r="H370" s="51" t="n">
        <v>14372.1539</v>
      </c>
      <c r="I370" s="38" t="n">
        <v>4834.9122</v>
      </c>
      <c r="J370" s="52" t="n">
        <v>-9537.2417</v>
      </c>
      <c r="K370" s="40" t="n">
        <v>-0.663591676401406</v>
      </c>
      <c r="L370" s="41" t="n">
        <v>102</v>
      </c>
      <c r="M370" s="33"/>
      <c r="N370" s="33"/>
    </row>
    <row r="371" customFormat="false" ht="11.25" hidden="false" customHeight="false" outlineLevel="0" collapsed="false">
      <c r="A371" s="35" t="s">
        <v>378</v>
      </c>
      <c r="B371" s="36"/>
      <c r="C371" s="36" t="s">
        <v>360</v>
      </c>
      <c r="D371" s="37" t="n">
        <v>7725</v>
      </c>
      <c r="E371" s="37" t="n">
        <v>7252</v>
      </c>
      <c r="F371" s="51" t="n">
        <v>6885</v>
      </c>
      <c r="G371" s="51" t="n">
        <v>6524</v>
      </c>
      <c r="H371" s="51" t="n">
        <v>6577.5385</v>
      </c>
      <c r="I371" s="38" t="n">
        <v>2315.3825</v>
      </c>
      <c r="J371" s="52" t="n">
        <v>-4262.156</v>
      </c>
      <c r="K371" s="40" t="n">
        <v>-0.647986477008078</v>
      </c>
      <c r="L371" s="41" t="n">
        <v>237</v>
      </c>
      <c r="M371" s="33"/>
      <c r="N371" s="33"/>
    </row>
    <row r="372" customFormat="false" ht="11.25" hidden="false" customHeight="false" outlineLevel="0" collapsed="false">
      <c r="A372" s="35" t="s">
        <v>379</v>
      </c>
      <c r="B372" s="36"/>
      <c r="C372" s="36" t="s">
        <v>360</v>
      </c>
      <c r="D372" s="37" t="n">
        <v>17915</v>
      </c>
      <c r="E372" s="37" t="n">
        <v>16777</v>
      </c>
      <c r="F372" s="51" t="n">
        <v>15512</v>
      </c>
      <c r="G372" s="51" t="n">
        <v>14831</v>
      </c>
      <c r="H372" s="51" t="n">
        <v>14521.8077</v>
      </c>
      <c r="I372" s="38" t="n">
        <v>5340.5655</v>
      </c>
      <c r="J372" s="52" t="n">
        <v>-9181.2422</v>
      </c>
      <c r="K372" s="40" t="n">
        <v>-0.63223824400319</v>
      </c>
      <c r="L372" s="41" t="n">
        <v>88</v>
      </c>
      <c r="M372" s="33"/>
      <c r="N372" s="33"/>
    </row>
    <row r="373" customFormat="false" ht="11.25" hidden="false" customHeight="false" outlineLevel="0" collapsed="false">
      <c r="A373" s="35" t="s">
        <v>380</v>
      </c>
      <c r="B373" s="36"/>
      <c r="C373" s="36" t="s">
        <v>360</v>
      </c>
      <c r="D373" s="37" t="n">
        <v>4289</v>
      </c>
      <c r="E373" s="37" t="n">
        <v>4144</v>
      </c>
      <c r="F373" s="51" t="n">
        <v>3661</v>
      </c>
      <c r="G373" s="51" t="n">
        <v>3890</v>
      </c>
      <c r="H373" s="51" t="n">
        <v>3571.4039</v>
      </c>
      <c r="I373" s="38" t="n">
        <v>1271.3361</v>
      </c>
      <c r="J373" s="52" t="n">
        <v>-2300.0678</v>
      </c>
      <c r="K373" s="40" t="n">
        <v>-0.644023432913875</v>
      </c>
      <c r="L373" s="41" t="n">
        <v>354</v>
      </c>
      <c r="M373" s="33"/>
      <c r="N373" s="33"/>
    </row>
    <row r="374" customFormat="false" ht="11.25" hidden="false" customHeight="false" outlineLevel="0" collapsed="false">
      <c r="A374" s="35" t="s">
        <v>381</v>
      </c>
      <c r="B374" s="36"/>
      <c r="C374" s="36" t="s">
        <v>360</v>
      </c>
      <c r="D374" s="37" t="n">
        <v>7778</v>
      </c>
      <c r="E374" s="37" t="n">
        <v>7163</v>
      </c>
      <c r="F374" s="51" t="n">
        <v>6692</v>
      </c>
      <c r="G374" s="51" t="n">
        <v>6615</v>
      </c>
      <c r="H374" s="51" t="n">
        <v>6996.7308</v>
      </c>
      <c r="I374" s="38" t="n">
        <v>2791.0328</v>
      </c>
      <c r="J374" s="52" t="n">
        <v>-4205.698</v>
      </c>
      <c r="K374" s="40" t="n">
        <v>-0.601094728412304</v>
      </c>
      <c r="L374" s="41" t="n">
        <v>200</v>
      </c>
      <c r="M374" s="33"/>
      <c r="N374" s="33"/>
    </row>
    <row r="375" customFormat="false" ht="11.25" hidden="false" customHeight="false" outlineLevel="0" collapsed="false">
      <c r="A375" s="35" t="s">
        <v>382</v>
      </c>
      <c r="B375" s="36"/>
      <c r="C375" s="36" t="s">
        <v>360</v>
      </c>
      <c r="D375" s="37" t="n">
        <v>6557</v>
      </c>
      <c r="E375" s="37" t="n">
        <v>6362</v>
      </c>
      <c r="F375" s="51" t="n">
        <v>6186</v>
      </c>
      <c r="G375" s="51" t="n">
        <v>5844</v>
      </c>
      <c r="H375" s="51" t="n">
        <v>6166.2885</v>
      </c>
      <c r="I375" s="38" t="n">
        <v>2031.388</v>
      </c>
      <c r="J375" s="52" t="n">
        <v>-4134.9005</v>
      </c>
      <c r="K375" s="40" t="n">
        <v>-0.670565527383287</v>
      </c>
      <c r="L375" s="41" t="n">
        <v>268</v>
      </c>
      <c r="M375" s="33"/>
      <c r="N375" s="33"/>
    </row>
    <row r="376" customFormat="false" ht="11.25" hidden="false" customHeight="false" outlineLevel="0" collapsed="false">
      <c r="A376" s="35" t="s">
        <v>383</v>
      </c>
      <c r="B376" s="36"/>
      <c r="C376" s="36" t="s">
        <v>360</v>
      </c>
      <c r="D376" s="37" t="n">
        <v>73373</v>
      </c>
      <c r="E376" s="37" t="n">
        <v>72305</v>
      </c>
      <c r="F376" s="51" t="n">
        <v>70841</v>
      </c>
      <c r="G376" s="51" t="n">
        <v>69953</v>
      </c>
      <c r="H376" s="51" t="n">
        <v>69584.25</v>
      </c>
      <c r="I376" s="38" t="n">
        <v>20556.1148</v>
      </c>
      <c r="J376" s="52" t="n">
        <v>-49028.1352</v>
      </c>
      <c r="K376" s="40" t="n">
        <v>-0.704586672989937</v>
      </c>
      <c r="L376" s="41" t="n">
        <v>9</v>
      </c>
      <c r="M376" s="33"/>
      <c r="N376" s="33"/>
    </row>
    <row r="377" customFormat="false" ht="11.25" hidden="false" customHeight="false" outlineLevel="0" collapsed="false">
      <c r="A377" s="35" t="s">
        <v>384</v>
      </c>
      <c r="B377" s="36"/>
      <c r="C377" s="36" t="s">
        <v>360</v>
      </c>
      <c r="D377" s="37" t="n">
        <v>3307</v>
      </c>
      <c r="E377" s="37" t="n">
        <v>2857</v>
      </c>
      <c r="F377" s="51" t="n">
        <v>2554</v>
      </c>
      <c r="G377" s="51" t="n">
        <v>2587</v>
      </c>
      <c r="H377" s="51" t="n">
        <v>2856.6731</v>
      </c>
      <c r="I377" s="38" t="n">
        <v>1079.4648</v>
      </c>
      <c r="J377" s="52" t="n">
        <v>-1777.2083</v>
      </c>
      <c r="K377" s="40" t="n">
        <v>-0.622125191713396</v>
      </c>
      <c r="L377" s="41" t="n">
        <v>374</v>
      </c>
      <c r="M377" s="33"/>
      <c r="N377" s="33"/>
    </row>
    <row r="378" customFormat="false" ht="11.25" hidden="false" customHeight="false" outlineLevel="0" collapsed="false">
      <c r="A378" s="35" t="s">
        <v>385</v>
      </c>
      <c r="B378" s="36"/>
      <c r="C378" s="36" t="s">
        <v>360</v>
      </c>
      <c r="D378" s="37" t="n">
        <v>4013</v>
      </c>
      <c r="E378" s="37" t="n">
        <v>3816</v>
      </c>
      <c r="F378" s="51" t="n">
        <v>2588</v>
      </c>
      <c r="G378" s="51" t="n">
        <v>1995</v>
      </c>
      <c r="H378" s="51" t="n">
        <v>2199.2692</v>
      </c>
      <c r="I378" s="38" t="n">
        <v>1412.0081</v>
      </c>
      <c r="J378" s="52" t="n">
        <v>-787.2611</v>
      </c>
      <c r="K378" s="40" t="n">
        <v>-0.357964863964812</v>
      </c>
      <c r="L378" s="41" t="n">
        <v>332</v>
      </c>
      <c r="M378" s="33"/>
      <c r="N378" s="33"/>
    </row>
    <row r="379" customFormat="false" ht="11.25" hidden="false" customHeight="false" outlineLevel="0" collapsed="false">
      <c r="A379" s="35" t="s">
        <v>386</v>
      </c>
      <c r="B379" s="36" t="n">
        <v>57</v>
      </c>
      <c r="C379" s="36" t="s">
        <v>360</v>
      </c>
      <c r="D379" s="37" t="n">
        <v>6203</v>
      </c>
      <c r="E379" s="37" t="n">
        <v>3405</v>
      </c>
      <c r="F379" s="51" t="n">
        <v>4101</v>
      </c>
      <c r="G379" s="51" t="n">
        <v>4285</v>
      </c>
      <c r="H379" s="51" t="n">
        <v>3842.6154</v>
      </c>
      <c r="I379" s="38" t="n">
        <v>1510.404</v>
      </c>
      <c r="J379" s="52" t="n">
        <v>-2332.2114</v>
      </c>
      <c r="K379" s="40" t="n">
        <v>-0.606933340245292</v>
      </c>
      <c r="L379" s="41" t="n">
        <v>324</v>
      </c>
      <c r="M379" s="33"/>
      <c r="N379" s="33"/>
    </row>
    <row r="380" customFormat="false" ht="11.25" hidden="false" customHeight="false" outlineLevel="0" collapsed="false">
      <c r="A380" s="35" t="s">
        <v>387</v>
      </c>
      <c r="B380" s="36"/>
      <c r="C380" s="36" t="s">
        <v>360</v>
      </c>
      <c r="D380" s="37" t="n">
        <v>20622</v>
      </c>
      <c r="E380" s="37" t="n">
        <v>19491</v>
      </c>
      <c r="F380" s="51" t="n">
        <v>20237</v>
      </c>
      <c r="G380" s="51" t="n">
        <v>18651</v>
      </c>
      <c r="H380" s="51" t="n">
        <v>19415.4039</v>
      </c>
      <c r="I380" s="38" t="n">
        <v>6278.4044</v>
      </c>
      <c r="J380" s="52" t="n">
        <v>-13136.9995</v>
      </c>
      <c r="K380" s="40" t="n">
        <v>-0.676627669847239</v>
      </c>
      <c r="L380" s="41" t="n">
        <v>67</v>
      </c>
      <c r="M380" s="33"/>
      <c r="N380" s="33"/>
    </row>
    <row r="381" customFormat="false" ht="11.25" hidden="false" customHeight="false" outlineLevel="0" collapsed="false">
      <c r="A381" s="35" t="s">
        <v>388</v>
      </c>
      <c r="B381" s="36"/>
      <c r="C381" s="36" t="s">
        <v>360</v>
      </c>
      <c r="D381" s="37" t="n">
        <v>4297</v>
      </c>
      <c r="E381" s="37" t="n">
        <v>4113</v>
      </c>
      <c r="F381" s="51" t="n">
        <v>2867</v>
      </c>
      <c r="G381" s="51" t="n">
        <v>2193</v>
      </c>
      <c r="H381" s="51" t="n">
        <v>2338.4808</v>
      </c>
      <c r="I381" s="38" t="n">
        <v>1493.6748</v>
      </c>
      <c r="J381" s="52" t="n">
        <v>-844.806</v>
      </c>
      <c r="K381" s="40" t="n">
        <v>-0.361262748019997</v>
      </c>
      <c r="L381" s="41" t="n">
        <v>326</v>
      </c>
      <c r="M381" s="33"/>
      <c r="N381" s="33"/>
    </row>
    <row r="382" customFormat="false" ht="11.25" hidden="false" customHeight="false" outlineLevel="0" collapsed="false">
      <c r="A382" s="35" t="s">
        <v>389</v>
      </c>
      <c r="B382" s="36" t="n">
        <v>58</v>
      </c>
      <c r="C382" s="36" t="s">
        <v>360</v>
      </c>
      <c r="D382" s="37" t="n">
        <v>2316</v>
      </c>
      <c r="E382" s="37" t="n">
        <v>2386</v>
      </c>
      <c r="F382" s="51" t="n">
        <v>2335</v>
      </c>
      <c r="G382" s="51" t="n">
        <v>2462</v>
      </c>
      <c r="H382" s="51" t="n">
        <v>2279.5769</v>
      </c>
      <c r="I382" s="38" t="n">
        <v>1051.2159</v>
      </c>
      <c r="J382" s="52" t="n">
        <v>-1228.361</v>
      </c>
      <c r="K382" s="40" t="n">
        <v>-0.538854819944877</v>
      </c>
      <c r="L382" s="41" t="n">
        <v>377</v>
      </c>
      <c r="M382" s="33"/>
      <c r="N382" s="33"/>
    </row>
    <row r="383" customFormat="false" ht="11.25" hidden="false" customHeight="false" outlineLevel="0" collapsed="false">
      <c r="A383" s="35" t="s">
        <v>390</v>
      </c>
      <c r="B383" s="36"/>
      <c r="C383" s="36" t="s">
        <v>360</v>
      </c>
      <c r="D383" s="37" t="n">
        <v>22079</v>
      </c>
      <c r="E383" s="37" t="n">
        <v>20866</v>
      </c>
      <c r="F383" s="51" t="n">
        <v>21543</v>
      </c>
      <c r="G383" s="51" t="n">
        <v>20287</v>
      </c>
      <c r="H383" s="51" t="n">
        <v>20209.7308</v>
      </c>
      <c r="I383" s="38" t="n">
        <v>7273.0437</v>
      </c>
      <c r="J383" s="52" t="n">
        <v>-12936.6871</v>
      </c>
      <c r="K383" s="40" t="n">
        <v>-0.640121693258774</v>
      </c>
      <c r="L383" s="41" t="n">
        <v>54</v>
      </c>
      <c r="M383" s="33"/>
      <c r="N383" s="33"/>
    </row>
    <row r="384" customFormat="false" ht="11.25" hidden="false" customHeight="false" outlineLevel="0" collapsed="false">
      <c r="A384" s="35" t="s">
        <v>391</v>
      </c>
      <c r="B384" s="36"/>
      <c r="C384" s="36" t="s">
        <v>360</v>
      </c>
      <c r="D384" s="37" t="n">
        <v>4297</v>
      </c>
      <c r="E384" s="37" t="n">
        <v>4211</v>
      </c>
      <c r="F384" s="51" t="n">
        <v>3884</v>
      </c>
      <c r="G384" s="51" t="n">
        <v>4521</v>
      </c>
      <c r="H384" s="51" t="n">
        <v>3528.7693</v>
      </c>
      <c r="I384" s="38" t="n">
        <v>461.03</v>
      </c>
      <c r="J384" s="52" t="n">
        <v>-3067.7393</v>
      </c>
      <c r="K384" s="40" t="n">
        <v>-0.869351051087415</v>
      </c>
      <c r="L384" s="41" t="n">
        <v>414</v>
      </c>
      <c r="M384" s="33"/>
      <c r="N384" s="33"/>
    </row>
    <row r="385" customFormat="false" ht="11.25" hidden="false" customHeight="false" outlineLevel="0" collapsed="false">
      <c r="A385" s="35" t="s">
        <v>392</v>
      </c>
      <c r="B385" s="36"/>
      <c r="C385" s="36" t="s">
        <v>360</v>
      </c>
      <c r="D385" s="37" t="n">
        <v>1185</v>
      </c>
      <c r="E385" s="37" t="n">
        <v>1016</v>
      </c>
      <c r="F385" s="51" t="n">
        <v>860</v>
      </c>
      <c r="G385" s="51" t="n">
        <v>764</v>
      </c>
      <c r="H385" s="51" t="n">
        <v>657.6346</v>
      </c>
      <c r="I385" s="38" t="n">
        <v>292.7486</v>
      </c>
      <c r="J385" s="52" t="n">
        <v>-364.886</v>
      </c>
      <c r="K385" s="40" t="n">
        <v>-0.554846110590897</v>
      </c>
      <c r="L385" s="41" t="n">
        <v>421</v>
      </c>
      <c r="M385" s="33"/>
      <c r="N385" s="33"/>
    </row>
    <row r="386" customFormat="false" ht="11.25" hidden="false" customHeight="false" outlineLevel="0" collapsed="false">
      <c r="A386" s="35" t="s">
        <v>393</v>
      </c>
      <c r="B386" s="36" t="n">
        <v>59</v>
      </c>
      <c r="C386" s="36" t="s">
        <v>360</v>
      </c>
      <c r="D386" s="37" t="n">
        <v>14410</v>
      </c>
      <c r="E386" s="37" t="n">
        <v>13659</v>
      </c>
      <c r="F386" s="51" t="n">
        <v>12273</v>
      </c>
      <c r="G386" s="51" t="n">
        <v>10175</v>
      </c>
      <c r="H386" s="51" t="n">
        <v>1905.2307</v>
      </c>
      <c r="I386" s="38" t="n">
        <v>2879.7159</v>
      </c>
      <c r="J386" s="52" t="n">
        <v>974.4852</v>
      </c>
      <c r="K386" s="40" t="n">
        <v>0.511478846105094</v>
      </c>
      <c r="L386" s="41" t="n">
        <v>191</v>
      </c>
      <c r="M386" s="33"/>
      <c r="N386" s="33"/>
    </row>
    <row r="387" customFormat="false" ht="11.25" hidden="false" customHeight="false" outlineLevel="0" collapsed="false">
      <c r="A387" s="35" t="s">
        <v>394</v>
      </c>
      <c r="B387" s="36"/>
      <c r="C387" s="36" t="s">
        <v>360</v>
      </c>
      <c r="D387" s="37" t="n">
        <v>19057</v>
      </c>
      <c r="E387" s="37" t="n">
        <v>18533</v>
      </c>
      <c r="F387" s="51" t="n">
        <v>14759</v>
      </c>
      <c r="G387" s="51" t="n">
        <v>10218</v>
      </c>
      <c r="H387" s="51" t="n">
        <v>13105.2885</v>
      </c>
      <c r="I387" s="38" t="n">
        <v>5454.1964</v>
      </c>
      <c r="J387" s="52" t="n">
        <v>-7651.0921</v>
      </c>
      <c r="K387" s="40" t="n">
        <v>-0.583817143743154</v>
      </c>
      <c r="L387" s="41" t="n">
        <v>85</v>
      </c>
      <c r="M387" s="33"/>
      <c r="N387" s="33"/>
    </row>
    <row r="388" customFormat="false" ht="11.25" hidden="false" customHeight="false" outlineLevel="0" collapsed="false">
      <c r="A388" s="35" t="s">
        <v>395</v>
      </c>
      <c r="B388" s="36"/>
      <c r="C388" s="36" t="s">
        <v>360</v>
      </c>
      <c r="D388" s="37" t="n">
        <v>374</v>
      </c>
      <c r="E388" s="37" t="n">
        <v>396</v>
      </c>
      <c r="F388" s="51" t="n">
        <v>462</v>
      </c>
      <c r="G388" s="51" t="n">
        <v>434</v>
      </c>
      <c r="H388" s="51" t="n">
        <v>441.9231</v>
      </c>
      <c r="I388" s="38" t="n">
        <v>103.1419</v>
      </c>
      <c r="J388" s="52" t="n">
        <v>-338.7812</v>
      </c>
      <c r="K388" s="40" t="n">
        <v>-0.766606678854307</v>
      </c>
      <c r="L388" s="41" t="n">
        <v>423</v>
      </c>
      <c r="M388" s="33"/>
      <c r="N388" s="33"/>
    </row>
    <row r="389" customFormat="false" ht="11.25" hidden="false" customHeight="false" outlineLevel="0" collapsed="false">
      <c r="A389" s="35" t="s">
        <v>396</v>
      </c>
      <c r="B389" s="36"/>
      <c r="C389" s="36" t="s">
        <v>360</v>
      </c>
      <c r="D389" s="37" t="n">
        <v>1753</v>
      </c>
      <c r="E389" s="37" t="n">
        <v>1806</v>
      </c>
      <c r="F389" s="51" t="n">
        <v>1699</v>
      </c>
      <c r="G389" s="51" t="n">
        <v>1600</v>
      </c>
      <c r="H389" s="51" t="n">
        <v>1433.9423</v>
      </c>
      <c r="I389" s="38" t="n">
        <v>705.2895</v>
      </c>
      <c r="J389" s="52" t="n">
        <v>-728.6528</v>
      </c>
      <c r="K389" s="40" t="n">
        <v>-0.508146527234743</v>
      </c>
      <c r="L389" s="41" t="n">
        <v>404</v>
      </c>
      <c r="M389" s="33"/>
      <c r="N389" s="33"/>
    </row>
    <row r="390" customFormat="false" ht="11.25" hidden="false" customHeight="false" outlineLevel="0" collapsed="false">
      <c r="A390" s="35" t="s">
        <v>397</v>
      </c>
      <c r="B390" s="36"/>
      <c r="C390" s="36" t="s">
        <v>360</v>
      </c>
      <c r="D390" s="37" t="n">
        <v>1056</v>
      </c>
      <c r="E390" s="37" t="n">
        <v>1037</v>
      </c>
      <c r="F390" s="51" t="n">
        <v>973</v>
      </c>
      <c r="G390" s="51" t="n">
        <v>900</v>
      </c>
      <c r="H390" s="51" t="n">
        <v>906.8654</v>
      </c>
      <c r="I390" s="38" t="n">
        <v>407.8061</v>
      </c>
      <c r="J390" s="52" t="n">
        <v>-499.0593</v>
      </c>
      <c r="K390" s="40" t="n">
        <v>-0.550312427842103</v>
      </c>
      <c r="L390" s="41" t="n">
        <v>417</v>
      </c>
      <c r="M390" s="33"/>
      <c r="N390" s="33"/>
    </row>
    <row r="391" customFormat="false" ht="11.25" hidden="false" customHeight="false" outlineLevel="0" collapsed="false">
      <c r="A391" s="35" t="s">
        <v>398</v>
      </c>
      <c r="B391" s="36"/>
      <c r="C391" s="36" t="s">
        <v>360</v>
      </c>
      <c r="D391" s="37" t="n">
        <v>698</v>
      </c>
      <c r="E391" s="37" t="n">
        <v>721</v>
      </c>
      <c r="F391" s="51" t="n">
        <v>709</v>
      </c>
      <c r="G391" s="51" t="n">
        <v>730</v>
      </c>
      <c r="H391" s="51" t="n">
        <v>681.9231</v>
      </c>
      <c r="I391" s="38" t="n">
        <v>299.0382</v>
      </c>
      <c r="J391" s="52" t="n">
        <v>-382.8849</v>
      </c>
      <c r="K391" s="40" t="n">
        <v>-0.561478119746933</v>
      </c>
      <c r="L391" s="41" t="n">
        <v>420</v>
      </c>
      <c r="M391" s="33"/>
      <c r="N391" s="33"/>
    </row>
    <row r="392" customFormat="false" ht="11.25" hidden="false" customHeight="false" outlineLevel="0" collapsed="false">
      <c r="A392" s="35" t="s">
        <v>399</v>
      </c>
      <c r="B392" s="36"/>
      <c r="C392" s="36" t="s">
        <v>360</v>
      </c>
      <c r="D392" s="37" t="n">
        <v>2977</v>
      </c>
      <c r="E392" s="37" t="n">
        <v>2810</v>
      </c>
      <c r="F392" s="51" t="n">
        <v>2468</v>
      </c>
      <c r="G392" s="51" t="n">
        <v>2141</v>
      </c>
      <c r="H392" s="51" t="n">
        <v>2030.2115</v>
      </c>
      <c r="I392" s="38" t="n">
        <v>856.3277</v>
      </c>
      <c r="J392" s="52" t="n">
        <v>-1173.8838</v>
      </c>
      <c r="K392" s="40" t="n">
        <v>-0.578207639942932</v>
      </c>
      <c r="L392" s="41" t="n">
        <v>398</v>
      </c>
      <c r="M392" s="33"/>
      <c r="N392" s="33"/>
    </row>
    <row r="393" customFormat="false" ht="11.25" hidden="false" customHeight="false" outlineLevel="0" collapsed="false">
      <c r="A393" s="35" t="s">
        <v>400</v>
      </c>
      <c r="B393" s="36"/>
      <c r="C393" s="36" t="s">
        <v>360</v>
      </c>
      <c r="D393" s="37" t="n">
        <v>3371</v>
      </c>
      <c r="E393" s="37" t="n">
        <v>3189</v>
      </c>
      <c r="F393" s="51" t="n">
        <v>3093</v>
      </c>
      <c r="G393" s="51" t="n">
        <v>2447</v>
      </c>
      <c r="H393" s="51" t="n">
        <v>2602.0962</v>
      </c>
      <c r="I393" s="38" t="n">
        <v>1002.0766</v>
      </c>
      <c r="J393" s="52" t="n">
        <v>-1600.0196</v>
      </c>
      <c r="K393" s="40" t="n">
        <v>-0.614896405444195</v>
      </c>
      <c r="L393" s="41" t="n">
        <v>382</v>
      </c>
      <c r="M393" s="33"/>
      <c r="N393" s="33"/>
    </row>
    <row r="394" customFormat="false" ht="11.25" hidden="false" customHeight="false" outlineLevel="0" collapsed="false">
      <c r="A394" s="35" t="s">
        <v>401</v>
      </c>
      <c r="B394" s="36"/>
      <c r="C394" s="36" t="s">
        <v>360</v>
      </c>
      <c r="D394" s="37" t="n">
        <v>1609</v>
      </c>
      <c r="E394" s="37" t="n">
        <v>1751</v>
      </c>
      <c r="F394" s="51" t="n">
        <v>2344</v>
      </c>
      <c r="G394" s="51" t="n">
        <v>1780</v>
      </c>
      <c r="H394" s="51" t="n">
        <v>1929.3846</v>
      </c>
      <c r="I394" s="38" t="n">
        <v>352.9727</v>
      </c>
      <c r="J394" s="52" t="n">
        <v>-1576.4119</v>
      </c>
      <c r="K394" s="40" t="n">
        <v>-0.817054256574868</v>
      </c>
      <c r="L394" s="41" t="n">
        <v>418</v>
      </c>
      <c r="M394" s="33"/>
      <c r="N394" s="33"/>
    </row>
    <row r="395" customFormat="false" ht="11.25" hidden="false" customHeight="false" outlineLevel="0" collapsed="false">
      <c r="A395" s="35" t="s">
        <v>402</v>
      </c>
      <c r="B395" s="36"/>
      <c r="C395" s="36" t="s">
        <v>360</v>
      </c>
      <c r="D395" s="37" t="n">
        <v>1025</v>
      </c>
      <c r="E395" s="37" t="n">
        <v>1023</v>
      </c>
      <c r="F395" s="51" t="n">
        <v>799</v>
      </c>
      <c r="G395" s="51" t="n">
        <v>566</v>
      </c>
      <c r="H395" s="51" t="n">
        <v>746.5</v>
      </c>
      <c r="I395" s="38" t="n">
        <v>172.9426</v>
      </c>
      <c r="J395" s="52" t="n">
        <v>-573.5574</v>
      </c>
      <c r="K395" s="40" t="n">
        <v>-0.768328734092431</v>
      </c>
      <c r="L395" s="41" t="n">
        <v>422</v>
      </c>
      <c r="M395" s="33"/>
      <c r="N395" s="33"/>
    </row>
    <row r="396" customFormat="false" ht="11.25" hidden="false" customHeight="false" outlineLevel="0" collapsed="false">
      <c r="A396" s="35" t="s">
        <v>403</v>
      </c>
      <c r="B396" s="36"/>
      <c r="C396" s="36" t="s">
        <v>360</v>
      </c>
      <c r="D396" s="37" t="n">
        <v>4354</v>
      </c>
      <c r="E396" s="37" t="n">
        <v>4126</v>
      </c>
      <c r="F396" s="51" t="n">
        <v>3718</v>
      </c>
      <c r="G396" s="51" t="n">
        <v>3893</v>
      </c>
      <c r="H396" s="51" t="n">
        <v>4325.0385</v>
      </c>
      <c r="I396" s="38" t="n">
        <v>1714.2157</v>
      </c>
      <c r="J396" s="52" t="n">
        <v>-2610.8228</v>
      </c>
      <c r="K396" s="40" t="n">
        <v>-0.603653077307867</v>
      </c>
      <c r="L396" s="41" t="n">
        <v>304</v>
      </c>
      <c r="M396" s="33"/>
      <c r="N396" s="33"/>
    </row>
    <row r="397" customFormat="false" ht="11.25" hidden="false" customHeight="false" outlineLevel="0" collapsed="false">
      <c r="A397" s="35" t="s">
        <v>404</v>
      </c>
      <c r="B397" s="36"/>
      <c r="C397" s="36" t="s">
        <v>360</v>
      </c>
      <c r="D397" s="37" t="n">
        <v>234</v>
      </c>
      <c r="E397" s="37" t="n">
        <v>210</v>
      </c>
      <c r="F397" s="51" t="n">
        <v>204</v>
      </c>
      <c r="G397" s="51" t="n">
        <v>178</v>
      </c>
      <c r="H397" s="51" t="n">
        <v>191.827</v>
      </c>
      <c r="I397" s="38" t="n">
        <v>97.9152</v>
      </c>
      <c r="J397" s="52" t="n">
        <v>-93.9118</v>
      </c>
      <c r="K397" s="40" t="n">
        <v>-0.489565076866135</v>
      </c>
      <c r="L397" s="41" t="n">
        <v>424</v>
      </c>
      <c r="M397" s="33"/>
      <c r="N397" s="33"/>
    </row>
    <row r="398" customFormat="false" ht="11.25" hidden="false" customHeight="false" outlineLevel="0" collapsed="false">
      <c r="A398" s="35" t="s">
        <v>405</v>
      </c>
      <c r="B398" s="36" t="n">
        <v>60</v>
      </c>
      <c r="C398" s="36" t="s">
        <v>360</v>
      </c>
      <c r="D398" s="37" t="n">
        <v>17142</v>
      </c>
      <c r="E398" s="37" t="n">
        <v>16276</v>
      </c>
      <c r="F398" s="51" t="n">
        <v>12922</v>
      </c>
      <c r="G398" s="51" t="n">
        <v>5190</v>
      </c>
      <c r="H398" s="51" t="n">
        <v>8026.4423</v>
      </c>
      <c r="I398" s="38" t="n">
        <v>3998.0328</v>
      </c>
      <c r="J398" s="52" t="n">
        <v>-4028.4095</v>
      </c>
      <c r="K398" s="40" t="n">
        <v>-0.501892289190193</v>
      </c>
      <c r="L398" s="41" t="n">
        <v>132</v>
      </c>
      <c r="M398" s="33"/>
      <c r="N398" s="33"/>
    </row>
    <row r="399" customFormat="false" ht="11.25" hidden="false" customHeight="false" outlineLevel="0" collapsed="false">
      <c r="A399" s="35" t="s">
        <v>406</v>
      </c>
      <c r="B399" s="36"/>
      <c r="C399" s="36" t="s">
        <v>360</v>
      </c>
      <c r="D399" s="37" t="n">
        <v>17591</v>
      </c>
      <c r="E399" s="37" t="n">
        <v>16026</v>
      </c>
      <c r="F399" s="51" t="n">
        <v>18322</v>
      </c>
      <c r="G399" s="51" t="n">
        <v>20649</v>
      </c>
      <c r="H399" s="51" t="n">
        <v>19073.6923</v>
      </c>
      <c r="I399" s="38" t="n">
        <v>6472.5657</v>
      </c>
      <c r="J399" s="52" t="n">
        <v>-12601.1266</v>
      </c>
      <c r="K399" s="40" t="n">
        <v>-0.66065481196842</v>
      </c>
      <c r="L399" s="41" t="n">
        <v>64</v>
      </c>
      <c r="M399" s="33"/>
      <c r="N399" s="33"/>
    </row>
    <row r="400" customFormat="false" ht="11.25" hidden="false" customHeight="false" outlineLevel="0" collapsed="false">
      <c r="A400" s="35" t="s">
        <v>407</v>
      </c>
      <c r="B400" s="36"/>
      <c r="C400" s="36" t="s">
        <v>360</v>
      </c>
      <c r="D400" s="37" t="n">
        <v>16279</v>
      </c>
      <c r="E400" s="37" t="n">
        <v>14896</v>
      </c>
      <c r="F400" s="51" t="n">
        <v>13572</v>
      </c>
      <c r="G400" s="51" t="n">
        <v>13269</v>
      </c>
      <c r="H400" s="51" t="n">
        <v>13089.3461</v>
      </c>
      <c r="I400" s="38" t="n">
        <v>4662.7732</v>
      </c>
      <c r="J400" s="52" t="n">
        <v>-8426.5729</v>
      </c>
      <c r="K400" s="40" t="n">
        <v>-0.643773404387252</v>
      </c>
      <c r="L400" s="41" t="n">
        <v>109</v>
      </c>
      <c r="M400" s="33"/>
      <c r="N400" s="33"/>
    </row>
    <row r="401" customFormat="false" ht="11.25" hidden="false" customHeight="false" outlineLevel="0" collapsed="false">
      <c r="A401" s="35" t="s">
        <v>408</v>
      </c>
      <c r="B401" s="36"/>
      <c r="C401" s="36" t="s">
        <v>360</v>
      </c>
      <c r="D401" s="37" t="n">
        <v>5569</v>
      </c>
      <c r="E401" s="37" t="n">
        <v>5345</v>
      </c>
      <c r="F401" s="51" t="n">
        <v>4846</v>
      </c>
      <c r="G401" s="51" t="n">
        <v>4501</v>
      </c>
      <c r="H401" s="51" t="n">
        <v>4172.0576</v>
      </c>
      <c r="I401" s="38" t="n">
        <v>1938.2348</v>
      </c>
      <c r="J401" s="52" t="n">
        <v>-2233.8228</v>
      </c>
      <c r="K401" s="40" t="n">
        <v>-0.535424726638482</v>
      </c>
      <c r="L401" s="41" t="n">
        <v>282</v>
      </c>
      <c r="M401" s="33"/>
      <c r="N401" s="33"/>
    </row>
    <row r="402" customFormat="false" ht="11.25" hidden="false" customHeight="false" outlineLevel="0" collapsed="false">
      <c r="A402" s="35" t="s">
        <v>409</v>
      </c>
      <c r="B402" s="36"/>
      <c r="C402" s="36" t="s">
        <v>360</v>
      </c>
      <c r="D402" s="37" t="n">
        <v>68232</v>
      </c>
      <c r="E402" s="37" t="n">
        <v>70714</v>
      </c>
      <c r="F402" s="51" t="n">
        <v>70807</v>
      </c>
      <c r="G402" s="51" t="n">
        <v>66311</v>
      </c>
      <c r="H402" s="51" t="n">
        <v>57623.2885</v>
      </c>
      <c r="I402" s="38" t="n">
        <v>18975.1993</v>
      </c>
      <c r="J402" s="52" t="n">
        <v>-38648.0892</v>
      </c>
      <c r="K402" s="40" t="n">
        <v>-0.670702596225483</v>
      </c>
      <c r="L402" s="41" t="n">
        <v>10</v>
      </c>
      <c r="M402" s="33"/>
      <c r="N402" s="33"/>
    </row>
    <row r="403" customFormat="false" ht="11.25" hidden="false" customHeight="false" outlineLevel="0" collapsed="false">
      <c r="A403" s="35" t="s">
        <v>410</v>
      </c>
      <c r="B403" s="36" t="n">
        <v>61</v>
      </c>
      <c r="C403" s="36" t="s">
        <v>360</v>
      </c>
      <c r="D403" s="37" t="n">
        <v>3678</v>
      </c>
      <c r="E403" s="37" t="n">
        <v>3421</v>
      </c>
      <c r="F403" s="51" t="n">
        <v>1424</v>
      </c>
      <c r="G403" s="51" t="n">
        <v>2428</v>
      </c>
      <c r="H403" s="51" t="n">
        <v>4253.25</v>
      </c>
      <c r="I403" s="38" t="n">
        <v>1665.8113</v>
      </c>
      <c r="J403" s="52" t="n">
        <v>-2587.4387</v>
      </c>
      <c r="K403" s="40" t="n">
        <v>-0.608343901722212</v>
      </c>
      <c r="L403" s="41" t="n">
        <v>310</v>
      </c>
      <c r="M403" s="33"/>
      <c r="N403" s="33"/>
    </row>
    <row r="404" customFormat="false" ht="11.25" hidden="false" customHeight="false" outlineLevel="0" collapsed="false">
      <c r="A404" s="35" t="s">
        <v>411</v>
      </c>
      <c r="B404" s="36"/>
      <c r="C404" s="36" t="s">
        <v>360</v>
      </c>
      <c r="D404" s="37" t="n">
        <v>27174</v>
      </c>
      <c r="E404" s="37" t="n">
        <v>25846</v>
      </c>
      <c r="F404" s="51" t="n">
        <v>31485</v>
      </c>
      <c r="G404" s="51" t="n">
        <v>24710</v>
      </c>
      <c r="H404" s="51" t="n">
        <v>23713.9616</v>
      </c>
      <c r="I404" s="38" t="n">
        <v>8471.7677</v>
      </c>
      <c r="J404" s="52" t="n">
        <v>-15242.1939</v>
      </c>
      <c r="K404" s="40" t="n">
        <v>-0.642751901057308</v>
      </c>
      <c r="L404" s="41" t="n">
        <v>41</v>
      </c>
      <c r="M404" s="33"/>
      <c r="N404" s="33"/>
    </row>
    <row r="405" customFormat="false" ht="11.25" hidden="false" customHeight="false" outlineLevel="0" collapsed="false">
      <c r="A405" s="35" t="s">
        <v>412</v>
      </c>
      <c r="B405" s="36" t="n">
        <v>62</v>
      </c>
      <c r="C405" s="36" t="s">
        <v>360</v>
      </c>
      <c r="D405" s="37" t="n">
        <v>5103</v>
      </c>
      <c r="E405" s="37" t="n">
        <v>4919</v>
      </c>
      <c r="F405" s="51" t="n">
        <v>2230</v>
      </c>
      <c r="G405" s="51" t="n">
        <v>3661</v>
      </c>
      <c r="H405" s="51" t="n">
        <v>5104.4038</v>
      </c>
      <c r="I405" s="38" t="n">
        <v>2299.4126</v>
      </c>
      <c r="J405" s="52" t="n">
        <v>-2804.9912</v>
      </c>
      <c r="K405" s="40" t="n">
        <v>-0.549523766125243</v>
      </c>
      <c r="L405" s="41" t="n">
        <v>239</v>
      </c>
      <c r="M405" s="33"/>
      <c r="N405" s="33"/>
    </row>
    <row r="406" customFormat="false" ht="11.25" hidden="false" customHeight="false" outlineLevel="0" collapsed="false">
      <c r="A406" s="35" t="s">
        <v>413</v>
      </c>
      <c r="B406" s="36"/>
      <c r="C406" s="36" t="s">
        <v>360</v>
      </c>
      <c r="D406" s="37" t="n">
        <v>21443</v>
      </c>
      <c r="E406" s="37" t="n">
        <v>20303</v>
      </c>
      <c r="F406" s="51" t="n">
        <v>18805</v>
      </c>
      <c r="G406" s="51" t="n">
        <v>18477</v>
      </c>
      <c r="H406" s="51" t="n">
        <v>18516.3077</v>
      </c>
      <c r="I406" s="38" t="n">
        <v>6542.2923</v>
      </c>
      <c r="J406" s="52" t="n">
        <v>-11974.0154</v>
      </c>
      <c r="K406" s="40" t="n">
        <v>-0.646674034262241</v>
      </c>
      <c r="L406" s="41" t="n">
        <v>62</v>
      </c>
      <c r="M406" s="33"/>
      <c r="N406" s="33"/>
    </row>
    <row r="407" customFormat="false" ht="11.25" hidden="false" customHeight="false" outlineLevel="0" collapsed="false">
      <c r="A407" s="35" t="s">
        <v>414</v>
      </c>
      <c r="B407" s="36"/>
      <c r="C407" s="36" t="s">
        <v>360</v>
      </c>
      <c r="D407" s="37" t="n">
        <v>4740</v>
      </c>
      <c r="E407" s="37" t="n">
        <v>4365</v>
      </c>
      <c r="F407" s="51" t="n">
        <v>5145</v>
      </c>
      <c r="G407" s="51" t="n">
        <v>5348</v>
      </c>
      <c r="H407" s="51" t="n">
        <v>5110.1923</v>
      </c>
      <c r="I407" s="38" t="n">
        <v>890.0272</v>
      </c>
      <c r="J407" s="52" t="n">
        <v>-4220.1651</v>
      </c>
      <c r="K407" s="40" t="n">
        <v>-0.82583293391914</v>
      </c>
      <c r="L407" s="41" t="n">
        <v>394</v>
      </c>
      <c r="M407" s="33"/>
      <c r="N407" s="33"/>
    </row>
    <row r="408" customFormat="false" ht="11.25" hidden="false" customHeight="false" outlineLevel="0" collapsed="false">
      <c r="A408" s="35" t="s">
        <v>415</v>
      </c>
      <c r="B408" s="36"/>
      <c r="C408" s="36" t="s">
        <v>360</v>
      </c>
      <c r="D408" s="37" t="n">
        <v>2150</v>
      </c>
      <c r="E408" s="37" t="n">
        <v>2523</v>
      </c>
      <c r="F408" s="51" t="n">
        <v>2765</v>
      </c>
      <c r="G408" s="51" t="n">
        <v>1782</v>
      </c>
      <c r="H408" s="51" t="n">
        <v>1764.5385</v>
      </c>
      <c r="I408" s="38" t="n">
        <v>1927.798</v>
      </c>
      <c r="J408" s="52" t="n">
        <v>163.2595</v>
      </c>
      <c r="K408" s="40" t="n">
        <v>0.0925224924250733</v>
      </c>
      <c r="L408" s="41" t="n">
        <v>284</v>
      </c>
      <c r="M408" s="33"/>
      <c r="N408" s="33"/>
    </row>
    <row r="409" customFormat="false" ht="11.25" hidden="false" customHeight="false" outlineLevel="0" collapsed="false">
      <c r="A409" s="35" t="s">
        <v>416</v>
      </c>
      <c r="B409" s="36"/>
      <c r="C409" s="36" t="s">
        <v>360</v>
      </c>
      <c r="D409" s="37" t="n">
        <v>34737</v>
      </c>
      <c r="E409" s="37" t="n">
        <v>34062</v>
      </c>
      <c r="F409" s="51" t="n">
        <v>29466</v>
      </c>
      <c r="G409" s="51" t="n">
        <v>26010</v>
      </c>
      <c r="H409" s="51" t="n">
        <v>22789.5193</v>
      </c>
      <c r="I409" s="38" t="n">
        <v>11706.6829</v>
      </c>
      <c r="J409" s="52" t="n">
        <v>-11082.8364</v>
      </c>
      <c r="K409" s="40" t="n">
        <v>-0.48631286400148</v>
      </c>
      <c r="L409" s="41" t="n">
        <v>24</v>
      </c>
      <c r="M409" s="33"/>
      <c r="N409" s="33"/>
    </row>
    <row r="410" customFormat="false" ht="11.25" hidden="false" customHeight="false" outlineLevel="0" collapsed="false">
      <c r="A410" s="35" t="s">
        <v>417</v>
      </c>
      <c r="B410" s="36"/>
      <c r="C410" s="36" t="s">
        <v>360</v>
      </c>
      <c r="D410" s="37" t="n">
        <v>17197</v>
      </c>
      <c r="E410" s="37" t="n">
        <v>16265</v>
      </c>
      <c r="F410" s="51" t="n">
        <v>14061</v>
      </c>
      <c r="G410" s="51" t="n">
        <v>14885</v>
      </c>
      <c r="H410" s="51" t="n">
        <v>15168.7307</v>
      </c>
      <c r="I410" s="38" t="n">
        <v>7490.052</v>
      </c>
      <c r="J410" s="52" t="n">
        <v>-7678.6787</v>
      </c>
      <c r="K410" s="40" t="n">
        <v>-0.506217616481252</v>
      </c>
      <c r="L410" s="41" t="n">
        <v>50</v>
      </c>
      <c r="M410" s="33"/>
      <c r="N410" s="33"/>
    </row>
    <row r="411" customFormat="false" ht="11.25" hidden="false" customHeight="false" outlineLevel="0" collapsed="false">
      <c r="A411" s="35" t="s">
        <v>418</v>
      </c>
      <c r="B411" s="36"/>
      <c r="C411" s="36" t="s">
        <v>360</v>
      </c>
      <c r="D411" s="37" t="n">
        <v>4532</v>
      </c>
      <c r="E411" s="37" t="n">
        <v>4672</v>
      </c>
      <c r="F411" s="51" t="n">
        <v>5407</v>
      </c>
      <c r="G411" s="51" t="n">
        <v>5544</v>
      </c>
      <c r="H411" s="51" t="n">
        <v>4540.2693</v>
      </c>
      <c r="I411" s="38" t="n">
        <v>2205.172</v>
      </c>
      <c r="J411" s="52" t="n">
        <v>-2335.0973</v>
      </c>
      <c r="K411" s="40" t="n">
        <v>-0.514308105028043</v>
      </c>
      <c r="L411" s="41" t="n">
        <v>250</v>
      </c>
      <c r="M411" s="33"/>
      <c r="N411" s="33"/>
    </row>
    <row r="412" customFormat="false" ht="11.25" hidden="false" customHeight="false" outlineLevel="0" collapsed="false">
      <c r="A412" s="35" t="s">
        <v>419</v>
      </c>
      <c r="B412" s="36"/>
      <c r="C412" s="36" t="s">
        <v>360</v>
      </c>
      <c r="D412" s="37" t="n">
        <v>28900</v>
      </c>
      <c r="E412" s="37" t="n">
        <v>29702</v>
      </c>
      <c r="F412" s="51" t="n">
        <v>28592</v>
      </c>
      <c r="G412" s="51" t="n">
        <v>28045</v>
      </c>
      <c r="H412" s="51" t="n">
        <v>27549.5962</v>
      </c>
      <c r="I412" s="38" t="n">
        <v>9897.9428</v>
      </c>
      <c r="J412" s="52" t="n">
        <v>-17651.6534</v>
      </c>
      <c r="K412" s="40" t="n">
        <v>-0.640722763116216</v>
      </c>
      <c r="L412" s="41" t="n">
        <v>30</v>
      </c>
      <c r="M412" s="33"/>
      <c r="N412" s="33"/>
    </row>
    <row r="413" customFormat="false" ht="11.25" hidden="false" customHeight="false" outlineLevel="0" collapsed="false">
      <c r="A413" s="35" t="s">
        <v>420</v>
      </c>
      <c r="B413" s="36"/>
      <c r="C413" s="36" t="s">
        <v>360</v>
      </c>
      <c r="D413" s="37" t="n">
        <v>24732</v>
      </c>
      <c r="E413" s="37" t="n">
        <v>22088</v>
      </c>
      <c r="F413" s="51" t="n">
        <v>19813</v>
      </c>
      <c r="G413" s="51" t="n">
        <v>21768</v>
      </c>
      <c r="H413" s="51" t="n">
        <v>22197.7115</v>
      </c>
      <c r="I413" s="38" t="n">
        <v>8344.9235</v>
      </c>
      <c r="J413" s="52" t="n">
        <v>-13852.788</v>
      </c>
      <c r="K413" s="40" t="n">
        <v>-0.624063791440843</v>
      </c>
      <c r="L413" s="41" t="n">
        <v>45</v>
      </c>
      <c r="M413" s="33"/>
      <c r="N413" s="33"/>
    </row>
    <row r="414" customFormat="false" ht="11.25" hidden="false" customHeight="false" outlineLevel="0" collapsed="false">
      <c r="A414" s="35" t="s">
        <v>421</v>
      </c>
      <c r="B414" s="36"/>
      <c r="C414" s="36" t="s">
        <v>360</v>
      </c>
      <c r="D414" s="37" t="n">
        <v>14507</v>
      </c>
      <c r="E414" s="37" t="n">
        <v>11209</v>
      </c>
      <c r="F414" s="51" t="n">
        <v>10608</v>
      </c>
      <c r="G414" s="51" t="n">
        <v>10624</v>
      </c>
      <c r="H414" s="51" t="n">
        <v>14040.5192</v>
      </c>
      <c r="I414" s="38" t="n">
        <v>852.1529</v>
      </c>
      <c r="J414" s="52" t="n">
        <v>-13188.3663</v>
      </c>
      <c r="K414" s="40" t="n">
        <v>-0.939307593411503</v>
      </c>
      <c r="L414" s="41" t="n">
        <v>399</v>
      </c>
      <c r="M414" s="33"/>
      <c r="N414" s="33"/>
    </row>
    <row r="415" customFormat="false" ht="11.25" hidden="false" customHeight="false" outlineLevel="0" collapsed="false">
      <c r="A415" s="35" t="s">
        <v>422</v>
      </c>
      <c r="B415" s="36" t="n">
        <v>63</v>
      </c>
      <c r="C415" s="36" t="s">
        <v>360</v>
      </c>
      <c r="D415" s="37" t="n">
        <v>4030</v>
      </c>
      <c r="E415" s="37" t="n">
        <v>3868</v>
      </c>
      <c r="F415" s="51" t="n">
        <v>1753</v>
      </c>
      <c r="G415" s="51" t="n">
        <v>2469</v>
      </c>
      <c r="H415" s="51" t="n">
        <v>2617.1346</v>
      </c>
      <c r="I415" s="38" t="n">
        <v>1404.3908</v>
      </c>
      <c r="J415" s="52" t="n">
        <v>-1212.7438</v>
      </c>
      <c r="K415" s="40" t="n">
        <v>-0.46338610173126</v>
      </c>
      <c r="L415" s="41" t="n">
        <v>333</v>
      </c>
      <c r="M415" s="33"/>
      <c r="N415" s="33"/>
    </row>
    <row r="416" customFormat="false" ht="11.25" hidden="false" customHeight="false" outlineLevel="0" collapsed="false">
      <c r="A416" s="35" t="s">
        <v>423</v>
      </c>
      <c r="B416" s="36"/>
      <c r="C416" s="36" t="s">
        <v>360</v>
      </c>
      <c r="D416" s="37" t="n">
        <v>7178</v>
      </c>
      <c r="E416" s="37" t="n">
        <v>6821</v>
      </c>
      <c r="F416" s="51" t="n">
        <v>6133</v>
      </c>
      <c r="G416" s="51" t="n">
        <v>6240</v>
      </c>
      <c r="H416" s="51" t="n">
        <v>5677.4423</v>
      </c>
      <c r="I416" s="38" t="n">
        <v>2464.9311</v>
      </c>
      <c r="J416" s="52" t="n">
        <v>-3212.5112</v>
      </c>
      <c r="K416" s="40" t="n">
        <v>-0.565837754088668</v>
      </c>
      <c r="L416" s="41" t="n">
        <v>227</v>
      </c>
      <c r="M416" s="33"/>
      <c r="N416" s="33"/>
    </row>
    <row r="417" customFormat="false" ht="11.25" hidden="false" customHeight="false" outlineLevel="0" collapsed="false">
      <c r="A417" s="35" t="s">
        <v>424</v>
      </c>
      <c r="B417" s="36"/>
      <c r="C417" s="36" t="s">
        <v>360</v>
      </c>
      <c r="D417" s="37" t="n">
        <v>4545</v>
      </c>
      <c r="E417" s="37" t="n">
        <v>5538</v>
      </c>
      <c r="F417" s="51" t="n">
        <v>6307</v>
      </c>
      <c r="G417" s="51" t="n">
        <v>6688</v>
      </c>
      <c r="H417" s="51" t="n">
        <v>5906.8461</v>
      </c>
      <c r="I417" s="38" t="n">
        <v>2784.4672</v>
      </c>
      <c r="J417" s="52" t="n">
        <v>-3122.3789</v>
      </c>
      <c r="K417" s="40" t="n">
        <v>-0.528603394627126</v>
      </c>
      <c r="L417" s="41" t="n">
        <v>201</v>
      </c>
      <c r="M417" s="33"/>
      <c r="N417" s="33"/>
    </row>
    <row r="418" customFormat="false" ht="11.25" hidden="false" customHeight="false" outlineLevel="0" collapsed="false">
      <c r="A418" s="35" t="s">
        <v>425</v>
      </c>
      <c r="B418" s="36"/>
      <c r="C418" s="36" t="s">
        <v>360</v>
      </c>
      <c r="D418" s="37" t="n">
        <v>7420</v>
      </c>
      <c r="E418" s="37" t="n">
        <v>6736</v>
      </c>
      <c r="F418" s="51" t="n">
        <v>5905</v>
      </c>
      <c r="G418" s="51" t="n">
        <v>6593</v>
      </c>
      <c r="H418" s="51" t="n">
        <v>7206.6923</v>
      </c>
      <c r="I418" s="38" t="n">
        <v>2977.7623</v>
      </c>
      <c r="J418" s="52" t="n">
        <v>-4228.93</v>
      </c>
      <c r="K418" s="40" t="n">
        <v>-0.586805960898317</v>
      </c>
      <c r="L418" s="41" t="n">
        <v>183</v>
      </c>
      <c r="M418" s="33"/>
      <c r="N418" s="33"/>
    </row>
    <row r="419" customFormat="false" ht="11.25" hidden="false" customHeight="false" outlineLevel="0" collapsed="false">
      <c r="A419" s="35" t="s">
        <v>426</v>
      </c>
      <c r="B419" s="36"/>
      <c r="C419" s="36" t="s">
        <v>360</v>
      </c>
      <c r="D419" s="37" t="n">
        <v>8111</v>
      </c>
      <c r="E419" s="37" t="n">
        <v>7574</v>
      </c>
      <c r="F419" s="51" t="n">
        <v>9040</v>
      </c>
      <c r="G419" s="51" t="n">
        <v>11905</v>
      </c>
      <c r="H419" s="51" t="n">
        <v>12799.1154</v>
      </c>
      <c r="I419" s="38" t="n">
        <v>3885.7597</v>
      </c>
      <c r="J419" s="52" t="n">
        <v>-8913.3557</v>
      </c>
      <c r="K419" s="40" t="n">
        <v>-0.696404042110598</v>
      </c>
      <c r="L419" s="41" t="n">
        <v>137</v>
      </c>
      <c r="M419" s="33"/>
      <c r="N419" s="33"/>
    </row>
    <row r="420" customFormat="false" ht="11.25" hidden="false" customHeight="false" outlineLevel="0" collapsed="false">
      <c r="A420" s="35" t="s">
        <v>427</v>
      </c>
      <c r="B420" s="36"/>
      <c r="C420" s="36" t="s">
        <v>360</v>
      </c>
      <c r="D420" s="37" t="n">
        <v>14352</v>
      </c>
      <c r="E420" s="37" t="n">
        <v>14891</v>
      </c>
      <c r="F420" s="51" t="n">
        <v>20654</v>
      </c>
      <c r="G420" s="51" t="n">
        <v>25672</v>
      </c>
      <c r="H420" s="51" t="n">
        <v>24585.75</v>
      </c>
      <c r="I420" s="38" t="n">
        <v>4891.3198</v>
      </c>
      <c r="J420" s="52" t="n">
        <v>-19694.4302</v>
      </c>
      <c r="K420" s="40" t="n">
        <v>-0.801050616719034</v>
      </c>
      <c r="L420" s="41" t="n">
        <v>98</v>
      </c>
      <c r="M420" s="33"/>
      <c r="N420" s="33"/>
    </row>
    <row r="421" customFormat="false" ht="11.25" hidden="false" customHeight="false" outlineLevel="0" collapsed="false">
      <c r="A421" s="35" t="s">
        <v>428</v>
      </c>
      <c r="B421" s="36" t="n">
        <v>64</v>
      </c>
      <c r="C421" s="36" t="s">
        <v>360</v>
      </c>
      <c r="D421" s="37" t="n">
        <v>5142</v>
      </c>
      <c r="E421" s="37" t="n">
        <v>7763</v>
      </c>
      <c r="F421" s="51" t="n">
        <v>7211</v>
      </c>
      <c r="G421" s="51" t="n">
        <v>7694</v>
      </c>
      <c r="H421" s="51" t="n">
        <v>7393.25</v>
      </c>
      <c r="I421" s="38" t="n">
        <v>2843.9042</v>
      </c>
      <c r="J421" s="52" t="n">
        <v>-4549.3458</v>
      </c>
      <c r="K421" s="40" t="n">
        <v>-0.615337747269469</v>
      </c>
      <c r="L421" s="41" t="n">
        <v>195</v>
      </c>
      <c r="M421" s="33"/>
      <c r="N421" s="33"/>
    </row>
    <row r="422" customFormat="false" ht="11.25" hidden="false" customHeight="false" outlineLevel="0" collapsed="false">
      <c r="A422" s="35" t="s">
        <v>429</v>
      </c>
      <c r="B422" s="36"/>
      <c r="C422" s="36" t="s">
        <v>360</v>
      </c>
      <c r="D422" s="37" t="n">
        <v>1137</v>
      </c>
      <c r="E422" s="37" t="n">
        <v>1167</v>
      </c>
      <c r="F422" s="51" t="n">
        <v>1091</v>
      </c>
      <c r="G422" s="51" t="n">
        <v>1094</v>
      </c>
      <c r="H422" s="51" t="n">
        <v>1047.3461</v>
      </c>
      <c r="I422" s="38" t="n">
        <v>300.9098</v>
      </c>
      <c r="J422" s="52" t="n">
        <v>-746.4363</v>
      </c>
      <c r="K422" s="40" t="n">
        <v>-0.712693062971257</v>
      </c>
      <c r="L422" s="41" t="n">
        <v>419</v>
      </c>
      <c r="M422" s="33"/>
      <c r="N422" s="33"/>
    </row>
    <row r="423" customFormat="false" ht="11.25" hidden="false" customHeight="false" outlineLevel="0" collapsed="false">
      <c r="A423" s="35" t="s">
        <v>430</v>
      </c>
      <c r="B423" s="36" t="n">
        <v>65</v>
      </c>
      <c r="C423" s="36" t="s">
        <v>360</v>
      </c>
      <c r="D423" s="37" t="n">
        <v>2712</v>
      </c>
      <c r="E423" s="37" t="n">
        <v>2410</v>
      </c>
      <c r="F423" s="51" t="n">
        <v>930</v>
      </c>
      <c r="G423" s="51" t="n">
        <v>1899</v>
      </c>
      <c r="H423" s="51" t="n">
        <v>4857.9231</v>
      </c>
      <c r="I423" s="38" t="n">
        <v>1297.284</v>
      </c>
      <c r="J423" s="52" t="n">
        <v>-3560.6391</v>
      </c>
      <c r="K423" s="40" t="n">
        <v>-0.732955015282148</v>
      </c>
      <c r="L423" s="41" t="n">
        <v>347</v>
      </c>
      <c r="M423" s="33"/>
      <c r="N423" s="33"/>
    </row>
    <row r="424" customFormat="false" ht="11.25" hidden="false" customHeight="false" outlineLevel="0" collapsed="false">
      <c r="A424" s="35" t="s">
        <v>431</v>
      </c>
      <c r="B424" s="36"/>
      <c r="C424" s="36" t="s">
        <v>360</v>
      </c>
      <c r="D424" s="37" t="n">
        <v>18200</v>
      </c>
      <c r="E424" s="37" t="n">
        <v>16851</v>
      </c>
      <c r="F424" s="51" t="n">
        <v>17555</v>
      </c>
      <c r="G424" s="51" t="n">
        <v>20427</v>
      </c>
      <c r="H424" s="51" t="n">
        <v>18460.9423</v>
      </c>
      <c r="I424" s="38" t="n">
        <v>4830.959</v>
      </c>
      <c r="J424" s="52" t="n">
        <v>-13629.9833</v>
      </c>
      <c r="K424" s="40" t="n">
        <v>-0.738314603800046</v>
      </c>
      <c r="L424" s="41" t="n">
        <v>104</v>
      </c>
      <c r="M424" s="33"/>
      <c r="N424" s="33"/>
    </row>
    <row r="425" customFormat="false" ht="11.25" hidden="false" customHeight="false" outlineLevel="0" collapsed="false">
      <c r="A425" s="35" t="s">
        <v>432</v>
      </c>
      <c r="B425" s="36"/>
      <c r="C425" s="36" t="s">
        <v>360</v>
      </c>
      <c r="D425" s="37" t="n">
        <v>4959</v>
      </c>
      <c r="E425" s="37" t="n">
        <v>4134</v>
      </c>
      <c r="F425" s="51" t="n">
        <v>3570</v>
      </c>
      <c r="G425" s="51" t="n">
        <v>3885</v>
      </c>
      <c r="H425" s="51" t="n">
        <v>4466.9231</v>
      </c>
      <c r="I425" s="38" t="n">
        <v>1918.0683</v>
      </c>
      <c r="J425" s="52" t="n">
        <v>-2548.8548</v>
      </c>
      <c r="K425" s="40" t="n">
        <v>-0.570606375560842</v>
      </c>
      <c r="L425" s="41" t="n">
        <v>286</v>
      </c>
      <c r="M425" s="33"/>
      <c r="N425" s="33"/>
    </row>
    <row r="426" customFormat="false" ht="11.25" hidden="false" customHeight="false" outlineLevel="0" collapsed="false">
      <c r="A426" s="35" t="s">
        <v>433</v>
      </c>
      <c r="B426" s="36"/>
      <c r="C426" s="36" t="s">
        <v>360</v>
      </c>
      <c r="D426" s="37" t="n">
        <v>28383</v>
      </c>
      <c r="E426" s="37" t="n">
        <v>28587</v>
      </c>
      <c r="F426" s="51" t="n">
        <v>25234</v>
      </c>
      <c r="G426" s="51" t="n">
        <v>24020</v>
      </c>
      <c r="H426" s="51" t="n">
        <v>22957.5</v>
      </c>
      <c r="I426" s="38" t="n">
        <v>8063.0084</v>
      </c>
      <c r="J426" s="52" t="n">
        <v>-14894.4916</v>
      </c>
      <c r="K426" s="40" t="n">
        <v>-0.648785433954046</v>
      </c>
      <c r="L426" s="41" t="n">
        <v>46</v>
      </c>
      <c r="M426" s="33"/>
      <c r="N426" s="33"/>
    </row>
    <row r="427" customFormat="false" ht="11.25" hidden="false" customHeight="false" outlineLevel="0" collapsed="false">
      <c r="A427" s="35" t="s">
        <v>434</v>
      </c>
      <c r="B427" s="36"/>
      <c r="C427" s="36" t="s">
        <v>360</v>
      </c>
      <c r="D427" s="37" t="n">
        <v>12582</v>
      </c>
      <c r="E427" s="37" t="n">
        <v>14981</v>
      </c>
      <c r="F427" s="51" t="n">
        <v>14901</v>
      </c>
      <c r="G427" s="51" t="n">
        <v>11858</v>
      </c>
      <c r="H427" s="51" t="n">
        <v>14033.4808</v>
      </c>
      <c r="I427" s="38" t="n">
        <v>4831.4673</v>
      </c>
      <c r="J427" s="52" t="n">
        <v>-9202.0135</v>
      </c>
      <c r="K427" s="40" t="n">
        <v>-0.655718537057463</v>
      </c>
      <c r="L427" s="41" t="n">
        <v>103</v>
      </c>
      <c r="M427" s="33"/>
      <c r="N427" s="33"/>
    </row>
    <row r="428" customFormat="false" ht="11.25" hidden="false" customHeight="false" outlineLevel="0" collapsed="false">
      <c r="A428" s="35" t="s">
        <v>435</v>
      </c>
      <c r="B428" s="36"/>
      <c r="C428" s="36" t="s">
        <v>360</v>
      </c>
      <c r="D428" s="37" t="n">
        <v>5388</v>
      </c>
      <c r="E428" s="37" t="n">
        <v>5099</v>
      </c>
      <c r="F428" s="51" t="n">
        <v>3884</v>
      </c>
      <c r="G428" s="51" t="n">
        <v>2820</v>
      </c>
      <c r="H428" s="51" t="n">
        <v>3032.1731</v>
      </c>
      <c r="I428" s="38" t="n">
        <v>1862.8307</v>
      </c>
      <c r="J428" s="52" t="n">
        <v>-1169.3424</v>
      </c>
      <c r="K428" s="40" t="n">
        <v>-0.385645001599678</v>
      </c>
      <c r="L428" s="41" t="n">
        <v>291</v>
      </c>
      <c r="M428" s="33"/>
      <c r="N428" s="33"/>
    </row>
    <row r="429" customFormat="false" ht="11.25" hidden="false" customHeight="false" outlineLevel="0" collapsed="false">
      <c r="A429" s="35" t="s">
        <v>436</v>
      </c>
      <c r="B429" s="36"/>
      <c r="C429" s="36" t="s">
        <v>360</v>
      </c>
      <c r="D429" s="37" t="n">
        <v>26745</v>
      </c>
      <c r="E429" s="37" t="n">
        <v>25550</v>
      </c>
      <c r="F429" s="51" t="n">
        <v>23929</v>
      </c>
      <c r="G429" s="51" t="n">
        <v>22672</v>
      </c>
      <c r="H429" s="51" t="n">
        <v>21965.3077</v>
      </c>
      <c r="I429" s="38" t="n">
        <v>7198.0407</v>
      </c>
      <c r="J429" s="52" t="n">
        <v>-14767.267</v>
      </c>
      <c r="K429" s="40" t="n">
        <v>-0.672299573568004</v>
      </c>
      <c r="L429" s="41" t="n">
        <v>55</v>
      </c>
      <c r="M429" s="33"/>
      <c r="N429" s="33"/>
    </row>
    <row r="430" customFormat="false" ht="11.25" hidden="false" customHeight="false" outlineLevel="0" collapsed="false">
      <c r="A430" s="42" t="s">
        <v>437</v>
      </c>
      <c r="B430" s="43"/>
      <c r="C430" s="43" t="s">
        <v>360</v>
      </c>
      <c r="D430" s="44" t="n">
        <v>20127</v>
      </c>
      <c r="E430" s="44" t="n">
        <v>20360</v>
      </c>
      <c r="F430" s="44" t="n">
        <v>21067</v>
      </c>
      <c r="G430" s="44" t="n">
        <v>19796</v>
      </c>
      <c r="H430" s="44" t="n">
        <v>20097.0385</v>
      </c>
      <c r="I430" s="45" t="n">
        <v>6533.0136</v>
      </c>
      <c r="J430" s="46" t="n">
        <v>-13564.0249</v>
      </c>
      <c r="K430" s="47" t="n">
        <v>-0.67492655198924</v>
      </c>
      <c r="L430" s="48" t="n">
        <v>63</v>
      </c>
      <c r="M430" s="33"/>
      <c r="N430" s="33"/>
    </row>
    <row r="431" s="22" customFormat="true" ht="12.75" hidden="false" customHeight="false" outlineLevel="0" collapsed="false">
      <c r="A431" s="16"/>
      <c r="B431" s="64"/>
      <c r="C431" s="18"/>
      <c r="D431" s="65"/>
      <c r="E431" s="65"/>
      <c r="F431" s="65"/>
      <c r="G431" s="65"/>
      <c r="H431" s="65"/>
      <c r="I431" s="65"/>
      <c r="J431" s="66"/>
      <c r="K431" s="65"/>
      <c r="L431" s="67"/>
      <c r="M431" s="15"/>
    </row>
    <row r="432" customFormat="false" ht="11.25" hidden="false" customHeight="false" outlineLevel="0" collapsed="false">
      <c r="A432" s="23" t="s">
        <v>76</v>
      </c>
      <c r="B432" s="25"/>
      <c r="C432" s="25"/>
      <c r="D432" s="26" t="n">
        <v>1374097</v>
      </c>
      <c r="E432" s="26" t="n">
        <v>1311760</v>
      </c>
      <c r="F432" s="49" t="n">
        <v>1300395</v>
      </c>
      <c r="G432" s="49" t="n">
        <v>1240162</v>
      </c>
      <c r="H432" s="49" t="n">
        <v>1236451.2884</v>
      </c>
      <c r="I432" s="68" t="n">
        <v>418832.6165</v>
      </c>
      <c r="J432" s="50" t="n">
        <v>-817618.6719</v>
      </c>
      <c r="K432" s="69" t="n">
        <v>-0.661262339706095</v>
      </c>
      <c r="L432" s="31"/>
      <c r="M432" s="33"/>
      <c r="N432" s="33"/>
    </row>
    <row r="433" customFormat="false" ht="11.25" hidden="false" customHeight="false" outlineLevel="0" collapsed="false">
      <c r="A433" s="35" t="s">
        <v>438</v>
      </c>
      <c r="B433" s="36"/>
      <c r="C433" s="36"/>
      <c r="D433" s="37" t="n">
        <v>510469</v>
      </c>
      <c r="E433" s="37" t="n">
        <v>509047</v>
      </c>
      <c r="F433" s="51" t="n">
        <v>493061</v>
      </c>
      <c r="G433" s="51" t="n">
        <v>446132</v>
      </c>
      <c r="H433" s="51" t="n">
        <v>443741.0004</v>
      </c>
      <c r="I433" s="38" t="n">
        <v>179405.2212</v>
      </c>
      <c r="J433" s="52" t="n">
        <v>-264335.7792</v>
      </c>
      <c r="K433" s="40" t="n">
        <v>-0.595698344218183</v>
      </c>
      <c r="L433" s="41"/>
      <c r="M433" s="33"/>
    </row>
    <row r="434" customFormat="false" ht="11.25" hidden="false" customHeight="false" outlineLevel="0" collapsed="false">
      <c r="A434" s="35" t="s">
        <v>235</v>
      </c>
      <c r="B434" s="36"/>
      <c r="C434" s="36"/>
      <c r="D434" s="37" t="n">
        <v>3187296</v>
      </c>
      <c r="E434" s="37" t="n">
        <v>3093264</v>
      </c>
      <c r="F434" s="51" t="n">
        <v>3086635</v>
      </c>
      <c r="G434" s="51" t="n">
        <v>2988482</v>
      </c>
      <c r="H434" s="51" t="n">
        <v>3045942.8655</v>
      </c>
      <c r="I434" s="38" t="n">
        <v>873995.0158</v>
      </c>
      <c r="J434" s="52" t="n">
        <v>-2171947.8497</v>
      </c>
      <c r="K434" s="40" t="n">
        <v>-0.713062570641314</v>
      </c>
      <c r="L434" s="41"/>
    </row>
    <row r="435" customFormat="false" ht="11.25" hidden="false" customHeight="false" outlineLevel="0" collapsed="false">
      <c r="A435" s="35" t="s">
        <v>358</v>
      </c>
      <c r="B435" s="36"/>
      <c r="C435" s="36"/>
      <c r="D435" s="37" t="n">
        <v>871293</v>
      </c>
      <c r="E435" s="37" t="n">
        <v>844119</v>
      </c>
      <c r="F435" s="51" t="n">
        <v>802078</v>
      </c>
      <c r="G435" s="51" t="n">
        <v>764327</v>
      </c>
      <c r="H435" s="51" t="n">
        <v>768059.5777</v>
      </c>
      <c r="I435" s="38" t="n">
        <v>275146.9969</v>
      </c>
      <c r="J435" s="52" t="n">
        <v>-492912.5808</v>
      </c>
      <c r="K435" s="40" t="n">
        <v>-0.641763471365146</v>
      </c>
      <c r="L435" s="41"/>
    </row>
    <row r="436" customFormat="false" ht="11.25" hidden="false" customHeight="false" outlineLevel="0" collapsed="false">
      <c r="A436" s="42" t="s">
        <v>439</v>
      </c>
      <c r="B436" s="43"/>
      <c r="C436" s="43"/>
      <c r="D436" s="44" t="n">
        <v>-6</v>
      </c>
      <c r="E436" s="44" t="n">
        <v>11</v>
      </c>
      <c r="F436" s="44" t="n">
        <v>-15</v>
      </c>
      <c r="G436" s="44" t="n">
        <v>-156</v>
      </c>
      <c r="H436" s="44"/>
      <c r="I436" s="45"/>
      <c r="J436" s="46" t="n">
        <v>0</v>
      </c>
      <c r="K436" s="47"/>
      <c r="L436" s="48"/>
    </row>
    <row r="437" s="78" customFormat="true" ht="11.25" hidden="false" customHeight="false" outlineLevel="0" collapsed="false">
      <c r="A437" s="70" t="s">
        <v>443</v>
      </c>
      <c r="B437" s="71"/>
      <c r="C437" s="72"/>
      <c r="D437" s="73" t="n">
        <v>5943149</v>
      </c>
      <c r="E437" s="73" t="n">
        <v>5758201</v>
      </c>
      <c r="F437" s="73" t="n">
        <v>5682154</v>
      </c>
      <c r="G437" s="73" t="n">
        <v>5438947</v>
      </c>
      <c r="H437" s="73" t="n">
        <v>5494194.732</v>
      </c>
      <c r="I437" s="74" t="n">
        <v>1747379.8504</v>
      </c>
      <c r="J437" s="75" t="n">
        <v>-3746814.8816</v>
      </c>
      <c r="K437" s="76" t="n">
        <v>-0.681958879210691</v>
      </c>
      <c r="L437" s="77"/>
      <c r="M437" s="6"/>
      <c r="N437" s="6"/>
    </row>
    <row r="439" customFormat="false" ht="11.25" hidden="false" customHeight="false" outlineLevel="0" collapsed="false">
      <c r="A439" s="79" t="s">
        <v>441</v>
      </c>
      <c r="B439" s="79"/>
      <c r="D439" s="80"/>
      <c r="E439" s="80"/>
      <c r="F439" s="80"/>
      <c r="G439" s="80"/>
      <c r="H439" s="80"/>
      <c r="I439" s="80"/>
      <c r="L439" s="78"/>
      <c r="M439" s="33"/>
    </row>
    <row r="440" customFormat="false" ht="11.25" hidden="false" customHeight="false" outlineLevel="0" collapsed="false">
      <c r="D440" s="80"/>
      <c r="E440" s="80"/>
      <c r="F440" s="80"/>
      <c r="G440" s="80"/>
      <c r="H440" s="80"/>
      <c r="I440" s="80"/>
    </row>
    <row r="441" customFormat="false" ht="11.25" hidden="false" customHeight="false" outlineLevel="0" collapsed="false">
      <c r="D441" s="5"/>
      <c r="E441" s="5"/>
      <c r="F441" s="5"/>
      <c r="G441" s="5"/>
      <c r="H441" s="5"/>
      <c r="I441" s="5"/>
      <c r="N441" s="78"/>
    </row>
    <row r="443" customFormat="false" ht="11.25" hidden="false" customHeight="false" outlineLevel="0" collapsed="false">
      <c r="M443" s="78"/>
    </row>
  </sheetData>
  <mergeCells count="2">
    <mergeCell ref="A1:L1"/>
    <mergeCell ref="J2:K2"/>
  </mergeCells>
  <printOptions headings="false" gridLines="false" gridLinesSet="true" horizontalCentered="true" verticalCentered="false"/>
  <pageMargins left="0.25" right="0.25" top="0.5" bottom="0.5" header="0.511805555555555" footer="0.3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S-&amp;P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R439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8" activeCellId="0" sqref="B8"/>
    </sheetView>
  </sheetViews>
  <sheetFormatPr defaultColWidth="3.578125" defaultRowHeight="12.8" zeroHeight="false" outlineLevelRow="0" outlineLevelCol="0"/>
  <cols>
    <col collapsed="false" customWidth="true" hidden="false" outlineLevel="0" max="1" min="1" style="6" width="9.78"/>
    <col collapsed="false" customWidth="true" hidden="false" outlineLevel="0" max="2" min="2" style="1" width="33.86"/>
    <col collapsed="false" customWidth="true" hidden="false" outlineLevel="0" max="3" min="3" style="1" width="8.46"/>
    <col collapsed="false" customWidth="true" hidden="false" outlineLevel="0" max="4" min="4" style="1" width="17.41"/>
    <col collapsed="false" customWidth="true" hidden="false" outlineLevel="0" max="5" min="5" style="1" width="7.64"/>
    <col collapsed="false" customWidth="true" hidden="false" outlineLevel="0" max="6" min="6" style="1" width="2.99"/>
    <col collapsed="false" customWidth="true" hidden="false" outlineLevel="0" max="7" min="7" style="2" width="5.57"/>
    <col collapsed="false" customWidth="true" hidden="false" outlineLevel="0" max="9" min="8" style="3" width="13.86"/>
    <col collapsed="false" customWidth="true" hidden="false" outlineLevel="0" max="12" min="10" style="3" width="14.15"/>
    <col collapsed="false" customWidth="true" hidden="false" outlineLevel="0" max="13" min="13" style="3" width="12.42"/>
    <col collapsed="false" customWidth="true" hidden="false" outlineLevel="0" max="14" min="14" style="4" width="15.29"/>
    <col collapsed="false" customWidth="true" hidden="false" outlineLevel="0" max="15" min="15" style="5" width="7.86"/>
    <col collapsed="false" customWidth="true" hidden="false" outlineLevel="0" max="16" min="16" style="6" width="10.71"/>
    <col collapsed="false" customWidth="true" hidden="false" outlineLevel="0" max="17" min="17" style="6" width="2.99"/>
    <col collapsed="false" customWidth="true" hidden="false" outlineLevel="0" max="18" min="18" style="6" width="3.71"/>
    <col collapsed="false" customWidth="false" hidden="false" outlineLevel="0" max="1024" min="19" style="6" width="3.57"/>
  </cols>
  <sheetData>
    <row r="1" customFormat="false" ht="13.8" hidden="false" customHeight="false" outlineLevel="0" collapsed="false">
      <c r="B1" s="7" t="s">
        <v>444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="15" customFormat="true" ht="12.8" hidden="false" customHeight="false" outlineLevel="0" collapsed="false">
      <c r="B2" s="8" t="s">
        <v>1</v>
      </c>
      <c r="C2" s="8" t="s">
        <v>445</v>
      </c>
      <c r="D2" s="8" t="s">
        <v>446</v>
      </c>
      <c r="E2" s="8" t="s">
        <v>447</v>
      </c>
      <c r="F2" s="9" t="s">
        <v>2</v>
      </c>
      <c r="G2" s="10" t="s">
        <v>3</v>
      </c>
      <c r="H2" s="11" t="n">
        <v>2015</v>
      </c>
      <c r="I2" s="11" t="n">
        <v>2016</v>
      </c>
      <c r="J2" s="11" t="n">
        <v>2017</v>
      </c>
      <c r="K2" s="11" t="n">
        <v>2018</v>
      </c>
      <c r="L2" s="11" t="n">
        <v>2019</v>
      </c>
      <c r="M2" s="12" t="n">
        <v>2020</v>
      </c>
      <c r="N2" s="13" t="s">
        <v>4</v>
      </c>
      <c r="O2" s="13"/>
      <c r="P2" s="14" t="s">
        <v>5</v>
      </c>
    </row>
    <row r="3" s="34" customFormat="true" ht="12.8" hidden="false" customHeight="false" outlineLevel="0" collapsed="false">
      <c r="B3" s="23" t="s">
        <v>7</v>
      </c>
      <c r="C3" s="23" t="n">
        <v>1</v>
      </c>
      <c r="D3" s="23"/>
      <c r="E3" s="23"/>
      <c r="F3" s="24" t="n">
        <v>1</v>
      </c>
      <c r="G3" s="25" t="s">
        <v>8</v>
      </c>
      <c r="H3" s="26" t="n">
        <v>1056380</v>
      </c>
      <c r="I3" s="26" t="n">
        <v>1070024</v>
      </c>
      <c r="J3" s="27" t="n">
        <v>1036746</v>
      </c>
      <c r="K3" s="27" t="n">
        <v>944598</v>
      </c>
      <c r="L3" s="27" t="n">
        <v>1035878</v>
      </c>
      <c r="M3" s="28" t="n">
        <v>371408.014</v>
      </c>
      <c r="N3" s="29" t="n">
        <v>-664469.986</v>
      </c>
      <c r="O3" s="30" t="n">
        <v>-0.641455833602026</v>
      </c>
      <c r="P3" s="31" t="n">
        <v>380</v>
      </c>
      <c r="Q3" s="32"/>
      <c r="R3" s="33"/>
    </row>
    <row r="4" customFormat="false" ht="12.8" hidden="false" customHeight="false" outlineLevel="0" collapsed="false">
      <c r="B4" s="35" t="s">
        <v>9</v>
      </c>
      <c r="C4" s="35" t="n">
        <v>2</v>
      </c>
      <c r="D4" s="35"/>
      <c r="E4" s="35"/>
      <c r="F4" s="36"/>
      <c r="G4" s="36" t="s">
        <v>8</v>
      </c>
      <c r="H4" s="37" t="n">
        <v>4424754</v>
      </c>
      <c r="I4" s="37" t="n">
        <v>4381900</v>
      </c>
      <c r="J4" s="37" t="n">
        <v>4255015</v>
      </c>
      <c r="K4" s="37" t="n">
        <v>3972763</v>
      </c>
      <c r="L4" s="37" t="n">
        <v>3931908</v>
      </c>
      <c r="M4" s="38" t="n">
        <v>1815784.971</v>
      </c>
      <c r="N4" s="39" t="n">
        <v>-2116123.029</v>
      </c>
      <c r="O4" s="40" t="n">
        <v>-0.538192406587336</v>
      </c>
      <c r="P4" s="41" t="n">
        <v>97</v>
      </c>
      <c r="Q4" s="33"/>
      <c r="R4" s="33"/>
    </row>
    <row r="5" s="34" customFormat="true" ht="12.8" hidden="false" customHeight="false" outlineLevel="0" collapsed="false">
      <c r="B5" s="35" t="s">
        <v>10</v>
      </c>
      <c r="C5" s="35" t="n">
        <v>3</v>
      </c>
      <c r="D5" s="35"/>
      <c r="E5" s="35"/>
      <c r="F5" s="36"/>
      <c r="G5" s="36" t="s">
        <v>8</v>
      </c>
      <c r="H5" s="37" t="n">
        <v>8922188</v>
      </c>
      <c r="I5" s="37" t="n">
        <v>8784407</v>
      </c>
      <c r="J5" s="37" t="n">
        <v>8596506</v>
      </c>
      <c r="K5" s="37" t="n">
        <v>8392290</v>
      </c>
      <c r="L5" s="37" t="n">
        <v>8254928</v>
      </c>
      <c r="M5" s="38" t="n">
        <v>3221650.993</v>
      </c>
      <c r="N5" s="39" t="n">
        <v>-5033277.007</v>
      </c>
      <c r="O5" s="40" t="n">
        <v>-0.609729970630877</v>
      </c>
      <c r="P5" s="41" t="n">
        <v>37</v>
      </c>
      <c r="Q5" s="33"/>
      <c r="R5" s="33"/>
    </row>
    <row r="6" customFormat="false" ht="12.8" hidden="false" customHeight="false" outlineLevel="0" collapsed="false">
      <c r="B6" s="35" t="s">
        <v>11</v>
      </c>
      <c r="C6" s="35" t="n">
        <v>4</v>
      </c>
      <c r="D6" s="35"/>
      <c r="E6" s="35"/>
      <c r="F6" s="36"/>
      <c r="G6" s="36" t="s">
        <v>8</v>
      </c>
      <c r="H6" s="37" t="n">
        <v>3180274</v>
      </c>
      <c r="I6" s="37" t="n">
        <v>3179087</v>
      </c>
      <c r="J6" s="37" t="n">
        <v>2954228</v>
      </c>
      <c r="K6" s="37" t="n">
        <v>2933140</v>
      </c>
      <c r="L6" s="37" t="n">
        <v>2653237</v>
      </c>
      <c r="M6" s="38" t="n">
        <v>1396286.968</v>
      </c>
      <c r="N6" s="39" t="n">
        <v>-1256950.032</v>
      </c>
      <c r="O6" s="40" t="n">
        <v>-0.473742086364693</v>
      </c>
      <c r="P6" s="41" t="n">
        <v>140</v>
      </c>
      <c r="Q6" s="33"/>
      <c r="R6" s="33"/>
    </row>
    <row r="7" customFormat="false" ht="12.8" hidden="false" customHeight="false" outlineLevel="0" collapsed="false">
      <c r="B7" s="35" t="s">
        <v>12</v>
      </c>
      <c r="C7" s="35" t="n">
        <v>5</v>
      </c>
      <c r="D7" s="35"/>
      <c r="E7" s="35"/>
      <c r="F7" s="36" t="n">
        <v>2</v>
      </c>
      <c r="G7" s="36" t="s">
        <v>8</v>
      </c>
      <c r="H7" s="37" t="n">
        <v>3295032</v>
      </c>
      <c r="I7" s="37" t="n">
        <v>3365748</v>
      </c>
      <c r="J7" s="37" t="n">
        <v>3293451</v>
      </c>
      <c r="K7" s="37" t="n">
        <v>2022919</v>
      </c>
      <c r="L7" s="37" t="n">
        <v>2734530</v>
      </c>
      <c r="M7" s="38" t="n">
        <v>1422149.009</v>
      </c>
      <c r="N7" s="39" t="n">
        <v>-1312380.991</v>
      </c>
      <c r="O7" s="40" t="n">
        <v>-0.479929271575006</v>
      </c>
      <c r="P7" s="41" t="n">
        <v>138</v>
      </c>
      <c r="Q7" s="33"/>
      <c r="R7" s="33"/>
    </row>
    <row r="8" s="34" customFormat="true" ht="12.8" hidden="false" customHeight="false" outlineLevel="0" collapsed="false">
      <c r="B8" s="35" t="s">
        <v>13</v>
      </c>
      <c r="C8" s="35" t="n">
        <v>6</v>
      </c>
      <c r="D8" s="35"/>
      <c r="E8" s="35"/>
      <c r="F8" s="36"/>
      <c r="G8" s="36" t="s">
        <v>8</v>
      </c>
      <c r="H8" s="37" t="n">
        <v>3045205</v>
      </c>
      <c r="I8" s="37" t="n">
        <v>3038777</v>
      </c>
      <c r="J8" s="37" t="n">
        <v>2785331</v>
      </c>
      <c r="K8" s="37" t="n">
        <v>2562443</v>
      </c>
      <c r="L8" s="37" t="n">
        <v>2487611</v>
      </c>
      <c r="M8" s="38" t="n">
        <v>1265949.969</v>
      </c>
      <c r="N8" s="39" t="n">
        <v>-1221661.031</v>
      </c>
      <c r="O8" s="40" t="n">
        <v>-0.491098098135118</v>
      </c>
      <c r="P8" s="41" t="n">
        <v>162</v>
      </c>
      <c r="Q8" s="33"/>
      <c r="R8" s="33"/>
    </row>
    <row r="9" customFormat="false" ht="12.8" hidden="false" customHeight="false" outlineLevel="0" collapsed="false">
      <c r="B9" s="35" t="s">
        <v>14</v>
      </c>
      <c r="C9" s="35" t="n">
        <v>7</v>
      </c>
      <c r="D9" s="35"/>
      <c r="E9" s="35"/>
      <c r="F9" s="36"/>
      <c r="G9" s="36" t="s">
        <v>8</v>
      </c>
      <c r="H9" s="37" t="n">
        <v>2286670</v>
      </c>
      <c r="I9" s="37" t="n">
        <v>2317558</v>
      </c>
      <c r="J9" s="37" t="n">
        <v>2270027</v>
      </c>
      <c r="K9" s="37" t="n">
        <v>2454974</v>
      </c>
      <c r="L9" s="37" t="n">
        <v>2130461</v>
      </c>
      <c r="M9" s="38" t="n">
        <v>1002094.897</v>
      </c>
      <c r="N9" s="39" t="n">
        <v>-1128366.103</v>
      </c>
      <c r="O9" s="40" t="n">
        <v>-0.529634714270761</v>
      </c>
      <c r="P9" s="41" t="n">
        <v>205</v>
      </c>
      <c r="Q9" s="33"/>
      <c r="R9" s="33"/>
    </row>
    <row r="10" customFormat="false" ht="12.8" hidden="false" customHeight="false" outlineLevel="0" collapsed="false">
      <c r="B10" s="35" t="s">
        <v>15</v>
      </c>
      <c r="C10" s="35" t="n">
        <v>8</v>
      </c>
      <c r="D10" s="35"/>
      <c r="E10" s="35"/>
      <c r="F10" s="36"/>
      <c r="G10" s="36" t="s">
        <v>8</v>
      </c>
      <c r="H10" s="37" t="n">
        <v>2313651</v>
      </c>
      <c r="I10" s="37" t="n">
        <v>2411413</v>
      </c>
      <c r="J10" s="37" t="n">
        <v>2334317</v>
      </c>
      <c r="K10" s="37" t="n">
        <v>2056692</v>
      </c>
      <c r="L10" s="37" t="n">
        <v>2057118</v>
      </c>
      <c r="M10" s="38" t="n">
        <v>953564.086</v>
      </c>
      <c r="N10" s="39" t="n">
        <v>-1103553.914</v>
      </c>
      <c r="O10" s="40" t="n">
        <v>-0.536456301485865</v>
      </c>
      <c r="P10" s="41" t="n">
        <v>215</v>
      </c>
      <c r="Q10" s="33"/>
      <c r="R10" s="33"/>
    </row>
    <row r="11" customFormat="false" ht="12.8" hidden="false" customHeight="false" outlineLevel="0" collapsed="false">
      <c r="B11" s="35" t="s">
        <v>16</v>
      </c>
      <c r="C11" s="35" t="n">
        <v>9</v>
      </c>
      <c r="D11" s="35"/>
      <c r="E11" s="35"/>
      <c r="F11" s="36" t="n">
        <v>3</v>
      </c>
      <c r="G11" s="36" t="s">
        <v>8</v>
      </c>
      <c r="H11" s="37" t="n">
        <v>1695879</v>
      </c>
      <c r="I11" s="37" t="n">
        <v>1752387</v>
      </c>
      <c r="J11" s="37" t="n">
        <v>1735321</v>
      </c>
      <c r="K11" s="37" t="n">
        <v>1005075</v>
      </c>
      <c r="L11" s="37" t="n">
        <v>1518260</v>
      </c>
      <c r="M11" s="38" t="n">
        <v>788120.988</v>
      </c>
      <c r="N11" s="39" t="n">
        <v>-730139.012</v>
      </c>
      <c r="O11" s="40" t="n">
        <v>-0.480905122969715</v>
      </c>
      <c r="P11" s="41" t="n">
        <v>258</v>
      </c>
      <c r="Q11" s="33"/>
      <c r="R11" s="33"/>
    </row>
    <row r="12" s="34" customFormat="true" ht="12.8" hidden="false" customHeight="false" outlineLevel="0" collapsed="false">
      <c r="B12" s="35" t="s">
        <v>17</v>
      </c>
      <c r="C12" s="35" t="n">
        <v>10</v>
      </c>
      <c r="D12" s="35"/>
      <c r="E12" s="35"/>
      <c r="F12" s="36"/>
      <c r="G12" s="36" t="s">
        <v>8</v>
      </c>
      <c r="H12" s="37" t="n">
        <v>1969221</v>
      </c>
      <c r="I12" s="37" t="n">
        <v>2036529</v>
      </c>
      <c r="J12" s="37" t="n">
        <v>1943854</v>
      </c>
      <c r="K12" s="37" t="n">
        <v>1803691</v>
      </c>
      <c r="L12" s="37" t="n">
        <v>1713696</v>
      </c>
      <c r="M12" s="38" t="n">
        <v>876864.952</v>
      </c>
      <c r="N12" s="39" t="n">
        <v>-836831.048</v>
      </c>
      <c r="O12" s="40" t="n">
        <v>-0.4883194265494</v>
      </c>
      <c r="P12" s="41" t="n">
        <v>232</v>
      </c>
      <c r="Q12" s="33"/>
      <c r="R12" s="33"/>
    </row>
    <row r="13" customFormat="false" ht="12.8" hidden="false" customHeight="false" outlineLevel="0" collapsed="false">
      <c r="B13" s="35" t="s">
        <v>18</v>
      </c>
      <c r="C13" s="35" t="n">
        <v>11</v>
      </c>
      <c r="D13" s="35"/>
      <c r="E13" s="35"/>
      <c r="F13" s="36"/>
      <c r="G13" s="36" t="s">
        <v>8</v>
      </c>
      <c r="H13" s="37" t="n">
        <v>1643266</v>
      </c>
      <c r="I13" s="37" t="n">
        <v>1682092</v>
      </c>
      <c r="J13" s="37" t="n">
        <v>1577144</v>
      </c>
      <c r="K13" s="37" t="n">
        <v>1502814</v>
      </c>
      <c r="L13" s="37" t="n">
        <v>1513443</v>
      </c>
      <c r="M13" s="38" t="n">
        <v>761613.041</v>
      </c>
      <c r="N13" s="39" t="n">
        <v>-751829.959</v>
      </c>
      <c r="O13" s="40" t="n">
        <v>-0.496767938402702</v>
      </c>
      <c r="P13" s="41" t="n">
        <v>264</v>
      </c>
      <c r="Q13" s="33"/>
      <c r="R13" s="33"/>
    </row>
    <row r="14" customFormat="false" ht="12.8" hidden="false" customHeight="false" outlineLevel="0" collapsed="false">
      <c r="B14" s="35" t="s">
        <v>19</v>
      </c>
      <c r="C14" s="35" t="n">
        <v>12</v>
      </c>
      <c r="D14" s="35"/>
      <c r="E14" s="35"/>
      <c r="F14" s="36"/>
      <c r="G14" s="36" t="s">
        <v>8</v>
      </c>
      <c r="H14" s="37" t="n">
        <v>2057944</v>
      </c>
      <c r="I14" s="37" t="n">
        <v>2071316</v>
      </c>
      <c r="J14" s="37" t="n">
        <v>2001410</v>
      </c>
      <c r="K14" s="37" t="n">
        <v>1831457</v>
      </c>
      <c r="L14" s="37" t="n">
        <v>1779224</v>
      </c>
      <c r="M14" s="38" t="n">
        <v>951634.019</v>
      </c>
      <c r="N14" s="39" t="n">
        <v>-827589.981</v>
      </c>
      <c r="O14" s="40" t="n">
        <v>-0.465140972131671</v>
      </c>
      <c r="P14" s="41" t="n">
        <v>217</v>
      </c>
      <c r="Q14" s="33"/>
      <c r="R14" s="33"/>
    </row>
    <row r="15" customFormat="false" ht="12.8" hidden="false" customHeight="false" outlineLevel="0" collapsed="false">
      <c r="B15" s="35" t="s">
        <v>20</v>
      </c>
      <c r="C15" s="35" t="n">
        <v>13</v>
      </c>
      <c r="D15" s="35"/>
      <c r="E15" s="35"/>
      <c r="F15" s="36"/>
      <c r="G15" s="36" t="s">
        <v>8</v>
      </c>
      <c r="H15" s="37" t="n">
        <v>1108859</v>
      </c>
      <c r="I15" s="37" t="n">
        <v>1049128</v>
      </c>
      <c r="J15" s="37" t="n">
        <v>1044200</v>
      </c>
      <c r="K15" s="37" t="n">
        <v>1026894</v>
      </c>
      <c r="L15" s="37" t="n">
        <v>979390</v>
      </c>
      <c r="M15" s="38" t="n">
        <v>457388.001</v>
      </c>
      <c r="N15" s="39" t="n">
        <v>-522001.999</v>
      </c>
      <c r="O15" s="40" t="n">
        <v>-0.532986858146397</v>
      </c>
      <c r="P15" s="41" t="n">
        <v>356</v>
      </c>
      <c r="Q15" s="33"/>
      <c r="R15" s="33"/>
    </row>
    <row r="16" customFormat="false" ht="12.8" hidden="false" customHeight="false" outlineLevel="0" collapsed="false">
      <c r="B16" s="35" t="s">
        <v>21</v>
      </c>
      <c r="C16" s="35" t="n">
        <v>14</v>
      </c>
      <c r="D16" s="35"/>
      <c r="E16" s="35"/>
      <c r="F16" s="36"/>
      <c r="G16" s="36" t="s">
        <v>8</v>
      </c>
      <c r="H16" s="37" t="n">
        <v>1439495</v>
      </c>
      <c r="I16" s="37" t="n">
        <v>1365544</v>
      </c>
      <c r="J16" s="37" t="n">
        <v>1323910</v>
      </c>
      <c r="K16" s="37" t="n">
        <v>1224369</v>
      </c>
      <c r="L16" s="37" t="n">
        <v>1187486</v>
      </c>
      <c r="M16" s="38" t="n">
        <v>549296.064</v>
      </c>
      <c r="N16" s="39" t="n">
        <v>-638189.936</v>
      </c>
      <c r="O16" s="40" t="n">
        <v>-0.53742944001024</v>
      </c>
      <c r="P16" s="41" t="n">
        <v>325</v>
      </c>
      <c r="Q16" s="33"/>
      <c r="R16" s="33"/>
    </row>
    <row r="17" customFormat="false" ht="12.8" hidden="false" customHeight="false" outlineLevel="0" collapsed="false">
      <c r="B17" s="35" t="s">
        <v>22</v>
      </c>
      <c r="C17" s="35" t="n">
        <v>15</v>
      </c>
      <c r="D17" s="35"/>
      <c r="E17" s="35"/>
      <c r="F17" s="36"/>
      <c r="G17" s="36" t="s">
        <v>8</v>
      </c>
      <c r="H17" s="37" t="n">
        <v>2966015</v>
      </c>
      <c r="I17" s="37" t="n">
        <v>3013521</v>
      </c>
      <c r="J17" s="37" t="n">
        <v>3013031</v>
      </c>
      <c r="K17" s="37" t="n">
        <v>3133231</v>
      </c>
      <c r="L17" s="37" t="n">
        <v>2919305</v>
      </c>
      <c r="M17" s="38" t="n">
        <v>1289691.037</v>
      </c>
      <c r="N17" s="39" t="n">
        <v>-1629613.963</v>
      </c>
      <c r="O17" s="40" t="n">
        <v>-0.558219837598332</v>
      </c>
      <c r="P17" s="41" t="n">
        <v>158</v>
      </c>
      <c r="Q17" s="33"/>
      <c r="R17" s="33"/>
    </row>
    <row r="18" customFormat="false" ht="12.8" hidden="false" customHeight="false" outlineLevel="0" collapsed="false">
      <c r="B18" s="35" t="s">
        <v>23</v>
      </c>
      <c r="C18" s="35" t="n">
        <v>16</v>
      </c>
      <c r="D18" s="35"/>
      <c r="E18" s="35"/>
      <c r="F18" s="36"/>
      <c r="G18" s="36" t="s">
        <v>8</v>
      </c>
      <c r="H18" s="37" t="n">
        <v>1762923</v>
      </c>
      <c r="I18" s="37" t="n">
        <v>1688487</v>
      </c>
      <c r="J18" s="37" t="n">
        <v>1565455</v>
      </c>
      <c r="K18" s="37" t="n">
        <v>1496673</v>
      </c>
      <c r="L18" s="37" t="n">
        <v>1445532</v>
      </c>
      <c r="M18" s="38" t="n">
        <v>721494.982</v>
      </c>
      <c r="N18" s="39" t="n">
        <v>-724037.018</v>
      </c>
      <c r="O18" s="40" t="n">
        <v>-0.500879273513143</v>
      </c>
      <c r="P18" s="41" t="n">
        <v>278</v>
      </c>
      <c r="Q18" s="33"/>
      <c r="R18" s="33"/>
    </row>
    <row r="19" customFormat="false" ht="12.8" hidden="false" customHeight="false" outlineLevel="0" collapsed="false">
      <c r="B19" s="35" t="s">
        <v>24</v>
      </c>
      <c r="C19" s="35" t="n">
        <v>17</v>
      </c>
      <c r="D19" s="35"/>
      <c r="E19" s="35"/>
      <c r="F19" s="36" t="n">
        <v>4</v>
      </c>
      <c r="G19" s="36" t="s">
        <v>8</v>
      </c>
      <c r="H19" s="37" t="n">
        <v>1240616</v>
      </c>
      <c r="I19" s="37" t="n">
        <v>1327862</v>
      </c>
      <c r="J19" s="37" t="n">
        <v>1335877</v>
      </c>
      <c r="K19" s="37" t="n">
        <v>960970</v>
      </c>
      <c r="L19" s="37" t="n">
        <v>1204095</v>
      </c>
      <c r="M19" s="38" t="n">
        <v>588199.079</v>
      </c>
      <c r="N19" s="39" t="n">
        <v>-615895.921</v>
      </c>
      <c r="O19" s="40" t="n">
        <v>-0.51150110331826</v>
      </c>
      <c r="P19" s="41" t="n">
        <v>317</v>
      </c>
      <c r="Q19" s="33"/>
      <c r="R19" s="33"/>
    </row>
    <row r="20" customFormat="false" ht="12.8" hidden="false" customHeight="false" outlineLevel="0" collapsed="false">
      <c r="B20" s="35" t="s">
        <v>25</v>
      </c>
      <c r="C20" s="35" t="n">
        <v>18</v>
      </c>
      <c r="D20" s="35"/>
      <c r="E20" s="35"/>
      <c r="F20" s="36"/>
      <c r="G20" s="36" t="s">
        <v>8</v>
      </c>
      <c r="H20" s="37" t="n">
        <v>2531974</v>
      </c>
      <c r="I20" s="37" t="n">
        <v>2509085</v>
      </c>
      <c r="J20" s="37" t="n">
        <v>2515479</v>
      </c>
      <c r="K20" s="37" t="n">
        <v>2451972</v>
      </c>
      <c r="L20" s="37" t="n">
        <v>2503850</v>
      </c>
      <c r="M20" s="38" t="n">
        <v>1271191.926</v>
      </c>
      <c r="N20" s="39" t="n">
        <v>-1232658.074</v>
      </c>
      <c r="O20" s="40" t="n">
        <v>-0.492305079777143</v>
      </c>
      <c r="P20" s="41" t="n">
        <v>161</v>
      </c>
      <c r="Q20" s="33"/>
      <c r="R20" s="33"/>
    </row>
    <row r="21" customFormat="false" ht="12.8" hidden="false" customHeight="false" outlineLevel="0" collapsed="false">
      <c r="B21" s="35" t="s">
        <v>26</v>
      </c>
      <c r="C21" s="35" t="n">
        <v>19</v>
      </c>
      <c r="D21" s="35"/>
      <c r="E21" s="35"/>
      <c r="F21" s="36"/>
      <c r="G21" s="36" t="s">
        <v>8</v>
      </c>
      <c r="H21" s="37" t="n">
        <v>7363663</v>
      </c>
      <c r="I21" s="37" t="n">
        <v>7609968</v>
      </c>
      <c r="J21" s="37" t="n">
        <v>7458222</v>
      </c>
      <c r="K21" s="37" t="n">
        <v>6784053</v>
      </c>
      <c r="L21" s="37" t="n">
        <v>6768255</v>
      </c>
      <c r="M21" s="38" t="n">
        <v>3166766.007</v>
      </c>
      <c r="N21" s="39" t="n">
        <v>-3601488.993</v>
      </c>
      <c r="O21" s="40" t="n">
        <v>-0.532114849839434</v>
      </c>
      <c r="P21" s="41" t="n">
        <v>39</v>
      </c>
      <c r="Q21" s="33"/>
      <c r="R21" s="33"/>
    </row>
    <row r="22" customFormat="false" ht="12.8" hidden="false" customHeight="false" outlineLevel="0" collapsed="false">
      <c r="B22" s="35" t="s">
        <v>27</v>
      </c>
      <c r="C22" s="35" t="n">
        <v>20</v>
      </c>
      <c r="D22" s="35"/>
      <c r="E22" s="35"/>
      <c r="F22" s="36"/>
      <c r="G22" s="36" t="s">
        <v>8</v>
      </c>
      <c r="H22" s="37" t="n">
        <v>1821628</v>
      </c>
      <c r="I22" s="37" t="n">
        <v>1733740</v>
      </c>
      <c r="J22" s="37" t="n">
        <v>1678247</v>
      </c>
      <c r="K22" s="37" t="n">
        <v>1603702</v>
      </c>
      <c r="L22" s="37" t="n">
        <v>1614464</v>
      </c>
      <c r="M22" s="38" t="n">
        <v>760068.025</v>
      </c>
      <c r="N22" s="39" t="n">
        <v>-854395.975</v>
      </c>
      <c r="O22" s="40" t="n">
        <v>-0.529213395281654</v>
      </c>
      <c r="P22" s="41" t="n">
        <v>265</v>
      </c>
      <c r="Q22" s="33"/>
      <c r="R22" s="33"/>
    </row>
    <row r="23" customFormat="false" ht="12.8" hidden="false" customHeight="false" outlineLevel="0" collapsed="false">
      <c r="B23" s="35" t="s">
        <v>28</v>
      </c>
      <c r="C23" s="35" t="n">
        <v>21</v>
      </c>
      <c r="D23" s="35"/>
      <c r="E23" s="35"/>
      <c r="F23" s="36"/>
      <c r="G23" s="36" t="s">
        <v>8</v>
      </c>
      <c r="H23" s="37" t="n">
        <v>1137693</v>
      </c>
      <c r="I23" s="37" t="n">
        <v>1112259</v>
      </c>
      <c r="J23" s="37" t="n">
        <v>1054373</v>
      </c>
      <c r="K23" s="37" t="n">
        <v>1006343</v>
      </c>
      <c r="L23" s="37" t="n">
        <v>1094872</v>
      </c>
      <c r="M23" s="38" t="n">
        <v>491292.994</v>
      </c>
      <c r="N23" s="39" t="n">
        <v>-603579.006</v>
      </c>
      <c r="O23" s="40" t="n">
        <v>-0.551278145755851</v>
      </c>
      <c r="P23" s="41" t="n">
        <v>340</v>
      </c>
      <c r="Q23" s="33"/>
      <c r="R23" s="33"/>
    </row>
    <row r="24" customFormat="false" ht="12.8" hidden="false" customHeight="false" outlineLevel="0" collapsed="false">
      <c r="B24" s="35" t="s">
        <v>29</v>
      </c>
      <c r="C24" s="35" t="n">
        <v>22</v>
      </c>
      <c r="D24" s="35"/>
      <c r="E24" s="35"/>
      <c r="F24" s="36"/>
      <c r="G24" s="36" t="s">
        <v>8</v>
      </c>
      <c r="H24" s="37" t="n">
        <v>2196065</v>
      </c>
      <c r="I24" s="37" t="n">
        <v>2240256</v>
      </c>
      <c r="J24" s="37" t="n">
        <v>2220298</v>
      </c>
      <c r="K24" s="37" t="n">
        <v>1984267</v>
      </c>
      <c r="L24" s="37" t="n">
        <v>2143375</v>
      </c>
      <c r="M24" s="38" t="n">
        <v>968589.93</v>
      </c>
      <c r="N24" s="39" t="n">
        <v>-1174785.07</v>
      </c>
      <c r="O24" s="40" t="n">
        <v>-0.548100575027702</v>
      </c>
      <c r="P24" s="41" t="n">
        <v>211</v>
      </c>
      <c r="Q24" s="33"/>
      <c r="R24" s="33"/>
    </row>
    <row r="25" s="34" customFormat="true" ht="12.8" hidden="false" customHeight="false" outlineLevel="0" collapsed="false">
      <c r="B25" s="35" t="s">
        <v>30</v>
      </c>
      <c r="C25" s="35" t="n">
        <v>23</v>
      </c>
      <c r="D25" s="35"/>
      <c r="E25" s="35"/>
      <c r="F25" s="36"/>
      <c r="G25" s="36" t="s">
        <v>8</v>
      </c>
      <c r="H25" s="37" t="n">
        <v>1863892</v>
      </c>
      <c r="I25" s="37" t="n">
        <v>1812036</v>
      </c>
      <c r="J25" s="37" t="n">
        <v>1716853</v>
      </c>
      <c r="K25" s="37" t="n">
        <v>1575555</v>
      </c>
      <c r="L25" s="37" t="n">
        <v>1538253</v>
      </c>
      <c r="M25" s="38" t="n">
        <v>691844.989</v>
      </c>
      <c r="N25" s="39" t="n">
        <v>-846408.011</v>
      </c>
      <c r="O25" s="40" t="n">
        <v>-0.550239792153826</v>
      </c>
      <c r="P25" s="41" t="n">
        <v>289</v>
      </c>
      <c r="Q25" s="33"/>
      <c r="R25" s="33"/>
    </row>
    <row r="26" customFormat="false" ht="12.8" hidden="false" customHeight="false" outlineLevel="0" collapsed="false">
      <c r="B26" s="35" t="s">
        <v>31</v>
      </c>
      <c r="C26" s="35" t="n">
        <v>24</v>
      </c>
      <c r="D26" s="35"/>
      <c r="E26" s="35"/>
      <c r="F26" s="36"/>
      <c r="G26" s="36" t="s">
        <v>8</v>
      </c>
      <c r="H26" s="37" t="n">
        <v>877311</v>
      </c>
      <c r="I26" s="37" t="n">
        <v>841547</v>
      </c>
      <c r="J26" s="37" t="n">
        <v>799927</v>
      </c>
      <c r="K26" s="37" t="n">
        <v>752916</v>
      </c>
      <c r="L26" s="37" t="n">
        <v>769303</v>
      </c>
      <c r="M26" s="38" t="n">
        <v>354016.036</v>
      </c>
      <c r="N26" s="39" t="n">
        <v>-415286.964</v>
      </c>
      <c r="O26" s="40" t="n">
        <v>-0.539822363880032</v>
      </c>
      <c r="P26" s="41" t="n">
        <v>386</v>
      </c>
      <c r="Q26" s="33"/>
      <c r="R26" s="33"/>
    </row>
    <row r="27" customFormat="false" ht="12.8" hidden="false" customHeight="false" outlineLevel="0" collapsed="false">
      <c r="B27" s="35" t="s">
        <v>32</v>
      </c>
      <c r="C27" s="35" t="n">
        <v>25</v>
      </c>
      <c r="D27" s="35"/>
      <c r="E27" s="35"/>
      <c r="F27" s="36"/>
      <c r="G27" s="36" t="s">
        <v>8</v>
      </c>
      <c r="H27" s="37" t="n">
        <v>1981721</v>
      </c>
      <c r="I27" s="37" t="n">
        <v>1964831</v>
      </c>
      <c r="J27" s="37" t="n">
        <v>1938814</v>
      </c>
      <c r="K27" s="37" t="n">
        <v>1895570</v>
      </c>
      <c r="L27" s="37" t="n">
        <v>1823468</v>
      </c>
      <c r="M27" s="38" t="n">
        <v>949903.929</v>
      </c>
      <c r="N27" s="39" t="n">
        <v>-873564.071</v>
      </c>
      <c r="O27" s="40" t="n">
        <v>-0.479067398495614</v>
      </c>
      <c r="P27" s="41" t="n">
        <v>219</v>
      </c>
      <c r="Q27" s="33"/>
      <c r="R27" s="33"/>
    </row>
    <row r="28" customFormat="false" ht="12.8" hidden="false" customHeight="false" outlineLevel="0" collapsed="false">
      <c r="B28" s="35" t="s">
        <v>33</v>
      </c>
      <c r="C28" s="35" t="n">
        <v>26</v>
      </c>
      <c r="D28" s="35"/>
      <c r="E28" s="35"/>
      <c r="F28" s="36" t="n">
        <v>5</v>
      </c>
      <c r="G28" s="36" t="s">
        <v>8</v>
      </c>
      <c r="H28" s="37" t="n">
        <v>661527</v>
      </c>
      <c r="I28" s="37" t="n">
        <v>1048776</v>
      </c>
      <c r="J28" s="37" t="n">
        <v>1094122</v>
      </c>
      <c r="K28" s="37" t="n">
        <v>1110307</v>
      </c>
      <c r="L28" s="37" t="n">
        <v>1146032</v>
      </c>
      <c r="M28" s="38" t="n">
        <v>519694.04</v>
      </c>
      <c r="N28" s="39" t="n">
        <v>-626337.96</v>
      </c>
      <c r="O28" s="40" t="n">
        <v>-0.546527461711366</v>
      </c>
      <c r="P28" s="41" t="n">
        <v>331</v>
      </c>
      <c r="Q28" s="33"/>
      <c r="R28" s="33"/>
    </row>
    <row r="29" customFormat="false" ht="12.8" hidden="false" customHeight="false" outlineLevel="0" collapsed="false">
      <c r="B29" s="35" t="s">
        <v>34</v>
      </c>
      <c r="C29" s="35" t="n">
        <v>27</v>
      </c>
      <c r="D29" s="35"/>
      <c r="E29" s="35"/>
      <c r="F29" s="36"/>
      <c r="G29" s="36" t="s">
        <v>8</v>
      </c>
      <c r="H29" s="37" t="n">
        <v>1139826</v>
      </c>
      <c r="I29" s="37" t="n">
        <v>1099582</v>
      </c>
      <c r="J29" s="37" t="n">
        <v>1064119</v>
      </c>
      <c r="K29" s="37" t="n">
        <v>997617</v>
      </c>
      <c r="L29" s="37" t="n">
        <v>1000896</v>
      </c>
      <c r="M29" s="38" t="n">
        <v>480152.063</v>
      </c>
      <c r="N29" s="39" t="n">
        <v>-520743.937</v>
      </c>
      <c r="O29" s="40" t="n">
        <v>-0.520277768119765</v>
      </c>
      <c r="P29" s="41" t="n">
        <v>344</v>
      </c>
      <c r="Q29" s="33"/>
      <c r="R29" s="33"/>
    </row>
    <row r="30" customFormat="false" ht="12.8" hidden="false" customHeight="false" outlineLevel="0" collapsed="false">
      <c r="B30" s="35" t="s">
        <v>35</v>
      </c>
      <c r="C30" s="35" t="n">
        <v>28</v>
      </c>
      <c r="D30" s="35"/>
      <c r="E30" s="35"/>
      <c r="F30" s="36"/>
      <c r="G30" s="36" t="s">
        <v>8</v>
      </c>
      <c r="H30" s="37" t="n">
        <v>3641720</v>
      </c>
      <c r="I30" s="37" t="n">
        <v>3617308</v>
      </c>
      <c r="J30" s="37" t="n">
        <v>3442348</v>
      </c>
      <c r="K30" s="37" t="n">
        <v>3198218</v>
      </c>
      <c r="L30" s="37" t="n">
        <v>3113514</v>
      </c>
      <c r="M30" s="38" t="n">
        <v>1473081.032</v>
      </c>
      <c r="N30" s="39" t="n">
        <v>-1640432.968</v>
      </c>
      <c r="O30" s="40" t="n">
        <v>-0.526875089689656</v>
      </c>
      <c r="P30" s="41" t="n">
        <v>129</v>
      </c>
      <c r="Q30" s="33"/>
      <c r="R30" s="33"/>
    </row>
    <row r="31" customFormat="false" ht="12.8" hidden="false" customHeight="false" outlineLevel="0" collapsed="false">
      <c r="B31" s="35" t="s">
        <v>36</v>
      </c>
      <c r="C31" s="35" t="n">
        <v>29</v>
      </c>
      <c r="D31" s="35"/>
      <c r="E31" s="35"/>
      <c r="F31" s="36"/>
      <c r="G31" s="36" t="s">
        <v>8</v>
      </c>
      <c r="H31" s="37" t="n">
        <v>2174412</v>
      </c>
      <c r="I31" s="37" t="n">
        <v>2100194</v>
      </c>
      <c r="J31" s="37" t="n">
        <v>2071819</v>
      </c>
      <c r="K31" s="37" t="n">
        <v>2000084</v>
      </c>
      <c r="L31" s="37" t="n">
        <v>1954511</v>
      </c>
      <c r="M31" s="38" t="n">
        <v>947431.97</v>
      </c>
      <c r="N31" s="39" t="n">
        <v>-1007079.03</v>
      </c>
      <c r="O31" s="40" t="n">
        <v>-0.515258819213604</v>
      </c>
      <c r="P31" s="41" t="n">
        <v>221</v>
      </c>
      <c r="Q31" s="33"/>
      <c r="R31" s="33"/>
    </row>
    <row r="32" customFormat="false" ht="12.8" hidden="false" customHeight="false" outlineLevel="0" collapsed="false">
      <c r="B32" s="35" t="s">
        <v>37</v>
      </c>
      <c r="C32" s="35" t="n">
        <v>30</v>
      </c>
      <c r="D32" s="35"/>
      <c r="E32" s="35"/>
      <c r="F32" s="36"/>
      <c r="G32" s="36" t="s">
        <v>8</v>
      </c>
      <c r="H32" s="37" t="n">
        <v>1228311</v>
      </c>
      <c r="I32" s="37" t="n">
        <v>1265930</v>
      </c>
      <c r="J32" s="37" t="n">
        <v>1230910</v>
      </c>
      <c r="K32" s="37" t="n">
        <v>1113667</v>
      </c>
      <c r="L32" s="37" t="n">
        <v>1043922</v>
      </c>
      <c r="M32" s="38" t="n">
        <v>507795.029</v>
      </c>
      <c r="N32" s="39" t="n">
        <v>-536126.971</v>
      </c>
      <c r="O32" s="40" t="n">
        <v>-0.513569951586421</v>
      </c>
      <c r="P32" s="41" t="n">
        <v>335</v>
      </c>
      <c r="Q32" s="33"/>
      <c r="R32" s="33"/>
    </row>
    <row r="33" customFormat="false" ht="12.8" hidden="false" customHeight="false" outlineLevel="0" collapsed="false">
      <c r="B33" s="35" t="s">
        <v>38</v>
      </c>
      <c r="C33" s="35" t="n">
        <v>31</v>
      </c>
      <c r="D33" s="35"/>
      <c r="E33" s="35"/>
      <c r="F33" s="36"/>
      <c r="G33" s="36" t="s">
        <v>8</v>
      </c>
      <c r="H33" s="37" t="n">
        <v>298462</v>
      </c>
      <c r="I33" s="37" t="n">
        <v>313386</v>
      </c>
      <c r="J33" s="37" t="n">
        <v>285667</v>
      </c>
      <c r="K33" s="37" t="n">
        <v>301240</v>
      </c>
      <c r="L33" s="37" t="n">
        <v>313938</v>
      </c>
      <c r="M33" s="38" t="n">
        <v>168284.99</v>
      </c>
      <c r="N33" s="39" t="n">
        <v>-145653.01</v>
      </c>
      <c r="O33" s="40" t="n">
        <v>-0.463954698061401</v>
      </c>
      <c r="P33" s="41" t="n">
        <v>415</v>
      </c>
      <c r="Q33" s="33"/>
      <c r="R33" s="33"/>
    </row>
    <row r="34" customFormat="false" ht="12.8" hidden="false" customHeight="false" outlineLevel="0" collapsed="false">
      <c r="B34" s="35" t="s">
        <v>39</v>
      </c>
      <c r="C34" s="35" t="n">
        <v>32</v>
      </c>
      <c r="D34" s="35"/>
      <c r="E34" s="35"/>
      <c r="F34" s="36"/>
      <c r="G34" s="36" t="s">
        <v>8</v>
      </c>
      <c r="H34" s="37" t="n">
        <v>1479241</v>
      </c>
      <c r="I34" s="37" t="n">
        <v>1518946</v>
      </c>
      <c r="J34" s="37" t="n">
        <v>1531045</v>
      </c>
      <c r="K34" s="37" t="n">
        <v>1508022</v>
      </c>
      <c r="L34" s="37" t="n">
        <v>1467410</v>
      </c>
      <c r="M34" s="38" t="n">
        <v>788234.982</v>
      </c>
      <c r="N34" s="39" t="n">
        <v>-679175.018</v>
      </c>
      <c r="O34" s="40" t="n">
        <v>-0.462839300536319</v>
      </c>
      <c r="P34" s="41" t="n">
        <v>257</v>
      </c>
      <c r="Q34" s="33"/>
      <c r="R34" s="33"/>
    </row>
    <row r="35" customFormat="false" ht="12.8" hidden="false" customHeight="false" outlineLevel="0" collapsed="false">
      <c r="B35" s="35" t="s">
        <v>40</v>
      </c>
      <c r="C35" s="35" t="n">
        <v>33</v>
      </c>
      <c r="D35" s="35"/>
      <c r="E35" s="35"/>
      <c r="F35" s="36"/>
      <c r="G35" s="36" t="s">
        <v>8</v>
      </c>
      <c r="H35" s="37" t="n">
        <v>2368031</v>
      </c>
      <c r="I35" s="37" t="n">
        <v>2518622</v>
      </c>
      <c r="J35" s="37" t="n">
        <v>2589024</v>
      </c>
      <c r="K35" s="37" t="n">
        <v>2249646</v>
      </c>
      <c r="L35" s="37" t="n">
        <v>2211198</v>
      </c>
      <c r="M35" s="38" t="n">
        <v>1142138.975</v>
      </c>
      <c r="N35" s="39" t="n">
        <v>-1069059.025</v>
      </c>
      <c r="O35" s="40" t="n">
        <v>-0.483475032538922</v>
      </c>
      <c r="P35" s="41" t="n">
        <v>180</v>
      </c>
      <c r="Q35" s="33"/>
      <c r="R35" s="33"/>
    </row>
    <row r="36" s="34" customFormat="true" ht="12.8" hidden="false" customHeight="false" outlineLevel="0" collapsed="false">
      <c r="B36" s="35" t="s">
        <v>41</v>
      </c>
      <c r="C36" s="35" t="n">
        <v>34</v>
      </c>
      <c r="D36" s="35"/>
      <c r="E36" s="35"/>
      <c r="F36" s="36"/>
      <c r="G36" s="36" t="s">
        <v>8</v>
      </c>
      <c r="H36" s="37" t="n">
        <v>1330123</v>
      </c>
      <c r="I36" s="37" t="n">
        <v>1293411</v>
      </c>
      <c r="J36" s="37" t="n">
        <v>1261041</v>
      </c>
      <c r="K36" s="37" t="n">
        <v>1259009</v>
      </c>
      <c r="L36" s="37" t="n">
        <v>1331886</v>
      </c>
      <c r="M36" s="38" t="n">
        <v>631121.999</v>
      </c>
      <c r="N36" s="39" t="n">
        <v>-700764.001</v>
      </c>
      <c r="O36" s="40" t="n">
        <v>-0.526144130203336</v>
      </c>
      <c r="P36" s="41" t="n">
        <v>303</v>
      </c>
      <c r="Q36" s="33"/>
      <c r="R36" s="33"/>
    </row>
    <row r="37" s="34" customFormat="true" ht="12.8" hidden="false" customHeight="false" outlineLevel="0" collapsed="false">
      <c r="B37" s="35" t="s">
        <v>42</v>
      </c>
      <c r="C37" s="35" t="n">
        <v>35</v>
      </c>
      <c r="D37" s="35"/>
      <c r="E37" s="35"/>
      <c r="F37" s="36"/>
      <c r="G37" s="36" t="s">
        <v>8</v>
      </c>
      <c r="H37" s="37" t="n">
        <v>2080228</v>
      </c>
      <c r="I37" s="37" t="n">
        <v>2117178</v>
      </c>
      <c r="J37" s="37" t="n">
        <v>2107677</v>
      </c>
      <c r="K37" s="37" t="n">
        <v>2000985</v>
      </c>
      <c r="L37" s="37" t="n">
        <v>1996492</v>
      </c>
      <c r="M37" s="38" t="n">
        <v>1053012.005</v>
      </c>
      <c r="N37" s="39" t="n">
        <v>-943479.995</v>
      </c>
      <c r="O37" s="40" t="n">
        <v>-0.472568883321346</v>
      </c>
      <c r="P37" s="41" t="n">
        <v>192</v>
      </c>
      <c r="Q37" s="33"/>
      <c r="R37" s="33"/>
    </row>
    <row r="38" customFormat="false" ht="12.8" hidden="false" customHeight="false" outlineLevel="0" collapsed="false">
      <c r="B38" s="35" t="s">
        <v>43</v>
      </c>
      <c r="C38" s="35" t="n">
        <v>36</v>
      </c>
      <c r="D38" s="35"/>
      <c r="E38" s="35"/>
      <c r="F38" s="36"/>
      <c r="G38" s="36" t="s">
        <v>8</v>
      </c>
      <c r="H38" s="37" t="n">
        <v>3892140</v>
      </c>
      <c r="I38" s="37" t="n">
        <v>3858183</v>
      </c>
      <c r="J38" s="37" t="n">
        <v>3656367</v>
      </c>
      <c r="K38" s="37" t="n">
        <v>3321215</v>
      </c>
      <c r="L38" s="37" t="n">
        <v>3120976</v>
      </c>
      <c r="M38" s="38" t="n">
        <v>1580225.008</v>
      </c>
      <c r="N38" s="39" t="n">
        <v>-1540750.992</v>
      </c>
      <c r="O38" s="40" t="n">
        <v>-0.493676014169926</v>
      </c>
      <c r="P38" s="41" t="n">
        <v>119</v>
      </c>
      <c r="Q38" s="33"/>
      <c r="R38" s="33"/>
    </row>
    <row r="39" customFormat="false" ht="12.8" hidden="false" customHeight="false" outlineLevel="0" collapsed="false">
      <c r="B39" s="35" t="s">
        <v>44</v>
      </c>
      <c r="C39" s="35" t="n">
        <v>37</v>
      </c>
      <c r="D39" s="35"/>
      <c r="E39" s="35"/>
      <c r="F39" s="36"/>
      <c r="G39" s="36" t="s">
        <v>8</v>
      </c>
      <c r="H39" s="37" t="n">
        <v>3905346</v>
      </c>
      <c r="I39" s="37" t="n">
        <v>3890986</v>
      </c>
      <c r="J39" s="37" t="n">
        <v>3843008</v>
      </c>
      <c r="K39" s="37" t="n">
        <v>3596416</v>
      </c>
      <c r="L39" s="37" t="n">
        <v>3671217</v>
      </c>
      <c r="M39" s="38" t="n">
        <v>1713032.07</v>
      </c>
      <c r="N39" s="39" t="n">
        <v>-1958184.93</v>
      </c>
      <c r="O39" s="40" t="n">
        <v>-0.533388500325641</v>
      </c>
      <c r="P39" s="41" t="n">
        <v>107</v>
      </c>
      <c r="Q39" s="33"/>
      <c r="R39" s="33"/>
    </row>
    <row r="40" customFormat="false" ht="12.8" hidden="false" customHeight="false" outlineLevel="0" collapsed="false">
      <c r="B40" s="35" t="s">
        <v>45</v>
      </c>
      <c r="C40" s="35" t="n">
        <v>38</v>
      </c>
      <c r="D40" s="35"/>
      <c r="E40" s="35"/>
      <c r="F40" s="36"/>
      <c r="G40" s="36" t="s">
        <v>8</v>
      </c>
      <c r="H40" s="37" t="n">
        <v>1492757</v>
      </c>
      <c r="I40" s="37" t="n">
        <v>1588448</v>
      </c>
      <c r="J40" s="37" t="n">
        <v>1556949</v>
      </c>
      <c r="K40" s="37" t="n">
        <v>1354453</v>
      </c>
      <c r="L40" s="37" t="n">
        <v>1358821</v>
      </c>
      <c r="M40" s="38" t="n">
        <v>642086.946</v>
      </c>
      <c r="N40" s="39" t="n">
        <v>-716734.054</v>
      </c>
      <c r="O40" s="40" t="n">
        <v>-0.527467601692938</v>
      </c>
      <c r="P40" s="41" t="n">
        <v>300</v>
      </c>
      <c r="Q40" s="33"/>
      <c r="R40" s="33"/>
    </row>
    <row r="41" customFormat="false" ht="12.8" hidden="false" customHeight="false" outlineLevel="0" collapsed="false">
      <c r="B41" s="35" t="s">
        <v>46</v>
      </c>
      <c r="C41" s="35" t="n">
        <v>39</v>
      </c>
      <c r="D41" s="35"/>
      <c r="E41" s="35"/>
      <c r="F41" s="36"/>
      <c r="G41" s="36" t="s">
        <v>8</v>
      </c>
      <c r="H41" s="37" t="n">
        <v>2449555</v>
      </c>
      <c r="I41" s="37" t="n">
        <v>2473814</v>
      </c>
      <c r="J41" s="37" t="n">
        <v>2429804</v>
      </c>
      <c r="K41" s="37" t="n">
        <v>2197147</v>
      </c>
      <c r="L41" s="37" t="n">
        <v>2271942</v>
      </c>
      <c r="M41" s="38" t="n">
        <v>1012373.022</v>
      </c>
      <c r="N41" s="39" t="n">
        <v>-1259568.978</v>
      </c>
      <c r="O41" s="40" t="n">
        <v>-0.554401907266999</v>
      </c>
      <c r="P41" s="41" t="n">
        <v>202</v>
      </c>
      <c r="Q41" s="33"/>
      <c r="R41" s="33"/>
    </row>
    <row r="42" customFormat="false" ht="12.8" hidden="false" customHeight="false" outlineLevel="0" collapsed="false">
      <c r="B42" s="35" t="s">
        <v>47</v>
      </c>
      <c r="C42" s="35" t="n">
        <v>40</v>
      </c>
      <c r="D42" s="35"/>
      <c r="E42" s="35"/>
      <c r="F42" s="36" t="n">
        <v>6</v>
      </c>
      <c r="G42" s="36" t="s">
        <v>8</v>
      </c>
      <c r="H42" s="37" t="n">
        <v>1639924</v>
      </c>
      <c r="I42" s="37" t="n">
        <v>1619073</v>
      </c>
      <c r="J42" s="37" t="n">
        <v>1555601</v>
      </c>
      <c r="K42" s="37" t="n">
        <v>1521987</v>
      </c>
      <c r="L42" s="37" t="n">
        <v>1248513</v>
      </c>
      <c r="M42" s="38" t="n">
        <v>466005.014</v>
      </c>
      <c r="N42" s="39" t="n">
        <v>-782507.986</v>
      </c>
      <c r="O42" s="40" t="n">
        <v>-0.626751972947018</v>
      </c>
      <c r="P42" s="41" t="n">
        <v>353</v>
      </c>
      <c r="Q42" s="33"/>
      <c r="R42" s="33"/>
    </row>
    <row r="43" customFormat="false" ht="12.8" hidden="false" customHeight="false" outlineLevel="0" collapsed="false">
      <c r="B43" s="35" t="s">
        <v>48</v>
      </c>
      <c r="C43" s="35" t="n">
        <v>41</v>
      </c>
      <c r="D43" s="35"/>
      <c r="E43" s="35"/>
      <c r="F43" s="36"/>
      <c r="G43" s="36" t="s">
        <v>8</v>
      </c>
      <c r="H43" s="37" t="n">
        <v>3305563</v>
      </c>
      <c r="I43" s="37" t="n">
        <v>3269585</v>
      </c>
      <c r="J43" s="37" t="n">
        <v>3243725</v>
      </c>
      <c r="K43" s="37" t="n">
        <v>3216569</v>
      </c>
      <c r="L43" s="37" t="n">
        <v>3174354</v>
      </c>
      <c r="M43" s="38" t="n">
        <v>1633811.959</v>
      </c>
      <c r="N43" s="39" t="n">
        <v>-1540542.041</v>
      </c>
      <c r="O43" s="40" t="n">
        <v>-0.485308834805444</v>
      </c>
      <c r="P43" s="41" t="n">
        <v>116</v>
      </c>
      <c r="Q43" s="33"/>
      <c r="R43" s="33"/>
    </row>
    <row r="44" customFormat="false" ht="12.8" hidden="false" customHeight="false" outlineLevel="0" collapsed="false">
      <c r="B44" s="35" t="s">
        <v>49</v>
      </c>
      <c r="C44" s="35" t="n">
        <v>42</v>
      </c>
      <c r="D44" s="35"/>
      <c r="E44" s="35"/>
      <c r="F44" s="36"/>
      <c r="G44" s="36" t="s">
        <v>8</v>
      </c>
      <c r="H44" s="37" t="n">
        <v>1039265</v>
      </c>
      <c r="I44" s="37" t="n">
        <v>1061240</v>
      </c>
      <c r="J44" s="37" t="n">
        <v>1045483</v>
      </c>
      <c r="K44" s="37" t="n">
        <v>943016</v>
      </c>
      <c r="L44" s="37" t="n">
        <v>964689</v>
      </c>
      <c r="M44" s="38" t="n">
        <v>472957.994</v>
      </c>
      <c r="N44" s="39" t="n">
        <v>-491731.006</v>
      </c>
      <c r="O44" s="40" t="n">
        <v>-0.509730085032586</v>
      </c>
      <c r="P44" s="41" t="n">
        <v>349</v>
      </c>
      <c r="Q44" s="33"/>
      <c r="R44" s="33"/>
    </row>
    <row r="45" customFormat="false" ht="12.8" hidden="false" customHeight="false" outlineLevel="0" collapsed="false">
      <c r="B45" s="35" t="s">
        <v>50</v>
      </c>
      <c r="C45" s="35" t="n">
        <v>43</v>
      </c>
      <c r="D45" s="35"/>
      <c r="E45" s="35"/>
      <c r="F45" s="36"/>
      <c r="G45" s="36" t="s">
        <v>8</v>
      </c>
      <c r="H45" s="37" t="n">
        <v>1731638</v>
      </c>
      <c r="I45" s="37" t="n">
        <v>1802193</v>
      </c>
      <c r="J45" s="37" t="n">
        <v>1794781</v>
      </c>
      <c r="K45" s="37" t="n">
        <v>1597307</v>
      </c>
      <c r="L45" s="37" t="n">
        <v>1584727</v>
      </c>
      <c r="M45" s="38" t="n">
        <v>740308.041</v>
      </c>
      <c r="N45" s="39" t="n">
        <v>-844418.959</v>
      </c>
      <c r="O45" s="40" t="n">
        <v>-0.532848218652172</v>
      </c>
      <c r="P45" s="41" t="n">
        <v>271</v>
      </c>
      <c r="Q45" s="33"/>
      <c r="R45" s="33"/>
    </row>
    <row r="46" customFormat="false" ht="12.8" hidden="false" customHeight="false" outlineLevel="0" collapsed="false">
      <c r="B46" s="35" t="s">
        <v>51</v>
      </c>
      <c r="C46" s="35" t="n">
        <v>44</v>
      </c>
      <c r="D46" s="35"/>
      <c r="E46" s="35"/>
      <c r="F46" s="2"/>
      <c r="G46" s="36" t="s">
        <v>8</v>
      </c>
      <c r="H46" s="37" t="n">
        <v>3171646</v>
      </c>
      <c r="I46" s="37" t="n">
        <v>3126119</v>
      </c>
      <c r="J46" s="37" t="n">
        <v>3024692</v>
      </c>
      <c r="K46" s="37" t="n">
        <v>2783082</v>
      </c>
      <c r="L46" s="37" t="n">
        <v>2733096</v>
      </c>
      <c r="M46" s="38" t="n">
        <v>1357272.971</v>
      </c>
      <c r="N46" s="39" t="n">
        <v>-1375823.029</v>
      </c>
      <c r="O46" s="40" t="n">
        <v>-0.50339359795631</v>
      </c>
      <c r="P46" s="41" t="n">
        <v>148</v>
      </c>
      <c r="Q46" s="33"/>
      <c r="R46" s="33"/>
    </row>
    <row r="47" customFormat="false" ht="12.8" hidden="false" customHeight="false" outlineLevel="0" collapsed="false">
      <c r="B47" s="35" t="s">
        <v>52</v>
      </c>
      <c r="C47" s="35" t="n">
        <v>45</v>
      </c>
      <c r="D47" s="35"/>
      <c r="E47" s="35"/>
      <c r="F47" s="36"/>
      <c r="G47" s="36" t="s">
        <v>8</v>
      </c>
      <c r="H47" s="37" t="n">
        <v>2530782</v>
      </c>
      <c r="I47" s="37" t="n">
        <v>2566076</v>
      </c>
      <c r="J47" s="37" t="n">
        <v>2589970</v>
      </c>
      <c r="K47" s="37" t="n">
        <v>2475107</v>
      </c>
      <c r="L47" s="37" t="n">
        <v>2485283</v>
      </c>
      <c r="M47" s="38" t="n">
        <v>1189101.846</v>
      </c>
      <c r="N47" s="39" t="n">
        <v>-1296181.154</v>
      </c>
      <c r="O47" s="40" t="n">
        <v>-0.52154267904299</v>
      </c>
      <c r="P47" s="41" t="n">
        <v>177</v>
      </c>
      <c r="Q47" s="33"/>
      <c r="R47" s="33"/>
    </row>
    <row r="48" customFormat="false" ht="12.8" hidden="false" customHeight="false" outlineLevel="0" collapsed="false">
      <c r="B48" s="35" t="s">
        <v>53</v>
      </c>
      <c r="C48" s="35" t="n">
        <v>46</v>
      </c>
      <c r="D48" s="35"/>
      <c r="E48" s="35"/>
      <c r="F48" s="36" t="n">
        <v>7</v>
      </c>
      <c r="G48" s="36" t="s">
        <v>8</v>
      </c>
      <c r="H48" s="37" t="n">
        <v>1088970</v>
      </c>
      <c r="I48" s="37" t="n">
        <v>1081519</v>
      </c>
      <c r="J48" s="37" t="n">
        <v>1084049</v>
      </c>
      <c r="K48" s="37" t="n">
        <v>1040934</v>
      </c>
      <c r="L48" s="37" t="n">
        <v>949680</v>
      </c>
      <c r="M48" s="38" t="n">
        <v>390165.138</v>
      </c>
      <c r="N48" s="39" t="n">
        <v>-559514.862</v>
      </c>
      <c r="O48" s="40" t="n">
        <v>-0.58916146702047</v>
      </c>
      <c r="P48" s="41" t="n">
        <v>376</v>
      </c>
      <c r="Q48" s="33"/>
      <c r="R48" s="33"/>
    </row>
    <row r="49" customFormat="false" ht="12.8" hidden="false" customHeight="false" outlineLevel="0" collapsed="false">
      <c r="B49" s="35" t="s">
        <v>54</v>
      </c>
      <c r="C49" s="35" t="n">
        <v>47</v>
      </c>
      <c r="D49" s="35"/>
      <c r="E49" s="35"/>
      <c r="F49" s="36"/>
      <c r="G49" s="36" t="s">
        <v>8</v>
      </c>
      <c r="H49" s="37" t="n">
        <v>795762</v>
      </c>
      <c r="I49" s="37" t="n">
        <v>598447</v>
      </c>
      <c r="J49" s="37" t="n">
        <v>609861</v>
      </c>
      <c r="K49" s="37" t="n">
        <v>595044</v>
      </c>
      <c r="L49" s="37" t="n">
        <v>597839</v>
      </c>
      <c r="M49" s="38" t="n">
        <v>257912.041</v>
      </c>
      <c r="N49" s="39" t="n">
        <v>-339926.959</v>
      </c>
      <c r="O49" s="40" t="n">
        <v>-0.568592813449775</v>
      </c>
      <c r="P49" s="41" t="n">
        <v>405</v>
      </c>
      <c r="Q49" s="33"/>
      <c r="R49" s="33"/>
    </row>
    <row r="50" customFormat="false" ht="12.8" hidden="false" customHeight="false" outlineLevel="0" collapsed="false">
      <c r="B50" s="35" t="s">
        <v>55</v>
      </c>
      <c r="C50" s="35" t="n">
        <v>48</v>
      </c>
      <c r="D50" s="35"/>
      <c r="E50" s="35"/>
      <c r="F50" s="36"/>
      <c r="G50" s="36" t="s">
        <v>8</v>
      </c>
      <c r="H50" s="37" t="n">
        <v>629282</v>
      </c>
      <c r="I50" s="37" t="n">
        <v>677899</v>
      </c>
      <c r="J50" s="37" t="n">
        <v>685577</v>
      </c>
      <c r="K50" s="37" t="n">
        <v>668423</v>
      </c>
      <c r="L50" s="37" t="n">
        <v>711229</v>
      </c>
      <c r="M50" s="38" t="n">
        <v>318988.038</v>
      </c>
      <c r="N50" s="39" t="n">
        <v>-392240.962</v>
      </c>
      <c r="O50" s="40" t="n">
        <v>-0.551497424880032</v>
      </c>
      <c r="P50" s="41" t="n">
        <v>395</v>
      </c>
      <c r="Q50" s="33"/>
      <c r="R50" s="33"/>
    </row>
    <row r="51" customFormat="false" ht="12.8" hidden="false" customHeight="false" outlineLevel="0" collapsed="false">
      <c r="B51" s="35" t="s">
        <v>56</v>
      </c>
      <c r="C51" s="35" t="n">
        <v>49</v>
      </c>
      <c r="D51" s="35"/>
      <c r="E51" s="35"/>
      <c r="F51" s="36"/>
      <c r="G51" s="36" t="s">
        <v>8</v>
      </c>
      <c r="H51" s="37" t="n">
        <v>2097203</v>
      </c>
      <c r="I51" s="37" t="n">
        <v>2135920</v>
      </c>
      <c r="J51" s="37" t="n">
        <v>2125767</v>
      </c>
      <c r="K51" s="37" t="n">
        <v>1988053</v>
      </c>
      <c r="L51" s="37" t="n">
        <v>1970185</v>
      </c>
      <c r="M51" s="38" t="n">
        <v>1000609.997</v>
      </c>
      <c r="N51" s="39" t="n">
        <v>-969575.003</v>
      </c>
      <c r="O51" s="40" t="n">
        <v>-0.492123837609159</v>
      </c>
      <c r="P51" s="41" t="n">
        <v>206</v>
      </c>
      <c r="Q51" s="33"/>
      <c r="R51" s="33"/>
    </row>
    <row r="52" customFormat="false" ht="12.8" hidden="false" customHeight="false" outlineLevel="0" collapsed="false">
      <c r="B52" s="35" t="s">
        <v>57</v>
      </c>
      <c r="C52" s="35" t="n">
        <v>50</v>
      </c>
      <c r="D52" s="35"/>
      <c r="E52" s="35"/>
      <c r="F52" s="36"/>
      <c r="G52" s="36" t="s">
        <v>8</v>
      </c>
      <c r="H52" s="37" t="n">
        <v>2891451</v>
      </c>
      <c r="I52" s="37" t="n">
        <v>2836370</v>
      </c>
      <c r="J52" s="37" t="n">
        <v>2695090</v>
      </c>
      <c r="K52" s="37" t="n">
        <v>2531607</v>
      </c>
      <c r="L52" s="37" t="n">
        <v>2491758</v>
      </c>
      <c r="M52" s="38" t="n">
        <v>1274466.947</v>
      </c>
      <c r="N52" s="39" t="n">
        <v>-1217291.053</v>
      </c>
      <c r="O52" s="40" t="n">
        <v>-0.488526997003722</v>
      </c>
      <c r="P52" s="41" t="n">
        <v>160</v>
      </c>
      <c r="Q52" s="33"/>
      <c r="R52" s="33"/>
    </row>
    <row r="53" s="34" customFormat="true" ht="12.8" hidden="false" customHeight="false" outlineLevel="0" collapsed="false">
      <c r="B53" s="35" t="s">
        <v>58</v>
      </c>
      <c r="C53" s="35" t="n">
        <v>51</v>
      </c>
      <c r="D53" s="35"/>
      <c r="E53" s="35"/>
      <c r="F53" s="36"/>
      <c r="G53" s="36" t="s">
        <v>8</v>
      </c>
      <c r="H53" s="37" t="n">
        <v>1844131</v>
      </c>
      <c r="I53" s="37" t="n">
        <v>1824478</v>
      </c>
      <c r="J53" s="37" t="n">
        <v>1708790</v>
      </c>
      <c r="K53" s="37" t="n">
        <v>1652407</v>
      </c>
      <c r="L53" s="37" t="n">
        <v>1551038</v>
      </c>
      <c r="M53" s="38" t="n">
        <v>823442.991</v>
      </c>
      <c r="N53" s="39" t="n">
        <v>-727595.009</v>
      </c>
      <c r="O53" s="40" t="n">
        <v>-0.469101987830085</v>
      </c>
      <c r="P53" s="41" t="n">
        <v>243</v>
      </c>
      <c r="Q53" s="33"/>
      <c r="R53" s="33"/>
    </row>
    <row r="54" customFormat="false" ht="12.8" hidden="false" customHeight="false" outlineLevel="0" collapsed="false">
      <c r="B54" s="35" t="s">
        <v>59</v>
      </c>
      <c r="C54" s="35" t="n">
        <v>52</v>
      </c>
      <c r="D54" s="35"/>
      <c r="E54" s="35"/>
      <c r="F54" s="36"/>
      <c r="G54" s="36" t="s">
        <v>8</v>
      </c>
      <c r="H54" s="37" t="n">
        <v>1162973</v>
      </c>
      <c r="I54" s="37" t="n">
        <v>1131328</v>
      </c>
      <c r="J54" s="37" t="n">
        <v>1085289</v>
      </c>
      <c r="K54" s="37" t="n">
        <v>1034335</v>
      </c>
      <c r="L54" s="37" t="n">
        <v>1006617</v>
      </c>
      <c r="M54" s="38" t="n">
        <v>470230.032</v>
      </c>
      <c r="N54" s="39" t="n">
        <v>-536386.968</v>
      </c>
      <c r="O54" s="40" t="n">
        <v>-0.532861026587073</v>
      </c>
      <c r="P54" s="41" t="n">
        <v>351</v>
      </c>
      <c r="Q54" s="33"/>
      <c r="R54" s="33"/>
    </row>
    <row r="55" customFormat="false" ht="12.8" hidden="false" customHeight="false" outlineLevel="0" collapsed="false">
      <c r="B55" s="35" t="s">
        <v>60</v>
      </c>
      <c r="C55" s="35" t="n">
        <v>53</v>
      </c>
      <c r="D55" s="35"/>
      <c r="E55" s="35"/>
      <c r="F55" s="36"/>
      <c r="G55" s="36" t="s">
        <v>8</v>
      </c>
      <c r="H55" s="37" t="n">
        <v>2750124</v>
      </c>
      <c r="I55" s="37" t="n">
        <v>2805984</v>
      </c>
      <c r="J55" s="37" t="n">
        <v>2723506</v>
      </c>
      <c r="K55" s="37" t="n">
        <v>2611874</v>
      </c>
      <c r="L55" s="37" t="n">
        <v>2639003</v>
      </c>
      <c r="M55" s="38" t="n">
        <v>1315356.014</v>
      </c>
      <c r="N55" s="39" t="n">
        <v>-1323646.986</v>
      </c>
      <c r="O55" s="40" t="n">
        <v>-0.501570853083532</v>
      </c>
      <c r="P55" s="41" t="n">
        <v>153</v>
      </c>
      <c r="Q55" s="33"/>
      <c r="R55" s="33"/>
    </row>
    <row r="56" s="34" customFormat="true" ht="12.8" hidden="false" customHeight="false" outlineLevel="0" collapsed="false">
      <c r="B56" s="35" t="s">
        <v>61</v>
      </c>
      <c r="C56" s="35" t="n">
        <v>54</v>
      </c>
      <c r="D56" s="35"/>
      <c r="E56" s="35"/>
      <c r="F56" s="36"/>
      <c r="G56" s="36" t="s">
        <v>8</v>
      </c>
      <c r="H56" s="37" t="n">
        <v>5224959</v>
      </c>
      <c r="I56" s="37" t="n">
        <v>5201901</v>
      </c>
      <c r="J56" s="37" t="n">
        <v>5071740</v>
      </c>
      <c r="K56" s="37" t="n">
        <v>4836244</v>
      </c>
      <c r="L56" s="37" t="n">
        <v>4734709</v>
      </c>
      <c r="M56" s="38" t="n">
        <v>2205552.006</v>
      </c>
      <c r="N56" s="39" t="n">
        <v>-2529156.994</v>
      </c>
      <c r="O56" s="40" t="n">
        <v>-0.53417369346247</v>
      </c>
      <c r="P56" s="41" t="n">
        <v>71</v>
      </c>
      <c r="Q56" s="33"/>
      <c r="R56" s="33"/>
    </row>
    <row r="57" customFormat="false" ht="12.8" hidden="false" customHeight="false" outlineLevel="0" collapsed="false">
      <c r="B57" s="35" t="s">
        <v>62</v>
      </c>
      <c r="C57" s="35" t="n">
        <v>55</v>
      </c>
      <c r="D57" s="35"/>
      <c r="E57" s="35"/>
      <c r="F57" s="36"/>
      <c r="G57" s="36" t="s">
        <v>8</v>
      </c>
      <c r="H57" s="37" t="n">
        <v>2337689</v>
      </c>
      <c r="I57" s="37" t="n">
        <v>2208725</v>
      </c>
      <c r="J57" s="37" t="n">
        <v>2207720</v>
      </c>
      <c r="K57" s="37" t="n">
        <v>2146552</v>
      </c>
      <c r="L57" s="37" t="n">
        <v>2134403</v>
      </c>
      <c r="M57" s="38" t="n">
        <v>951323.991</v>
      </c>
      <c r="N57" s="39" t="n">
        <v>-1183079.009</v>
      </c>
      <c r="O57" s="40" t="n">
        <v>-0.554290360817521</v>
      </c>
      <c r="P57" s="41" t="n">
        <v>218</v>
      </c>
      <c r="Q57" s="33"/>
      <c r="R57" s="33"/>
    </row>
    <row r="58" customFormat="false" ht="12.8" hidden="false" customHeight="false" outlineLevel="0" collapsed="false">
      <c r="B58" s="35" t="s">
        <v>63</v>
      </c>
      <c r="C58" s="35" t="n">
        <v>56</v>
      </c>
      <c r="D58" s="35"/>
      <c r="E58" s="35"/>
      <c r="F58" s="36"/>
      <c r="G58" s="36" t="s">
        <v>8</v>
      </c>
      <c r="H58" s="37" t="n">
        <v>3066190</v>
      </c>
      <c r="I58" s="37" t="n">
        <v>2955589</v>
      </c>
      <c r="J58" s="37" t="n">
        <v>2849210</v>
      </c>
      <c r="K58" s="37" t="n">
        <v>2639586</v>
      </c>
      <c r="L58" s="37" t="n">
        <v>2651208</v>
      </c>
      <c r="M58" s="38" t="n">
        <v>1222206.033</v>
      </c>
      <c r="N58" s="39" t="n">
        <v>-1429001.967</v>
      </c>
      <c r="O58" s="40" t="n">
        <v>-0.539000322494501</v>
      </c>
      <c r="P58" s="41" t="n">
        <v>172</v>
      </c>
      <c r="Q58" s="33"/>
      <c r="R58" s="33"/>
    </row>
    <row r="59" customFormat="false" ht="12.8" hidden="false" customHeight="false" outlineLevel="0" collapsed="false">
      <c r="B59" s="35" t="s">
        <v>64</v>
      </c>
      <c r="C59" s="35" t="n">
        <v>57</v>
      </c>
      <c r="D59" s="35"/>
      <c r="E59" s="35"/>
      <c r="F59" s="36"/>
      <c r="G59" s="36" t="s">
        <v>8</v>
      </c>
      <c r="H59" s="37" t="n">
        <v>894727</v>
      </c>
      <c r="I59" s="37" t="n">
        <v>897374</v>
      </c>
      <c r="J59" s="37" t="n">
        <v>869177</v>
      </c>
      <c r="K59" s="37" t="n">
        <v>844884</v>
      </c>
      <c r="L59" s="37" t="n">
        <v>896134</v>
      </c>
      <c r="M59" s="38" t="n">
        <v>405003.968</v>
      </c>
      <c r="N59" s="39" t="n">
        <v>-491130.032</v>
      </c>
      <c r="O59" s="40" t="n">
        <v>-0.548054232960696</v>
      </c>
      <c r="P59" s="41" t="n">
        <v>371</v>
      </c>
      <c r="Q59" s="33"/>
      <c r="R59" s="33"/>
    </row>
    <row r="60" customFormat="false" ht="12.8" hidden="false" customHeight="false" outlineLevel="0" collapsed="false">
      <c r="B60" s="35" t="s">
        <v>65</v>
      </c>
      <c r="C60" s="35" t="n">
        <v>58</v>
      </c>
      <c r="D60" s="35"/>
      <c r="E60" s="35"/>
      <c r="F60" s="36"/>
      <c r="G60" s="36" t="s">
        <v>8</v>
      </c>
      <c r="H60" s="37" t="n">
        <v>2394820</v>
      </c>
      <c r="I60" s="37" t="n">
        <v>2513169</v>
      </c>
      <c r="J60" s="37" t="n">
        <v>2413743</v>
      </c>
      <c r="K60" s="37" t="n">
        <v>2142697</v>
      </c>
      <c r="L60" s="37" t="n">
        <v>2148059</v>
      </c>
      <c r="M60" s="38" t="n">
        <v>1021781.047</v>
      </c>
      <c r="N60" s="39" t="n">
        <v>-1126277.953</v>
      </c>
      <c r="O60" s="40" t="n">
        <v>-0.52432356513485</v>
      </c>
      <c r="P60" s="41" t="n">
        <v>199</v>
      </c>
      <c r="Q60" s="33"/>
      <c r="R60" s="33"/>
    </row>
    <row r="61" customFormat="false" ht="12.8" hidden="false" customHeight="false" outlineLevel="0" collapsed="false">
      <c r="B61" s="35" t="s">
        <v>66</v>
      </c>
      <c r="C61" s="35" t="n">
        <v>59</v>
      </c>
      <c r="D61" s="35"/>
      <c r="E61" s="35"/>
      <c r="F61" s="36"/>
      <c r="G61" s="36" t="s">
        <v>8</v>
      </c>
      <c r="H61" s="37" t="n">
        <v>3048014</v>
      </c>
      <c r="I61" s="37" t="n">
        <v>3046838</v>
      </c>
      <c r="J61" s="37" t="n">
        <v>2965807</v>
      </c>
      <c r="K61" s="37" t="n">
        <v>2585974</v>
      </c>
      <c r="L61" s="37" t="n">
        <v>2602749</v>
      </c>
      <c r="M61" s="38" t="n">
        <v>1230832.92</v>
      </c>
      <c r="N61" s="39" t="n">
        <v>-1371916.08</v>
      </c>
      <c r="O61" s="40" t="n">
        <v>-0.527102721007673</v>
      </c>
      <c r="P61" s="41" t="n">
        <v>171</v>
      </c>
      <c r="Q61" s="33"/>
      <c r="R61" s="33"/>
    </row>
    <row r="62" customFormat="false" ht="12.8" hidden="false" customHeight="false" outlineLevel="0" collapsed="false">
      <c r="B62" s="35" t="s">
        <v>67</v>
      </c>
      <c r="C62" s="35" t="n">
        <v>60</v>
      </c>
      <c r="D62" s="35"/>
      <c r="E62" s="35"/>
      <c r="F62" s="36"/>
      <c r="G62" s="36" t="s">
        <v>8</v>
      </c>
      <c r="H62" s="37" t="n">
        <v>1320571</v>
      </c>
      <c r="I62" s="37" t="n">
        <v>1329758</v>
      </c>
      <c r="J62" s="37" t="n">
        <v>1334387</v>
      </c>
      <c r="K62" s="37" t="n">
        <v>1273609</v>
      </c>
      <c r="L62" s="37" t="n">
        <v>1276865</v>
      </c>
      <c r="M62" s="38" t="n">
        <v>641825.996</v>
      </c>
      <c r="N62" s="39" t="n">
        <v>-635039.004</v>
      </c>
      <c r="O62" s="40" t="n">
        <v>-0.497342322015248</v>
      </c>
      <c r="P62" s="41" t="n">
        <v>301</v>
      </c>
      <c r="Q62" s="33"/>
      <c r="R62" s="33"/>
    </row>
    <row r="63" customFormat="false" ht="12.8" hidden="false" customHeight="false" outlineLevel="0" collapsed="false">
      <c r="B63" s="35" t="s">
        <v>68</v>
      </c>
      <c r="C63" s="35" t="n">
        <v>61</v>
      </c>
      <c r="D63" s="35"/>
      <c r="E63" s="35"/>
      <c r="F63" s="36"/>
      <c r="G63" s="36" t="s">
        <v>8</v>
      </c>
      <c r="H63" s="37" t="n">
        <v>3155197</v>
      </c>
      <c r="I63" s="37" t="n">
        <v>3213396</v>
      </c>
      <c r="J63" s="37" t="n">
        <v>3154608</v>
      </c>
      <c r="K63" s="37" t="n">
        <v>3246064</v>
      </c>
      <c r="L63" s="37" t="n">
        <v>3052099</v>
      </c>
      <c r="M63" s="38" t="n">
        <v>1433743.994</v>
      </c>
      <c r="N63" s="39" t="n">
        <v>-1618355.006</v>
      </c>
      <c r="O63" s="40" t="n">
        <v>-0.530243286996916</v>
      </c>
      <c r="P63" s="41" t="n">
        <v>133</v>
      </c>
      <c r="Q63" s="33"/>
      <c r="R63" s="33"/>
    </row>
    <row r="64" customFormat="false" ht="12.8" hidden="false" customHeight="false" outlineLevel="0" collapsed="false">
      <c r="B64" s="35" t="s">
        <v>69</v>
      </c>
      <c r="C64" s="35" t="n">
        <v>62</v>
      </c>
      <c r="D64" s="35"/>
      <c r="E64" s="35"/>
      <c r="F64" s="36"/>
      <c r="G64" s="36" t="s">
        <v>8</v>
      </c>
      <c r="H64" s="37" t="n">
        <v>2266986</v>
      </c>
      <c r="I64" s="37" t="n">
        <v>2294482</v>
      </c>
      <c r="J64" s="37" t="n">
        <v>2249314</v>
      </c>
      <c r="K64" s="37" t="n">
        <v>2333136</v>
      </c>
      <c r="L64" s="37" t="n">
        <v>2189109</v>
      </c>
      <c r="M64" s="38" t="n">
        <v>980835.961</v>
      </c>
      <c r="N64" s="39" t="n">
        <v>-1208273.039</v>
      </c>
      <c r="O64" s="40" t="n">
        <v>-0.551947408283461</v>
      </c>
      <c r="P64" s="41" t="n">
        <v>208</v>
      </c>
      <c r="Q64" s="33"/>
      <c r="R64" s="33"/>
    </row>
    <row r="65" s="34" customFormat="true" ht="12.8" hidden="false" customHeight="false" outlineLevel="0" collapsed="false">
      <c r="B65" s="35" t="s">
        <v>70</v>
      </c>
      <c r="C65" s="35" t="n">
        <v>63</v>
      </c>
      <c r="D65" s="35"/>
      <c r="E65" s="35"/>
      <c r="F65" s="36"/>
      <c r="G65" s="36" t="s">
        <v>8</v>
      </c>
      <c r="H65" s="37" t="n">
        <v>1654707</v>
      </c>
      <c r="I65" s="37" t="n">
        <v>1662337</v>
      </c>
      <c r="J65" s="37" t="n">
        <v>1578125</v>
      </c>
      <c r="K65" s="37" t="n">
        <v>1484478</v>
      </c>
      <c r="L65" s="37" t="n">
        <v>1404748</v>
      </c>
      <c r="M65" s="38" t="n">
        <v>711028.969</v>
      </c>
      <c r="N65" s="39" t="n">
        <v>-693719.031</v>
      </c>
      <c r="O65" s="40" t="n">
        <v>-0.49383877464143</v>
      </c>
      <c r="P65" s="41" t="n">
        <v>281</v>
      </c>
      <c r="Q65" s="33"/>
      <c r="R65" s="33"/>
    </row>
    <row r="66" customFormat="false" ht="12.8" hidden="false" customHeight="false" outlineLevel="0" collapsed="false">
      <c r="B66" s="35" t="s">
        <v>71</v>
      </c>
      <c r="C66" s="35" t="n">
        <v>64</v>
      </c>
      <c r="D66" s="35"/>
      <c r="E66" s="35"/>
      <c r="F66" s="36"/>
      <c r="G66" s="36" t="s">
        <v>8</v>
      </c>
      <c r="H66" s="37" t="n">
        <v>2437882</v>
      </c>
      <c r="I66" s="37" t="n">
        <v>2465907</v>
      </c>
      <c r="J66" s="37" t="n">
        <v>2388659</v>
      </c>
      <c r="K66" s="37" t="n">
        <v>2094751</v>
      </c>
      <c r="L66" s="37" t="n">
        <v>2104945</v>
      </c>
      <c r="M66" s="38" t="n">
        <v>947252.02</v>
      </c>
      <c r="N66" s="39" t="n">
        <v>-1157692.98</v>
      </c>
      <c r="O66" s="40" t="n">
        <v>-0.549987282328042</v>
      </c>
      <c r="P66" s="41" t="n">
        <v>222</v>
      </c>
      <c r="Q66" s="33"/>
      <c r="R66" s="33"/>
    </row>
    <row r="67" customFormat="false" ht="12.8" hidden="false" customHeight="false" outlineLevel="0" collapsed="false">
      <c r="B67" s="35" t="s">
        <v>72</v>
      </c>
      <c r="C67" s="35" t="n">
        <v>65</v>
      </c>
      <c r="D67" s="35"/>
      <c r="E67" s="35"/>
      <c r="F67" s="36"/>
      <c r="G67" s="36" t="s">
        <v>8</v>
      </c>
      <c r="H67" s="37" t="n">
        <v>2056555</v>
      </c>
      <c r="I67" s="37" t="n">
        <v>1952473</v>
      </c>
      <c r="J67" s="37" t="n">
        <v>1917007</v>
      </c>
      <c r="K67" s="37" t="n">
        <v>1817925</v>
      </c>
      <c r="L67" s="37" t="n">
        <v>1796415</v>
      </c>
      <c r="M67" s="38" t="n">
        <v>835515.04</v>
      </c>
      <c r="N67" s="39" t="n">
        <v>-960899.96</v>
      </c>
      <c r="O67" s="40" t="n">
        <v>-0.534898650924202</v>
      </c>
      <c r="P67" s="41" t="n">
        <v>240</v>
      </c>
      <c r="Q67" s="33"/>
      <c r="R67" s="33"/>
    </row>
    <row r="68" s="34" customFormat="true" ht="12.8" hidden="false" customHeight="false" outlineLevel="0" collapsed="false">
      <c r="B68" s="35" t="s">
        <v>73</v>
      </c>
      <c r="C68" s="35" t="n">
        <v>66</v>
      </c>
      <c r="D68" s="35"/>
      <c r="E68" s="35"/>
      <c r="F68" s="36"/>
      <c r="G68" s="36" t="s">
        <v>8</v>
      </c>
      <c r="H68" s="37" t="n">
        <v>545079</v>
      </c>
      <c r="I68" s="37" t="n">
        <v>571352</v>
      </c>
      <c r="J68" s="37" t="n">
        <v>595385</v>
      </c>
      <c r="K68" s="37" t="n">
        <v>592103</v>
      </c>
      <c r="L68" s="37" t="n">
        <v>586845</v>
      </c>
      <c r="M68" s="38" t="n">
        <v>308198.011</v>
      </c>
      <c r="N68" s="39" t="n">
        <v>-278646.989</v>
      </c>
      <c r="O68" s="40" t="n">
        <v>-0.474822123388629</v>
      </c>
      <c r="P68" s="41" t="n">
        <v>400</v>
      </c>
      <c r="Q68" s="33"/>
      <c r="R68" s="33"/>
    </row>
    <row r="69" customFormat="false" ht="12.8" hidden="false" customHeight="false" outlineLevel="0" collapsed="false">
      <c r="B69" s="35" t="s">
        <v>74</v>
      </c>
      <c r="C69" s="35" t="n">
        <v>67</v>
      </c>
      <c r="D69" s="35"/>
      <c r="E69" s="35"/>
      <c r="F69" s="36"/>
      <c r="G69" s="36" t="s">
        <v>8</v>
      </c>
      <c r="H69" s="37" t="n">
        <v>2418890</v>
      </c>
      <c r="I69" s="37" t="n">
        <v>2380900</v>
      </c>
      <c r="J69" s="37" t="n">
        <v>2242100</v>
      </c>
      <c r="K69" s="37" t="n">
        <v>2160859</v>
      </c>
      <c r="L69" s="37" t="n">
        <v>2094285</v>
      </c>
      <c r="M69" s="38" t="n">
        <v>949554.001</v>
      </c>
      <c r="N69" s="39" t="n">
        <v>-1144730.999</v>
      </c>
      <c r="O69" s="40" t="n">
        <v>-0.546597525647178</v>
      </c>
      <c r="P69" s="41" t="n">
        <v>220</v>
      </c>
      <c r="Q69" s="33"/>
      <c r="R69" s="33"/>
    </row>
    <row r="70" s="34" customFormat="true" ht="12.8" hidden="false" customHeight="false" outlineLevel="0" collapsed="false">
      <c r="B70" s="42" t="s">
        <v>75</v>
      </c>
      <c r="C70" s="35" t="n">
        <v>68</v>
      </c>
      <c r="D70" s="42"/>
      <c r="E70" s="42"/>
      <c r="F70" s="43" t="n">
        <v>8</v>
      </c>
      <c r="G70" s="43" t="s">
        <v>8</v>
      </c>
      <c r="H70" s="44" t="n">
        <v>492883</v>
      </c>
      <c r="I70" s="44" t="n">
        <v>784314</v>
      </c>
      <c r="J70" s="44" t="n">
        <v>799739</v>
      </c>
      <c r="K70" s="44" t="n">
        <v>792928</v>
      </c>
      <c r="L70" s="44" t="n">
        <v>795756</v>
      </c>
      <c r="M70" s="45" t="n">
        <v>361498.964</v>
      </c>
      <c r="N70" s="46" t="n">
        <v>-434257.036</v>
      </c>
      <c r="O70" s="47" t="n">
        <v>-0.545716320078014</v>
      </c>
      <c r="P70" s="48" t="n">
        <v>385</v>
      </c>
      <c r="Q70" s="33"/>
      <c r="R70" s="33"/>
    </row>
    <row r="71" s="34" customFormat="true" ht="12.8" hidden="false" customHeight="false" outlineLevel="0" collapsed="false">
      <c r="B71" s="23" t="s">
        <v>77</v>
      </c>
      <c r="C71" s="35" t="n">
        <v>69</v>
      </c>
      <c r="D71" s="23"/>
      <c r="E71" s="23"/>
      <c r="F71" s="36"/>
      <c r="G71" s="25" t="s">
        <v>78</v>
      </c>
      <c r="H71" s="26" t="n">
        <v>2011237</v>
      </c>
      <c r="I71" s="26" t="n">
        <v>1958444</v>
      </c>
      <c r="J71" s="49" t="n">
        <v>1917454</v>
      </c>
      <c r="K71" s="49" t="n">
        <v>1867619</v>
      </c>
      <c r="L71" s="49" t="n">
        <v>1964534</v>
      </c>
      <c r="M71" s="38" t="n">
        <v>681491.917</v>
      </c>
      <c r="N71" s="50" t="n">
        <v>-1283042.083</v>
      </c>
      <c r="O71" s="40" t="n">
        <v>-0.653102508279317</v>
      </c>
      <c r="P71" s="41" t="n">
        <v>292</v>
      </c>
      <c r="Q71" s="33"/>
      <c r="R71" s="33"/>
    </row>
    <row r="72" s="34" customFormat="true" ht="12.8" hidden="false" customHeight="false" outlineLevel="0" collapsed="false">
      <c r="B72" s="35" t="s">
        <v>79</v>
      </c>
      <c r="C72" s="35" t="n">
        <v>70</v>
      </c>
      <c r="D72" s="35"/>
      <c r="E72" s="35"/>
      <c r="F72" s="36"/>
      <c r="G72" s="36" t="s">
        <v>78</v>
      </c>
      <c r="H72" s="37" t="n">
        <v>1925239</v>
      </c>
      <c r="I72" s="37" t="n">
        <v>2003777</v>
      </c>
      <c r="J72" s="51" t="n">
        <v>1948610</v>
      </c>
      <c r="K72" s="51" t="n">
        <v>1909554</v>
      </c>
      <c r="L72" s="51" t="n">
        <v>1942617</v>
      </c>
      <c r="M72" s="38" t="n">
        <v>851720.018</v>
      </c>
      <c r="N72" s="52" t="n">
        <v>-1090896.982</v>
      </c>
      <c r="O72" s="40" t="n">
        <v>-0.561560504206439</v>
      </c>
      <c r="P72" s="41" t="n">
        <v>236</v>
      </c>
      <c r="Q72" s="53"/>
      <c r="R72" s="33"/>
    </row>
    <row r="73" customFormat="false" ht="12.8" hidden="false" customHeight="false" outlineLevel="0" collapsed="false">
      <c r="B73" s="35" t="s">
        <v>80</v>
      </c>
      <c r="C73" s="35" t="n">
        <v>71</v>
      </c>
      <c r="D73" s="35"/>
      <c r="E73" s="35"/>
      <c r="F73" s="36"/>
      <c r="G73" s="36" t="s">
        <v>78</v>
      </c>
      <c r="H73" s="37" t="n">
        <v>1392552</v>
      </c>
      <c r="I73" s="37" t="n">
        <v>1344286</v>
      </c>
      <c r="J73" s="51" t="n">
        <v>1281041</v>
      </c>
      <c r="K73" s="51" t="n">
        <v>1163390</v>
      </c>
      <c r="L73" s="51" t="n">
        <v>1113492</v>
      </c>
      <c r="M73" s="38" t="n">
        <v>503135.889</v>
      </c>
      <c r="N73" s="52" t="n">
        <v>-610356.111</v>
      </c>
      <c r="O73" s="40" t="n">
        <v>-0.548145932795207</v>
      </c>
      <c r="P73" s="41" t="n">
        <v>338</v>
      </c>
      <c r="Q73" s="33"/>
      <c r="R73" s="33"/>
    </row>
    <row r="74" customFormat="false" ht="12.8" hidden="false" customHeight="false" outlineLevel="0" collapsed="false">
      <c r="B74" s="35" t="s">
        <v>81</v>
      </c>
      <c r="C74" s="35" t="n">
        <v>72</v>
      </c>
      <c r="D74" s="35"/>
      <c r="E74" s="35"/>
      <c r="F74" s="36" t="n">
        <v>9</v>
      </c>
      <c r="G74" s="36" t="s">
        <v>78</v>
      </c>
      <c r="H74" s="37" t="n">
        <v>1784992</v>
      </c>
      <c r="I74" s="37" t="n">
        <v>723187</v>
      </c>
      <c r="J74" s="51" t="n">
        <v>992834</v>
      </c>
      <c r="K74" s="51" t="n">
        <v>981261</v>
      </c>
      <c r="L74" s="51" t="n">
        <v>1179756</v>
      </c>
      <c r="M74" s="38" t="n">
        <v>677763.974</v>
      </c>
      <c r="N74" s="52" t="n">
        <v>-501992.026</v>
      </c>
      <c r="O74" s="40" t="n">
        <v>-0.425504956957201</v>
      </c>
      <c r="P74" s="41" t="n">
        <v>294</v>
      </c>
      <c r="Q74" s="33"/>
      <c r="R74" s="33"/>
    </row>
    <row r="75" customFormat="false" ht="12.8" hidden="false" customHeight="false" outlineLevel="0" collapsed="false">
      <c r="B75" s="35" t="s">
        <v>82</v>
      </c>
      <c r="C75" s="35" t="n">
        <v>73</v>
      </c>
      <c r="D75" s="35"/>
      <c r="E75" s="35"/>
      <c r="F75" s="36"/>
      <c r="G75" s="36" t="s">
        <v>78</v>
      </c>
      <c r="H75" s="37" t="n">
        <v>1592525</v>
      </c>
      <c r="I75" s="37" t="n">
        <v>1656437</v>
      </c>
      <c r="J75" s="51" t="n">
        <v>1579804</v>
      </c>
      <c r="K75" s="51" t="n">
        <v>1534396</v>
      </c>
      <c r="L75" s="51" t="n">
        <v>1578971</v>
      </c>
      <c r="M75" s="38" t="n">
        <v>703956.992</v>
      </c>
      <c r="N75" s="52" t="n">
        <v>-875014.008</v>
      </c>
      <c r="O75" s="40" t="n">
        <v>-0.554167244363576</v>
      </c>
      <c r="P75" s="41" t="n">
        <v>285</v>
      </c>
      <c r="Q75" s="33"/>
      <c r="R75" s="33"/>
    </row>
    <row r="76" customFormat="false" ht="12.8" hidden="false" customHeight="false" outlineLevel="0" collapsed="false">
      <c r="B76" s="35" t="s">
        <v>83</v>
      </c>
      <c r="C76" s="35" t="n">
        <v>74</v>
      </c>
      <c r="D76" s="35"/>
      <c r="E76" s="35"/>
      <c r="F76" s="36" t="n">
        <v>10</v>
      </c>
      <c r="G76" s="36" t="s">
        <v>78</v>
      </c>
      <c r="H76" s="37" t="n">
        <v>1279525</v>
      </c>
      <c r="I76" s="37" t="n">
        <v>409416</v>
      </c>
      <c r="J76" s="51" t="n">
        <v>664120</v>
      </c>
      <c r="K76" s="51" t="n">
        <v>1075077</v>
      </c>
      <c r="L76" s="51" t="n">
        <v>1142086</v>
      </c>
      <c r="M76" s="38" t="n">
        <v>486217.957</v>
      </c>
      <c r="N76" s="52" t="n">
        <v>-655868.043</v>
      </c>
      <c r="O76" s="40" t="n">
        <v>-0.574272027675674</v>
      </c>
      <c r="P76" s="41" t="n">
        <v>342</v>
      </c>
      <c r="Q76" s="33"/>
      <c r="R76" s="33"/>
    </row>
    <row r="77" customFormat="false" ht="12.8" hidden="false" customHeight="false" outlineLevel="0" collapsed="false">
      <c r="B77" s="35" t="s">
        <v>84</v>
      </c>
      <c r="C77" s="35" t="n">
        <v>75</v>
      </c>
      <c r="D77" s="35"/>
      <c r="E77" s="35"/>
      <c r="F77" s="36"/>
      <c r="G77" s="36" t="s">
        <v>78</v>
      </c>
      <c r="H77" s="37" t="n">
        <v>1508412</v>
      </c>
      <c r="I77" s="37" t="n">
        <v>1992945</v>
      </c>
      <c r="J77" s="51" t="n">
        <v>1789365</v>
      </c>
      <c r="K77" s="51" t="n">
        <v>1571134</v>
      </c>
      <c r="L77" s="51" t="n">
        <v>1507759</v>
      </c>
      <c r="M77" s="38" t="n">
        <v>609449.957</v>
      </c>
      <c r="N77" s="52" t="n">
        <v>-898309.043</v>
      </c>
      <c r="O77" s="40" t="n">
        <v>-0.595790867771308</v>
      </c>
      <c r="P77" s="41" t="n">
        <v>311</v>
      </c>
      <c r="Q77" s="33"/>
      <c r="R77" s="33"/>
    </row>
    <row r="78" customFormat="false" ht="12.8" hidden="false" customHeight="false" outlineLevel="0" collapsed="false">
      <c r="B78" s="35" t="s">
        <v>85</v>
      </c>
      <c r="C78" s="35" t="n">
        <v>76</v>
      </c>
      <c r="D78" s="35"/>
      <c r="E78" s="35"/>
      <c r="F78" s="36"/>
      <c r="G78" s="36" t="s">
        <v>78</v>
      </c>
      <c r="H78" s="37" t="n">
        <v>1221949</v>
      </c>
      <c r="I78" s="37" t="n">
        <v>1188884</v>
      </c>
      <c r="J78" s="51" t="n">
        <v>1373521</v>
      </c>
      <c r="K78" s="51" t="n">
        <v>1149469</v>
      </c>
      <c r="L78" s="51" t="n">
        <v>1153842</v>
      </c>
      <c r="M78" s="38" t="n">
        <v>504579.063</v>
      </c>
      <c r="N78" s="52" t="n">
        <v>-649262.937</v>
      </c>
      <c r="O78" s="40" t="n">
        <v>-0.562696571107656</v>
      </c>
      <c r="P78" s="41" t="n">
        <v>336</v>
      </c>
      <c r="Q78" s="33"/>
      <c r="R78" s="33"/>
    </row>
    <row r="79" s="34" customFormat="true" ht="12.8" hidden="false" customHeight="false" outlineLevel="0" collapsed="false">
      <c r="B79" s="35" t="s">
        <v>86</v>
      </c>
      <c r="C79" s="35" t="n">
        <v>77</v>
      </c>
      <c r="D79" s="35"/>
      <c r="E79" s="35"/>
      <c r="F79" s="36"/>
      <c r="G79" s="36" t="s">
        <v>78</v>
      </c>
      <c r="H79" s="37" t="n">
        <v>4138929</v>
      </c>
      <c r="I79" s="37" t="n">
        <v>4235509</v>
      </c>
      <c r="J79" s="51" t="n">
        <v>4543305</v>
      </c>
      <c r="K79" s="51" t="n">
        <v>4293364</v>
      </c>
      <c r="L79" s="51" t="n">
        <v>4254406</v>
      </c>
      <c r="M79" s="38" t="n">
        <v>1924520.059</v>
      </c>
      <c r="N79" s="52" t="n">
        <v>-2329885.941</v>
      </c>
      <c r="O79" s="40" t="n">
        <v>-0.547640714355894</v>
      </c>
      <c r="P79" s="41" t="n">
        <v>89</v>
      </c>
      <c r="Q79" s="33"/>
      <c r="R79" s="33"/>
    </row>
    <row r="80" customFormat="false" ht="12.8" hidden="false" customHeight="false" outlineLevel="0" collapsed="false">
      <c r="B80" s="35" t="s">
        <v>87</v>
      </c>
      <c r="C80" s="35" t="n">
        <v>78</v>
      </c>
      <c r="D80" s="35"/>
      <c r="E80" s="35"/>
      <c r="F80" s="36"/>
      <c r="G80" s="36" t="s">
        <v>78</v>
      </c>
      <c r="H80" s="37" t="n">
        <v>4199208</v>
      </c>
      <c r="I80" s="37" t="n">
        <v>4138758</v>
      </c>
      <c r="J80" s="51" t="n">
        <v>4323467</v>
      </c>
      <c r="K80" s="51" t="n">
        <v>3906028</v>
      </c>
      <c r="L80" s="51" t="n">
        <v>3924882</v>
      </c>
      <c r="M80" s="38" t="n">
        <v>1531707.955</v>
      </c>
      <c r="N80" s="52" t="n">
        <v>-2393174.045</v>
      </c>
      <c r="O80" s="40" t="n">
        <v>-0.609744202500865</v>
      </c>
      <c r="P80" s="41" t="n">
        <v>127</v>
      </c>
      <c r="Q80" s="33"/>
      <c r="R80" s="33"/>
    </row>
    <row r="81" customFormat="false" ht="12.8" hidden="false" customHeight="false" outlineLevel="0" collapsed="false">
      <c r="B81" s="35" t="s">
        <v>88</v>
      </c>
      <c r="C81" s="35" t="n">
        <v>79</v>
      </c>
      <c r="D81" s="35"/>
      <c r="E81" s="35"/>
      <c r="F81" s="36"/>
      <c r="G81" s="36" t="s">
        <v>78</v>
      </c>
      <c r="H81" s="37" t="n">
        <v>2321241</v>
      </c>
      <c r="I81" s="37" t="n">
        <v>2228315</v>
      </c>
      <c r="J81" s="51" t="n">
        <v>2390684</v>
      </c>
      <c r="K81" s="51" t="n">
        <v>2251921</v>
      </c>
      <c r="L81" s="51" t="n">
        <v>2461410</v>
      </c>
      <c r="M81" s="38" t="n">
        <v>1081234</v>
      </c>
      <c r="N81" s="52" t="n">
        <v>-1380176</v>
      </c>
      <c r="O81" s="40" t="n">
        <v>-0.56072576287575</v>
      </c>
      <c r="P81" s="41" t="n">
        <v>185</v>
      </c>
      <c r="Q81" s="33"/>
      <c r="R81" s="33"/>
    </row>
    <row r="82" s="34" customFormat="true" ht="12.8" hidden="false" customHeight="false" outlineLevel="0" collapsed="false">
      <c r="B82" s="35" t="s">
        <v>89</v>
      </c>
      <c r="C82" s="35" t="n">
        <v>80</v>
      </c>
      <c r="D82" s="35"/>
      <c r="E82" s="35"/>
      <c r="F82" s="36"/>
      <c r="G82" s="36" t="s">
        <v>78</v>
      </c>
      <c r="H82" s="37" t="n">
        <v>968612</v>
      </c>
      <c r="I82" s="37" t="n">
        <v>1012356</v>
      </c>
      <c r="J82" s="51" t="n">
        <v>986060</v>
      </c>
      <c r="K82" s="51" t="n">
        <v>965643</v>
      </c>
      <c r="L82" s="51" t="n">
        <v>976988</v>
      </c>
      <c r="M82" s="38" t="n">
        <v>521943.967</v>
      </c>
      <c r="N82" s="52" t="n">
        <v>-455044.033</v>
      </c>
      <c r="O82" s="40" t="n">
        <v>-0.465762151633388</v>
      </c>
      <c r="P82" s="41" t="n">
        <v>330</v>
      </c>
      <c r="Q82" s="33"/>
      <c r="R82" s="33"/>
    </row>
    <row r="83" customFormat="false" ht="12.8" hidden="false" customHeight="false" outlineLevel="0" collapsed="false">
      <c r="B83" s="35" t="s">
        <v>90</v>
      </c>
      <c r="C83" s="35" t="n">
        <v>81</v>
      </c>
      <c r="D83" s="35"/>
      <c r="E83" s="35"/>
      <c r="F83" s="36" t="n">
        <v>11</v>
      </c>
      <c r="G83" s="36" t="s">
        <v>78</v>
      </c>
      <c r="H83" s="37" t="n">
        <v>2374338</v>
      </c>
      <c r="I83" s="37" t="n">
        <v>2334471</v>
      </c>
      <c r="J83" s="51" t="n">
        <v>1187907</v>
      </c>
      <c r="K83" s="51" t="n">
        <v>2378056</v>
      </c>
      <c r="L83" s="51" t="n">
        <v>2797730</v>
      </c>
      <c r="M83" s="38" t="n">
        <v>1368019.009</v>
      </c>
      <c r="N83" s="52" t="n">
        <v>-1429710.991</v>
      </c>
      <c r="O83" s="40" t="n">
        <v>-0.511025363777062</v>
      </c>
      <c r="P83" s="41" t="n">
        <v>145</v>
      </c>
      <c r="Q83" s="33"/>
      <c r="R83" s="33"/>
    </row>
    <row r="84" customFormat="false" ht="12.8" hidden="false" customHeight="false" outlineLevel="0" collapsed="false">
      <c r="B84" s="35" t="s">
        <v>91</v>
      </c>
      <c r="C84" s="35" t="n">
        <v>82</v>
      </c>
      <c r="D84" s="35"/>
      <c r="E84" s="35"/>
      <c r="F84" s="36"/>
      <c r="G84" s="36" t="s">
        <v>78</v>
      </c>
      <c r="H84" s="37" t="n">
        <v>595157</v>
      </c>
      <c r="I84" s="37" t="n">
        <v>665488</v>
      </c>
      <c r="J84" s="51" t="n">
        <v>632198</v>
      </c>
      <c r="K84" s="51" t="n">
        <v>650590</v>
      </c>
      <c r="L84" s="51" t="n">
        <v>637405</v>
      </c>
      <c r="M84" s="38" t="n">
        <v>330042.983</v>
      </c>
      <c r="N84" s="52" t="n">
        <v>-307362.017</v>
      </c>
      <c r="O84" s="40" t="n">
        <v>-0.482208355754975</v>
      </c>
      <c r="P84" s="41" t="n">
        <v>393</v>
      </c>
      <c r="Q84" s="33"/>
      <c r="R84" s="33"/>
    </row>
    <row r="85" customFormat="false" ht="12.8" hidden="false" customHeight="false" outlineLevel="0" collapsed="false">
      <c r="B85" s="35" t="s">
        <v>92</v>
      </c>
      <c r="C85" s="35" t="n">
        <v>83</v>
      </c>
      <c r="D85" s="35"/>
      <c r="E85" s="35"/>
      <c r="F85" s="36"/>
      <c r="G85" s="36" t="s">
        <v>78</v>
      </c>
      <c r="H85" s="37" t="n">
        <v>4158863</v>
      </c>
      <c r="I85" s="37" t="n">
        <v>4169280</v>
      </c>
      <c r="J85" s="51" t="n">
        <v>5326789</v>
      </c>
      <c r="K85" s="51" t="n">
        <v>3998207</v>
      </c>
      <c r="L85" s="51" t="n">
        <v>3664480</v>
      </c>
      <c r="M85" s="38" t="n">
        <v>1631566.015</v>
      </c>
      <c r="N85" s="52" t="n">
        <v>-2032913.985</v>
      </c>
      <c r="O85" s="40" t="n">
        <v>-0.55476192665808</v>
      </c>
      <c r="P85" s="41" t="n">
        <v>117</v>
      </c>
      <c r="Q85" s="33"/>
      <c r="R85" s="33"/>
    </row>
    <row r="86" customFormat="false" ht="12.8" hidden="false" customHeight="false" outlineLevel="0" collapsed="false">
      <c r="B86" s="35" t="s">
        <v>93</v>
      </c>
      <c r="C86" s="35" t="n">
        <v>84</v>
      </c>
      <c r="D86" s="35"/>
      <c r="E86" s="35"/>
      <c r="F86" s="36"/>
      <c r="G86" s="36" t="s">
        <v>78</v>
      </c>
      <c r="H86" s="37" t="n">
        <v>2980366</v>
      </c>
      <c r="I86" s="37" t="n">
        <v>2943272</v>
      </c>
      <c r="J86" s="51" t="n">
        <v>3236816</v>
      </c>
      <c r="K86" s="51" t="n">
        <v>3126475</v>
      </c>
      <c r="L86" s="51" t="n">
        <v>3103599</v>
      </c>
      <c r="M86" s="38" t="n">
        <v>1007948.059</v>
      </c>
      <c r="N86" s="52" t="n">
        <v>-2095650.941</v>
      </c>
      <c r="O86" s="40" t="n">
        <v>-0.675232509418904</v>
      </c>
      <c r="P86" s="41" t="n">
        <v>203</v>
      </c>
      <c r="Q86" s="33"/>
      <c r="R86" s="33"/>
    </row>
    <row r="87" customFormat="false" ht="12.8" hidden="false" customHeight="false" outlineLevel="0" collapsed="false">
      <c r="B87" s="35" t="s">
        <v>94</v>
      </c>
      <c r="C87" s="35" t="n">
        <v>85</v>
      </c>
      <c r="D87" s="35"/>
      <c r="E87" s="35"/>
      <c r="F87" s="36"/>
      <c r="G87" s="36" t="s">
        <v>78</v>
      </c>
      <c r="H87" s="37" t="n">
        <v>3780126</v>
      </c>
      <c r="I87" s="37" t="n">
        <v>3700321</v>
      </c>
      <c r="J87" s="51" t="n">
        <v>3623053</v>
      </c>
      <c r="K87" s="51" t="n">
        <v>3572223</v>
      </c>
      <c r="L87" s="51" t="n">
        <v>3675218</v>
      </c>
      <c r="M87" s="38" t="n">
        <v>1314989.083</v>
      </c>
      <c r="N87" s="52" t="n">
        <v>-2360228.917</v>
      </c>
      <c r="O87" s="40" t="n">
        <v>-0.642201065895955</v>
      </c>
      <c r="P87" s="41" t="n">
        <v>154</v>
      </c>
      <c r="Q87" s="33"/>
      <c r="R87" s="33"/>
    </row>
    <row r="88" customFormat="false" ht="12.8" hidden="false" customHeight="false" outlineLevel="0" collapsed="false">
      <c r="B88" s="35" t="s">
        <v>95</v>
      </c>
      <c r="C88" s="35" t="n">
        <v>86</v>
      </c>
      <c r="D88" s="35"/>
      <c r="E88" s="35"/>
      <c r="F88" s="36"/>
      <c r="G88" s="36" t="s">
        <v>78</v>
      </c>
      <c r="H88" s="37" t="n">
        <v>1487929</v>
      </c>
      <c r="I88" s="37" t="n">
        <v>2029479</v>
      </c>
      <c r="J88" s="51" t="n">
        <v>1854361</v>
      </c>
      <c r="K88" s="51" t="n">
        <v>1746966</v>
      </c>
      <c r="L88" s="51" t="n">
        <v>1722921</v>
      </c>
      <c r="M88" s="38" t="n">
        <v>721710.987</v>
      </c>
      <c r="N88" s="52" t="n">
        <v>-1001210.013</v>
      </c>
      <c r="O88" s="40" t="n">
        <v>-0.581111967989246</v>
      </c>
      <c r="P88" s="41" t="n">
        <v>277</v>
      </c>
      <c r="Q88" s="33"/>
      <c r="R88" s="33"/>
    </row>
    <row r="89" customFormat="false" ht="12.8" hidden="false" customHeight="false" outlineLevel="0" collapsed="false">
      <c r="B89" s="35" t="s">
        <v>96</v>
      </c>
      <c r="C89" s="35" t="n">
        <v>87</v>
      </c>
      <c r="D89" s="35"/>
      <c r="E89" s="35"/>
      <c r="F89" s="36"/>
      <c r="G89" s="36" t="s">
        <v>78</v>
      </c>
      <c r="H89" s="37" t="n">
        <v>1723178</v>
      </c>
      <c r="I89" s="37" t="n">
        <v>1743795</v>
      </c>
      <c r="J89" s="51" t="n">
        <v>1980011</v>
      </c>
      <c r="K89" s="51" t="n">
        <v>1676402</v>
      </c>
      <c r="L89" s="51" t="n">
        <v>1674582</v>
      </c>
      <c r="M89" s="38" t="n">
        <v>700333.001</v>
      </c>
      <c r="N89" s="52" t="n">
        <v>-974248.999</v>
      </c>
      <c r="O89" s="40" t="n">
        <v>-0.581786379526353</v>
      </c>
      <c r="P89" s="41" t="n">
        <v>287</v>
      </c>
      <c r="Q89" s="33"/>
      <c r="R89" s="33"/>
    </row>
    <row r="90" customFormat="false" ht="12.8" hidden="false" customHeight="false" outlineLevel="0" collapsed="false">
      <c r="B90" s="35" t="s">
        <v>97</v>
      </c>
      <c r="C90" s="35" t="n">
        <v>88</v>
      </c>
      <c r="D90" s="35"/>
      <c r="E90" s="35"/>
      <c r="F90" s="36"/>
      <c r="G90" s="36" t="s">
        <v>78</v>
      </c>
      <c r="H90" s="37" t="n">
        <v>2043471</v>
      </c>
      <c r="I90" s="37" t="n">
        <v>2137349</v>
      </c>
      <c r="J90" s="51" t="n">
        <v>2032937</v>
      </c>
      <c r="K90" s="51" t="n">
        <v>1901043</v>
      </c>
      <c r="L90" s="51" t="n">
        <v>1926290</v>
      </c>
      <c r="M90" s="38" t="n">
        <v>816330.077</v>
      </c>
      <c r="N90" s="52" t="n">
        <v>-1109959.923</v>
      </c>
      <c r="O90" s="40" t="n">
        <v>-0.576216417569525</v>
      </c>
      <c r="P90" s="41" t="n">
        <v>245</v>
      </c>
      <c r="Q90" s="33"/>
      <c r="R90" s="33"/>
    </row>
    <row r="91" customFormat="false" ht="12.8" hidden="false" customHeight="false" outlineLevel="0" collapsed="false">
      <c r="B91" s="35" t="s">
        <v>98</v>
      </c>
      <c r="C91" s="35" t="n">
        <v>89</v>
      </c>
      <c r="D91" s="35"/>
      <c r="E91" s="35"/>
      <c r="F91" s="36"/>
      <c r="G91" s="36" t="s">
        <v>78</v>
      </c>
      <c r="H91" s="37" t="n">
        <v>3796909</v>
      </c>
      <c r="I91" s="37" t="n">
        <v>4586559</v>
      </c>
      <c r="J91" s="51" t="n">
        <v>4088721</v>
      </c>
      <c r="K91" s="51" t="n">
        <v>3700661</v>
      </c>
      <c r="L91" s="51" t="n">
        <v>3801700</v>
      </c>
      <c r="M91" s="38" t="n">
        <v>1424892.082</v>
      </c>
      <c r="N91" s="52" t="n">
        <v>-2376807.918</v>
      </c>
      <c r="O91" s="40" t="n">
        <v>-0.625196074913854</v>
      </c>
      <c r="P91" s="41" t="n">
        <v>136</v>
      </c>
      <c r="Q91" s="33"/>
      <c r="R91" s="33"/>
    </row>
    <row r="92" customFormat="false" ht="12.8" hidden="false" customHeight="false" outlineLevel="0" collapsed="false">
      <c r="B92" s="35" t="s">
        <v>99</v>
      </c>
      <c r="C92" s="35" t="n">
        <v>90</v>
      </c>
      <c r="D92" s="35"/>
      <c r="E92" s="35"/>
      <c r="F92" s="36" t="n">
        <v>12</v>
      </c>
      <c r="G92" s="36" t="s">
        <v>78</v>
      </c>
      <c r="H92" s="37" t="n">
        <v>859293</v>
      </c>
      <c r="I92" s="37" t="n">
        <v>419039</v>
      </c>
      <c r="J92" s="51" t="n">
        <v>494456</v>
      </c>
      <c r="K92" s="51" t="n">
        <v>609555</v>
      </c>
      <c r="L92" s="51" t="n">
        <v>708542</v>
      </c>
      <c r="M92" s="38" t="n">
        <v>365213.007</v>
      </c>
      <c r="N92" s="52" t="n">
        <v>-343328.993</v>
      </c>
      <c r="O92" s="40" t="n">
        <v>-0.484557010029046</v>
      </c>
      <c r="P92" s="41" t="n">
        <v>383</v>
      </c>
      <c r="Q92" s="33"/>
      <c r="R92" s="33"/>
    </row>
    <row r="93" customFormat="false" ht="12.8" hidden="false" customHeight="false" outlineLevel="0" collapsed="false">
      <c r="B93" s="35" t="s">
        <v>100</v>
      </c>
      <c r="C93" s="35" t="n">
        <v>91</v>
      </c>
      <c r="D93" s="35"/>
      <c r="E93" s="35"/>
      <c r="F93" s="36"/>
      <c r="G93" s="36" t="s">
        <v>78</v>
      </c>
      <c r="H93" s="37" t="n">
        <v>3747601</v>
      </c>
      <c r="I93" s="37" t="n">
        <v>3752400</v>
      </c>
      <c r="J93" s="51" t="n">
        <v>3516712</v>
      </c>
      <c r="K93" s="51" t="n">
        <v>3470741</v>
      </c>
      <c r="L93" s="51" t="n">
        <v>3434888</v>
      </c>
      <c r="M93" s="38" t="n">
        <v>1538353.039</v>
      </c>
      <c r="N93" s="52" t="n">
        <v>-1896534.961</v>
      </c>
      <c r="O93" s="40" t="n">
        <v>-0.552138806563707</v>
      </c>
      <c r="P93" s="41" t="n">
        <v>125</v>
      </c>
      <c r="Q93" s="33"/>
      <c r="R93" s="33"/>
    </row>
    <row r="94" s="34" customFormat="true" ht="12.8" hidden="false" customHeight="false" outlineLevel="0" collapsed="false">
      <c r="B94" s="35" t="s">
        <v>101</v>
      </c>
      <c r="C94" s="35" t="n">
        <v>92</v>
      </c>
      <c r="D94" s="35"/>
      <c r="E94" s="35"/>
      <c r="F94" s="36"/>
      <c r="G94" s="36" t="s">
        <v>78</v>
      </c>
      <c r="H94" s="37" t="n">
        <v>1843944</v>
      </c>
      <c r="I94" s="37" t="n">
        <v>1858368</v>
      </c>
      <c r="J94" s="51" t="n">
        <v>1737192</v>
      </c>
      <c r="K94" s="51" t="n">
        <v>1667200</v>
      </c>
      <c r="L94" s="51" t="n">
        <v>1708387</v>
      </c>
      <c r="M94" s="38" t="n">
        <v>807970.057</v>
      </c>
      <c r="N94" s="52" t="n">
        <v>-900416.943</v>
      </c>
      <c r="O94" s="40" t="n">
        <v>-0.527056775192038</v>
      </c>
      <c r="P94" s="41" t="n">
        <v>249</v>
      </c>
      <c r="Q94" s="33"/>
      <c r="R94" s="33"/>
    </row>
    <row r="95" customFormat="false" ht="12.8" hidden="false" customHeight="false" outlineLevel="0" collapsed="false">
      <c r="B95" s="35" t="s">
        <v>102</v>
      </c>
      <c r="C95" s="35" t="n">
        <v>93</v>
      </c>
      <c r="D95" s="35"/>
      <c r="E95" s="35"/>
      <c r="F95" s="36"/>
      <c r="G95" s="36" t="s">
        <v>78</v>
      </c>
      <c r="H95" s="37" t="n">
        <v>814578</v>
      </c>
      <c r="I95" s="37" t="n">
        <v>834945</v>
      </c>
      <c r="J95" s="51" t="n">
        <v>755935</v>
      </c>
      <c r="K95" s="51" t="n">
        <v>652030</v>
      </c>
      <c r="L95" s="51" t="n">
        <v>628299</v>
      </c>
      <c r="M95" s="38" t="n">
        <v>337010.998</v>
      </c>
      <c r="N95" s="52" t="n">
        <v>-291288.002</v>
      </c>
      <c r="O95" s="40" t="n">
        <v>-0.463613664831553</v>
      </c>
      <c r="P95" s="41" t="n">
        <v>390</v>
      </c>
      <c r="Q95" s="33"/>
      <c r="R95" s="33"/>
    </row>
    <row r="96" customFormat="false" ht="12.8" hidden="false" customHeight="false" outlineLevel="0" collapsed="false">
      <c r="B96" s="35" t="s">
        <v>103</v>
      </c>
      <c r="C96" s="35" t="n">
        <v>94</v>
      </c>
      <c r="D96" s="35"/>
      <c r="E96" s="35"/>
      <c r="F96" s="36"/>
      <c r="G96" s="36" t="s">
        <v>78</v>
      </c>
      <c r="H96" s="37" t="n">
        <v>422505</v>
      </c>
      <c r="I96" s="37" t="n">
        <v>436300</v>
      </c>
      <c r="J96" s="51" t="n">
        <v>557103</v>
      </c>
      <c r="K96" s="51" t="n">
        <v>559411</v>
      </c>
      <c r="L96" s="51" t="n">
        <v>469819</v>
      </c>
      <c r="M96" s="38" t="n">
        <v>228515.055</v>
      </c>
      <c r="N96" s="52" t="n">
        <v>-241303.945</v>
      </c>
      <c r="O96" s="40" t="n">
        <v>-0.513610443596364</v>
      </c>
      <c r="P96" s="41" t="n">
        <v>408</v>
      </c>
      <c r="Q96" s="33"/>
      <c r="R96" s="33"/>
    </row>
    <row r="97" customFormat="false" ht="12.8" hidden="false" customHeight="false" outlineLevel="0" collapsed="false">
      <c r="B97" s="35" t="s">
        <v>104</v>
      </c>
      <c r="C97" s="35" t="n">
        <v>95</v>
      </c>
      <c r="D97" s="35"/>
      <c r="E97" s="35"/>
      <c r="F97" s="36" t="n">
        <v>13</v>
      </c>
      <c r="G97" s="36" t="s">
        <v>78</v>
      </c>
      <c r="H97" s="37" t="n">
        <v>13690678</v>
      </c>
      <c r="I97" s="37" t="n">
        <v>13818168</v>
      </c>
      <c r="J97" s="51" t="n">
        <v>13571093</v>
      </c>
      <c r="K97" s="51" t="n">
        <v>13807282</v>
      </c>
      <c r="L97" s="51" t="n">
        <v>13939794</v>
      </c>
      <c r="M97" s="38" t="n">
        <v>5474264.99</v>
      </c>
      <c r="N97" s="52" t="n">
        <v>-8465529.01</v>
      </c>
      <c r="O97" s="40" t="n">
        <v>-0.607292260559948</v>
      </c>
      <c r="P97" s="41" t="n">
        <v>15</v>
      </c>
      <c r="Q97" s="33"/>
      <c r="R97" s="33"/>
    </row>
    <row r="98" customFormat="false" ht="12.8" hidden="false" customHeight="false" outlineLevel="0" collapsed="false">
      <c r="B98" s="35" t="s">
        <v>105</v>
      </c>
      <c r="C98" s="35" t="n">
        <v>96</v>
      </c>
      <c r="D98" s="35"/>
      <c r="E98" s="35"/>
      <c r="F98" s="36"/>
      <c r="G98" s="36" t="s">
        <v>78</v>
      </c>
      <c r="H98" s="37" t="n">
        <v>899662</v>
      </c>
      <c r="I98" s="37" t="n">
        <v>952855</v>
      </c>
      <c r="J98" s="51" t="n">
        <v>1006747</v>
      </c>
      <c r="K98" s="51" t="n">
        <v>1034018</v>
      </c>
      <c r="L98" s="51" t="n">
        <v>991766</v>
      </c>
      <c r="M98" s="38" t="n">
        <v>395439.035</v>
      </c>
      <c r="N98" s="52" t="n">
        <v>-596326.965</v>
      </c>
      <c r="O98" s="40" t="n">
        <v>-0.601277887122567</v>
      </c>
      <c r="P98" s="41" t="n">
        <v>373</v>
      </c>
      <c r="Q98" s="33"/>
      <c r="R98" s="33"/>
    </row>
    <row r="99" customFormat="false" ht="12.8" hidden="false" customHeight="false" outlineLevel="0" collapsed="false">
      <c r="B99" s="35" t="s">
        <v>106</v>
      </c>
      <c r="C99" s="35" t="n">
        <v>97</v>
      </c>
      <c r="D99" s="35"/>
      <c r="E99" s="35"/>
      <c r="F99" s="36" t="n">
        <v>14</v>
      </c>
      <c r="G99" s="36" t="s">
        <v>78</v>
      </c>
      <c r="H99" s="37" t="n">
        <v>672710</v>
      </c>
      <c r="I99" s="37" t="n">
        <v>585217</v>
      </c>
      <c r="J99" s="51" t="n">
        <v>326469</v>
      </c>
      <c r="K99" s="51" t="n">
        <v>326005</v>
      </c>
      <c r="L99" s="51" t="n">
        <v>584129</v>
      </c>
      <c r="M99" s="38" t="n">
        <v>262583.064</v>
      </c>
      <c r="N99" s="52" t="n">
        <v>-321545.936</v>
      </c>
      <c r="O99" s="40" t="n">
        <v>-0.550470762451445</v>
      </c>
      <c r="P99" s="41" t="n">
        <v>403</v>
      </c>
      <c r="Q99" s="33"/>
      <c r="R99" s="33"/>
    </row>
    <row r="100" s="34" customFormat="true" ht="12.8" hidden="false" customHeight="false" outlineLevel="0" collapsed="false">
      <c r="B100" s="35" t="s">
        <v>107</v>
      </c>
      <c r="C100" s="35" t="n">
        <v>98</v>
      </c>
      <c r="D100" s="35"/>
      <c r="E100" s="35"/>
      <c r="F100" s="36"/>
      <c r="G100" s="36" t="s">
        <v>78</v>
      </c>
      <c r="H100" s="37" t="n">
        <v>1848674</v>
      </c>
      <c r="I100" s="37" t="n">
        <v>1867727</v>
      </c>
      <c r="J100" s="51" t="n">
        <v>1912497</v>
      </c>
      <c r="K100" s="51" t="n">
        <v>1878547</v>
      </c>
      <c r="L100" s="51" t="n">
        <v>1775846</v>
      </c>
      <c r="M100" s="38" t="n">
        <v>799621.029</v>
      </c>
      <c r="N100" s="52" t="n">
        <v>-976224.971</v>
      </c>
      <c r="O100" s="40" t="n">
        <v>-0.549723889909373</v>
      </c>
      <c r="P100" s="41" t="n">
        <v>254</v>
      </c>
      <c r="Q100" s="33"/>
      <c r="R100" s="33"/>
    </row>
    <row r="101" s="34" customFormat="true" ht="12.8" hidden="false" customHeight="false" outlineLevel="0" collapsed="false">
      <c r="B101" s="35" t="s">
        <v>108</v>
      </c>
      <c r="C101" s="35" t="n">
        <v>99</v>
      </c>
      <c r="D101" s="35"/>
      <c r="E101" s="35"/>
      <c r="F101" s="36"/>
      <c r="G101" s="36" t="s">
        <v>78</v>
      </c>
      <c r="H101" s="37" t="n">
        <v>1733583</v>
      </c>
      <c r="I101" s="37" t="n">
        <v>1776762</v>
      </c>
      <c r="J101" s="51" t="n">
        <v>1828941</v>
      </c>
      <c r="K101" s="51" t="n">
        <v>1808189</v>
      </c>
      <c r="L101" s="51" t="n">
        <v>1691285</v>
      </c>
      <c r="M101" s="38" t="n">
        <v>763257.968</v>
      </c>
      <c r="N101" s="52" t="n">
        <v>-928027.032</v>
      </c>
      <c r="O101" s="40" t="n">
        <v>-0.548711205976521</v>
      </c>
      <c r="P101" s="41" t="n">
        <v>263</v>
      </c>
      <c r="Q101" s="33"/>
      <c r="R101" s="33"/>
    </row>
    <row r="102" customFormat="false" ht="12.8" hidden="false" customHeight="false" outlineLevel="0" collapsed="false">
      <c r="B102" s="35" t="s">
        <v>109</v>
      </c>
      <c r="C102" s="35" t="n">
        <v>100</v>
      </c>
      <c r="D102" s="35"/>
      <c r="E102" s="35"/>
      <c r="F102" s="36" t="n">
        <v>15</v>
      </c>
      <c r="G102" s="36" t="s">
        <v>78</v>
      </c>
      <c r="H102" s="37" t="n">
        <v>1027713</v>
      </c>
      <c r="I102" s="37" t="n">
        <v>941921</v>
      </c>
      <c r="J102" s="51" t="n">
        <v>643200</v>
      </c>
      <c r="K102" s="51" t="n">
        <v>612201</v>
      </c>
      <c r="L102" s="51" t="n">
        <v>877383</v>
      </c>
      <c r="M102" s="38" t="n">
        <v>393182.99</v>
      </c>
      <c r="N102" s="52" t="n">
        <v>-484200.01</v>
      </c>
      <c r="O102" s="40" t="n">
        <v>-0.55186846565297</v>
      </c>
      <c r="P102" s="41" t="n">
        <v>375</v>
      </c>
      <c r="Q102" s="33"/>
      <c r="R102" s="33"/>
    </row>
    <row r="103" customFormat="false" ht="12.8" hidden="false" customHeight="false" outlineLevel="0" collapsed="false">
      <c r="B103" s="35" t="s">
        <v>110</v>
      </c>
      <c r="C103" s="35" t="n">
        <v>101</v>
      </c>
      <c r="D103" s="35"/>
      <c r="E103" s="35"/>
      <c r="F103" s="36" t="n">
        <v>16</v>
      </c>
      <c r="G103" s="36" t="s">
        <v>78</v>
      </c>
      <c r="H103" s="37" t="n">
        <v>858733</v>
      </c>
      <c r="I103" s="37" t="n">
        <v>809816</v>
      </c>
      <c r="J103" s="51" t="n">
        <v>534727</v>
      </c>
      <c r="K103" s="51" t="n">
        <v>509036</v>
      </c>
      <c r="L103" s="51" t="n">
        <v>739804</v>
      </c>
      <c r="M103" s="38" t="n">
        <v>333835.975</v>
      </c>
      <c r="N103" s="52" t="n">
        <v>-405968.025</v>
      </c>
      <c r="O103" s="40" t="n">
        <v>-0.548750783991436</v>
      </c>
      <c r="P103" s="41" t="n">
        <v>392</v>
      </c>
      <c r="Q103" s="33"/>
      <c r="R103" s="33"/>
    </row>
    <row r="104" s="34" customFormat="true" ht="12.8" hidden="false" customHeight="false" outlineLevel="0" collapsed="false">
      <c r="B104" s="35" t="s">
        <v>111</v>
      </c>
      <c r="C104" s="35" t="n">
        <v>102</v>
      </c>
      <c r="D104" s="35"/>
      <c r="E104" s="35"/>
      <c r="F104" s="36" t="n">
        <v>17</v>
      </c>
      <c r="G104" s="36" t="s">
        <v>78</v>
      </c>
      <c r="H104" s="37" t="n">
        <v>716715</v>
      </c>
      <c r="I104" s="37" t="n">
        <v>772331</v>
      </c>
      <c r="J104" s="51" t="n">
        <v>373322</v>
      </c>
      <c r="K104" s="51" t="n">
        <v>310821</v>
      </c>
      <c r="L104" s="51" t="n">
        <v>547776</v>
      </c>
      <c r="M104" s="38" t="n">
        <v>248310.004</v>
      </c>
      <c r="N104" s="52" t="n">
        <v>-299465.996</v>
      </c>
      <c r="O104" s="40" t="n">
        <v>-0.546694261888071</v>
      </c>
      <c r="P104" s="41" t="n">
        <v>406</v>
      </c>
      <c r="Q104" s="33"/>
      <c r="R104" s="33"/>
    </row>
    <row r="105" customFormat="false" ht="12.8" hidden="false" customHeight="false" outlineLevel="0" collapsed="false">
      <c r="B105" s="35" t="s">
        <v>112</v>
      </c>
      <c r="C105" s="35" t="n">
        <v>103</v>
      </c>
      <c r="D105" s="35"/>
      <c r="E105" s="35"/>
      <c r="F105" s="36" t="n">
        <v>18</v>
      </c>
      <c r="G105" s="36" t="s">
        <v>78</v>
      </c>
      <c r="H105" s="37" t="n">
        <v>1253349</v>
      </c>
      <c r="I105" s="37" t="n">
        <v>456533</v>
      </c>
      <c r="J105" s="51" t="n">
        <v>734714</v>
      </c>
      <c r="K105" s="51" t="n">
        <v>830278</v>
      </c>
      <c r="L105" s="51" t="n">
        <v>1019104</v>
      </c>
      <c r="M105" s="38" t="n">
        <v>503936.943</v>
      </c>
      <c r="N105" s="52" t="n">
        <v>-515167.057</v>
      </c>
      <c r="O105" s="40" t="n">
        <v>-0.505509797822401</v>
      </c>
      <c r="P105" s="41" t="n">
        <v>337</v>
      </c>
      <c r="Q105" s="33"/>
      <c r="R105" s="33"/>
    </row>
    <row r="106" customFormat="false" ht="12.8" hidden="false" customHeight="false" outlineLevel="0" collapsed="false">
      <c r="B106" s="35" t="s">
        <v>113</v>
      </c>
      <c r="C106" s="35" t="n">
        <v>104</v>
      </c>
      <c r="D106" s="35"/>
      <c r="E106" s="35"/>
      <c r="F106" s="36"/>
      <c r="G106" s="36" t="s">
        <v>78</v>
      </c>
      <c r="H106" s="37" t="n">
        <v>2231577</v>
      </c>
      <c r="I106" s="37" t="n">
        <v>2332985</v>
      </c>
      <c r="J106" s="51" t="n">
        <v>2360833</v>
      </c>
      <c r="K106" s="51" t="n">
        <v>2329614</v>
      </c>
      <c r="L106" s="51" t="n">
        <v>2301941</v>
      </c>
      <c r="M106" s="38" t="n">
        <v>979079.968</v>
      </c>
      <c r="N106" s="52" t="n">
        <v>-1322861.032</v>
      </c>
      <c r="O106" s="40" t="n">
        <v>-0.57467199724059</v>
      </c>
      <c r="P106" s="41" t="n">
        <v>209</v>
      </c>
      <c r="Q106" s="33"/>
      <c r="R106" s="33"/>
    </row>
    <row r="107" customFormat="false" ht="12.8" hidden="false" customHeight="false" outlineLevel="0" collapsed="false">
      <c r="B107" s="35" t="s">
        <v>114</v>
      </c>
      <c r="C107" s="35" t="n">
        <v>105</v>
      </c>
      <c r="D107" s="35"/>
      <c r="E107" s="35"/>
      <c r="F107" s="36" t="n">
        <v>19</v>
      </c>
      <c r="G107" s="36" t="s">
        <v>78</v>
      </c>
      <c r="H107" s="37" t="n">
        <v>589962</v>
      </c>
      <c r="I107" s="37" t="n">
        <v>727220</v>
      </c>
      <c r="J107" s="51" t="n">
        <v>738274</v>
      </c>
      <c r="K107" s="51" t="n">
        <v>775436</v>
      </c>
      <c r="L107" s="51" t="n">
        <v>758700</v>
      </c>
      <c r="M107" s="38" t="n">
        <v>334714.032</v>
      </c>
      <c r="N107" s="52" t="n">
        <v>-423985.968</v>
      </c>
      <c r="O107" s="40" t="n">
        <v>-0.558832170818505</v>
      </c>
      <c r="P107" s="41" t="n">
        <v>391</v>
      </c>
      <c r="Q107" s="33"/>
      <c r="R107" s="33"/>
    </row>
    <row r="108" customFormat="false" ht="12.8" hidden="false" customHeight="false" outlineLevel="0" collapsed="false">
      <c r="B108" s="35" t="s">
        <v>115</v>
      </c>
      <c r="C108" s="35" t="n">
        <v>106</v>
      </c>
      <c r="D108" s="35"/>
      <c r="E108" s="35"/>
      <c r="F108" s="36"/>
      <c r="G108" s="36" t="s">
        <v>78</v>
      </c>
      <c r="H108" s="37" t="n">
        <v>872953</v>
      </c>
      <c r="I108" s="37" t="n">
        <v>972937</v>
      </c>
      <c r="J108" s="51" t="n">
        <v>900508</v>
      </c>
      <c r="K108" s="51" t="n">
        <v>826074</v>
      </c>
      <c r="L108" s="51" t="n">
        <v>821873</v>
      </c>
      <c r="M108" s="38" t="n">
        <v>351591.024</v>
      </c>
      <c r="N108" s="52" t="n">
        <v>-470281.976</v>
      </c>
      <c r="O108" s="40" t="n">
        <v>-0.572207598984271</v>
      </c>
      <c r="P108" s="41" t="n">
        <v>387</v>
      </c>
      <c r="Q108" s="33"/>
      <c r="R108" s="33"/>
    </row>
    <row r="109" customFormat="false" ht="12.8" hidden="false" customHeight="false" outlineLevel="0" collapsed="false">
      <c r="B109" s="35" t="s">
        <v>116</v>
      </c>
      <c r="C109" s="35" t="n">
        <v>107</v>
      </c>
      <c r="D109" s="35"/>
      <c r="E109" s="35"/>
      <c r="F109" s="36"/>
      <c r="G109" s="36" t="s">
        <v>78</v>
      </c>
      <c r="H109" s="37" t="n">
        <v>2368617</v>
      </c>
      <c r="I109" s="37" t="n">
        <v>2578524</v>
      </c>
      <c r="J109" s="51" t="n">
        <v>2502105</v>
      </c>
      <c r="K109" s="51" t="n">
        <v>2435949</v>
      </c>
      <c r="L109" s="51" t="n">
        <v>2446673</v>
      </c>
      <c r="M109" s="38" t="n">
        <v>1086572.973</v>
      </c>
      <c r="N109" s="52" t="n">
        <v>-1360100.027</v>
      </c>
      <c r="O109" s="40" t="n">
        <v>-0.555897754624341</v>
      </c>
      <c r="P109" s="41" t="n">
        <v>184</v>
      </c>
      <c r="Q109" s="33"/>
      <c r="R109" s="33"/>
    </row>
    <row r="110" customFormat="false" ht="12.8" hidden="false" customHeight="false" outlineLevel="0" collapsed="false">
      <c r="B110" s="35" t="s">
        <v>117</v>
      </c>
      <c r="C110" s="35" t="n">
        <v>108</v>
      </c>
      <c r="D110" s="35"/>
      <c r="E110" s="35"/>
      <c r="F110" s="36" t="n">
        <v>20</v>
      </c>
      <c r="G110" s="36" t="s">
        <v>78</v>
      </c>
      <c r="H110" s="37" t="n">
        <v>460536</v>
      </c>
      <c r="I110" s="37" t="n">
        <v>406793</v>
      </c>
      <c r="J110" s="51" t="n">
        <v>214153</v>
      </c>
      <c r="K110" s="51" t="n">
        <v>188225</v>
      </c>
      <c r="L110" s="51" t="n">
        <v>362802</v>
      </c>
      <c r="M110" s="38" t="n">
        <v>167876.932</v>
      </c>
      <c r="N110" s="52" t="n">
        <v>-194925.068</v>
      </c>
      <c r="O110" s="40" t="n">
        <v>-0.537276718430439</v>
      </c>
      <c r="P110" s="41" t="n">
        <v>416</v>
      </c>
      <c r="Q110" s="33"/>
      <c r="R110" s="33"/>
    </row>
    <row r="111" customFormat="false" ht="12.8" hidden="false" customHeight="false" outlineLevel="0" collapsed="false">
      <c r="B111" s="35" t="s">
        <v>118</v>
      </c>
      <c r="C111" s="35" t="n">
        <v>109</v>
      </c>
      <c r="D111" s="35"/>
      <c r="E111" s="35"/>
      <c r="F111" s="36"/>
      <c r="G111" s="36" t="s">
        <v>78</v>
      </c>
      <c r="H111" s="37" t="n">
        <v>2298369</v>
      </c>
      <c r="I111" s="37" t="n">
        <v>3435240</v>
      </c>
      <c r="J111" s="51" t="n">
        <v>2950253</v>
      </c>
      <c r="K111" s="51" t="n">
        <v>2266916</v>
      </c>
      <c r="L111" s="51" t="n">
        <v>2071452</v>
      </c>
      <c r="M111" s="38" t="n">
        <v>940308.95</v>
      </c>
      <c r="N111" s="52" t="n">
        <v>-1131143.05</v>
      </c>
      <c r="O111" s="40" t="n">
        <v>-0.546062882461191</v>
      </c>
      <c r="P111" s="41" t="n">
        <v>223</v>
      </c>
      <c r="Q111" s="33"/>
      <c r="R111" s="33"/>
    </row>
    <row r="112" customFormat="false" ht="12.8" hidden="false" customHeight="false" outlineLevel="0" collapsed="false">
      <c r="B112" s="35" t="s">
        <v>119</v>
      </c>
      <c r="C112" s="35" t="n">
        <v>110</v>
      </c>
      <c r="D112" s="35"/>
      <c r="E112" s="35"/>
      <c r="F112" s="36" t="n">
        <v>21</v>
      </c>
      <c r="G112" s="36" t="s">
        <v>78</v>
      </c>
      <c r="H112" s="37" t="n">
        <v>2623309</v>
      </c>
      <c r="I112" s="37" t="n">
        <v>2622438</v>
      </c>
      <c r="J112" s="51" t="n">
        <v>1282256</v>
      </c>
      <c r="K112" s="51" t="n">
        <v>2228497</v>
      </c>
      <c r="L112" s="51" t="n">
        <v>2354120</v>
      </c>
      <c r="M112" s="38" t="n">
        <v>1023374.057</v>
      </c>
      <c r="N112" s="52" t="n">
        <v>-1330745.943</v>
      </c>
      <c r="O112" s="40" t="n">
        <v>-0.56528381858189</v>
      </c>
      <c r="P112" s="41" t="n">
        <v>197</v>
      </c>
      <c r="Q112" s="33"/>
      <c r="R112" s="33"/>
    </row>
    <row r="113" customFormat="false" ht="12.8" hidden="false" customHeight="false" outlineLevel="0" collapsed="false">
      <c r="B113" s="35" t="s">
        <v>120</v>
      </c>
      <c r="C113" s="35" t="n">
        <v>111</v>
      </c>
      <c r="D113" s="35"/>
      <c r="E113" s="35"/>
      <c r="F113" s="36"/>
      <c r="G113" s="36" t="s">
        <v>78</v>
      </c>
      <c r="H113" s="37" t="n">
        <v>1865038</v>
      </c>
      <c r="I113" s="37" t="n">
        <v>1853049</v>
      </c>
      <c r="J113" s="51" t="n">
        <v>1755379</v>
      </c>
      <c r="K113" s="51" t="n">
        <v>1739178</v>
      </c>
      <c r="L113" s="51" t="n">
        <v>1743441</v>
      </c>
      <c r="M113" s="38" t="n">
        <v>740054.954</v>
      </c>
      <c r="N113" s="52" t="n">
        <v>-1003386.046</v>
      </c>
      <c r="O113" s="40" t="n">
        <v>-0.575520505712553</v>
      </c>
      <c r="P113" s="41" t="n">
        <v>272</v>
      </c>
      <c r="Q113" s="33"/>
      <c r="R113" s="33"/>
    </row>
    <row r="114" customFormat="false" ht="12.8" hidden="false" customHeight="false" outlineLevel="0" collapsed="false">
      <c r="B114" s="35" t="s">
        <v>121</v>
      </c>
      <c r="C114" s="35" t="n">
        <v>112</v>
      </c>
      <c r="D114" s="35"/>
      <c r="E114" s="35"/>
      <c r="F114" s="36"/>
      <c r="G114" s="36" t="s">
        <v>78</v>
      </c>
      <c r="H114" s="37" t="n">
        <v>9388289</v>
      </c>
      <c r="I114" s="37" t="n">
        <v>9688560</v>
      </c>
      <c r="J114" s="51" t="n">
        <v>9644831</v>
      </c>
      <c r="K114" s="51" t="n">
        <v>9053980</v>
      </c>
      <c r="L114" s="51" t="n">
        <v>7836366</v>
      </c>
      <c r="M114" s="38" t="n">
        <v>2873797.965</v>
      </c>
      <c r="N114" s="52" t="n">
        <v>-4962568.035</v>
      </c>
      <c r="O114" s="40" t="n">
        <v>-0.633274152202692</v>
      </c>
      <c r="P114" s="41" t="n">
        <v>49</v>
      </c>
      <c r="Q114" s="33"/>
      <c r="R114" s="33"/>
    </row>
    <row r="115" customFormat="false" ht="12.8" hidden="false" customHeight="false" outlineLevel="0" collapsed="false">
      <c r="B115" s="35" t="s">
        <v>122</v>
      </c>
      <c r="C115" s="35" t="n">
        <v>113</v>
      </c>
      <c r="D115" s="35"/>
      <c r="E115" s="35"/>
      <c r="F115" s="36"/>
      <c r="G115" s="36" t="s">
        <v>78</v>
      </c>
      <c r="H115" s="37" t="n">
        <v>2634066</v>
      </c>
      <c r="I115" s="37" t="n">
        <v>2697942</v>
      </c>
      <c r="J115" s="51" t="n">
        <v>2779124</v>
      </c>
      <c r="K115" s="51" t="n">
        <v>2774993</v>
      </c>
      <c r="L115" s="51" t="n">
        <v>2795387</v>
      </c>
      <c r="M115" s="38" t="n">
        <v>1062723.917</v>
      </c>
      <c r="N115" s="52" t="n">
        <v>-1732663.083</v>
      </c>
      <c r="O115" s="40" t="n">
        <v>-0.619829412886302</v>
      </c>
      <c r="P115" s="41" t="n">
        <v>187</v>
      </c>
      <c r="Q115" s="33"/>
      <c r="R115" s="33"/>
    </row>
    <row r="116" customFormat="false" ht="12.8" hidden="false" customHeight="false" outlineLevel="0" collapsed="false">
      <c r="B116" s="35" t="s">
        <v>123</v>
      </c>
      <c r="C116" s="35" t="n">
        <v>114</v>
      </c>
      <c r="D116" s="35"/>
      <c r="E116" s="35"/>
      <c r="F116" s="36"/>
      <c r="G116" s="36" t="s">
        <v>78</v>
      </c>
      <c r="H116" s="37" t="n">
        <v>1210571</v>
      </c>
      <c r="I116" s="37" t="n">
        <v>1231084</v>
      </c>
      <c r="J116" s="51" t="n">
        <v>1180684</v>
      </c>
      <c r="K116" s="51" t="n">
        <v>1140677</v>
      </c>
      <c r="L116" s="51" t="n">
        <v>1208319</v>
      </c>
      <c r="M116" s="38" t="n">
        <v>435520.008</v>
      </c>
      <c r="N116" s="52" t="n">
        <v>-772798.992</v>
      </c>
      <c r="O116" s="40" t="n">
        <v>-0.639565373051322</v>
      </c>
      <c r="P116" s="41" t="n">
        <v>368</v>
      </c>
      <c r="Q116" s="33"/>
      <c r="R116" s="33"/>
    </row>
    <row r="117" customFormat="false" ht="12.8" hidden="false" customHeight="false" outlineLevel="0" collapsed="false">
      <c r="B117" s="35" t="s">
        <v>124</v>
      </c>
      <c r="C117" s="35" t="n">
        <v>115</v>
      </c>
      <c r="D117" s="35"/>
      <c r="E117" s="35"/>
      <c r="F117" s="36"/>
      <c r="G117" s="36" t="s">
        <v>78</v>
      </c>
      <c r="H117" s="37" t="n">
        <v>3708300</v>
      </c>
      <c r="I117" s="37" t="n">
        <v>3599389</v>
      </c>
      <c r="J117" s="51" t="n">
        <v>3525144</v>
      </c>
      <c r="K117" s="51" t="n">
        <v>3478946</v>
      </c>
      <c r="L117" s="51" t="n">
        <v>3577496</v>
      </c>
      <c r="M117" s="38" t="n">
        <v>1240353.902</v>
      </c>
      <c r="N117" s="52" t="n">
        <v>-2337142.098</v>
      </c>
      <c r="O117" s="40" t="n">
        <v>-0.653289926250092</v>
      </c>
      <c r="P117" s="41" t="n">
        <v>169</v>
      </c>
      <c r="Q117" s="33"/>
      <c r="R117" s="33"/>
    </row>
    <row r="118" customFormat="false" ht="12.8" hidden="false" customHeight="false" outlineLevel="0" collapsed="false">
      <c r="B118" s="35" t="s">
        <v>125</v>
      </c>
      <c r="C118" s="35" t="n">
        <v>116</v>
      </c>
      <c r="D118" s="35"/>
      <c r="E118" s="35"/>
      <c r="F118" s="36"/>
      <c r="G118" s="36" t="s">
        <v>78</v>
      </c>
      <c r="H118" s="37" t="n">
        <v>899663</v>
      </c>
      <c r="I118" s="37" t="n">
        <v>953903</v>
      </c>
      <c r="J118" s="51" t="n">
        <v>1038252</v>
      </c>
      <c r="K118" s="51" t="n">
        <v>1060568</v>
      </c>
      <c r="L118" s="51" t="n">
        <v>1048249</v>
      </c>
      <c r="M118" s="38" t="n">
        <v>453974.011</v>
      </c>
      <c r="N118" s="52" t="n">
        <v>-594274.989</v>
      </c>
      <c r="O118" s="40" t="n">
        <v>-0.566921589240724</v>
      </c>
      <c r="P118" s="41" t="n">
        <v>359</v>
      </c>
      <c r="Q118" s="33"/>
      <c r="R118" s="33"/>
    </row>
    <row r="119" customFormat="false" ht="12.8" hidden="false" customHeight="false" outlineLevel="0" collapsed="false">
      <c r="B119" s="35" t="s">
        <v>126</v>
      </c>
      <c r="C119" s="35" t="n">
        <v>117</v>
      </c>
      <c r="D119" s="35"/>
      <c r="E119" s="35"/>
      <c r="F119" s="36"/>
      <c r="G119" s="36" t="s">
        <v>78</v>
      </c>
      <c r="H119" s="37" t="n">
        <v>1392643</v>
      </c>
      <c r="I119" s="37" t="n">
        <v>1379958</v>
      </c>
      <c r="J119" s="51" t="n">
        <v>1348244</v>
      </c>
      <c r="K119" s="51" t="n">
        <v>1307405</v>
      </c>
      <c r="L119" s="51" t="n">
        <v>1284232</v>
      </c>
      <c r="M119" s="38" t="n">
        <v>607427.003</v>
      </c>
      <c r="N119" s="52" t="n">
        <v>-676804.997</v>
      </c>
      <c r="O119" s="40" t="n">
        <v>-0.527011472226202</v>
      </c>
      <c r="P119" s="41" t="n">
        <v>312</v>
      </c>
      <c r="Q119" s="33"/>
      <c r="R119" s="33"/>
    </row>
    <row r="120" customFormat="false" ht="12.8" hidden="false" customHeight="false" outlineLevel="0" collapsed="false">
      <c r="B120" s="35" t="s">
        <v>127</v>
      </c>
      <c r="C120" s="35" t="n">
        <v>118</v>
      </c>
      <c r="D120" s="35"/>
      <c r="E120" s="35"/>
      <c r="F120" s="36"/>
      <c r="G120" s="36" t="s">
        <v>78</v>
      </c>
      <c r="H120" s="37" t="n">
        <v>4014831</v>
      </c>
      <c r="I120" s="37" t="n">
        <v>4044514</v>
      </c>
      <c r="J120" s="51" t="n">
        <v>3957811</v>
      </c>
      <c r="K120" s="51" t="n">
        <v>3778194</v>
      </c>
      <c r="L120" s="51" t="n">
        <v>3745994</v>
      </c>
      <c r="M120" s="38" t="n">
        <v>1683782.021</v>
      </c>
      <c r="N120" s="52" t="n">
        <v>-2062211.979</v>
      </c>
      <c r="O120" s="40" t="n">
        <v>-0.550511287257801</v>
      </c>
      <c r="P120" s="41" t="n">
        <v>111</v>
      </c>
      <c r="Q120" s="33"/>
      <c r="R120" s="33"/>
    </row>
    <row r="121" customFormat="false" ht="12.8" hidden="false" customHeight="false" outlineLevel="0" collapsed="false">
      <c r="B121" s="35" t="s">
        <v>128</v>
      </c>
      <c r="C121" s="35" t="n">
        <v>119</v>
      </c>
      <c r="D121" s="35"/>
      <c r="E121" s="35"/>
      <c r="F121" s="36"/>
      <c r="G121" s="36" t="s">
        <v>78</v>
      </c>
      <c r="H121" s="37" t="n">
        <v>1313362</v>
      </c>
      <c r="I121" s="37" t="n">
        <v>1397227</v>
      </c>
      <c r="J121" s="51" t="n">
        <v>1385797</v>
      </c>
      <c r="K121" s="51" t="n">
        <v>1402102</v>
      </c>
      <c r="L121" s="51" t="n">
        <v>1506905</v>
      </c>
      <c r="M121" s="38" t="n">
        <v>728237.974</v>
      </c>
      <c r="N121" s="52" t="n">
        <v>-778667.026</v>
      </c>
      <c r="O121" s="40" t="n">
        <v>-0.516732657997684</v>
      </c>
      <c r="P121" s="41" t="n">
        <v>274</v>
      </c>
      <c r="Q121" s="33"/>
      <c r="R121" s="33"/>
    </row>
    <row r="122" customFormat="false" ht="12.8" hidden="false" customHeight="false" outlineLevel="0" collapsed="false">
      <c r="B122" s="35" t="s">
        <v>129</v>
      </c>
      <c r="C122" s="35" t="n">
        <v>120</v>
      </c>
      <c r="D122" s="35"/>
      <c r="E122" s="35"/>
      <c r="F122" s="36"/>
      <c r="G122" s="36" t="s">
        <v>78</v>
      </c>
      <c r="H122" s="37" t="n">
        <v>3133658</v>
      </c>
      <c r="I122" s="37" t="n">
        <v>3085401</v>
      </c>
      <c r="J122" s="51" t="n">
        <v>2911532</v>
      </c>
      <c r="K122" s="51" t="n">
        <v>2810636</v>
      </c>
      <c r="L122" s="51" t="n">
        <v>2759349</v>
      </c>
      <c r="M122" s="38" t="n">
        <v>1292867.911</v>
      </c>
      <c r="N122" s="52" t="n">
        <v>-1466481.089</v>
      </c>
      <c r="O122" s="40" t="n">
        <v>-0.53145908292137</v>
      </c>
      <c r="P122" s="41" t="n">
        <v>157</v>
      </c>
      <c r="Q122" s="33"/>
      <c r="R122" s="33"/>
    </row>
    <row r="123" customFormat="false" ht="12.8" hidden="false" customHeight="false" outlineLevel="0" collapsed="false">
      <c r="B123" s="35" t="s">
        <v>130</v>
      </c>
      <c r="C123" s="35" t="n">
        <v>121</v>
      </c>
      <c r="D123" s="35"/>
      <c r="E123" s="35"/>
      <c r="F123" s="36"/>
      <c r="G123" s="36" t="s">
        <v>78</v>
      </c>
      <c r="H123" s="37" t="n">
        <v>598393</v>
      </c>
      <c r="I123" s="37" t="n">
        <v>672880</v>
      </c>
      <c r="J123" s="51" t="n">
        <v>682086</v>
      </c>
      <c r="K123" s="51" t="n">
        <v>671545</v>
      </c>
      <c r="L123" s="51" t="n">
        <v>600188</v>
      </c>
      <c r="M123" s="38" t="n">
        <v>298031.052</v>
      </c>
      <c r="N123" s="52" t="n">
        <v>-302156.948</v>
      </c>
      <c r="O123" s="40" t="n">
        <v>-0.503437169686831</v>
      </c>
      <c r="P123" s="41" t="n">
        <v>402</v>
      </c>
      <c r="Q123" s="33"/>
      <c r="R123" s="33"/>
    </row>
    <row r="124" customFormat="false" ht="12.8" hidden="false" customHeight="false" outlineLevel="0" collapsed="false">
      <c r="B124" s="35" t="s">
        <v>131</v>
      </c>
      <c r="C124" s="35" t="n">
        <v>122</v>
      </c>
      <c r="D124" s="35"/>
      <c r="E124" s="35"/>
      <c r="F124" s="36"/>
      <c r="G124" s="36" t="s">
        <v>78</v>
      </c>
      <c r="H124" s="37" t="n">
        <v>4024313</v>
      </c>
      <c r="I124" s="37" t="n">
        <v>3897784</v>
      </c>
      <c r="J124" s="51" t="n">
        <v>3828628</v>
      </c>
      <c r="K124" s="51" t="n">
        <v>3598843</v>
      </c>
      <c r="L124" s="51" t="n">
        <v>3302691</v>
      </c>
      <c r="M124" s="38" t="n">
        <v>1306172.95</v>
      </c>
      <c r="N124" s="52" t="n">
        <v>-1996518.05</v>
      </c>
      <c r="O124" s="40" t="n">
        <v>-0.604512517217021</v>
      </c>
      <c r="P124" s="41" t="n">
        <v>155</v>
      </c>
      <c r="Q124" s="33"/>
      <c r="R124" s="33"/>
    </row>
    <row r="125" s="34" customFormat="true" ht="12.8" hidden="false" customHeight="false" outlineLevel="0" collapsed="false">
      <c r="B125" s="35" t="s">
        <v>132</v>
      </c>
      <c r="C125" s="35" t="n">
        <v>123</v>
      </c>
      <c r="D125" s="35"/>
      <c r="E125" s="35"/>
      <c r="F125" s="36"/>
      <c r="G125" s="36" t="s">
        <v>78</v>
      </c>
      <c r="H125" s="37" t="n">
        <v>3672702</v>
      </c>
      <c r="I125" s="37" t="n">
        <v>3563150</v>
      </c>
      <c r="J125" s="51" t="n">
        <v>3537661</v>
      </c>
      <c r="K125" s="51" t="n">
        <v>3490924</v>
      </c>
      <c r="L125" s="51" t="n">
        <v>3615019</v>
      </c>
      <c r="M125" s="38" t="n">
        <v>1261244.911</v>
      </c>
      <c r="N125" s="52" t="n">
        <v>-2353774.089</v>
      </c>
      <c r="O125" s="40" t="n">
        <v>-0.651109742161798</v>
      </c>
      <c r="P125" s="41" t="n">
        <v>165</v>
      </c>
      <c r="Q125" s="33"/>
      <c r="R125" s="33"/>
    </row>
    <row r="126" s="34" customFormat="true" ht="12.8" hidden="false" customHeight="false" outlineLevel="0" collapsed="false">
      <c r="B126" s="35" t="s">
        <v>133</v>
      </c>
      <c r="C126" s="35" t="n">
        <v>124</v>
      </c>
      <c r="D126" s="35"/>
      <c r="E126" s="35"/>
      <c r="F126" s="36" t="n">
        <v>22</v>
      </c>
      <c r="G126" s="36" t="s">
        <v>78</v>
      </c>
      <c r="H126" s="37" t="n">
        <v>1141731</v>
      </c>
      <c r="I126" s="37" t="n">
        <v>1158274</v>
      </c>
      <c r="J126" s="51" t="n">
        <v>539681</v>
      </c>
      <c r="K126" s="51" t="n">
        <v>725022</v>
      </c>
      <c r="L126" s="51" t="n">
        <v>1472067</v>
      </c>
      <c r="M126" s="38" t="n">
        <v>591080.969</v>
      </c>
      <c r="N126" s="52" t="n">
        <v>-880986.031</v>
      </c>
      <c r="O126" s="40" t="n">
        <v>-0.598468704889112</v>
      </c>
      <c r="P126" s="41" t="n">
        <v>315</v>
      </c>
      <c r="Q126" s="33"/>
      <c r="R126" s="33"/>
    </row>
    <row r="127" s="34" customFormat="true" ht="12.8" hidden="false" customHeight="false" outlineLevel="0" collapsed="false">
      <c r="B127" s="35" t="s">
        <v>134</v>
      </c>
      <c r="C127" s="35" t="n">
        <v>125</v>
      </c>
      <c r="D127" s="35"/>
      <c r="E127" s="35"/>
      <c r="F127" s="36"/>
      <c r="G127" s="36" t="s">
        <v>78</v>
      </c>
      <c r="H127" s="37" t="n">
        <v>1045698</v>
      </c>
      <c r="I127" s="37" t="n">
        <v>1092483</v>
      </c>
      <c r="J127" s="51" t="n">
        <v>1095638</v>
      </c>
      <c r="K127" s="51" t="n">
        <v>1063828</v>
      </c>
      <c r="L127" s="51" t="n">
        <v>1076510</v>
      </c>
      <c r="M127" s="38" t="n">
        <v>479409.037</v>
      </c>
      <c r="N127" s="52" t="n">
        <v>-597100.963</v>
      </c>
      <c r="O127" s="40" t="n">
        <v>-0.554663647341873</v>
      </c>
      <c r="P127" s="41" t="n">
        <v>345</v>
      </c>
      <c r="Q127" s="33"/>
      <c r="R127" s="33"/>
    </row>
    <row r="128" s="34" customFormat="true" ht="12.8" hidden="false" customHeight="false" outlineLevel="0" collapsed="false">
      <c r="B128" s="35" t="s">
        <v>135</v>
      </c>
      <c r="C128" s="35" t="n">
        <v>126</v>
      </c>
      <c r="D128" s="35"/>
      <c r="E128" s="35"/>
      <c r="F128" s="36"/>
      <c r="G128" s="36" t="s">
        <v>78</v>
      </c>
      <c r="H128" s="37" t="n">
        <v>3070551</v>
      </c>
      <c r="I128" s="37" t="n">
        <v>3027658</v>
      </c>
      <c r="J128" s="51" t="n">
        <v>2916680</v>
      </c>
      <c r="K128" s="51" t="n">
        <v>2818535</v>
      </c>
      <c r="L128" s="51" t="n">
        <v>2862033</v>
      </c>
      <c r="M128" s="38" t="n">
        <v>1335645.018</v>
      </c>
      <c r="N128" s="52" t="n">
        <v>-1526387.982</v>
      </c>
      <c r="O128" s="40" t="n">
        <v>-0.533322984745459</v>
      </c>
      <c r="P128" s="41" t="n">
        <v>151</v>
      </c>
      <c r="Q128" s="33"/>
      <c r="R128" s="33"/>
    </row>
    <row r="129" customFormat="false" ht="12.8" hidden="false" customHeight="false" outlineLevel="0" collapsed="false">
      <c r="B129" s="35" t="s">
        <v>136</v>
      </c>
      <c r="C129" s="35" t="n">
        <v>127</v>
      </c>
      <c r="D129" s="35"/>
      <c r="E129" s="35"/>
      <c r="F129" s="36"/>
      <c r="G129" s="36" t="s">
        <v>78</v>
      </c>
      <c r="H129" s="37" t="n">
        <v>5707573</v>
      </c>
      <c r="I129" s="37" t="n">
        <v>5438775</v>
      </c>
      <c r="J129" s="51" t="n">
        <v>5455527</v>
      </c>
      <c r="K129" s="51" t="n">
        <v>5161293</v>
      </c>
      <c r="L129" s="51" t="n">
        <v>5061013</v>
      </c>
      <c r="M129" s="38" t="n">
        <v>2181584.949</v>
      </c>
      <c r="N129" s="52" t="n">
        <v>-2879428.051</v>
      </c>
      <c r="O129" s="40" t="n">
        <v>-0.568943026030559</v>
      </c>
      <c r="P129" s="41" t="n">
        <v>72</v>
      </c>
      <c r="Q129" s="33"/>
      <c r="R129" s="33"/>
    </row>
    <row r="130" customFormat="false" ht="12.8" hidden="false" customHeight="false" outlineLevel="0" collapsed="false">
      <c r="B130" s="35" t="s">
        <v>137</v>
      </c>
      <c r="C130" s="35" t="n">
        <v>128</v>
      </c>
      <c r="D130" s="35"/>
      <c r="E130" s="35"/>
      <c r="F130" s="36" t="n">
        <v>23</v>
      </c>
      <c r="G130" s="36" t="s">
        <v>78</v>
      </c>
      <c r="H130" s="37" t="n">
        <v>3353795</v>
      </c>
      <c r="I130" s="37" t="n">
        <v>3315387</v>
      </c>
      <c r="J130" s="51" t="n">
        <v>3148411</v>
      </c>
      <c r="K130" s="51" t="n">
        <v>3099383</v>
      </c>
      <c r="L130" s="51" t="n">
        <v>3051736</v>
      </c>
      <c r="M130" s="38" t="n">
        <v>1368062.985</v>
      </c>
      <c r="N130" s="52" t="n">
        <v>-1683673.015</v>
      </c>
      <c r="O130" s="40" t="n">
        <v>-0.551709916912865</v>
      </c>
      <c r="P130" s="41" t="n">
        <v>144</v>
      </c>
      <c r="Q130" s="33"/>
      <c r="R130" s="33"/>
    </row>
    <row r="131" customFormat="false" ht="12.8" hidden="false" customHeight="false" outlineLevel="0" collapsed="false">
      <c r="B131" s="35" t="s">
        <v>138</v>
      </c>
      <c r="C131" s="35" t="n">
        <v>129</v>
      </c>
      <c r="D131" s="35"/>
      <c r="E131" s="35"/>
      <c r="F131" s="36"/>
      <c r="G131" s="36" t="s">
        <v>78</v>
      </c>
      <c r="H131" s="37" t="n">
        <v>1997148</v>
      </c>
      <c r="I131" s="37" t="n">
        <v>2000024</v>
      </c>
      <c r="J131" s="51" t="n">
        <v>1631139</v>
      </c>
      <c r="K131" s="51" t="n">
        <v>1550414</v>
      </c>
      <c r="L131" s="51" t="n">
        <v>1781419</v>
      </c>
      <c r="M131" s="38" t="n">
        <v>589681.942</v>
      </c>
      <c r="N131" s="52" t="n">
        <v>-1191737.058</v>
      </c>
      <c r="O131" s="40" t="n">
        <v>-0.668981894770405</v>
      </c>
      <c r="P131" s="41" t="n">
        <v>316</v>
      </c>
      <c r="Q131" s="33"/>
      <c r="R131" s="33"/>
    </row>
    <row r="132" customFormat="false" ht="12.8" hidden="false" customHeight="false" outlineLevel="0" collapsed="false">
      <c r="B132" s="35" t="s">
        <v>139</v>
      </c>
      <c r="C132" s="35" t="n">
        <v>130</v>
      </c>
      <c r="D132" s="35"/>
      <c r="E132" s="35"/>
      <c r="F132" s="36"/>
      <c r="G132" s="36" t="s">
        <v>78</v>
      </c>
      <c r="H132" s="37" t="n">
        <v>1604508</v>
      </c>
      <c r="I132" s="37" t="n">
        <v>1581663</v>
      </c>
      <c r="J132" s="51" t="n">
        <v>1585121</v>
      </c>
      <c r="K132" s="51" t="n">
        <v>1649340</v>
      </c>
      <c r="L132" s="51" t="n">
        <v>1722852</v>
      </c>
      <c r="M132" s="38" t="n">
        <v>667262.027</v>
      </c>
      <c r="N132" s="52" t="n">
        <v>-1055589.973</v>
      </c>
      <c r="O132" s="40" t="n">
        <v>-0.612699159881406</v>
      </c>
      <c r="P132" s="41" t="n">
        <v>297</v>
      </c>
      <c r="Q132" s="33"/>
      <c r="R132" s="33"/>
    </row>
    <row r="133" customFormat="false" ht="12.8" hidden="false" customHeight="false" outlineLevel="0" collapsed="false">
      <c r="B133" s="35" t="s">
        <v>140</v>
      </c>
      <c r="C133" s="35" t="n">
        <v>131</v>
      </c>
      <c r="D133" s="35"/>
      <c r="E133" s="35"/>
      <c r="F133" s="36"/>
      <c r="G133" s="36" t="s">
        <v>78</v>
      </c>
      <c r="H133" s="37" t="n">
        <v>1120403</v>
      </c>
      <c r="I133" s="37" t="n">
        <v>1104683</v>
      </c>
      <c r="J133" s="51" t="n">
        <v>1011734</v>
      </c>
      <c r="K133" s="51" t="n">
        <v>901928</v>
      </c>
      <c r="L133" s="51" t="n">
        <v>880879</v>
      </c>
      <c r="M133" s="38" t="n">
        <v>436010.977</v>
      </c>
      <c r="N133" s="52" t="n">
        <v>-444868.023</v>
      </c>
      <c r="O133" s="40" t="n">
        <v>-0.505027390822122</v>
      </c>
      <c r="P133" s="41" t="n">
        <v>367</v>
      </c>
      <c r="Q133" s="33"/>
      <c r="R133" s="33"/>
    </row>
    <row r="134" s="34" customFormat="true" ht="12.8" hidden="false" customHeight="false" outlineLevel="0" collapsed="false">
      <c r="B134" s="35" t="s">
        <v>141</v>
      </c>
      <c r="C134" s="35" t="n">
        <v>132</v>
      </c>
      <c r="D134" s="35"/>
      <c r="E134" s="35"/>
      <c r="F134" s="36"/>
      <c r="G134" s="36" t="s">
        <v>78</v>
      </c>
      <c r="H134" s="37" t="n">
        <v>2060200</v>
      </c>
      <c r="I134" s="37" t="n">
        <v>2152345</v>
      </c>
      <c r="J134" s="51" t="n">
        <v>2201880</v>
      </c>
      <c r="K134" s="51" t="n">
        <v>2178439</v>
      </c>
      <c r="L134" s="51" t="n">
        <v>2144338</v>
      </c>
      <c r="M134" s="38" t="n">
        <v>724725.978</v>
      </c>
      <c r="N134" s="52" t="n">
        <v>-1419612.022</v>
      </c>
      <c r="O134" s="40" t="n">
        <v>-0.662028104711104</v>
      </c>
      <c r="P134" s="41" t="n">
        <v>275</v>
      </c>
      <c r="Q134" s="33"/>
      <c r="R134" s="33"/>
    </row>
    <row r="135" customFormat="false" ht="12.8" hidden="false" customHeight="false" outlineLevel="0" collapsed="false">
      <c r="B135" s="35" t="s">
        <v>142</v>
      </c>
      <c r="C135" s="35" t="n">
        <v>133</v>
      </c>
      <c r="D135" s="35"/>
      <c r="E135" s="35"/>
      <c r="F135" s="36"/>
      <c r="G135" s="36" t="s">
        <v>78</v>
      </c>
      <c r="H135" s="37" t="n">
        <v>1716023</v>
      </c>
      <c r="I135" s="37" t="n">
        <v>1656058</v>
      </c>
      <c r="J135" s="51" t="n">
        <v>1551042</v>
      </c>
      <c r="K135" s="51" t="n">
        <v>1534802</v>
      </c>
      <c r="L135" s="51" t="n">
        <v>1609332</v>
      </c>
      <c r="M135" s="38" t="n">
        <v>574938.992</v>
      </c>
      <c r="N135" s="52" t="n">
        <v>-1034393.008</v>
      </c>
      <c r="O135" s="40" t="n">
        <v>-0.642746809235136</v>
      </c>
      <c r="P135" s="41" t="n">
        <v>320</v>
      </c>
      <c r="Q135" s="33"/>
      <c r="R135" s="33"/>
    </row>
    <row r="136" customFormat="false" ht="12.8" hidden="false" customHeight="false" outlineLevel="0" collapsed="false">
      <c r="B136" s="35" t="s">
        <v>143</v>
      </c>
      <c r="C136" s="35" t="n">
        <v>134</v>
      </c>
      <c r="D136" s="35"/>
      <c r="E136" s="35"/>
      <c r="F136" s="36"/>
      <c r="G136" s="36" t="s">
        <v>78</v>
      </c>
      <c r="H136" s="37" t="n">
        <v>5132083</v>
      </c>
      <c r="I136" s="37" t="n">
        <v>5025598</v>
      </c>
      <c r="J136" s="51" t="n">
        <v>4803755</v>
      </c>
      <c r="K136" s="51" t="n">
        <v>4615664</v>
      </c>
      <c r="L136" s="51" t="n">
        <v>4579191</v>
      </c>
      <c r="M136" s="38" t="n">
        <v>1838369.011</v>
      </c>
      <c r="N136" s="52" t="n">
        <v>-2740821.989</v>
      </c>
      <c r="O136" s="40" t="n">
        <v>-0.598538473062163</v>
      </c>
      <c r="P136" s="41" t="n">
        <v>95</v>
      </c>
      <c r="Q136" s="33"/>
      <c r="R136" s="33"/>
    </row>
    <row r="137" customFormat="false" ht="12.8" hidden="false" customHeight="false" outlineLevel="0" collapsed="false">
      <c r="B137" s="35" t="s">
        <v>144</v>
      </c>
      <c r="C137" s="35" t="n">
        <v>135</v>
      </c>
      <c r="D137" s="35"/>
      <c r="E137" s="35"/>
      <c r="F137" s="36"/>
      <c r="G137" s="36" t="s">
        <v>78</v>
      </c>
      <c r="H137" s="37" t="n">
        <v>1961144</v>
      </c>
      <c r="I137" s="37" t="n">
        <v>1978254</v>
      </c>
      <c r="J137" s="51" t="n">
        <v>2028859</v>
      </c>
      <c r="K137" s="51" t="n">
        <v>1994734</v>
      </c>
      <c r="L137" s="51" t="n">
        <v>1957538</v>
      </c>
      <c r="M137" s="38" t="n">
        <v>835379.928</v>
      </c>
      <c r="N137" s="52" t="n">
        <v>-1122158.072</v>
      </c>
      <c r="O137" s="40" t="n">
        <v>-0.573249700388958</v>
      </c>
      <c r="P137" s="41" t="n">
        <v>241</v>
      </c>
      <c r="Q137" s="33"/>
      <c r="R137" s="33"/>
    </row>
    <row r="138" s="34" customFormat="true" ht="12.8" hidden="false" customHeight="false" outlineLevel="0" collapsed="false">
      <c r="B138" s="35" t="s">
        <v>145</v>
      </c>
      <c r="C138" s="35" t="n">
        <v>136</v>
      </c>
      <c r="D138" s="35"/>
      <c r="E138" s="35"/>
      <c r="F138" s="36"/>
      <c r="G138" s="36" t="s">
        <v>78</v>
      </c>
      <c r="H138" s="37" t="n">
        <v>11360058</v>
      </c>
      <c r="I138" s="37" t="n">
        <v>11080334</v>
      </c>
      <c r="J138" s="51" t="n">
        <v>10693598</v>
      </c>
      <c r="K138" s="51" t="n">
        <v>10364534</v>
      </c>
      <c r="L138" s="51" t="n">
        <v>10135722</v>
      </c>
      <c r="M138" s="38" t="n">
        <v>3356705.896</v>
      </c>
      <c r="N138" s="52" t="n">
        <v>-6779016.104</v>
      </c>
      <c r="O138" s="40" t="n">
        <v>-0.668824194665165</v>
      </c>
      <c r="P138" s="41" t="n">
        <v>34</v>
      </c>
      <c r="Q138" s="33"/>
      <c r="R138" s="33"/>
    </row>
    <row r="139" customFormat="false" ht="12.8" hidden="false" customHeight="false" outlineLevel="0" collapsed="false">
      <c r="B139" s="35" t="s">
        <v>146</v>
      </c>
      <c r="C139" s="35" t="n">
        <v>137</v>
      </c>
      <c r="D139" s="35"/>
      <c r="E139" s="35"/>
      <c r="F139" s="36"/>
      <c r="G139" s="36" t="s">
        <v>78</v>
      </c>
      <c r="H139" s="37" t="n">
        <v>1626727</v>
      </c>
      <c r="I139" s="37" t="n">
        <v>1617730</v>
      </c>
      <c r="J139" s="51" t="n">
        <v>1570485</v>
      </c>
      <c r="K139" s="51" t="n">
        <v>1467166</v>
      </c>
      <c r="L139" s="51" t="n">
        <v>1391945</v>
      </c>
      <c r="M139" s="38" t="n">
        <v>677801.02</v>
      </c>
      <c r="N139" s="52" t="n">
        <v>-714143.98</v>
      </c>
      <c r="O139" s="40" t="n">
        <v>-0.513054739950214</v>
      </c>
      <c r="P139" s="41" t="n">
        <v>293</v>
      </c>
      <c r="Q139" s="33"/>
      <c r="R139" s="33"/>
    </row>
    <row r="140" customFormat="false" ht="12.8" hidden="false" customHeight="false" outlineLevel="0" collapsed="false">
      <c r="B140" s="35" t="s">
        <v>147</v>
      </c>
      <c r="C140" s="35" t="n">
        <v>138</v>
      </c>
      <c r="D140" s="35"/>
      <c r="E140" s="35"/>
      <c r="F140" s="36"/>
      <c r="G140" s="36" t="s">
        <v>78</v>
      </c>
      <c r="H140" s="37" t="n">
        <v>8965908</v>
      </c>
      <c r="I140" s="37" t="n">
        <v>9051970</v>
      </c>
      <c r="J140" s="51" t="n">
        <v>8954499</v>
      </c>
      <c r="K140" s="51" t="n">
        <v>7920192</v>
      </c>
      <c r="L140" s="51" t="n">
        <v>7933008</v>
      </c>
      <c r="M140" s="38" t="n">
        <v>3654953.043</v>
      </c>
      <c r="N140" s="52" t="n">
        <v>-4278054.957</v>
      </c>
      <c r="O140" s="40" t="n">
        <v>-0.539272739545958</v>
      </c>
      <c r="P140" s="41" t="n">
        <v>29</v>
      </c>
      <c r="Q140" s="33"/>
      <c r="R140" s="33"/>
    </row>
    <row r="141" s="34" customFormat="true" ht="12.8" hidden="false" customHeight="false" outlineLevel="0" collapsed="false">
      <c r="B141" s="35" t="s">
        <v>148</v>
      </c>
      <c r="C141" s="35" t="n">
        <v>139</v>
      </c>
      <c r="D141" s="35"/>
      <c r="E141" s="35"/>
      <c r="F141" s="36"/>
      <c r="G141" s="36" t="s">
        <v>78</v>
      </c>
      <c r="H141" s="37" t="n">
        <v>452936</v>
      </c>
      <c r="I141" s="37" t="n">
        <v>462143</v>
      </c>
      <c r="J141" s="51" t="n">
        <v>435855</v>
      </c>
      <c r="K141" s="51" t="n">
        <v>411331</v>
      </c>
      <c r="L141" s="51" t="n">
        <v>420647</v>
      </c>
      <c r="M141" s="38" t="n">
        <v>222324.996</v>
      </c>
      <c r="N141" s="52" t="n">
        <v>-198322.004</v>
      </c>
      <c r="O141" s="40" t="n">
        <v>-0.471468960910217</v>
      </c>
      <c r="P141" s="41" t="n">
        <v>410</v>
      </c>
      <c r="Q141" s="33"/>
      <c r="R141" s="33"/>
    </row>
    <row r="142" customFormat="false" ht="12.8" hidden="false" customHeight="false" outlineLevel="0" collapsed="false">
      <c r="B142" s="35" t="s">
        <v>149</v>
      </c>
      <c r="C142" s="35" t="n">
        <v>140</v>
      </c>
      <c r="D142" s="35"/>
      <c r="E142" s="35"/>
      <c r="F142" s="36"/>
      <c r="G142" s="36" t="s">
        <v>78</v>
      </c>
      <c r="H142" s="37" t="n">
        <v>5373388</v>
      </c>
      <c r="I142" s="37" t="n">
        <v>5640329</v>
      </c>
      <c r="J142" s="51" t="n">
        <v>6551184</v>
      </c>
      <c r="K142" s="51" t="n">
        <v>6776248</v>
      </c>
      <c r="L142" s="51" t="n">
        <v>6708640</v>
      </c>
      <c r="M142" s="38" t="n">
        <v>2419409.979</v>
      </c>
      <c r="N142" s="52" t="n">
        <v>-4289230.021</v>
      </c>
      <c r="O142" s="40" t="n">
        <v>-0.639359098267309</v>
      </c>
      <c r="P142" s="41" t="n">
        <v>60</v>
      </c>
      <c r="Q142" s="33"/>
      <c r="R142" s="33"/>
    </row>
    <row r="143" s="34" customFormat="true" ht="12.8" hidden="false" customHeight="false" outlineLevel="0" collapsed="false">
      <c r="B143" s="35" t="s">
        <v>150</v>
      </c>
      <c r="C143" s="35" t="n">
        <v>141</v>
      </c>
      <c r="D143" s="35"/>
      <c r="E143" s="35"/>
      <c r="F143" s="36"/>
      <c r="G143" s="36" t="s">
        <v>78</v>
      </c>
      <c r="H143" s="37" t="n">
        <v>3938538</v>
      </c>
      <c r="I143" s="37" t="n">
        <v>4017076</v>
      </c>
      <c r="J143" s="51" t="n">
        <v>4171610</v>
      </c>
      <c r="K143" s="51" t="n">
        <v>4000252</v>
      </c>
      <c r="L143" s="51" t="n">
        <v>3290894</v>
      </c>
      <c r="M143" s="38" t="n">
        <v>1541784.019</v>
      </c>
      <c r="N143" s="52" t="n">
        <v>-1749109.981</v>
      </c>
      <c r="O143" s="40" t="n">
        <v>-0.531499945303617</v>
      </c>
      <c r="P143" s="41" t="n">
        <v>124</v>
      </c>
      <c r="Q143" s="33"/>
      <c r="R143" s="33"/>
    </row>
    <row r="144" customFormat="false" ht="12.8" hidden="false" customHeight="false" outlineLevel="0" collapsed="false">
      <c r="B144" s="35" t="s">
        <v>151</v>
      </c>
      <c r="C144" s="35" t="n">
        <v>142</v>
      </c>
      <c r="D144" s="35"/>
      <c r="E144" s="35"/>
      <c r="F144" s="36" t="n">
        <v>24</v>
      </c>
      <c r="G144" s="36" t="s">
        <v>78</v>
      </c>
      <c r="H144" s="37" t="n">
        <v>1033946</v>
      </c>
      <c r="I144" s="37" t="n">
        <v>1055185</v>
      </c>
      <c r="J144" s="51" t="n">
        <v>1137998</v>
      </c>
      <c r="K144" s="51" t="n">
        <v>1149528</v>
      </c>
      <c r="L144" s="51" t="n">
        <v>1177275</v>
      </c>
      <c r="M144" s="38" t="n">
        <v>538215.107</v>
      </c>
      <c r="N144" s="52" t="n">
        <v>-639059.893</v>
      </c>
      <c r="O144" s="40" t="n">
        <v>-0.542829749208978</v>
      </c>
      <c r="P144" s="41" t="n">
        <v>328</v>
      </c>
      <c r="Q144" s="33"/>
      <c r="R144" s="33"/>
    </row>
    <row r="145" customFormat="false" ht="12.8" hidden="false" customHeight="false" outlineLevel="0" collapsed="false">
      <c r="B145" s="35" t="s">
        <v>152</v>
      </c>
      <c r="C145" s="35" t="n">
        <v>143</v>
      </c>
      <c r="D145" s="35"/>
      <c r="E145" s="35"/>
      <c r="F145" s="36"/>
      <c r="G145" s="36" t="s">
        <v>78</v>
      </c>
      <c r="H145" s="37" t="n">
        <v>1187844</v>
      </c>
      <c r="I145" s="37" t="n">
        <v>1201578</v>
      </c>
      <c r="J145" s="51" t="n">
        <v>1201452</v>
      </c>
      <c r="K145" s="51" t="n">
        <v>1139556</v>
      </c>
      <c r="L145" s="51" t="n">
        <v>1001343</v>
      </c>
      <c r="M145" s="38" t="n">
        <v>477302.02</v>
      </c>
      <c r="N145" s="52" t="n">
        <v>-524040.98</v>
      </c>
      <c r="O145" s="40" t="n">
        <v>-0.523338136882167</v>
      </c>
      <c r="P145" s="41" t="n">
        <v>346</v>
      </c>
      <c r="Q145" s="33"/>
      <c r="R145" s="33"/>
    </row>
    <row r="146" customFormat="false" ht="12.8" hidden="false" customHeight="false" outlineLevel="0" collapsed="false">
      <c r="B146" s="35" t="s">
        <v>153</v>
      </c>
      <c r="C146" s="35" t="n">
        <v>144</v>
      </c>
      <c r="D146" s="35"/>
      <c r="E146" s="35"/>
      <c r="F146" s="36"/>
      <c r="G146" s="36" t="s">
        <v>78</v>
      </c>
      <c r="H146" s="37" t="n">
        <v>1676659</v>
      </c>
      <c r="I146" s="37" t="n">
        <v>1585048</v>
      </c>
      <c r="J146" s="51" t="n">
        <v>1530635</v>
      </c>
      <c r="K146" s="51" t="n">
        <v>1544013</v>
      </c>
      <c r="L146" s="51" t="n">
        <v>1338351</v>
      </c>
      <c r="M146" s="38" t="n">
        <v>441687.959</v>
      </c>
      <c r="N146" s="52" t="n">
        <v>-896663.041</v>
      </c>
      <c r="O146" s="40" t="n">
        <v>-0.669975993592114</v>
      </c>
      <c r="P146" s="41" t="n">
        <v>364</v>
      </c>
      <c r="Q146" s="33"/>
      <c r="R146" s="33"/>
    </row>
    <row r="147" customFormat="false" ht="12.8" hidden="false" customHeight="false" outlineLevel="0" collapsed="false">
      <c r="B147" s="35" t="s">
        <v>154</v>
      </c>
      <c r="C147" s="35" t="n">
        <v>145</v>
      </c>
      <c r="D147" s="35"/>
      <c r="E147" s="35"/>
      <c r="F147" s="36"/>
      <c r="G147" s="36" t="s">
        <v>78</v>
      </c>
      <c r="H147" s="37" t="n">
        <v>3509500</v>
      </c>
      <c r="I147" s="37" t="n">
        <v>3458027</v>
      </c>
      <c r="J147" s="51" t="n">
        <v>3415739</v>
      </c>
      <c r="K147" s="51" t="n">
        <v>3174827</v>
      </c>
      <c r="L147" s="51" t="n">
        <v>3240578</v>
      </c>
      <c r="M147" s="38" t="n">
        <v>1537226.001</v>
      </c>
      <c r="N147" s="52" t="n">
        <v>-1703351.999</v>
      </c>
      <c r="O147" s="40" t="n">
        <v>-0.525632155436468</v>
      </c>
      <c r="P147" s="41" t="n">
        <v>126</v>
      </c>
      <c r="Q147" s="33"/>
      <c r="R147" s="33"/>
    </row>
    <row r="148" customFormat="false" ht="12.8" hidden="false" customHeight="false" outlineLevel="0" collapsed="false">
      <c r="B148" s="35" t="s">
        <v>155</v>
      </c>
      <c r="C148" s="35" t="n">
        <v>146</v>
      </c>
      <c r="D148" s="35"/>
      <c r="E148" s="35"/>
      <c r="F148" s="36"/>
      <c r="G148" s="36" t="s">
        <v>78</v>
      </c>
      <c r="H148" s="37" t="n">
        <v>6487608</v>
      </c>
      <c r="I148" s="37" t="n">
        <v>6321530</v>
      </c>
      <c r="J148" s="51" t="n">
        <v>6107780</v>
      </c>
      <c r="K148" s="51" t="n">
        <v>5822873</v>
      </c>
      <c r="L148" s="51" t="n">
        <v>5684108</v>
      </c>
      <c r="M148" s="38" t="n">
        <v>2404776.004</v>
      </c>
      <c r="N148" s="52" t="n">
        <v>-3279331.996</v>
      </c>
      <c r="O148" s="40" t="n">
        <v>-0.57692992392122</v>
      </c>
      <c r="P148" s="41" t="n">
        <v>61</v>
      </c>
      <c r="Q148" s="33"/>
      <c r="R148" s="33"/>
    </row>
    <row r="149" customFormat="false" ht="12.8" hidden="false" customHeight="false" outlineLevel="0" collapsed="false">
      <c r="B149" s="35" t="s">
        <v>156</v>
      </c>
      <c r="C149" s="35" t="n">
        <v>147</v>
      </c>
      <c r="D149" s="35"/>
      <c r="E149" s="35"/>
      <c r="F149" s="36"/>
      <c r="G149" s="36" t="s">
        <v>78</v>
      </c>
      <c r="H149" s="37" t="n">
        <v>866803</v>
      </c>
      <c r="I149" s="37" t="n">
        <v>877269</v>
      </c>
      <c r="J149" s="51" t="n">
        <v>849840</v>
      </c>
      <c r="K149" s="51" t="n">
        <v>874498</v>
      </c>
      <c r="L149" s="51" t="n">
        <v>732897</v>
      </c>
      <c r="M149" s="38" t="n">
        <v>402100.004</v>
      </c>
      <c r="N149" s="52" t="n">
        <v>-330796.996</v>
      </c>
      <c r="O149" s="40" t="n">
        <v>-0.45135536917193</v>
      </c>
      <c r="P149" s="41" t="n">
        <v>372</v>
      </c>
      <c r="Q149" s="33"/>
      <c r="R149" s="33"/>
    </row>
    <row r="150" customFormat="false" ht="12.8" hidden="false" customHeight="false" outlineLevel="0" collapsed="false">
      <c r="B150" s="35" t="s">
        <v>157</v>
      </c>
      <c r="C150" s="35" t="n">
        <v>148</v>
      </c>
      <c r="D150" s="35"/>
      <c r="E150" s="35"/>
      <c r="F150" s="36"/>
      <c r="G150" s="36" t="s">
        <v>78</v>
      </c>
      <c r="H150" s="37" t="n">
        <v>2991074</v>
      </c>
      <c r="I150" s="37" t="n">
        <v>2894033</v>
      </c>
      <c r="J150" s="51" t="n">
        <v>2764583</v>
      </c>
      <c r="K150" s="51" t="n">
        <v>2537390</v>
      </c>
      <c r="L150" s="51" t="n">
        <v>2773154</v>
      </c>
      <c r="M150" s="38" t="n">
        <v>1256788.033</v>
      </c>
      <c r="N150" s="52" t="n">
        <v>-1516365.967</v>
      </c>
      <c r="O150" s="40" t="n">
        <v>-0.54680193274517</v>
      </c>
      <c r="P150" s="41" t="n">
        <v>168</v>
      </c>
      <c r="Q150" s="33"/>
      <c r="R150" s="33"/>
    </row>
    <row r="151" customFormat="false" ht="12.8" hidden="false" customHeight="false" outlineLevel="0" collapsed="false">
      <c r="B151" s="35" t="s">
        <v>158</v>
      </c>
      <c r="C151" s="35" t="n">
        <v>149</v>
      </c>
      <c r="D151" s="35"/>
      <c r="E151" s="35"/>
      <c r="F151" s="36"/>
      <c r="G151" s="36" t="s">
        <v>78</v>
      </c>
      <c r="H151" s="37" t="n">
        <v>1297755</v>
      </c>
      <c r="I151" s="37" t="n">
        <v>1349733</v>
      </c>
      <c r="J151" s="51" t="n">
        <v>1273516</v>
      </c>
      <c r="K151" s="51" t="n">
        <v>1191580</v>
      </c>
      <c r="L151" s="51" t="n">
        <v>1207971</v>
      </c>
      <c r="M151" s="38" t="n">
        <v>614581.06</v>
      </c>
      <c r="N151" s="52" t="n">
        <v>-593389.94</v>
      </c>
      <c r="O151" s="40" t="n">
        <v>-0.491228630488646</v>
      </c>
      <c r="P151" s="41" t="n">
        <v>308</v>
      </c>
      <c r="Q151" s="33"/>
      <c r="R151" s="33"/>
    </row>
    <row r="152" customFormat="false" ht="12.8" hidden="false" customHeight="false" outlineLevel="0" collapsed="false">
      <c r="B152" s="35" t="s">
        <v>159</v>
      </c>
      <c r="C152" s="35" t="n">
        <v>150</v>
      </c>
      <c r="D152" s="35"/>
      <c r="E152" s="35"/>
      <c r="F152" s="36"/>
      <c r="G152" s="36" t="s">
        <v>78</v>
      </c>
      <c r="H152" s="37" t="n">
        <v>1792239</v>
      </c>
      <c r="I152" s="37" t="n">
        <v>1845401</v>
      </c>
      <c r="J152" s="51" t="n">
        <v>1786458</v>
      </c>
      <c r="K152" s="51" t="n">
        <v>1765887</v>
      </c>
      <c r="L152" s="51" t="n">
        <v>1800167</v>
      </c>
      <c r="M152" s="38" t="n">
        <v>633054.99</v>
      </c>
      <c r="N152" s="52" t="n">
        <v>-1167112.01</v>
      </c>
      <c r="O152" s="40" t="n">
        <v>-0.648335409992517</v>
      </c>
      <c r="P152" s="41" t="n">
        <v>302</v>
      </c>
      <c r="Q152" s="33"/>
      <c r="R152" s="33"/>
    </row>
    <row r="153" customFormat="false" ht="12.8" hidden="false" customHeight="false" outlineLevel="0" collapsed="false">
      <c r="B153" s="35" t="s">
        <v>160</v>
      </c>
      <c r="C153" s="35" t="n">
        <v>151</v>
      </c>
      <c r="D153" s="35"/>
      <c r="E153" s="35"/>
      <c r="F153" s="36" t="n">
        <v>25</v>
      </c>
      <c r="G153" s="36" t="s">
        <v>78</v>
      </c>
      <c r="H153" s="37" t="n">
        <v>2164028</v>
      </c>
      <c r="I153" s="37" t="n">
        <v>554051</v>
      </c>
      <c r="J153" s="51" t="n">
        <v>988664</v>
      </c>
      <c r="K153" s="51" t="n">
        <v>969878</v>
      </c>
      <c r="L153" s="51" t="n">
        <v>1372278</v>
      </c>
      <c r="M153" s="38" t="n">
        <v>780315.934</v>
      </c>
      <c r="N153" s="52" t="n">
        <v>-591962.066</v>
      </c>
      <c r="O153" s="40" t="n">
        <v>-0.431371825533893</v>
      </c>
      <c r="P153" s="41" t="n">
        <v>262</v>
      </c>
      <c r="Q153" s="33"/>
      <c r="R153" s="33"/>
    </row>
    <row r="154" s="34" customFormat="true" ht="12.8" hidden="false" customHeight="false" outlineLevel="0" collapsed="false">
      <c r="B154" s="35" t="s">
        <v>161</v>
      </c>
      <c r="C154" s="35" t="n">
        <v>152</v>
      </c>
      <c r="D154" s="35"/>
      <c r="E154" s="35"/>
      <c r="F154" s="36"/>
      <c r="G154" s="36" t="s">
        <v>78</v>
      </c>
      <c r="H154" s="37" t="n">
        <v>5100038</v>
      </c>
      <c r="I154" s="37" t="n">
        <v>5010984</v>
      </c>
      <c r="J154" s="51" t="n">
        <v>4762184</v>
      </c>
      <c r="K154" s="51" t="n">
        <v>4604219</v>
      </c>
      <c r="L154" s="51" t="n">
        <v>4999385</v>
      </c>
      <c r="M154" s="38" t="n">
        <v>1849089.91</v>
      </c>
      <c r="N154" s="52" t="n">
        <v>-3150295.09</v>
      </c>
      <c r="O154" s="40" t="n">
        <v>-0.630136524792549</v>
      </c>
      <c r="P154" s="41" t="n">
        <v>92</v>
      </c>
      <c r="Q154" s="33"/>
      <c r="R154" s="33"/>
    </row>
    <row r="155" customFormat="false" ht="12.8" hidden="false" customHeight="false" outlineLevel="0" collapsed="false">
      <c r="B155" s="35" t="s">
        <v>162</v>
      </c>
      <c r="C155" s="35" t="n">
        <v>153</v>
      </c>
      <c r="D155" s="35"/>
      <c r="E155" s="35"/>
      <c r="F155" s="36"/>
      <c r="G155" s="36" t="s">
        <v>78</v>
      </c>
      <c r="H155" s="37" t="n">
        <v>2137752</v>
      </c>
      <c r="I155" s="37" t="n">
        <v>2056281</v>
      </c>
      <c r="J155" s="51" t="n">
        <v>2058258</v>
      </c>
      <c r="K155" s="51" t="n">
        <v>2051171</v>
      </c>
      <c r="L155" s="51" t="n">
        <v>1977940</v>
      </c>
      <c r="M155" s="38" t="n">
        <v>781551.915</v>
      </c>
      <c r="N155" s="52" t="n">
        <v>-1196388.085</v>
      </c>
      <c r="O155" s="40" t="n">
        <v>-0.60486571129559</v>
      </c>
      <c r="P155" s="41" t="n">
        <v>260</v>
      </c>
      <c r="Q155" s="33"/>
      <c r="R155" s="33"/>
    </row>
    <row r="156" customFormat="false" ht="12.8" hidden="false" customHeight="false" outlineLevel="0" collapsed="false">
      <c r="B156" s="35" t="s">
        <v>163</v>
      </c>
      <c r="C156" s="35" t="n">
        <v>154</v>
      </c>
      <c r="D156" s="35"/>
      <c r="E156" s="35"/>
      <c r="F156" s="36"/>
      <c r="G156" s="36" t="s">
        <v>78</v>
      </c>
      <c r="H156" s="37" t="n">
        <v>1643353</v>
      </c>
      <c r="I156" s="37" t="n">
        <v>1639930</v>
      </c>
      <c r="J156" s="51" t="n">
        <v>1698778</v>
      </c>
      <c r="K156" s="51" t="n">
        <v>1745439</v>
      </c>
      <c r="L156" s="51" t="n">
        <v>1768601</v>
      </c>
      <c r="M156" s="38" t="n">
        <v>743347.029</v>
      </c>
      <c r="N156" s="52" t="n">
        <v>-1025253.971</v>
      </c>
      <c r="O156" s="40" t="n">
        <v>-0.579697722097862</v>
      </c>
      <c r="P156" s="41" t="n">
        <v>269</v>
      </c>
      <c r="Q156" s="33"/>
      <c r="R156" s="33"/>
    </row>
    <row r="157" s="34" customFormat="true" ht="12.8" hidden="false" customHeight="false" outlineLevel="0" collapsed="false">
      <c r="B157" s="35" t="s">
        <v>164</v>
      </c>
      <c r="C157" s="35" t="n">
        <v>155</v>
      </c>
      <c r="D157" s="35"/>
      <c r="E157" s="35"/>
      <c r="F157" s="36"/>
      <c r="G157" s="36" t="s">
        <v>78</v>
      </c>
      <c r="H157" s="37" t="n">
        <v>2100864</v>
      </c>
      <c r="I157" s="37" t="n">
        <v>2117787</v>
      </c>
      <c r="J157" s="51" t="n">
        <v>2262915</v>
      </c>
      <c r="K157" s="51" t="n">
        <v>2234908</v>
      </c>
      <c r="L157" s="51" t="n">
        <v>2249791</v>
      </c>
      <c r="M157" s="38" t="n">
        <v>957605.989</v>
      </c>
      <c r="N157" s="52" t="n">
        <v>-1292185.011</v>
      </c>
      <c r="O157" s="40" t="n">
        <v>-0.574357800791274</v>
      </c>
      <c r="P157" s="41" t="n">
        <v>213</v>
      </c>
      <c r="Q157" s="33"/>
      <c r="R157" s="33"/>
    </row>
    <row r="158" customFormat="false" ht="12.8" hidden="false" customHeight="false" outlineLevel="0" collapsed="false">
      <c r="B158" s="35" t="s">
        <v>165</v>
      </c>
      <c r="C158" s="35" t="n">
        <v>156</v>
      </c>
      <c r="D158" s="35"/>
      <c r="E158" s="35"/>
      <c r="F158" s="36"/>
      <c r="G158" s="36" t="s">
        <v>78</v>
      </c>
      <c r="H158" s="37" t="n">
        <v>3293413</v>
      </c>
      <c r="I158" s="37" t="n">
        <v>3324292</v>
      </c>
      <c r="J158" s="51" t="n">
        <v>3299951</v>
      </c>
      <c r="K158" s="51" t="n">
        <v>3093428</v>
      </c>
      <c r="L158" s="51" t="n">
        <v>2709511</v>
      </c>
      <c r="M158" s="38" t="n">
        <v>1039834.021</v>
      </c>
      <c r="N158" s="52" t="n">
        <v>-1669676.979</v>
      </c>
      <c r="O158" s="40" t="n">
        <v>-0.616228160358087</v>
      </c>
      <c r="P158" s="41" t="n">
        <v>196</v>
      </c>
      <c r="Q158" s="33"/>
      <c r="R158" s="33"/>
    </row>
    <row r="159" customFormat="false" ht="12.8" hidden="false" customHeight="false" outlineLevel="0" collapsed="false">
      <c r="B159" s="35" t="s">
        <v>166</v>
      </c>
      <c r="C159" s="35" t="n">
        <v>157</v>
      </c>
      <c r="D159" s="35"/>
      <c r="E159" s="35"/>
      <c r="F159" s="36"/>
      <c r="G159" s="36" t="s">
        <v>78</v>
      </c>
      <c r="H159" s="37" t="n">
        <v>2433907</v>
      </c>
      <c r="I159" s="37" t="n">
        <v>2425948</v>
      </c>
      <c r="J159" s="51" t="n">
        <v>2265097</v>
      </c>
      <c r="K159" s="51" t="n">
        <v>2228173</v>
      </c>
      <c r="L159" s="51" t="n">
        <v>2295401</v>
      </c>
      <c r="M159" s="38" t="n">
        <v>813305.032</v>
      </c>
      <c r="N159" s="52" t="n">
        <v>-1482095.968</v>
      </c>
      <c r="O159" s="40" t="n">
        <v>-0.645680631837313</v>
      </c>
      <c r="P159" s="41" t="n">
        <v>246</v>
      </c>
      <c r="Q159" s="33"/>
      <c r="R159" s="33"/>
    </row>
    <row r="160" customFormat="false" ht="12.8" hidden="false" customHeight="false" outlineLevel="0" collapsed="false">
      <c r="B160" s="35" t="s">
        <v>167</v>
      </c>
      <c r="C160" s="35" t="n">
        <v>158</v>
      </c>
      <c r="D160" s="35"/>
      <c r="E160" s="35"/>
      <c r="F160" s="36"/>
      <c r="G160" s="36" t="s">
        <v>78</v>
      </c>
      <c r="H160" s="37" t="n">
        <v>2242757</v>
      </c>
      <c r="I160" s="37" t="n">
        <v>2174128</v>
      </c>
      <c r="J160" s="51" t="n">
        <v>2256349</v>
      </c>
      <c r="K160" s="51" t="n">
        <v>2126443</v>
      </c>
      <c r="L160" s="51" t="n">
        <v>1847219</v>
      </c>
      <c r="M160" s="38" t="n">
        <v>809406.002</v>
      </c>
      <c r="N160" s="52" t="n">
        <v>-1037812.998</v>
      </c>
      <c r="O160" s="40" t="n">
        <v>-0.561824557889454</v>
      </c>
      <c r="P160" s="41" t="n">
        <v>247</v>
      </c>
      <c r="Q160" s="33"/>
      <c r="R160" s="33"/>
    </row>
    <row r="161" s="34" customFormat="true" ht="12.8" hidden="false" customHeight="false" outlineLevel="0" collapsed="false">
      <c r="B161" s="35" t="s">
        <v>168</v>
      </c>
      <c r="C161" s="35" t="n">
        <v>159</v>
      </c>
      <c r="D161" s="35"/>
      <c r="E161" s="35"/>
      <c r="F161" s="36"/>
      <c r="G161" s="36" t="s">
        <v>78</v>
      </c>
      <c r="H161" s="37" t="n">
        <v>2084651</v>
      </c>
      <c r="I161" s="37" t="n">
        <v>2170567</v>
      </c>
      <c r="J161" s="51" t="n">
        <v>1950109</v>
      </c>
      <c r="K161" s="51" t="n">
        <v>1842974</v>
      </c>
      <c r="L161" s="51" t="n">
        <v>1749932</v>
      </c>
      <c r="M161" s="38" t="n">
        <v>802190.037</v>
      </c>
      <c r="N161" s="52" t="n">
        <v>-947741.963</v>
      </c>
      <c r="O161" s="40" t="n">
        <v>-0.541587880557645</v>
      </c>
      <c r="P161" s="41" t="n">
        <v>252</v>
      </c>
      <c r="Q161" s="33"/>
      <c r="R161" s="33"/>
    </row>
    <row r="162" customFormat="false" ht="12.8" hidden="false" customHeight="false" outlineLevel="0" collapsed="false">
      <c r="B162" s="35" t="s">
        <v>169</v>
      </c>
      <c r="C162" s="35" t="n">
        <v>160</v>
      </c>
      <c r="D162" s="35"/>
      <c r="E162" s="35"/>
      <c r="F162" s="36"/>
      <c r="G162" s="36" t="s">
        <v>78</v>
      </c>
      <c r="H162" s="37" t="n">
        <v>2902723</v>
      </c>
      <c r="I162" s="37" t="n">
        <v>2951454</v>
      </c>
      <c r="J162" s="51" t="n">
        <v>2934770</v>
      </c>
      <c r="K162" s="51" t="n">
        <v>2859047</v>
      </c>
      <c r="L162" s="51" t="n">
        <v>3089912</v>
      </c>
      <c r="M162" s="38" t="n">
        <v>1296681.034</v>
      </c>
      <c r="N162" s="52" t="n">
        <v>-1793230.966</v>
      </c>
      <c r="O162" s="40" t="n">
        <v>-0.58035017372663</v>
      </c>
      <c r="P162" s="41" t="n">
        <v>156</v>
      </c>
      <c r="Q162" s="33"/>
      <c r="R162" s="33"/>
    </row>
    <row r="163" s="34" customFormat="true" ht="12.8" hidden="false" customHeight="false" outlineLevel="0" collapsed="false">
      <c r="B163" s="35" t="s">
        <v>170</v>
      </c>
      <c r="C163" s="35" t="n">
        <v>161</v>
      </c>
      <c r="D163" s="35"/>
      <c r="E163" s="35"/>
      <c r="F163" s="36"/>
      <c r="G163" s="36" t="s">
        <v>78</v>
      </c>
      <c r="H163" s="37" t="n">
        <v>2083683</v>
      </c>
      <c r="I163" s="37" t="n">
        <v>2101350</v>
      </c>
      <c r="J163" s="51" t="n">
        <v>2131177</v>
      </c>
      <c r="K163" s="51" t="n">
        <v>2059030</v>
      </c>
      <c r="L163" s="51" t="n">
        <v>2120521</v>
      </c>
      <c r="M163" s="38" t="n">
        <v>871011.995</v>
      </c>
      <c r="N163" s="52" t="n">
        <v>-1249509.005</v>
      </c>
      <c r="O163" s="40" t="n">
        <v>-0.58924623005384</v>
      </c>
      <c r="P163" s="41" t="n">
        <v>233</v>
      </c>
      <c r="Q163" s="33"/>
      <c r="R163" s="33"/>
    </row>
    <row r="164" customFormat="false" ht="12.8" hidden="false" customHeight="false" outlineLevel="0" collapsed="false">
      <c r="B164" s="35" t="s">
        <v>171</v>
      </c>
      <c r="C164" s="35" t="n">
        <v>162</v>
      </c>
      <c r="D164" s="35"/>
      <c r="E164" s="35"/>
      <c r="F164" s="36"/>
      <c r="G164" s="36" t="s">
        <v>78</v>
      </c>
      <c r="H164" s="37" t="n">
        <v>2465693</v>
      </c>
      <c r="I164" s="37" t="n">
        <v>2629576</v>
      </c>
      <c r="J164" s="51" t="n">
        <v>2776078</v>
      </c>
      <c r="K164" s="51" t="n">
        <v>2625255</v>
      </c>
      <c r="L164" s="51" t="n">
        <v>2176141</v>
      </c>
      <c r="M164" s="38" t="n">
        <v>1005044.97</v>
      </c>
      <c r="N164" s="52" t="n">
        <v>-1171096.03</v>
      </c>
      <c r="O164" s="40" t="n">
        <v>-0.53815264268262</v>
      </c>
      <c r="P164" s="41" t="n">
        <v>204</v>
      </c>
      <c r="Q164" s="33"/>
      <c r="R164" s="33"/>
    </row>
    <row r="165" customFormat="false" ht="12.8" hidden="false" customHeight="false" outlineLevel="0" collapsed="false">
      <c r="B165" s="35" t="s">
        <v>172</v>
      </c>
      <c r="C165" s="35" t="n">
        <v>163</v>
      </c>
      <c r="D165" s="35"/>
      <c r="E165" s="35"/>
      <c r="F165" s="36"/>
      <c r="G165" s="36" t="s">
        <v>78</v>
      </c>
      <c r="H165" s="37" t="n">
        <v>981379</v>
      </c>
      <c r="I165" s="37" t="n">
        <v>913179</v>
      </c>
      <c r="J165" s="51" t="n">
        <v>894671</v>
      </c>
      <c r="K165" s="51" t="n">
        <v>893262</v>
      </c>
      <c r="L165" s="51" t="n">
        <v>1117566</v>
      </c>
      <c r="M165" s="38" t="n">
        <v>468382.033</v>
      </c>
      <c r="N165" s="52" t="n">
        <v>-649183.967</v>
      </c>
      <c r="O165" s="40" t="n">
        <v>-0.580890942458879</v>
      </c>
      <c r="P165" s="41" t="n">
        <v>352</v>
      </c>
      <c r="Q165" s="33"/>
      <c r="R165" s="33"/>
    </row>
    <row r="166" customFormat="false" ht="12.8" hidden="false" customHeight="false" outlineLevel="0" collapsed="false">
      <c r="B166" s="35" t="s">
        <v>173</v>
      </c>
      <c r="C166" s="35" t="n">
        <v>164</v>
      </c>
      <c r="D166" s="35"/>
      <c r="E166" s="35"/>
      <c r="F166" s="36"/>
      <c r="G166" s="36" t="s">
        <v>78</v>
      </c>
      <c r="H166" s="37" t="n">
        <v>2656705</v>
      </c>
      <c r="I166" s="37" t="n">
        <v>2536059</v>
      </c>
      <c r="J166" s="51" t="n">
        <v>2983672</v>
      </c>
      <c r="K166" s="51" t="n">
        <v>3463611</v>
      </c>
      <c r="L166" s="51" t="n">
        <v>3536860</v>
      </c>
      <c r="M166" s="38" t="n">
        <v>1043554.03</v>
      </c>
      <c r="N166" s="52" t="n">
        <v>-2493305.97</v>
      </c>
      <c r="O166" s="40" t="n">
        <v>-0.70494901409725</v>
      </c>
      <c r="P166" s="41" t="n">
        <v>194</v>
      </c>
      <c r="Q166" s="33"/>
      <c r="R166" s="33"/>
    </row>
    <row r="167" customFormat="false" ht="12.8" hidden="false" customHeight="false" outlineLevel="0" collapsed="false">
      <c r="B167" s="35" t="s">
        <v>174</v>
      </c>
      <c r="C167" s="35" t="n">
        <v>165</v>
      </c>
      <c r="D167" s="35"/>
      <c r="E167" s="35"/>
      <c r="F167" s="36"/>
      <c r="G167" s="36" t="s">
        <v>78</v>
      </c>
      <c r="H167" s="37" t="n">
        <v>2249892</v>
      </c>
      <c r="I167" s="37" t="n">
        <v>2356001</v>
      </c>
      <c r="J167" s="51" t="n">
        <v>2137478</v>
      </c>
      <c r="K167" s="51" t="n">
        <v>1982208</v>
      </c>
      <c r="L167" s="51" t="n">
        <v>2293256</v>
      </c>
      <c r="M167" s="38" t="n">
        <v>898642.915</v>
      </c>
      <c r="N167" s="52" t="n">
        <v>-1394613.085</v>
      </c>
      <c r="O167" s="40" t="n">
        <v>-0.608136677719365</v>
      </c>
      <c r="P167" s="41" t="n">
        <v>228</v>
      </c>
      <c r="Q167" s="33"/>
      <c r="R167" s="33"/>
    </row>
    <row r="168" s="34" customFormat="true" ht="12.8" hidden="false" customHeight="false" outlineLevel="0" collapsed="false">
      <c r="B168" s="35" t="s">
        <v>175</v>
      </c>
      <c r="C168" s="35" t="n">
        <v>166</v>
      </c>
      <c r="D168" s="35"/>
      <c r="E168" s="35"/>
      <c r="F168" s="36"/>
      <c r="G168" s="36" t="s">
        <v>78</v>
      </c>
      <c r="H168" s="37" t="n">
        <v>3038302</v>
      </c>
      <c r="I168" s="37" t="n">
        <v>3082398</v>
      </c>
      <c r="J168" s="51" t="n">
        <v>3264293</v>
      </c>
      <c r="K168" s="51" t="n">
        <v>3370038</v>
      </c>
      <c r="L168" s="51" t="n">
        <v>3605153</v>
      </c>
      <c r="M168" s="38" t="n">
        <v>1426670.982</v>
      </c>
      <c r="N168" s="52" t="n">
        <v>-2178482.018</v>
      </c>
      <c r="O168" s="40" t="n">
        <v>-0.604268950027918</v>
      </c>
      <c r="P168" s="41" t="n">
        <v>135</v>
      </c>
      <c r="Q168" s="33"/>
      <c r="R168" s="33"/>
    </row>
    <row r="169" customFormat="false" ht="12.8" hidden="false" customHeight="false" outlineLevel="0" collapsed="false">
      <c r="B169" s="35" t="s">
        <v>176</v>
      </c>
      <c r="C169" s="35" t="n">
        <v>167</v>
      </c>
      <c r="D169" s="35"/>
      <c r="E169" s="35"/>
      <c r="F169" s="36"/>
      <c r="G169" s="36" t="s">
        <v>78</v>
      </c>
      <c r="H169" s="37" t="n">
        <v>12765132</v>
      </c>
      <c r="I169" s="37" t="n">
        <v>13091255</v>
      </c>
      <c r="J169" s="51" t="n">
        <v>13007176</v>
      </c>
      <c r="K169" s="51" t="n">
        <v>12504027</v>
      </c>
      <c r="L169" s="51" t="n">
        <v>12238047</v>
      </c>
      <c r="M169" s="38" t="n">
        <v>4048254.793</v>
      </c>
      <c r="N169" s="52" t="n">
        <v>-8189792.207</v>
      </c>
      <c r="O169" s="40" t="n">
        <v>-0.669207448459709</v>
      </c>
      <c r="P169" s="41" t="n">
        <v>26</v>
      </c>
      <c r="Q169" s="33"/>
      <c r="R169" s="33"/>
    </row>
    <row r="170" s="34" customFormat="true" ht="12.8" hidden="false" customHeight="false" outlineLevel="0" collapsed="false">
      <c r="B170" s="35" t="s">
        <v>177</v>
      </c>
      <c r="C170" s="35" t="n">
        <v>168</v>
      </c>
      <c r="D170" s="35"/>
      <c r="E170" s="35"/>
      <c r="F170" s="36"/>
      <c r="G170" s="36" t="s">
        <v>78</v>
      </c>
      <c r="H170" s="37" t="n">
        <v>2514292</v>
      </c>
      <c r="I170" s="37" t="n">
        <v>2563505</v>
      </c>
      <c r="J170" s="51" t="n">
        <v>2566772</v>
      </c>
      <c r="K170" s="51" t="n">
        <v>2515861</v>
      </c>
      <c r="L170" s="51" t="n">
        <v>2237997</v>
      </c>
      <c r="M170" s="38" t="n">
        <v>912845.005</v>
      </c>
      <c r="N170" s="52" t="n">
        <v>-1325151.995</v>
      </c>
      <c r="O170" s="40" t="n">
        <v>-0.592115179332233</v>
      </c>
      <c r="P170" s="41" t="n">
        <v>226</v>
      </c>
      <c r="Q170" s="33"/>
      <c r="R170" s="33"/>
    </row>
    <row r="171" customFormat="false" ht="12.8" hidden="false" customHeight="false" outlineLevel="0" collapsed="false">
      <c r="B171" s="35" t="s">
        <v>178</v>
      </c>
      <c r="C171" s="35" t="n">
        <v>169</v>
      </c>
      <c r="D171" s="35"/>
      <c r="E171" s="35"/>
      <c r="F171" s="36" t="n">
        <v>26</v>
      </c>
      <c r="G171" s="36" t="s">
        <v>78</v>
      </c>
      <c r="H171" s="37" t="n">
        <v>928235</v>
      </c>
      <c r="I171" s="37" t="n">
        <v>681935</v>
      </c>
      <c r="J171" s="51" t="n">
        <v>298119</v>
      </c>
      <c r="K171" s="51" t="n">
        <v>620548</v>
      </c>
      <c r="L171" s="51" t="n">
        <v>676092</v>
      </c>
      <c r="M171" s="38" t="n">
        <v>346435.928</v>
      </c>
      <c r="N171" s="52" t="n">
        <v>-329656.072</v>
      </c>
      <c r="O171" s="40" t="n">
        <v>-0.487590552765008</v>
      </c>
      <c r="P171" s="41" t="n">
        <v>388</v>
      </c>
      <c r="Q171" s="33"/>
      <c r="R171" s="33"/>
    </row>
    <row r="172" s="34" customFormat="true" ht="12.8" hidden="false" customHeight="false" outlineLevel="0" collapsed="false">
      <c r="B172" s="35" t="s">
        <v>179</v>
      </c>
      <c r="C172" s="35" t="n">
        <v>170</v>
      </c>
      <c r="D172" s="35"/>
      <c r="E172" s="35"/>
      <c r="F172" s="36"/>
      <c r="G172" s="36" t="s">
        <v>78</v>
      </c>
      <c r="H172" s="37" t="n">
        <v>5905481</v>
      </c>
      <c r="I172" s="37" t="n">
        <v>6014920</v>
      </c>
      <c r="J172" s="51" t="n">
        <v>6040256</v>
      </c>
      <c r="K172" s="51" t="n">
        <v>5895421</v>
      </c>
      <c r="L172" s="51" t="n">
        <v>5938819</v>
      </c>
      <c r="M172" s="38" t="n">
        <v>2588490.978</v>
      </c>
      <c r="N172" s="52" t="n">
        <v>-3350328.022</v>
      </c>
      <c r="O172" s="40" t="n">
        <v>-0.564140449809971</v>
      </c>
      <c r="P172" s="41" t="n">
        <v>56</v>
      </c>
      <c r="Q172" s="33"/>
      <c r="R172" s="33"/>
    </row>
    <row r="173" customFormat="false" ht="12.8" hidden="false" customHeight="false" outlineLevel="0" collapsed="false">
      <c r="B173" s="35" t="s">
        <v>180</v>
      </c>
      <c r="C173" s="35" t="n">
        <v>171</v>
      </c>
      <c r="D173" s="35"/>
      <c r="E173" s="35"/>
      <c r="F173" s="36"/>
      <c r="G173" s="36" t="s">
        <v>78</v>
      </c>
      <c r="H173" s="37" t="n">
        <v>1202640</v>
      </c>
      <c r="I173" s="37" t="n">
        <v>1398753</v>
      </c>
      <c r="J173" s="51" t="n">
        <v>1531332</v>
      </c>
      <c r="K173" s="51" t="n">
        <v>1356085</v>
      </c>
      <c r="L173" s="51" t="n">
        <v>1129071</v>
      </c>
      <c r="M173" s="38" t="n">
        <v>488475.032</v>
      </c>
      <c r="N173" s="52" t="n">
        <v>-640595.968</v>
      </c>
      <c r="O173" s="40" t="n">
        <v>-0.56736553148562</v>
      </c>
      <c r="P173" s="41" t="n">
        <v>341</v>
      </c>
      <c r="Q173" s="33"/>
      <c r="R173" s="33"/>
    </row>
    <row r="174" s="34" customFormat="true" ht="12.8" hidden="false" customHeight="false" outlineLevel="0" collapsed="false">
      <c r="B174" s="35" t="s">
        <v>181</v>
      </c>
      <c r="C174" s="35" t="n">
        <v>172</v>
      </c>
      <c r="D174" s="35"/>
      <c r="E174" s="35"/>
      <c r="F174" s="36" t="n">
        <v>27</v>
      </c>
      <c r="G174" s="36" t="s">
        <v>78</v>
      </c>
      <c r="H174" s="37" t="n">
        <v>1710115</v>
      </c>
      <c r="I174" s="37" t="n">
        <v>475763</v>
      </c>
      <c r="J174" s="51" t="n">
        <v>910558</v>
      </c>
      <c r="K174" s="51" t="n">
        <v>1032541</v>
      </c>
      <c r="L174" s="51" t="n">
        <v>1371311</v>
      </c>
      <c r="M174" s="38" t="n">
        <v>691831.987</v>
      </c>
      <c r="N174" s="52" t="n">
        <v>-679479.013</v>
      </c>
      <c r="O174" s="40" t="n">
        <v>-0.495495925431941</v>
      </c>
      <c r="P174" s="41" t="n">
        <v>290</v>
      </c>
      <c r="Q174" s="33"/>
      <c r="R174" s="33"/>
    </row>
    <row r="175" s="34" customFormat="true" ht="12.8" hidden="false" customHeight="false" outlineLevel="0" collapsed="false">
      <c r="B175" s="35" t="s">
        <v>182</v>
      </c>
      <c r="C175" s="35" t="n">
        <v>173</v>
      </c>
      <c r="D175" s="35"/>
      <c r="E175" s="35"/>
      <c r="F175" s="36"/>
      <c r="G175" s="36" t="s">
        <v>78</v>
      </c>
      <c r="H175" s="37" t="n">
        <v>1573003</v>
      </c>
      <c r="I175" s="37" t="n">
        <v>1560437</v>
      </c>
      <c r="J175" s="51" t="n">
        <v>1474988</v>
      </c>
      <c r="K175" s="51" t="n">
        <v>1443692</v>
      </c>
      <c r="L175" s="51" t="n">
        <v>1472802</v>
      </c>
      <c r="M175" s="38" t="n">
        <v>620879.969</v>
      </c>
      <c r="N175" s="52" t="n">
        <v>-851922.031</v>
      </c>
      <c r="O175" s="40" t="n">
        <v>-0.578436226322343</v>
      </c>
      <c r="P175" s="41" t="n">
        <v>305</v>
      </c>
      <c r="Q175" s="33"/>
      <c r="R175" s="33"/>
    </row>
    <row r="176" s="34" customFormat="true" ht="12.8" hidden="false" customHeight="false" outlineLevel="0" collapsed="false">
      <c r="B176" s="35" t="s">
        <v>183</v>
      </c>
      <c r="C176" s="35" t="n">
        <v>174</v>
      </c>
      <c r="D176" s="35"/>
      <c r="E176" s="35"/>
      <c r="F176" s="36"/>
      <c r="G176" s="36" t="s">
        <v>78</v>
      </c>
      <c r="H176" s="37" t="n">
        <v>1992480</v>
      </c>
      <c r="I176" s="37" t="n">
        <v>2031710</v>
      </c>
      <c r="J176" s="51" t="n">
        <v>2085536</v>
      </c>
      <c r="K176" s="51" t="n">
        <v>2099891</v>
      </c>
      <c r="L176" s="51" t="n">
        <v>2055094</v>
      </c>
      <c r="M176" s="38" t="n">
        <v>791030.008</v>
      </c>
      <c r="N176" s="52" t="n">
        <v>-1264063.992</v>
      </c>
      <c r="O176" s="40" t="n">
        <v>-0.615088162390626</v>
      </c>
      <c r="P176" s="41" t="n">
        <v>255</v>
      </c>
      <c r="Q176" s="33"/>
      <c r="R176" s="33"/>
    </row>
    <row r="177" customFormat="false" ht="12.8" hidden="false" customHeight="false" outlineLevel="0" collapsed="false">
      <c r="B177" s="35" t="s">
        <v>184</v>
      </c>
      <c r="C177" s="35" t="n">
        <v>175</v>
      </c>
      <c r="D177" s="35"/>
      <c r="E177" s="35"/>
      <c r="F177" s="36" t="n">
        <v>28</v>
      </c>
      <c r="G177" s="36" t="s">
        <v>78</v>
      </c>
      <c r="H177" s="37" t="n">
        <v>1288025</v>
      </c>
      <c r="I177" s="37" t="n">
        <v>1288438</v>
      </c>
      <c r="J177" s="51" t="n">
        <v>593366</v>
      </c>
      <c r="K177" s="51" t="n">
        <v>772085</v>
      </c>
      <c r="L177" s="51" t="n">
        <v>1544093</v>
      </c>
      <c r="M177" s="38" t="n">
        <v>659854.971</v>
      </c>
      <c r="N177" s="52" t="n">
        <v>-884238.029</v>
      </c>
      <c r="O177" s="40" t="n">
        <v>-0.572658530930456</v>
      </c>
      <c r="P177" s="41" t="n">
        <v>299</v>
      </c>
      <c r="Q177" s="33"/>
      <c r="R177" s="33"/>
    </row>
    <row r="178" customFormat="false" ht="12.8" hidden="false" customHeight="false" outlineLevel="0" collapsed="false">
      <c r="B178" s="35" t="s">
        <v>185</v>
      </c>
      <c r="C178" s="35" t="n">
        <v>176</v>
      </c>
      <c r="D178" s="35"/>
      <c r="E178" s="35"/>
      <c r="F178" s="36"/>
      <c r="G178" s="36" t="s">
        <v>78</v>
      </c>
      <c r="H178" s="37" t="n">
        <v>1593719</v>
      </c>
      <c r="I178" s="37" t="n">
        <v>1661644</v>
      </c>
      <c r="J178" s="51" t="n">
        <v>1979192</v>
      </c>
      <c r="K178" s="51" t="n">
        <v>1908610</v>
      </c>
      <c r="L178" s="51" t="n">
        <v>1779062</v>
      </c>
      <c r="M178" s="38" t="n">
        <v>731319.963</v>
      </c>
      <c r="N178" s="52" t="n">
        <v>-1047742.037</v>
      </c>
      <c r="O178" s="40" t="n">
        <v>-0.588929467888134</v>
      </c>
      <c r="P178" s="41" t="n">
        <v>273</v>
      </c>
      <c r="Q178" s="33"/>
      <c r="R178" s="33"/>
    </row>
    <row r="179" s="34" customFormat="true" ht="12.8" hidden="false" customHeight="false" outlineLevel="0" collapsed="false">
      <c r="B179" s="35" t="s">
        <v>186</v>
      </c>
      <c r="C179" s="35" t="n">
        <v>177</v>
      </c>
      <c r="D179" s="35"/>
      <c r="E179" s="35"/>
      <c r="F179" s="36"/>
      <c r="G179" s="36" t="s">
        <v>78</v>
      </c>
      <c r="H179" s="37" t="n">
        <v>1631737</v>
      </c>
      <c r="I179" s="37" t="n">
        <v>1639947</v>
      </c>
      <c r="J179" s="51" t="n">
        <v>1621121</v>
      </c>
      <c r="K179" s="51" t="n">
        <v>1631673</v>
      </c>
      <c r="L179" s="51" t="n">
        <v>1599887</v>
      </c>
      <c r="M179" s="38" t="n">
        <v>619691.049</v>
      </c>
      <c r="N179" s="52" t="n">
        <v>-980195.951</v>
      </c>
      <c r="O179" s="40" t="n">
        <v>-0.612665738892809</v>
      </c>
      <c r="P179" s="41" t="n">
        <v>306</v>
      </c>
      <c r="Q179" s="33"/>
      <c r="R179" s="33"/>
    </row>
    <row r="180" customFormat="false" ht="12.8" hidden="false" customHeight="false" outlineLevel="0" collapsed="false">
      <c r="B180" s="35" t="s">
        <v>187</v>
      </c>
      <c r="C180" s="35" t="n">
        <v>178</v>
      </c>
      <c r="D180" s="35"/>
      <c r="E180" s="35"/>
      <c r="F180" s="36"/>
      <c r="G180" s="36" t="s">
        <v>78</v>
      </c>
      <c r="H180" s="37" t="n">
        <v>858554</v>
      </c>
      <c r="I180" s="37" t="n">
        <v>920826</v>
      </c>
      <c r="J180" s="51" t="n">
        <v>886011</v>
      </c>
      <c r="K180" s="51" t="n">
        <v>839241</v>
      </c>
      <c r="L180" s="51" t="n">
        <v>833633</v>
      </c>
      <c r="M180" s="38" t="n">
        <v>381651.955</v>
      </c>
      <c r="N180" s="52" t="n">
        <v>-451981.045</v>
      </c>
      <c r="O180" s="40" t="n">
        <v>-0.542182285250224</v>
      </c>
      <c r="P180" s="41" t="n">
        <v>379</v>
      </c>
      <c r="Q180" s="33"/>
      <c r="R180" s="33"/>
    </row>
    <row r="181" s="34" customFormat="true" ht="12.8" hidden="false" customHeight="false" outlineLevel="0" collapsed="false">
      <c r="B181" s="35" t="s">
        <v>188</v>
      </c>
      <c r="C181" s="35" t="n">
        <v>179</v>
      </c>
      <c r="D181" s="35"/>
      <c r="E181" s="35"/>
      <c r="F181" s="36"/>
      <c r="G181" s="36" t="s">
        <v>78</v>
      </c>
      <c r="H181" s="37" t="n">
        <v>1001522</v>
      </c>
      <c r="I181" s="37" t="n">
        <v>1045593</v>
      </c>
      <c r="J181" s="51" t="n">
        <v>1019591</v>
      </c>
      <c r="K181" s="51" t="n">
        <v>994378</v>
      </c>
      <c r="L181" s="51" t="n">
        <v>856615</v>
      </c>
      <c r="M181" s="38" t="n">
        <v>446529.978</v>
      </c>
      <c r="N181" s="52" t="n">
        <v>-410085.022</v>
      </c>
      <c r="O181" s="40" t="n">
        <v>-0.4787273419214</v>
      </c>
      <c r="P181" s="41" t="n">
        <v>362</v>
      </c>
      <c r="Q181" s="33"/>
      <c r="R181" s="33"/>
    </row>
    <row r="182" s="34" customFormat="true" ht="12.8" hidden="false" customHeight="false" outlineLevel="0" collapsed="false">
      <c r="B182" s="35" t="s">
        <v>189</v>
      </c>
      <c r="C182" s="35" t="n">
        <v>180</v>
      </c>
      <c r="D182" s="35"/>
      <c r="E182" s="35"/>
      <c r="F182" s="36"/>
      <c r="G182" s="36" t="s">
        <v>78</v>
      </c>
      <c r="H182" s="37" t="n">
        <v>1614154</v>
      </c>
      <c r="I182" s="37" t="n">
        <v>1595826</v>
      </c>
      <c r="J182" s="51" t="n">
        <v>1619602</v>
      </c>
      <c r="K182" s="51" t="n">
        <v>1495068</v>
      </c>
      <c r="L182" s="51" t="n">
        <v>1747990</v>
      </c>
      <c r="M182" s="38" t="n">
        <v>716034.97</v>
      </c>
      <c r="N182" s="52" t="n">
        <v>-1031955.03</v>
      </c>
      <c r="O182" s="40" t="n">
        <v>-0.590366666857362</v>
      </c>
      <c r="P182" s="41" t="n">
        <v>280</v>
      </c>
      <c r="Q182" s="33"/>
      <c r="R182" s="33"/>
    </row>
    <row r="183" s="34" customFormat="true" ht="12.8" hidden="false" customHeight="false" outlineLevel="0" collapsed="false">
      <c r="B183" s="35" t="s">
        <v>190</v>
      </c>
      <c r="C183" s="35" t="n">
        <v>181</v>
      </c>
      <c r="D183" s="35"/>
      <c r="E183" s="35"/>
      <c r="F183" s="36"/>
      <c r="G183" s="36" t="s">
        <v>78</v>
      </c>
      <c r="H183" s="37" t="n">
        <v>5238736</v>
      </c>
      <c r="I183" s="37" t="n">
        <v>5156893</v>
      </c>
      <c r="J183" s="51" t="n">
        <v>5010601</v>
      </c>
      <c r="K183" s="51" t="n">
        <v>4821359</v>
      </c>
      <c r="L183" s="51" t="n">
        <v>4696924</v>
      </c>
      <c r="M183" s="38" t="n">
        <v>1780896.054</v>
      </c>
      <c r="N183" s="52" t="n">
        <v>-2916027.946</v>
      </c>
      <c r="O183" s="40" t="n">
        <v>-0.620837796396109</v>
      </c>
      <c r="P183" s="41" t="n">
        <v>100</v>
      </c>
      <c r="Q183" s="33"/>
      <c r="R183" s="33"/>
    </row>
    <row r="184" s="34" customFormat="true" ht="12.8" hidden="false" customHeight="false" outlineLevel="0" collapsed="false">
      <c r="B184" s="35" t="s">
        <v>191</v>
      </c>
      <c r="C184" s="35" t="n">
        <v>182</v>
      </c>
      <c r="D184" s="35"/>
      <c r="E184" s="35"/>
      <c r="F184" s="36"/>
      <c r="G184" s="36" t="s">
        <v>78</v>
      </c>
      <c r="H184" s="37" t="n">
        <v>4204877</v>
      </c>
      <c r="I184" s="37" t="n">
        <v>4272443</v>
      </c>
      <c r="J184" s="51" t="n">
        <v>4199041</v>
      </c>
      <c r="K184" s="51" t="n">
        <v>4171666</v>
      </c>
      <c r="L184" s="51" t="n">
        <v>4717791</v>
      </c>
      <c r="M184" s="38" t="n">
        <v>1816257.974</v>
      </c>
      <c r="N184" s="52" t="n">
        <v>-2901533.026</v>
      </c>
      <c r="O184" s="40" t="n">
        <v>-0.61501940759987</v>
      </c>
      <c r="P184" s="41" t="n">
        <v>96</v>
      </c>
      <c r="Q184" s="33"/>
      <c r="R184" s="33"/>
    </row>
    <row r="185" s="34" customFormat="true" ht="12.8" hidden="false" customHeight="false" outlineLevel="0" collapsed="false">
      <c r="B185" s="35" t="s">
        <v>192</v>
      </c>
      <c r="C185" s="35" t="n">
        <v>183</v>
      </c>
      <c r="D185" s="35"/>
      <c r="E185" s="35"/>
      <c r="F185" s="36"/>
      <c r="G185" s="36" t="s">
        <v>78</v>
      </c>
      <c r="H185" s="37" t="n">
        <v>2334271</v>
      </c>
      <c r="I185" s="37" t="n">
        <v>2338095</v>
      </c>
      <c r="J185" s="51" t="n">
        <v>2306046</v>
      </c>
      <c r="K185" s="51" t="n">
        <v>2239760</v>
      </c>
      <c r="L185" s="51" t="n">
        <v>1933886</v>
      </c>
      <c r="M185" s="38" t="n">
        <v>828023.025</v>
      </c>
      <c r="N185" s="52" t="n">
        <v>-1105862.975</v>
      </c>
      <c r="O185" s="40" t="n">
        <v>-0.571834624688322</v>
      </c>
      <c r="P185" s="41" t="n">
        <v>242</v>
      </c>
      <c r="Q185" s="33"/>
      <c r="R185" s="33"/>
    </row>
    <row r="186" s="34" customFormat="true" ht="12.8" hidden="false" customHeight="false" outlineLevel="0" collapsed="false">
      <c r="B186" s="35" t="s">
        <v>193</v>
      </c>
      <c r="C186" s="35" t="n">
        <v>184</v>
      </c>
      <c r="D186" s="35"/>
      <c r="E186" s="35"/>
      <c r="F186" s="36"/>
      <c r="G186" s="36" t="s">
        <v>78</v>
      </c>
      <c r="H186" s="37" t="n">
        <v>2453723</v>
      </c>
      <c r="I186" s="37" t="n">
        <v>2614617</v>
      </c>
      <c r="J186" s="51" t="n">
        <v>2594607</v>
      </c>
      <c r="K186" s="51" t="n">
        <v>2465927</v>
      </c>
      <c r="L186" s="51" t="n">
        <v>2100475</v>
      </c>
      <c r="M186" s="38" t="n">
        <v>866006.993</v>
      </c>
      <c r="N186" s="52" t="n">
        <v>-1234468.007</v>
      </c>
      <c r="O186" s="40" t="n">
        <v>-0.587708973922565</v>
      </c>
      <c r="P186" s="41" t="n">
        <v>234</v>
      </c>
      <c r="Q186" s="33"/>
      <c r="R186" s="33"/>
    </row>
    <row r="187" customFormat="false" ht="12.8" hidden="false" customHeight="false" outlineLevel="0" collapsed="false">
      <c r="B187" s="35" t="s">
        <v>194</v>
      </c>
      <c r="C187" s="35" t="n">
        <v>185</v>
      </c>
      <c r="D187" s="35"/>
      <c r="E187" s="35"/>
      <c r="F187" s="36"/>
      <c r="G187" s="36" t="s">
        <v>78</v>
      </c>
      <c r="H187" s="37" t="n">
        <v>3687468</v>
      </c>
      <c r="I187" s="37" t="n">
        <v>3764562</v>
      </c>
      <c r="J187" s="51" t="n">
        <v>4213096</v>
      </c>
      <c r="K187" s="51" t="n">
        <v>3789470</v>
      </c>
      <c r="L187" s="51" t="n">
        <v>3854024</v>
      </c>
      <c r="M187" s="38" t="n">
        <v>1563366.016</v>
      </c>
      <c r="N187" s="52" t="n">
        <v>-2290657.984</v>
      </c>
      <c r="O187" s="40" t="n">
        <v>-0.594354883103997</v>
      </c>
      <c r="P187" s="41" t="n">
        <v>121</v>
      </c>
      <c r="Q187" s="33"/>
      <c r="R187" s="33"/>
    </row>
    <row r="188" customFormat="false" ht="12.8" hidden="false" customHeight="false" outlineLevel="0" collapsed="false">
      <c r="B188" s="35" t="s">
        <v>195</v>
      </c>
      <c r="C188" s="35" t="n">
        <v>186</v>
      </c>
      <c r="D188" s="35"/>
      <c r="E188" s="35"/>
      <c r="F188" s="36"/>
      <c r="G188" s="36" t="s">
        <v>78</v>
      </c>
      <c r="H188" s="37" t="n">
        <v>1875988</v>
      </c>
      <c r="I188" s="37" t="n">
        <v>1887369</v>
      </c>
      <c r="J188" s="51" t="n">
        <v>1765653</v>
      </c>
      <c r="K188" s="51" t="n">
        <v>1768122</v>
      </c>
      <c r="L188" s="51" t="n">
        <v>1820637</v>
      </c>
      <c r="M188" s="38" t="n">
        <v>789214.014</v>
      </c>
      <c r="N188" s="52" t="n">
        <v>-1031422.986</v>
      </c>
      <c r="O188" s="40" t="n">
        <v>-0.566517645197807</v>
      </c>
      <c r="P188" s="41" t="n">
        <v>256</v>
      </c>
      <c r="Q188" s="33"/>
      <c r="R188" s="33"/>
    </row>
    <row r="189" customFormat="false" ht="12.8" hidden="false" customHeight="false" outlineLevel="0" collapsed="false">
      <c r="B189" s="35" t="s">
        <v>196</v>
      </c>
      <c r="C189" s="35" t="n">
        <v>187</v>
      </c>
      <c r="D189" s="35"/>
      <c r="E189" s="35"/>
      <c r="F189" s="36"/>
      <c r="G189" s="36" t="s">
        <v>78</v>
      </c>
      <c r="H189" s="37" t="n">
        <v>6464630</v>
      </c>
      <c r="I189" s="37" t="n">
        <v>6531453</v>
      </c>
      <c r="J189" s="51" t="n">
        <v>7302376</v>
      </c>
      <c r="K189" s="51" t="n">
        <v>6893183</v>
      </c>
      <c r="L189" s="51" t="n">
        <v>5927332</v>
      </c>
      <c r="M189" s="38" t="n">
        <v>2704645.04</v>
      </c>
      <c r="N189" s="52" t="n">
        <v>-3222686.96</v>
      </c>
      <c r="O189" s="40" t="n">
        <v>-0.543699418220542</v>
      </c>
      <c r="P189" s="41" t="n">
        <v>52</v>
      </c>
      <c r="Q189" s="33"/>
      <c r="R189" s="33"/>
    </row>
    <row r="190" customFormat="false" ht="12.8" hidden="false" customHeight="false" outlineLevel="0" collapsed="false">
      <c r="B190" s="35" t="s">
        <v>197</v>
      </c>
      <c r="C190" s="35" t="n">
        <v>188</v>
      </c>
      <c r="D190" s="35"/>
      <c r="E190" s="35"/>
      <c r="F190" s="36"/>
      <c r="G190" s="36" t="s">
        <v>78</v>
      </c>
      <c r="H190" s="37" t="n">
        <v>2916005</v>
      </c>
      <c r="I190" s="37" t="n">
        <v>2851899</v>
      </c>
      <c r="J190" s="51" t="n">
        <v>2765172</v>
      </c>
      <c r="K190" s="51" t="n">
        <v>2880235</v>
      </c>
      <c r="L190" s="51" t="n">
        <v>3136229</v>
      </c>
      <c r="M190" s="38" t="n">
        <v>1186205.958</v>
      </c>
      <c r="N190" s="52" t="n">
        <v>-1950023.042</v>
      </c>
      <c r="O190" s="40" t="n">
        <v>-0.621773168349633</v>
      </c>
      <c r="P190" s="41" t="n">
        <v>179</v>
      </c>
      <c r="Q190" s="33"/>
      <c r="R190" s="33"/>
    </row>
    <row r="191" customFormat="false" ht="12.8" hidden="false" customHeight="false" outlineLevel="0" collapsed="false">
      <c r="B191" s="54" t="s">
        <v>198</v>
      </c>
      <c r="C191" s="35" t="n">
        <v>189</v>
      </c>
      <c r="D191" s="54"/>
      <c r="E191" s="54"/>
      <c r="F191" s="36"/>
      <c r="G191" s="36" t="s">
        <v>78</v>
      </c>
      <c r="H191" s="37" t="n">
        <v>1305776</v>
      </c>
      <c r="I191" s="37" t="n">
        <v>1336596</v>
      </c>
      <c r="J191" s="51" t="n">
        <v>1379473</v>
      </c>
      <c r="K191" s="51" t="n">
        <v>1366989</v>
      </c>
      <c r="L191" s="51" t="n">
        <v>1362524</v>
      </c>
      <c r="M191" s="38" t="n">
        <v>573447.985</v>
      </c>
      <c r="N191" s="52" t="n">
        <v>-789076.015</v>
      </c>
      <c r="O191" s="40" t="n">
        <v>-0.579128158476475</v>
      </c>
      <c r="P191" s="41" t="n">
        <v>321</v>
      </c>
      <c r="Q191" s="33"/>
      <c r="R191" s="33"/>
    </row>
    <row r="192" customFormat="false" ht="12.8" hidden="false" customHeight="false" outlineLevel="0" collapsed="false">
      <c r="B192" s="35" t="s">
        <v>199</v>
      </c>
      <c r="C192" s="35" t="n">
        <v>190</v>
      </c>
      <c r="D192" s="35"/>
      <c r="E192" s="35"/>
      <c r="F192" s="36"/>
      <c r="G192" s="36" t="s">
        <v>78</v>
      </c>
      <c r="H192" s="37" t="n">
        <v>531011</v>
      </c>
      <c r="I192" s="37" t="n">
        <v>513566</v>
      </c>
      <c r="J192" s="51" t="n">
        <v>478754</v>
      </c>
      <c r="K192" s="51" t="n">
        <v>433083</v>
      </c>
      <c r="L192" s="51" t="n">
        <v>428163</v>
      </c>
      <c r="M192" s="38" t="n">
        <v>185099.075</v>
      </c>
      <c r="N192" s="52" t="n">
        <v>-243063.925</v>
      </c>
      <c r="O192" s="40" t="n">
        <v>-0.567690167062544</v>
      </c>
      <c r="P192" s="41" t="n">
        <v>413</v>
      </c>
      <c r="Q192" s="33"/>
      <c r="R192" s="33"/>
    </row>
    <row r="193" customFormat="false" ht="12.8" hidden="false" customHeight="false" outlineLevel="0" collapsed="false">
      <c r="B193" s="35" t="s">
        <v>200</v>
      </c>
      <c r="C193" s="35" t="n">
        <v>191</v>
      </c>
      <c r="D193" s="35"/>
      <c r="E193" s="35"/>
      <c r="F193" s="36"/>
      <c r="G193" s="36" t="s">
        <v>78</v>
      </c>
      <c r="H193" s="37" t="n">
        <v>3310625</v>
      </c>
      <c r="I193" s="37" t="n">
        <v>3220745</v>
      </c>
      <c r="J193" s="51" t="n">
        <v>3271270</v>
      </c>
      <c r="K193" s="51" t="n">
        <v>3215723</v>
      </c>
      <c r="L193" s="51" t="n">
        <v>3150597</v>
      </c>
      <c r="M193" s="38" t="n">
        <v>1189272.847</v>
      </c>
      <c r="N193" s="52" t="n">
        <v>-1961324.153</v>
      </c>
      <c r="O193" s="40" t="n">
        <v>-0.622524605019303</v>
      </c>
      <c r="P193" s="41" t="n">
        <v>176</v>
      </c>
      <c r="Q193" s="33"/>
      <c r="R193" s="33"/>
    </row>
    <row r="194" customFormat="false" ht="12.8" hidden="false" customHeight="false" outlineLevel="0" collapsed="false">
      <c r="B194" s="35" t="s">
        <v>201</v>
      </c>
      <c r="C194" s="35" t="n">
        <v>192</v>
      </c>
      <c r="D194" s="35"/>
      <c r="E194" s="35"/>
      <c r="F194" s="36"/>
      <c r="G194" s="36" t="s">
        <v>78</v>
      </c>
      <c r="H194" s="37" t="n">
        <v>2155220</v>
      </c>
      <c r="I194" s="37" t="n">
        <v>2065205</v>
      </c>
      <c r="J194" s="51" t="n">
        <v>1810576</v>
      </c>
      <c r="K194" s="51" t="n">
        <v>1644379</v>
      </c>
      <c r="L194" s="51" t="n">
        <v>1643487</v>
      </c>
      <c r="M194" s="38" t="n">
        <v>800943.102</v>
      </c>
      <c r="N194" s="52" t="n">
        <v>-842543.898</v>
      </c>
      <c r="O194" s="40" t="n">
        <v>-0.512656259526239</v>
      </c>
      <c r="P194" s="41" t="n">
        <v>253</v>
      </c>
      <c r="Q194" s="33"/>
      <c r="R194" s="33"/>
    </row>
    <row r="195" customFormat="false" ht="12.8" hidden="false" customHeight="false" outlineLevel="0" collapsed="false">
      <c r="B195" s="35" t="s">
        <v>202</v>
      </c>
      <c r="C195" s="35" t="n">
        <v>193</v>
      </c>
      <c r="D195" s="35"/>
      <c r="E195" s="35"/>
      <c r="F195" s="36"/>
      <c r="G195" s="36" t="s">
        <v>78</v>
      </c>
      <c r="H195" s="37" t="n">
        <v>1595607</v>
      </c>
      <c r="I195" s="37" t="n">
        <v>1645273</v>
      </c>
      <c r="J195" s="51" t="n">
        <v>1638839</v>
      </c>
      <c r="K195" s="51" t="n">
        <v>1499170</v>
      </c>
      <c r="L195" s="51" t="n">
        <v>1254351</v>
      </c>
      <c r="M195" s="38" t="n">
        <v>606924.959</v>
      </c>
      <c r="N195" s="52" t="n">
        <v>-647426.041</v>
      </c>
      <c r="O195" s="40" t="n">
        <v>-0.51614423793659</v>
      </c>
      <c r="P195" s="41" t="n">
        <v>313</v>
      </c>
      <c r="Q195" s="33"/>
      <c r="R195" s="33"/>
    </row>
    <row r="196" customFormat="false" ht="12.8" hidden="false" customHeight="false" outlineLevel="0" collapsed="false">
      <c r="B196" s="35" t="s">
        <v>203</v>
      </c>
      <c r="C196" s="35" t="n">
        <v>194</v>
      </c>
      <c r="D196" s="35"/>
      <c r="E196" s="35"/>
      <c r="F196" s="36" t="n">
        <v>29</v>
      </c>
      <c r="G196" s="36" t="s">
        <v>78</v>
      </c>
      <c r="H196" s="37" t="n">
        <v>1857740</v>
      </c>
      <c r="I196" s="37" t="n">
        <v>1784812</v>
      </c>
      <c r="J196" s="51" t="n">
        <v>1651274</v>
      </c>
      <c r="K196" s="51" t="n">
        <v>1503742</v>
      </c>
      <c r="L196" s="51" t="n">
        <v>1501183</v>
      </c>
      <c r="M196" s="38" t="n">
        <v>718495.846</v>
      </c>
      <c r="N196" s="52" t="n">
        <v>-782687.154</v>
      </c>
      <c r="O196" s="40" t="n">
        <v>-0.521380240783435</v>
      </c>
      <c r="P196" s="41" t="n">
        <v>279</v>
      </c>
      <c r="Q196" s="33"/>
      <c r="R196" s="33"/>
    </row>
    <row r="197" customFormat="false" ht="12.8" hidden="false" customHeight="false" outlineLevel="0" collapsed="false">
      <c r="B197" s="35" t="s">
        <v>204</v>
      </c>
      <c r="C197" s="35" t="n">
        <v>195</v>
      </c>
      <c r="D197" s="35"/>
      <c r="E197" s="35"/>
      <c r="F197" s="36"/>
      <c r="G197" s="36" t="s">
        <v>78</v>
      </c>
      <c r="H197" s="37" t="n">
        <v>2476287</v>
      </c>
      <c r="I197" s="37" t="n">
        <v>2395551</v>
      </c>
      <c r="J197" s="51" t="n">
        <v>2315386</v>
      </c>
      <c r="K197" s="51" t="n">
        <v>2221270</v>
      </c>
      <c r="L197" s="51" t="n">
        <v>2131839</v>
      </c>
      <c r="M197" s="38" t="n">
        <v>1021788.963</v>
      </c>
      <c r="N197" s="52" t="n">
        <v>-1110050.037</v>
      </c>
      <c r="O197" s="40" t="n">
        <v>-0.520700689404782</v>
      </c>
      <c r="P197" s="41" t="n">
        <v>198</v>
      </c>
      <c r="Q197" s="33"/>
      <c r="R197" s="33"/>
    </row>
    <row r="198" customFormat="false" ht="12.8" hidden="false" customHeight="false" outlineLevel="0" collapsed="false">
      <c r="B198" s="35" t="s">
        <v>205</v>
      </c>
      <c r="C198" s="35" t="n">
        <v>196</v>
      </c>
      <c r="D198" s="35"/>
      <c r="E198" s="35"/>
      <c r="F198" s="36"/>
      <c r="G198" s="36" t="s">
        <v>78</v>
      </c>
      <c r="H198" s="37" t="n">
        <v>3432907</v>
      </c>
      <c r="I198" s="37" t="n">
        <v>3315748</v>
      </c>
      <c r="J198" s="51" t="n">
        <v>3356199</v>
      </c>
      <c r="K198" s="51" t="n">
        <v>3258207</v>
      </c>
      <c r="L198" s="51" t="n">
        <v>3252504</v>
      </c>
      <c r="M198" s="38" t="n">
        <v>1356510.035</v>
      </c>
      <c r="N198" s="52" t="n">
        <v>-1895993.965</v>
      </c>
      <c r="O198" s="40" t="n">
        <v>-0.582933630519747</v>
      </c>
      <c r="P198" s="41" t="n">
        <v>149</v>
      </c>
      <c r="Q198" s="33"/>
      <c r="R198" s="33"/>
    </row>
    <row r="199" customFormat="false" ht="12.8" hidden="false" customHeight="false" outlineLevel="0" collapsed="false">
      <c r="B199" s="35" t="s">
        <v>206</v>
      </c>
      <c r="C199" s="35" t="n">
        <v>197</v>
      </c>
      <c r="D199" s="35"/>
      <c r="E199" s="35"/>
      <c r="F199" s="36"/>
      <c r="G199" s="36" t="s">
        <v>78</v>
      </c>
      <c r="H199" s="37" t="n">
        <v>1159274</v>
      </c>
      <c r="I199" s="37" t="n">
        <v>1146658</v>
      </c>
      <c r="J199" s="51" t="n">
        <v>1065073</v>
      </c>
      <c r="K199" s="51" t="n">
        <v>966728</v>
      </c>
      <c r="L199" s="51" t="n">
        <v>948571</v>
      </c>
      <c r="M199" s="38" t="n">
        <v>454456.953</v>
      </c>
      <c r="N199" s="52" t="n">
        <v>-494114.047</v>
      </c>
      <c r="O199" s="40" t="n">
        <v>-0.520903598149216</v>
      </c>
      <c r="P199" s="41" t="n">
        <v>357</v>
      </c>
      <c r="Q199" s="33"/>
      <c r="R199" s="33"/>
    </row>
    <row r="200" customFormat="false" ht="12.8" hidden="false" customHeight="false" outlineLevel="0" collapsed="false">
      <c r="B200" s="35" t="s">
        <v>207</v>
      </c>
      <c r="C200" s="35" t="n">
        <v>198</v>
      </c>
      <c r="D200" s="35"/>
      <c r="E200" s="35"/>
      <c r="F200" s="36"/>
      <c r="G200" s="36" t="s">
        <v>78</v>
      </c>
      <c r="H200" s="37" t="n">
        <v>1386067</v>
      </c>
      <c r="I200" s="37" t="n">
        <v>1358853</v>
      </c>
      <c r="J200" s="51" t="n">
        <v>1295175</v>
      </c>
      <c r="K200" s="51" t="n">
        <v>1250715</v>
      </c>
      <c r="L200" s="51" t="n">
        <v>1370372</v>
      </c>
      <c r="M200" s="38" t="n">
        <v>512753.018</v>
      </c>
      <c r="N200" s="52" t="n">
        <v>-857618.982</v>
      </c>
      <c r="O200" s="40" t="n">
        <v>-0.62582932371648</v>
      </c>
      <c r="P200" s="41" t="n">
        <v>334</v>
      </c>
      <c r="Q200" s="33"/>
      <c r="R200" s="33"/>
    </row>
    <row r="201" customFormat="false" ht="12.8" hidden="false" customHeight="false" outlineLevel="0" collapsed="false">
      <c r="B201" s="35" t="s">
        <v>208</v>
      </c>
      <c r="C201" s="35" t="n">
        <v>199</v>
      </c>
      <c r="D201" s="35"/>
      <c r="E201" s="35"/>
      <c r="F201" s="36"/>
      <c r="G201" s="36" t="s">
        <v>78</v>
      </c>
      <c r="H201" s="37" t="n">
        <v>5762163</v>
      </c>
      <c r="I201" s="37" t="n">
        <v>5861658</v>
      </c>
      <c r="J201" s="51" t="n">
        <v>5823419</v>
      </c>
      <c r="K201" s="51" t="n">
        <v>5609408</v>
      </c>
      <c r="L201" s="51" t="n">
        <v>5608232</v>
      </c>
      <c r="M201" s="38" t="n">
        <v>2150476.062</v>
      </c>
      <c r="N201" s="52" t="n">
        <v>-3457755.938</v>
      </c>
      <c r="O201" s="40" t="n">
        <v>-0.616550088869362</v>
      </c>
      <c r="P201" s="41" t="n">
        <v>74</v>
      </c>
      <c r="Q201" s="33"/>
      <c r="R201" s="33"/>
    </row>
    <row r="202" s="34" customFormat="true" ht="12.8" hidden="false" customHeight="false" outlineLevel="0" collapsed="false">
      <c r="B202" s="35" t="s">
        <v>209</v>
      </c>
      <c r="C202" s="35" t="n">
        <v>200</v>
      </c>
      <c r="D202" s="35"/>
      <c r="E202" s="35"/>
      <c r="F202" s="36"/>
      <c r="G202" s="36" t="s">
        <v>78</v>
      </c>
      <c r="H202" s="37" t="n">
        <v>1022215</v>
      </c>
      <c r="I202" s="37" t="n">
        <v>1016458</v>
      </c>
      <c r="J202" s="51" t="n">
        <v>1022378</v>
      </c>
      <c r="K202" s="51" t="n">
        <v>1018695</v>
      </c>
      <c r="L202" s="51" t="n">
        <v>1033340</v>
      </c>
      <c r="M202" s="38" t="n">
        <v>462997.971</v>
      </c>
      <c r="N202" s="52" t="n">
        <v>-570342.029</v>
      </c>
      <c r="O202" s="40" t="n">
        <v>-0.551940338126851</v>
      </c>
      <c r="P202" s="41" t="n">
        <v>355</v>
      </c>
      <c r="Q202" s="33"/>
      <c r="R202" s="33"/>
    </row>
    <row r="203" customFormat="false" ht="12.8" hidden="false" customHeight="false" outlineLevel="0" collapsed="false">
      <c r="B203" s="35" t="s">
        <v>210</v>
      </c>
      <c r="C203" s="35" t="n">
        <v>201</v>
      </c>
      <c r="D203" s="35"/>
      <c r="E203" s="35"/>
      <c r="F203" s="36"/>
      <c r="G203" s="36" t="s">
        <v>78</v>
      </c>
      <c r="H203" s="37" t="n">
        <v>602858</v>
      </c>
      <c r="I203" s="37" t="n">
        <v>576122</v>
      </c>
      <c r="J203" s="51" t="n">
        <v>575188</v>
      </c>
      <c r="K203" s="51" t="n">
        <v>537340</v>
      </c>
      <c r="L203" s="51" t="n">
        <v>519984</v>
      </c>
      <c r="M203" s="38" t="n">
        <v>214949.97</v>
      </c>
      <c r="N203" s="52" t="n">
        <v>-305034.03</v>
      </c>
      <c r="O203" s="40" t="n">
        <v>-0.586621953752423</v>
      </c>
      <c r="P203" s="41" t="n">
        <v>411</v>
      </c>
      <c r="Q203" s="33"/>
      <c r="R203" s="33"/>
    </row>
    <row r="204" customFormat="false" ht="12.8" hidden="false" customHeight="false" outlineLevel="0" collapsed="false">
      <c r="B204" s="35" t="s">
        <v>211</v>
      </c>
      <c r="C204" s="35" t="n">
        <v>202</v>
      </c>
      <c r="D204" s="35"/>
      <c r="E204" s="35"/>
      <c r="F204" s="36"/>
      <c r="G204" s="36" t="s">
        <v>78</v>
      </c>
      <c r="H204" s="37" t="n">
        <v>1692567</v>
      </c>
      <c r="I204" s="37" t="n">
        <v>1783716</v>
      </c>
      <c r="J204" s="51" t="n">
        <v>1953704</v>
      </c>
      <c r="K204" s="51" t="n">
        <v>1979647</v>
      </c>
      <c r="L204" s="51" t="n">
        <v>1955051</v>
      </c>
      <c r="M204" s="38" t="n">
        <v>861895.946</v>
      </c>
      <c r="N204" s="52" t="n">
        <v>-1093155.054</v>
      </c>
      <c r="O204" s="40" t="n">
        <v>-0.559144009030967</v>
      </c>
      <c r="P204" s="41" t="n">
        <v>235</v>
      </c>
      <c r="Q204" s="33"/>
      <c r="R204" s="33"/>
    </row>
    <row r="205" s="34" customFormat="true" ht="12.8" hidden="false" customHeight="false" outlineLevel="0" collapsed="false">
      <c r="B205" s="35" t="s">
        <v>212</v>
      </c>
      <c r="C205" s="35" t="n">
        <v>203</v>
      </c>
      <c r="D205" s="35"/>
      <c r="E205" s="35"/>
      <c r="F205" s="36" t="n">
        <v>30</v>
      </c>
      <c r="G205" s="36" t="s">
        <v>78</v>
      </c>
      <c r="H205" s="37" t="n">
        <v>2111790</v>
      </c>
      <c r="I205" s="37" t="n">
        <v>753493</v>
      </c>
      <c r="J205" s="51" t="n">
        <v>1054654</v>
      </c>
      <c r="K205" s="51" t="n">
        <v>1279685</v>
      </c>
      <c r="L205" s="51" t="n">
        <v>1360708</v>
      </c>
      <c r="M205" s="38" t="n">
        <v>662595.987</v>
      </c>
      <c r="N205" s="52" t="n">
        <v>-698112.013</v>
      </c>
      <c r="O205" s="40" t="n">
        <v>-0.513050568527561</v>
      </c>
      <c r="P205" s="41" t="n">
        <v>298</v>
      </c>
      <c r="Q205" s="33"/>
      <c r="R205" s="33"/>
    </row>
    <row r="206" customFormat="false" ht="12.8" hidden="false" customHeight="false" outlineLevel="0" collapsed="false">
      <c r="B206" s="35" t="s">
        <v>213</v>
      </c>
      <c r="C206" s="35" t="n">
        <v>204</v>
      </c>
      <c r="D206" s="35"/>
      <c r="E206" s="35"/>
      <c r="F206" s="36"/>
      <c r="G206" s="36" t="s">
        <v>78</v>
      </c>
      <c r="H206" s="37" t="n">
        <v>1243976</v>
      </c>
      <c r="I206" s="37" t="n">
        <v>1226582</v>
      </c>
      <c r="J206" s="51" t="n">
        <v>1227134</v>
      </c>
      <c r="K206" s="51" t="n">
        <v>1197019</v>
      </c>
      <c r="L206" s="51" t="n">
        <v>1037219</v>
      </c>
      <c r="M206" s="38" t="n">
        <v>443228.921</v>
      </c>
      <c r="N206" s="52" t="n">
        <v>-593990.079</v>
      </c>
      <c r="O206" s="40" t="n">
        <v>-0.572675663480904</v>
      </c>
      <c r="P206" s="41" t="n">
        <v>363</v>
      </c>
      <c r="Q206" s="33"/>
      <c r="R206" s="33"/>
    </row>
    <row r="207" s="34" customFormat="true" ht="12.8" hidden="false" customHeight="false" outlineLevel="0" collapsed="false">
      <c r="B207" s="35" t="s">
        <v>214</v>
      </c>
      <c r="C207" s="35" t="n">
        <v>205</v>
      </c>
      <c r="D207" s="35"/>
      <c r="E207" s="35"/>
      <c r="F207" s="36" t="n">
        <v>31</v>
      </c>
      <c r="G207" s="36" t="s">
        <v>78</v>
      </c>
      <c r="H207" s="37" t="n">
        <v>1785990</v>
      </c>
      <c r="I207" s="37" t="n">
        <v>1758711</v>
      </c>
      <c r="J207" s="51" t="n">
        <v>961733</v>
      </c>
      <c r="K207" s="51" t="n">
        <v>1638002</v>
      </c>
      <c r="L207" s="51" t="n">
        <v>1780893</v>
      </c>
      <c r="M207" s="38" t="n">
        <v>676624.034</v>
      </c>
      <c r="N207" s="52" t="n">
        <v>-1104268.966</v>
      </c>
      <c r="O207" s="40" t="n">
        <v>-0.620064746169478</v>
      </c>
      <c r="P207" s="41" t="n">
        <v>295</v>
      </c>
      <c r="Q207" s="33"/>
      <c r="R207" s="33"/>
    </row>
    <row r="208" customFormat="false" ht="12.8" hidden="false" customHeight="false" outlineLevel="0" collapsed="false">
      <c r="B208" s="35" t="s">
        <v>215</v>
      </c>
      <c r="C208" s="35" t="n">
        <v>206</v>
      </c>
      <c r="D208" s="35"/>
      <c r="E208" s="35"/>
      <c r="F208" s="36"/>
      <c r="G208" s="36" t="s">
        <v>78</v>
      </c>
      <c r="H208" s="37" t="n">
        <v>3327301</v>
      </c>
      <c r="I208" s="37" t="n">
        <v>3272810</v>
      </c>
      <c r="J208" s="51" t="n">
        <v>3421790</v>
      </c>
      <c r="K208" s="51" t="n">
        <v>3289464</v>
      </c>
      <c r="L208" s="51" t="n">
        <v>3323334</v>
      </c>
      <c r="M208" s="38" t="n">
        <v>1261500.983</v>
      </c>
      <c r="N208" s="52" t="n">
        <v>-2061833.017</v>
      </c>
      <c r="O208" s="40" t="n">
        <v>-0.620411014059977</v>
      </c>
      <c r="P208" s="41" t="n">
        <v>164</v>
      </c>
      <c r="Q208" s="33"/>
      <c r="R208" s="33"/>
    </row>
    <row r="209" customFormat="false" ht="12.8" hidden="false" customHeight="false" outlineLevel="0" collapsed="false">
      <c r="B209" s="35" t="s">
        <v>216</v>
      </c>
      <c r="C209" s="35" t="n">
        <v>207</v>
      </c>
      <c r="D209" s="35"/>
      <c r="E209" s="35"/>
      <c r="F209" s="36"/>
      <c r="G209" s="36" t="s">
        <v>78</v>
      </c>
      <c r="H209" s="37" t="n">
        <v>1867793</v>
      </c>
      <c r="I209" s="37" t="n">
        <v>1863036</v>
      </c>
      <c r="J209" s="51" t="n">
        <v>1894817</v>
      </c>
      <c r="K209" s="51" t="n">
        <v>1850375</v>
      </c>
      <c r="L209" s="51" t="n">
        <v>1829126</v>
      </c>
      <c r="M209" s="38" t="n">
        <v>818101.033</v>
      </c>
      <c r="N209" s="52" t="n">
        <v>-1011024.967</v>
      </c>
      <c r="O209" s="40" t="n">
        <v>-0.552736644167761</v>
      </c>
      <c r="P209" s="41" t="n">
        <v>244</v>
      </c>
      <c r="Q209" s="33"/>
      <c r="R209" s="33"/>
    </row>
    <row r="210" s="34" customFormat="true" ht="12.8" hidden="false" customHeight="false" outlineLevel="0" collapsed="false">
      <c r="B210" s="35" t="s">
        <v>217</v>
      </c>
      <c r="C210" s="35" t="n">
        <v>208</v>
      </c>
      <c r="D210" s="35"/>
      <c r="E210" s="35"/>
      <c r="F210" s="36" t="n">
        <v>32</v>
      </c>
      <c r="G210" s="36" t="s">
        <v>78</v>
      </c>
      <c r="H210" s="37" t="n">
        <v>526505</v>
      </c>
      <c r="I210" s="37" t="n">
        <v>1534978</v>
      </c>
      <c r="J210" s="51" t="n">
        <v>1685468</v>
      </c>
      <c r="K210" s="51" t="n">
        <v>1412271</v>
      </c>
      <c r="L210" s="51" t="n">
        <v>1451431</v>
      </c>
      <c r="M210" s="38" t="n">
        <v>722986.017</v>
      </c>
      <c r="N210" s="52" t="n">
        <v>-728444.983</v>
      </c>
      <c r="O210" s="40" t="n">
        <v>-0.50188054616444</v>
      </c>
      <c r="P210" s="41" t="n">
        <v>276</v>
      </c>
      <c r="Q210" s="33"/>
      <c r="R210" s="33"/>
    </row>
    <row r="211" customFormat="false" ht="12.8" hidden="false" customHeight="false" outlineLevel="0" collapsed="false">
      <c r="B211" s="35" t="s">
        <v>218</v>
      </c>
      <c r="C211" s="35" t="n">
        <v>209</v>
      </c>
      <c r="D211" s="35"/>
      <c r="E211" s="35"/>
      <c r="F211" s="36"/>
      <c r="G211" s="36" t="s">
        <v>78</v>
      </c>
      <c r="H211" s="37" t="n">
        <v>1721297</v>
      </c>
      <c r="I211" s="37" t="n">
        <v>1786802</v>
      </c>
      <c r="J211" s="51" t="n">
        <v>1794365</v>
      </c>
      <c r="K211" s="51" t="n">
        <v>1790683</v>
      </c>
      <c r="L211" s="51" t="n">
        <v>1787343</v>
      </c>
      <c r="M211" s="38" t="n">
        <v>781384.978</v>
      </c>
      <c r="N211" s="52" t="n">
        <v>-1005958.022</v>
      </c>
      <c r="O211" s="40" t="n">
        <v>-0.562823152578996</v>
      </c>
      <c r="P211" s="41" t="n">
        <v>261</v>
      </c>
      <c r="Q211" s="33"/>
      <c r="R211" s="33"/>
    </row>
    <row r="212" customFormat="false" ht="12.8" hidden="false" customHeight="false" outlineLevel="0" collapsed="false">
      <c r="B212" s="35" t="s">
        <v>219</v>
      </c>
      <c r="C212" s="35" t="n">
        <v>210</v>
      </c>
      <c r="D212" s="35"/>
      <c r="E212" s="35"/>
      <c r="F212" s="36" t="n">
        <v>33</v>
      </c>
      <c r="G212" s="36" t="s">
        <v>78</v>
      </c>
      <c r="H212" s="37" t="n">
        <v>2442282</v>
      </c>
      <c r="I212" s="37" t="n">
        <v>1208956</v>
      </c>
      <c r="J212" s="51" t="n">
        <v>1702107</v>
      </c>
      <c r="K212" s="51" t="n">
        <v>1535733</v>
      </c>
      <c r="L212" s="51" t="n">
        <v>1556357</v>
      </c>
      <c r="M212" s="38" t="n">
        <v>786159.98</v>
      </c>
      <c r="N212" s="52" t="n">
        <v>-770197.02</v>
      </c>
      <c r="O212" s="40" t="n">
        <v>-0.494871690749616</v>
      </c>
      <c r="P212" s="41" t="n">
        <v>259</v>
      </c>
      <c r="Q212" s="33"/>
      <c r="R212" s="33"/>
    </row>
    <row r="213" customFormat="false" ht="12.8" hidden="false" customHeight="false" outlineLevel="0" collapsed="false">
      <c r="B213" s="35" t="s">
        <v>220</v>
      </c>
      <c r="C213" s="35" t="n">
        <v>211</v>
      </c>
      <c r="D213" s="35"/>
      <c r="E213" s="35"/>
      <c r="F213" s="36"/>
      <c r="G213" s="36" t="s">
        <v>78</v>
      </c>
      <c r="H213" s="37" t="n">
        <v>4296566</v>
      </c>
      <c r="I213" s="37" t="n">
        <v>4322837</v>
      </c>
      <c r="J213" s="51" t="n">
        <v>4297325</v>
      </c>
      <c r="K213" s="51" t="n">
        <v>4183545</v>
      </c>
      <c r="L213" s="51" t="n">
        <v>4169796</v>
      </c>
      <c r="M213" s="38" t="n">
        <v>1772097.909</v>
      </c>
      <c r="N213" s="52" t="n">
        <v>-2397698.091</v>
      </c>
      <c r="O213" s="40" t="n">
        <v>-0.575015682062144</v>
      </c>
      <c r="P213" s="41" t="n">
        <v>101</v>
      </c>
      <c r="Q213" s="33"/>
      <c r="R213" s="33"/>
    </row>
    <row r="214" customFormat="false" ht="12.8" hidden="false" customHeight="false" outlineLevel="0" collapsed="false">
      <c r="B214" s="35" t="s">
        <v>221</v>
      </c>
      <c r="C214" s="35" t="n">
        <v>212</v>
      </c>
      <c r="D214" s="35"/>
      <c r="E214" s="35"/>
      <c r="F214" s="36"/>
      <c r="G214" s="36" t="s">
        <v>78</v>
      </c>
      <c r="H214" s="37" t="n">
        <v>1059106</v>
      </c>
      <c r="I214" s="37" t="n">
        <v>1059144</v>
      </c>
      <c r="J214" s="51" t="n">
        <v>1038180</v>
      </c>
      <c r="K214" s="51" t="n">
        <v>990387</v>
      </c>
      <c r="L214" s="51" t="n">
        <v>977012</v>
      </c>
      <c r="M214" s="38" t="n">
        <v>449143.933</v>
      </c>
      <c r="N214" s="52" t="n">
        <v>-527868.067</v>
      </c>
      <c r="O214" s="40" t="n">
        <v>-0.540288212427278</v>
      </c>
      <c r="P214" s="41" t="n">
        <v>361</v>
      </c>
      <c r="Q214" s="33"/>
      <c r="R214" s="33"/>
    </row>
    <row r="215" customFormat="false" ht="12.8" hidden="false" customHeight="false" outlineLevel="0" collapsed="false">
      <c r="B215" s="35" t="s">
        <v>222</v>
      </c>
      <c r="C215" s="35" t="n">
        <v>213</v>
      </c>
      <c r="D215" s="35"/>
      <c r="E215" s="35"/>
      <c r="F215" s="36"/>
      <c r="G215" s="36" t="s">
        <v>78</v>
      </c>
      <c r="H215" s="37" t="n">
        <v>1636221</v>
      </c>
      <c r="I215" s="37" t="n">
        <v>1533167</v>
      </c>
      <c r="J215" s="51" t="n">
        <v>1484326</v>
      </c>
      <c r="K215" s="51" t="n">
        <v>1466151</v>
      </c>
      <c r="L215" s="51" t="n">
        <v>1435824</v>
      </c>
      <c r="M215" s="38" t="n">
        <v>609725.02</v>
      </c>
      <c r="N215" s="52" t="n">
        <v>-826098.98</v>
      </c>
      <c r="O215" s="40" t="n">
        <v>-0.575348357458853</v>
      </c>
      <c r="P215" s="41" t="n">
        <v>309</v>
      </c>
      <c r="Q215" s="33"/>
      <c r="R215" s="33"/>
    </row>
    <row r="216" s="34" customFormat="true" ht="12.8" hidden="false" customHeight="false" outlineLevel="0" collapsed="false">
      <c r="B216" s="35" t="s">
        <v>223</v>
      </c>
      <c r="C216" s="35" t="n">
        <v>214</v>
      </c>
      <c r="D216" s="35"/>
      <c r="E216" s="35"/>
      <c r="F216" s="36"/>
      <c r="G216" s="36" t="s">
        <v>78</v>
      </c>
      <c r="H216" s="37" t="n">
        <v>1822524</v>
      </c>
      <c r="I216" s="37" t="n">
        <v>1805238</v>
      </c>
      <c r="J216" s="51" t="n">
        <v>1787994</v>
      </c>
      <c r="K216" s="51" t="n">
        <v>1753125</v>
      </c>
      <c r="L216" s="51" t="n">
        <v>1654809</v>
      </c>
      <c r="M216" s="38" t="n">
        <v>745894.936</v>
      </c>
      <c r="N216" s="52" t="n">
        <v>-908914.064</v>
      </c>
      <c r="O216" s="40" t="n">
        <v>-0.549256176392563</v>
      </c>
      <c r="P216" s="41" t="n">
        <v>267</v>
      </c>
      <c r="Q216" s="33"/>
      <c r="R216" s="33"/>
    </row>
    <row r="217" customFormat="false" ht="12.8" hidden="false" customHeight="false" outlineLevel="0" collapsed="false">
      <c r="B217" s="35" t="s">
        <v>224</v>
      </c>
      <c r="C217" s="35" t="n">
        <v>215</v>
      </c>
      <c r="D217" s="35"/>
      <c r="E217" s="35"/>
      <c r="F217" s="36"/>
      <c r="G217" s="36" t="s">
        <v>78</v>
      </c>
      <c r="H217" s="37" t="n">
        <v>1453567</v>
      </c>
      <c r="I217" s="37" t="n">
        <v>1435112</v>
      </c>
      <c r="J217" s="51" t="n">
        <v>1394283</v>
      </c>
      <c r="K217" s="51" t="n">
        <v>1246958</v>
      </c>
      <c r="L217" s="51" t="n">
        <v>1047762</v>
      </c>
      <c r="M217" s="38" t="n">
        <v>483645.029</v>
      </c>
      <c r="N217" s="52" t="n">
        <v>-564116.971</v>
      </c>
      <c r="O217" s="40" t="n">
        <v>-0.538401823123954</v>
      </c>
      <c r="P217" s="41" t="n">
        <v>343</v>
      </c>
      <c r="Q217" s="33"/>
      <c r="R217" s="33"/>
    </row>
    <row r="218" customFormat="false" ht="12.8" hidden="false" customHeight="false" outlineLevel="0" collapsed="false">
      <c r="B218" s="35" t="s">
        <v>225</v>
      </c>
      <c r="C218" s="35" t="n">
        <v>216</v>
      </c>
      <c r="D218" s="35"/>
      <c r="E218" s="35"/>
      <c r="F218" s="36" t="n">
        <v>34</v>
      </c>
      <c r="G218" s="36" t="s">
        <v>78</v>
      </c>
      <c r="H218" s="37" t="n">
        <v>2420464</v>
      </c>
      <c r="I218" s="37" t="n">
        <v>2035027</v>
      </c>
      <c r="J218" s="51" t="n">
        <v>1049559</v>
      </c>
      <c r="K218" s="51" t="n">
        <v>1968448</v>
      </c>
      <c r="L218" s="51" t="n">
        <v>2019485</v>
      </c>
      <c r="M218" s="38" t="n">
        <v>995590.049</v>
      </c>
      <c r="N218" s="52" t="n">
        <v>-1023894.951</v>
      </c>
      <c r="O218" s="40" t="n">
        <v>-0.507007950541846</v>
      </c>
      <c r="P218" s="41" t="n">
        <v>207</v>
      </c>
      <c r="Q218" s="33"/>
      <c r="R218" s="33"/>
    </row>
    <row r="219" customFormat="false" ht="12.8" hidden="false" customHeight="false" outlineLevel="0" collapsed="false">
      <c r="B219" s="35" t="s">
        <v>226</v>
      </c>
      <c r="C219" s="35" t="n">
        <v>217</v>
      </c>
      <c r="D219" s="35"/>
      <c r="E219" s="35"/>
      <c r="F219" s="36"/>
      <c r="G219" s="36" t="s">
        <v>78</v>
      </c>
      <c r="H219" s="37" t="n">
        <v>2073096</v>
      </c>
      <c r="I219" s="37" t="n">
        <v>2024863</v>
      </c>
      <c r="J219" s="51" t="n">
        <v>1935724</v>
      </c>
      <c r="K219" s="51" t="n">
        <v>2090848</v>
      </c>
      <c r="L219" s="51" t="n">
        <v>2271983</v>
      </c>
      <c r="M219" s="38" t="n">
        <v>808041.98</v>
      </c>
      <c r="N219" s="52" t="n">
        <v>-1463941.02</v>
      </c>
      <c r="O219" s="40" t="n">
        <v>-0.644345058919895</v>
      </c>
      <c r="P219" s="41" t="n">
        <v>248</v>
      </c>
      <c r="Q219" s="33"/>
      <c r="R219" s="33"/>
    </row>
    <row r="220" customFormat="false" ht="12.8" hidden="false" customHeight="false" outlineLevel="0" collapsed="false">
      <c r="B220" s="35" t="s">
        <v>227</v>
      </c>
      <c r="C220" s="35" t="n">
        <v>218</v>
      </c>
      <c r="D220" s="35"/>
      <c r="E220" s="35"/>
      <c r="F220" s="36"/>
      <c r="G220" s="36" t="s">
        <v>78</v>
      </c>
      <c r="H220" s="37" t="n">
        <v>5060099</v>
      </c>
      <c r="I220" s="37" t="n">
        <v>5152649</v>
      </c>
      <c r="J220" s="51" t="n">
        <v>5271782</v>
      </c>
      <c r="K220" s="51" t="n">
        <v>5195786</v>
      </c>
      <c r="L220" s="51" t="n">
        <v>5106247</v>
      </c>
      <c r="M220" s="38" t="n">
        <v>2085483.051</v>
      </c>
      <c r="N220" s="52" t="n">
        <v>-3020763.949</v>
      </c>
      <c r="O220" s="40" t="n">
        <v>-0.591582026682219</v>
      </c>
      <c r="P220" s="41" t="n">
        <v>78</v>
      </c>
      <c r="Q220" s="33"/>
      <c r="R220" s="33"/>
    </row>
    <row r="221" s="34" customFormat="true" ht="12.8" hidden="false" customHeight="false" outlineLevel="0" collapsed="false">
      <c r="B221" s="35" t="s">
        <v>228</v>
      </c>
      <c r="C221" s="35" t="n">
        <v>219</v>
      </c>
      <c r="D221" s="35"/>
      <c r="E221" s="35"/>
      <c r="F221" s="36" t="n">
        <v>35</v>
      </c>
      <c r="G221" s="36" t="s">
        <v>78</v>
      </c>
      <c r="H221" s="37" t="n">
        <v>304082</v>
      </c>
      <c r="I221" s="37" t="n">
        <v>1250237</v>
      </c>
      <c r="J221" s="51" t="n">
        <v>1078048</v>
      </c>
      <c r="K221" s="51" t="n">
        <v>854150</v>
      </c>
      <c r="L221" s="51" t="n">
        <v>853106</v>
      </c>
      <c r="M221" s="38" t="n">
        <v>413650.005</v>
      </c>
      <c r="N221" s="52" t="n">
        <v>-439455.995</v>
      </c>
      <c r="O221" s="40" t="n">
        <v>-0.515124726587317</v>
      </c>
      <c r="P221" s="41" t="n">
        <v>370</v>
      </c>
      <c r="Q221" s="33"/>
      <c r="R221" s="33"/>
    </row>
    <row r="222" s="34" customFormat="true" ht="12.8" hidden="false" customHeight="false" outlineLevel="0" collapsed="false">
      <c r="B222" s="35" t="s">
        <v>229</v>
      </c>
      <c r="C222" s="35" t="n">
        <v>220</v>
      </c>
      <c r="D222" s="35"/>
      <c r="E222" s="35"/>
      <c r="F222" s="36"/>
      <c r="G222" s="36" t="s">
        <v>78</v>
      </c>
      <c r="H222" s="37" t="n">
        <v>1019100</v>
      </c>
      <c r="I222" s="37" t="n">
        <v>1017779</v>
      </c>
      <c r="J222" s="51" t="n">
        <v>1026358</v>
      </c>
      <c r="K222" s="51" t="n">
        <v>955230</v>
      </c>
      <c r="L222" s="51" t="n">
        <v>918811</v>
      </c>
      <c r="M222" s="38" t="n">
        <v>437289.996</v>
      </c>
      <c r="N222" s="52" t="n">
        <v>-481521.004</v>
      </c>
      <c r="O222" s="40" t="n">
        <v>-0.524069698773741</v>
      </c>
      <c r="P222" s="41" t="n">
        <v>366</v>
      </c>
      <c r="Q222" s="33"/>
      <c r="R222" s="33"/>
    </row>
    <row r="223" s="34" customFormat="true" ht="12.8" hidden="false" customHeight="false" outlineLevel="0" collapsed="false">
      <c r="B223" s="35" t="s">
        <v>230</v>
      </c>
      <c r="C223" s="35" t="n">
        <v>221</v>
      </c>
      <c r="D223" s="35"/>
      <c r="E223" s="35"/>
      <c r="F223" s="36"/>
      <c r="G223" s="36" t="s">
        <v>78</v>
      </c>
      <c r="H223" s="37" t="n">
        <v>966461</v>
      </c>
      <c r="I223" s="37" t="n">
        <v>983370</v>
      </c>
      <c r="J223" s="51" t="n">
        <v>910042</v>
      </c>
      <c r="K223" s="51" t="n">
        <v>818735</v>
      </c>
      <c r="L223" s="51" t="n">
        <v>791691</v>
      </c>
      <c r="M223" s="38" t="n">
        <v>416713.002</v>
      </c>
      <c r="N223" s="52" t="n">
        <v>-374977.998</v>
      </c>
      <c r="O223" s="40" t="n">
        <v>-0.473641860271242</v>
      </c>
      <c r="P223" s="41" t="n">
        <v>369</v>
      </c>
      <c r="Q223" s="33"/>
      <c r="R223" s="33"/>
    </row>
    <row r="224" customFormat="false" ht="12.8" hidden="false" customHeight="false" outlineLevel="0" collapsed="false">
      <c r="B224" s="35" t="s">
        <v>231</v>
      </c>
      <c r="C224" s="35" t="n">
        <v>222</v>
      </c>
      <c r="D224" s="35"/>
      <c r="E224" s="35"/>
      <c r="F224" s="36"/>
      <c r="G224" s="36" t="s">
        <v>78</v>
      </c>
      <c r="H224" s="37" t="n">
        <v>789416</v>
      </c>
      <c r="I224" s="37" t="n">
        <v>795636</v>
      </c>
      <c r="J224" s="51" t="n">
        <v>789104</v>
      </c>
      <c r="K224" s="51" t="n">
        <v>818685</v>
      </c>
      <c r="L224" s="51" t="n">
        <v>837836</v>
      </c>
      <c r="M224" s="38" t="n">
        <v>315691.085</v>
      </c>
      <c r="N224" s="52" t="n">
        <v>-522144.915</v>
      </c>
      <c r="O224" s="40" t="n">
        <v>-0.623206588162838</v>
      </c>
      <c r="P224" s="41" t="n">
        <v>396</v>
      </c>
      <c r="Q224" s="33"/>
      <c r="R224" s="33"/>
    </row>
    <row r="225" customFormat="false" ht="12.8" hidden="false" customHeight="false" outlineLevel="0" collapsed="false">
      <c r="B225" s="35" t="s">
        <v>232</v>
      </c>
      <c r="C225" s="35" t="n">
        <v>223</v>
      </c>
      <c r="D225" s="35"/>
      <c r="E225" s="35"/>
      <c r="F225" s="36" t="n">
        <v>36</v>
      </c>
      <c r="G225" s="36" t="s">
        <v>78</v>
      </c>
      <c r="H225" s="37" t="n">
        <v>1407098</v>
      </c>
      <c r="I225" s="37" t="n">
        <v>1219239</v>
      </c>
      <c r="J225" s="51" t="n">
        <v>1471094</v>
      </c>
      <c r="K225" s="51" t="n">
        <v>1420065</v>
      </c>
      <c r="L225" s="51" t="n">
        <v>1290221</v>
      </c>
      <c r="M225" s="38" t="n">
        <v>587630.011</v>
      </c>
      <c r="N225" s="52" t="n">
        <v>-702590.989</v>
      </c>
      <c r="O225" s="40" t="n">
        <v>-0.544550886243519</v>
      </c>
      <c r="P225" s="41" t="n">
        <v>318</v>
      </c>
      <c r="Q225" s="33"/>
      <c r="R225" s="33"/>
    </row>
    <row r="226" customFormat="false" ht="12.8" hidden="false" customHeight="false" outlineLevel="0" collapsed="false">
      <c r="B226" s="35" t="s">
        <v>233</v>
      </c>
      <c r="C226" s="35" t="n">
        <v>224</v>
      </c>
      <c r="D226" s="35"/>
      <c r="E226" s="35"/>
      <c r="F226" s="36"/>
      <c r="G226" s="36" t="s">
        <v>78</v>
      </c>
      <c r="H226" s="37" t="n">
        <v>2241716</v>
      </c>
      <c r="I226" s="37" t="n">
        <v>2146809</v>
      </c>
      <c r="J226" s="51" t="n">
        <v>2148162</v>
      </c>
      <c r="K226" s="51" t="n">
        <v>2140028</v>
      </c>
      <c r="L226" s="51" t="n">
        <v>1882065</v>
      </c>
      <c r="M226" s="38" t="n">
        <v>974252.979</v>
      </c>
      <c r="N226" s="52" t="n">
        <v>-907812.021</v>
      </c>
      <c r="O226" s="40" t="n">
        <v>-0.482348920467678</v>
      </c>
      <c r="P226" s="41" t="n">
        <v>210</v>
      </c>
      <c r="Q226" s="33"/>
      <c r="R226" s="33"/>
    </row>
    <row r="227" customFormat="false" ht="12.8" hidden="false" customHeight="false" outlineLevel="0" collapsed="false">
      <c r="B227" s="42" t="s">
        <v>234</v>
      </c>
      <c r="C227" s="35" t="n">
        <v>225</v>
      </c>
      <c r="D227" s="42"/>
      <c r="E227" s="42"/>
      <c r="F227" s="43"/>
      <c r="G227" s="43" t="s">
        <v>78</v>
      </c>
      <c r="H227" s="44" t="n">
        <v>2900416</v>
      </c>
      <c r="I227" s="44" t="n">
        <v>3286640</v>
      </c>
      <c r="J227" s="44" t="n">
        <v>3172717</v>
      </c>
      <c r="K227" s="44" t="n">
        <v>3256154</v>
      </c>
      <c r="L227" s="44" t="n">
        <v>3927129</v>
      </c>
      <c r="M227" s="45" t="n">
        <v>1257102.977</v>
      </c>
      <c r="N227" s="46" t="n">
        <v>-2670026.023</v>
      </c>
      <c r="O227" s="47" t="n">
        <v>-0.679892619519247</v>
      </c>
      <c r="P227" s="48" t="n">
        <v>167</v>
      </c>
      <c r="Q227" s="33"/>
      <c r="R227" s="33"/>
    </row>
    <row r="228" customFormat="false" ht="12.8" hidden="false" customHeight="false" outlineLevel="0" collapsed="false">
      <c r="B228" s="23" t="s">
        <v>236</v>
      </c>
      <c r="C228" s="35" t="n">
        <v>226</v>
      </c>
      <c r="D228" s="23"/>
      <c r="E228" s="23"/>
      <c r="F228" s="36"/>
      <c r="G228" s="25" t="s">
        <v>237</v>
      </c>
      <c r="H228" s="26" t="n">
        <v>7702110</v>
      </c>
      <c r="I228" s="26" t="n">
        <v>7660896</v>
      </c>
      <c r="J228" s="55" t="n">
        <v>7071729</v>
      </c>
      <c r="K228" s="55" t="n">
        <v>6743140</v>
      </c>
      <c r="L228" s="55" t="n">
        <v>5345371</v>
      </c>
      <c r="M228" s="38" t="n">
        <v>2177283.989</v>
      </c>
      <c r="N228" s="56" t="n">
        <v>-3168087.011</v>
      </c>
      <c r="O228" s="40" t="n">
        <v>-0.592678601915564</v>
      </c>
      <c r="P228" s="41" t="n">
        <v>73</v>
      </c>
      <c r="Q228" s="33"/>
      <c r="R228" s="33"/>
    </row>
    <row r="229" customFormat="false" ht="12.8" hidden="false" customHeight="false" outlineLevel="0" collapsed="false">
      <c r="B229" s="35" t="s">
        <v>238</v>
      </c>
      <c r="C229" s="35" t="n">
        <v>227</v>
      </c>
      <c r="D229" s="35"/>
      <c r="E229" s="35"/>
      <c r="F229" s="36"/>
      <c r="G229" s="36" t="s">
        <v>237</v>
      </c>
      <c r="H229" s="37" t="n">
        <v>4258632</v>
      </c>
      <c r="I229" s="37" t="n">
        <v>4290142</v>
      </c>
      <c r="J229" s="51" t="n">
        <v>4114291</v>
      </c>
      <c r="K229" s="51" t="n">
        <v>4072703</v>
      </c>
      <c r="L229" s="51" t="n">
        <v>3766055</v>
      </c>
      <c r="M229" s="38" t="n">
        <v>1470253.934</v>
      </c>
      <c r="N229" s="52" t="n">
        <v>-2295801.066</v>
      </c>
      <c r="O229" s="40" t="n">
        <v>-0.609603700954978</v>
      </c>
      <c r="P229" s="41" t="n">
        <v>130</v>
      </c>
      <c r="Q229" s="33"/>
      <c r="R229" s="33"/>
    </row>
    <row r="230" customFormat="false" ht="12.8" hidden="false" customHeight="false" outlineLevel="0" collapsed="false">
      <c r="B230" s="35" t="s">
        <v>239</v>
      </c>
      <c r="C230" s="35" t="n">
        <v>228</v>
      </c>
      <c r="D230" s="35"/>
      <c r="E230" s="35"/>
      <c r="F230" s="36" t="n">
        <v>37</v>
      </c>
      <c r="G230" s="36" t="s">
        <v>237</v>
      </c>
      <c r="H230" s="37" t="n">
        <v>4031201</v>
      </c>
      <c r="I230" s="37" t="n">
        <v>4336922</v>
      </c>
      <c r="J230" s="51" t="n">
        <v>4402069</v>
      </c>
      <c r="K230" s="51" t="n">
        <v>4065523</v>
      </c>
      <c r="L230" s="51" t="n">
        <v>4039570</v>
      </c>
      <c r="M230" s="38" t="n">
        <v>1851274.971</v>
      </c>
      <c r="N230" s="52" t="n">
        <v>-2188295.029</v>
      </c>
      <c r="O230" s="40" t="n">
        <v>-0.541714843164</v>
      </c>
      <c r="P230" s="41" t="n">
        <v>91</v>
      </c>
      <c r="Q230" s="53"/>
      <c r="R230" s="33"/>
    </row>
    <row r="231" customFormat="false" ht="12.8" hidden="false" customHeight="false" outlineLevel="0" collapsed="false">
      <c r="B231" s="35" t="s">
        <v>240</v>
      </c>
      <c r="C231" s="35" t="n">
        <v>229</v>
      </c>
      <c r="D231" s="35"/>
      <c r="E231" s="35"/>
      <c r="F231" s="36"/>
      <c r="G231" s="36" t="s">
        <v>237</v>
      </c>
      <c r="H231" s="37" t="n">
        <v>1521132</v>
      </c>
      <c r="I231" s="37" t="n">
        <v>1481660</v>
      </c>
      <c r="J231" s="51" t="n">
        <v>1470838</v>
      </c>
      <c r="K231" s="51" t="n">
        <v>1630405</v>
      </c>
      <c r="L231" s="51" t="n">
        <v>1498363</v>
      </c>
      <c r="M231" s="38" t="n">
        <v>579190.998</v>
      </c>
      <c r="N231" s="52" t="n">
        <v>-919172.002</v>
      </c>
      <c r="O231" s="40" t="n">
        <v>-0.613450813988333</v>
      </c>
      <c r="P231" s="41" t="n">
        <v>319</v>
      </c>
      <c r="Q231" s="33"/>
      <c r="R231" s="33"/>
    </row>
    <row r="232" customFormat="false" ht="12.8" hidden="false" customHeight="false" outlineLevel="0" collapsed="false">
      <c r="B232" s="35" t="s">
        <v>241</v>
      </c>
      <c r="C232" s="35" t="n">
        <v>230</v>
      </c>
      <c r="D232" s="35"/>
      <c r="E232" s="35"/>
      <c r="F232" s="36"/>
      <c r="G232" s="36" t="s">
        <v>237</v>
      </c>
      <c r="H232" s="37" t="n">
        <v>4209449</v>
      </c>
      <c r="I232" s="37" t="n">
        <v>4196711</v>
      </c>
      <c r="J232" s="51" t="n">
        <v>3734660</v>
      </c>
      <c r="K232" s="51" t="n">
        <v>3394176</v>
      </c>
      <c r="L232" s="51" t="n">
        <v>3316061</v>
      </c>
      <c r="M232" s="38" t="n">
        <v>1468769.894</v>
      </c>
      <c r="N232" s="52" t="n">
        <v>-1847291.106</v>
      </c>
      <c r="O232" s="40" t="n">
        <v>-0.557073921740282</v>
      </c>
      <c r="P232" s="41" t="n">
        <v>131</v>
      </c>
      <c r="Q232" s="33"/>
      <c r="R232" s="33"/>
    </row>
    <row r="233" s="34" customFormat="true" ht="12.8" hidden="false" customHeight="false" outlineLevel="0" collapsed="false">
      <c r="B233" s="35" t="s">
        <v>242</v>
      </c>
      <c r="C233" s="35" t="n">
        <v>231</v>
      </c>
      <c r="D233" s="35"/>
      <c r="E233" s="35"/>
      <c r="F233" s="36"/>
      <c r="G233" s="36" t="s">
        <v>237</v>
      </c>
      <c r="H233" s="37" t="n">
        <v>3948545</v>
      </c>
      <c r="I233" s="37" t="n">
        <v>3874037</v>
      </c>
      <c r="J233" s="51" t="n">
        <v>3729434</v>
      </c>
      <c r="K233" s="51" t="n">
        <v>3446526</v>
      </c>
      <c r="L233" s="51" t="n">
        <v>3345661</v>
      </c>
      <c r="M233" s="38" t="n">
        <v>1375593.036</v>
      </c>
      <c r="N233" s="52" t="n">
        <v>-1970067.964</v>
      </c>
      <c r="O233" s="40" t="n">
        <v>-0.588842672344867</v>
      </c>
      <c r="P233" s="41" t="n">
        <v>143</v>
      </c>
      <c r="Q233" s="33"/>
      <c r="R233" s="33"/>
    </row>
    <row r="234" customFormat="false" ht="12.8" hidden="false" customHeight="false" outlineLevel="0" collapsed="false">
      <c r="B234" s="35" t="s">
        <v>243</v>
      </c>
      <c r="C234" s="35" t="n">
        <v>232</v>
      </c>
      <c r="D234" s="35"/>
      <c r="E234" s="35"/>
      <c r="F234" s="36"/>
      <c r="G234" s="36" t="s">
        <v>237</v>
      </c>
      <c r="H234" s="37" t="n">
        <v>5324072</v>
      </c>
      <c r="I234" s="37" t="n">
        <v>5336694</v>
      </c>
      <c r="J234" s="51" t="n">
        <v>5066069</v>
      </c>
      <c r="K234" s="51" t="n">
        <v>4683148</v>
      </c>
      <c r="L234" s="51" t="n">
        <v>4572453</v>
      </c>
      <c r="M234" s="38" t="n">
        <v>2052608.937</v>
      </c>
      <c r="N234" s="52" t="n">
        <v>-2519844.063</v>
      </c>
      <c r="O234" s="40" t="n">
        <v>-0.551092392420436</v>
      </c>
      <c r="P234" s="41" t="n">
        <v>81</v>
      </c>
      <c r="Q234" s="33"/>
      <c r="R234" s="33"/>
    </row>
    <row r="235" customFormat="false" ht="12.8" hidden="false" customHeight="false" outlineLevel="0" collapsed="false">
      <c r="B235" s="35" t="s">
        <v>244</v>
      </c>
      <c r="C235" s="35" t="n">
        <v>233</v>
      </c>
      <c r="D235" s="35"/>
      <c r="E235" s="35"/>
      <c r="F235" s="36"/>
      <c r="G235" s="36" t="s">
        <v>237</v>
      </c>
      <c r="H235" s="37" t="n">
        <v>2246138</v>
      </c>
      <c r="I235" s="37" t="n">
        <v>2276196</v>
      </c>
      <c r="J235" s="51" t="n">
        <v>2253473</v>
      </c>
      <c r="K235" s="51" t="n">
        <v>2262578</v>
      </c>
      <c r="L235" s="51" t="n">
        <v>2288111</v>
      </c>
      <c r="M235" s="38" t="n">
        <v>896441.943</v>
      </c>
      <c r="N235" s="52" t="n">
        <v>-1391669.057</v>
      </c>
      <c r="O235" s="40" t="n">
        <v>-0.608217458418757</v>
      </c>
      <c r="P235" s="41" t="n">
        <v>229</v>
      </c>
      <c r="Q235" s="33"/>
      <c r="R235" s="33"/>
    </row>
    <row r="236" customFormat="false" ht="12.8" hidden="false" customHeight="false" outlineLevel="0" collapsed="false">
      <c r="B236" s="35" t="s">
        <v>245</v>
      </c>
      <c r="C236" s="35" t="n">
        <v>234</v>
      </c>
      <c r="D236" s="35"/>
      <c r="E236" s="35"/>
      <c r="F236" s="36"/>
      <c r="G236" s="36" t="s">
        <v>237</v>
      </c>
      <c r="H236" s="37" t="n">
        <v>4846181</v>
      </c>
      <c r="I236" s="37" t="n">
        <v>4797152</v>
      </c>
      <c r="J236" s="51" t="n">
        <v>4586341</v>
      </c>
      <c r="K236" s="51" t="n">
        <v>4528136</v>
      </c>
      <c r="L236" s="51" t="n">
        <v>4380469</v>
      </c>
      <c r="M236" s="38" t="n">
        <v>1316284.065</v>
      </c>
      <c r="N236" s="52" t="n">
        <v>-3064184.935</v>
      </c>
      <c r="O236" s="40" t="n">
        <v>-0.699510699653393</v>
      </c>
      <c r="P236" s="41" t="n">
        <v>152</v>
      </c>
      <c r="Q236" s="33"/>
      <c r="R236" s="33"/>
    </row>
    <row r="237" customFormat="false" ht="12.8" hidden="false" customHeight="false" outlineLevel="0" collapsed="false">
      <c r="B237" s="35" t="s">
        <v>246</v>
      </c>
      <c r="C237" s="35" t="n">
        <v>235</v>
      </c>
      <c r="D237" s="35"/>
      <c r="E237" s="35"/>
      <c r="F237" s="36"/>
      <c r="G237" s="36" t="s">
        <v>237</v>
      </c>
      <c r="H237" s="37" t="n">
        <v>2555321</v>
      </c>
      <c r="I237" s="37" t="n">
        <v>2524125</v>
      </c>
      <c r="J237" s="51" t="n">
        <v>2438960</v>
      </c>
      <c r="K237" s="51" t="n">
        <v>2457157</v>
      </c>
      <c r="L237" s="51" t="n">
        <v>2368025</v>
      </c>
      <c r="M237" s="38" t="n">
        <v>967478.011</v>
      </c>
      <c r="N237" s="52" t="n">
        <v>-1400546.989</v>
      </c>
      <c r="O237" s="40" t="n">
        <v>-0.591440964094551</v>
      </c>
      <c r="P237" s="41" t="n">
        <v>212</v>
      </c>
      <c r="Q237" s="33"/>
      <c r="R237" s="33"/>
    </row>
    <row r="238" customFormat="false" ht="12.8" hidden="false" customHeight="false" outlineLevel="0" collapsed="false">
      <c r="B238" s="35" t="s">
        <v>247</v>
      </c>
      <c r="C238" s="35" t="n">
        <v>236</v>
      </c>
      <c r="D238" s="35"/>
      <c r="E238" s="35"/>
      <c r="F238" s="36"/>
      <c r="G238" s="36" t="s">
        <v>237</v>
      </c>
      <c r="H238" s="37" t="n">
        <v>5121518</v>
      </c>
      <c r="I238" s="37" t="n">
        <v>4989981</v>
      </c>
      <c r="J238" s="51" t="n">
        <v>5054479</v>
      </c>
      <c r="K238" s="51" t="n">
        <v>4727671</v>
      </c>
      <c r="L238" s="51" t="n">
        <v>4644262</v>
      </c>
      <c r="M238" s="38" t="n">
        <v>1848802.934</v>
      </c>
      <c r="N238" s="52" t="n">
        <v>-2795459.066</v>
      </c>
      <c r="O238" s="40" t="n">
        <v>-0.601916745007065</v>
      </c>
      <c r="P238" s="41" t="n">
        <v>93</v>
      </c>
      <c r="Q238" s="33"/>
      <c r="R238" s="33"/>
    </row>
    <row r="239" customFormat="false" ht="12.8" hidden="false" customHeight="false" outlineLevel="0" collapsed="false">
      <c r="B239" s="35" t="s">
        <v>248</v>
      </c>
      <c r="C239" s="35" t="n">
        <v>237</v>
      </c>
      <c r="D239" s="35"/>
      <c r="E239" s="35"/>
      <c r="F239" s="36"/>
      <c r="G239" s="36" t="s">
        <v>237</v>
      </c>
      <c r="H239" s="37" t="n">
        <v>9586567</v>
      </c>
      <c r="I239" s="37" t="n">
        <v>9431163</v>
      </c>
      <c r="J239" s="51" t="n">
        <v>9088393</v>
      </c>
      <c r="K239" s="51" t="n">
        <v>8630430</v>
      </c>
      <c r="L239" s="51" t="n">
        <v>8554857</v>
      </c>
      <c r="M239" s="38" t="n">
        <v>3587672.962</v>
      </c>
      <c r="N239" s="52" t="n">
        <v>-4967184.038</v>
      </c>
      <c r="O239" s="40" t="n">
        <v>-0.580627360340448</v>
      </c>
      <c r="P239" s="41" t="n">
        <v>31</v>
      </c>
      <c r="Q239" s="33"/>
      <c r="R239" s="33"/>
    </row>
    <row r="240" customFormat="false" ht="12.8" hidden="false" customHeight="false" outlineLevel="0" collapsed="false">
      <c r="B240" s="35" t="s">
        <v>249</v>
      </c>
      <c r="C240" s="35" t="n">
        <v>238</v>
      </c>
      <c r="D240" s="35"/>
      <c r="E240" s="35"/>
      <c r="F240" s="36"/>
      <c r="G240" s="36" t="s">
        <v>237</v>
      </c>
      <c r="H240" s="37" t="n">
        <v>9558837</v>
      </c>
      <c r="I240" s="37" t="n">
        <v>9603878</v>
      </c>
      <c r="J240" s="51" t="n">
        <v>9335382</v>
      </c>
      <c r="K240" s="51" t="n">
        <v>9037343</v>
      </c>
      <c r="L240" s="51" t="n">
        <v>9208598</v>
      </c>
      <c r="M240" s="38" t="n">
        <v>3863202.975</v>
      </c>
      <c r="N240" s="52" t="n">
        <v>-5345395.025</v>
      </c>
      <c r="O240" s="40" t="n">
        <v>-0.580478703164152</v>
      </c>
      <c r="P240" s="41" t="n">
        <v>27</v>
      </c>
      <c r="Q240" s="33"/>
      <c r="R240" s="33"/>
    </row>
    <row r="241" customFormat="false" ht="12.8" hidden="false" customHeight="false" outlineLevel="0" collapsed="false">
      <c r="B241" s="35" t="s">
        <v>250</v>
      </c>
      <c r="C241" s="35" t="n">
        <v>239</v>
      </c>
      <c r="D241" s="35"/>
      <c r="E241" s="35"/>
      <c r="F241" s="36"/>
      <c r="G241" s="36" t="s">
        <v>237</v>
      </c>
      <c r="H241" s="37" t="n">
        <v>4949583</v>
      </c>
      <c r="I241" s="37" t="n">
        <v>4867017</v>
      </c>
      <c r="J241" s="51" t="n">
        <v>4768474</v>
      </c>
      <c r="K241" s="51" t="n">
        <v>4506259</v>
      </c>
      <c r="L241" s="51" t="n">
        <v>4268823</v>
      </c>
      <c r="M241" s="38" t="n">
        <v>1867401.993</v>
      </c>
      <c r="N241" s="52" t="n">
        <v>-2401421.007</v>
      </c>
      <c r="O241" s="40" t="n">
        <v>-0.562548741655487</v>
      </c>
      <c r="P241" s="41" t="n">
        <v>90</v>
      </c>
      <c r="Q241" s="33"/>
      <c r="R241" s="33"/>
    </row>
    <row r="242" customFormat="false" ht="12.8" hidden="false" customHeight="false" outlineLevel="0" collapsed="false">
      <c r="B242" s="35" t="s">
        <v>251</v>
      </c>
      <c r="C242" s="35" t="n">
        <v>240</v>
      </c>
      <c r="D242" s="35"/>
      <c r="E242" s="35"/>
      <c r="F242" s="36"/>
      <c r="G242" s="36" t="s">
        <v>237</v>
      </c>
      <c r="H242" s="37" t="n">
        <v>1693561</v>
      </c>
      <c r="I242" s="37" t="n">
        <v>1731460</v>
      </c>
      <c r="J242" s="51" t="n">
        <v>1743984</v>
      </c>
      <c r="K242" s="51" t="n">
        <v>1622552</v>
      </c>
      <c r="L242" s="51" t="n">
        <v>1743921</v>
      </c>
      <c r="M242" s="38" t="n">
        <v>667494.99</v>
      </c>
      <c r="N242" s="52" t="n">
        <v>-1076426.01</v>
      </c>
      <c r="O242" s="40" t="n">
        <v>-0.617244708905965</v>
      </c>
      <c r="P242" s="41" t="n">
        <v>296</v>
      </c>
      <c r="Q242" s="33"/>
      <c r="R242" s="33"/>
    </row>
    <row r="243" customFormat="false" ht="12.8" hidden="false" customHeight="false" outlineLevel="0" collapsed="false">
      <c r="B243" s="35" t="s">
        <v>252</v>
      </c>
      <c r="C243" s="35" t="n">
        <v>241</v>
      </c>
      <c r="D243" s="35"/>
      <c r="E243" s="35"/>
      <c r="F243" s="36"/>
      <c r="G243" s="36" t="s">
        <v>237</v>
      </c>
      <c r="H243" s="37" t="n">
        <v>4646578</v>
      </c>
      <c r="I243" s="37" t="n">
        <v>4564432</v>
      </c>
      <c r="J243" s="51" t="n">
        <v>4440108</v>
      </c>
      <c r="K243" s="51" t="n">
        <v>4260166</v>
      </c>
      <c r="L243" s="51" t="n">
        <v>3874783</v>
      </c>
      <c r="M243" s="38" t="n">
        <v>1717439.95</v>
      </c>
      <c r="N243" s="52" t="n">
        <v>-2157343.05</v>
      </c>
      <c r="O243" s="40" t="n">
        <v>-0.556764869155253</v>
      </c>
      <c r="P243" s="41" t="n">
        <v>106</v>
      </c>
      <c r="Q243" s="33"/>
      <c r="R243" s="33"/>
    </row>
    <row r="244" s="34" customFormat="true" ht="12.8" hidden="false" customHeight="false" outlineLevel="0" collapsed="false">
      <c r="B244" s="35" t="s">
        <v>253</v>
      </c>
      <c r="C244" s="35" t="n">
        <v>242</v>
      </c>
      <c r="D244" s="35"/>
      <c r="E244" s="35"/>
      <c r="F244" s="36"/>
      <c r="G244" s="36" t="s">
        <v>237</v>
      </c>
      <c r="H244" s="37" t="n">
        <v>14763727</v>
      </c>
      <c r="I244" s="37" t="n">
        <v>14572075</v>
      </c>
      <c r="J244" s="51" t="n">
        <v>14153266</v>
      </c>
      <c r="K244" s="51" t="n">
        <v>14324670</v>
      </c>
      <c r="L244" s="51" t="n">
        <v>14239275</v>
      </c>
      <c r="M244" s="38" t="n">
        <v>4463226.921</v>
      </c>
      <c r="N244" s="52" t="n">
        <v>-9776048.079</v>
      </c>
      <c r="O244" s="40" t="n">
        <v>-0.686555184796979</v>
      </c>
      <c r="P244" s="41" t="n">
        <v>22</v>
      </c>
      <c r="Q244" s="33"/>
      <c r="R244" s="33"/>
    </row>
    <row r="245" customFormat="false" ht="12.8" hidden="false" customHeight="false" outlineLevel="0" collapsed="false">
      <c r="B245" s="35" t="s">
        <v>254</v>
      </c>
      <c r="C245" s="35" t="n">
        <v>243</v>
      </c>
      <c r="D245" s="35"/>
      <c r="E245" s="35"/>
      <c r="F245" s="36"/>
      <c r="G245" s="36" t="s">
        <v>237</v>
      </c>
      <c r="H245" s="37" t="n">
        <v>16121318</v>
      </c>
      <c r="I245" s="37" t="n">
        <v>16118952</v>
      </c>
      <c r="J245" s="51" t="n">
        <v>15187056</v>
      </c>
      <c r="K245" s="51" t="n">
        <v>15002214</v>
      </c>
      <c r="L245" s="51" t="n">
        <v>14736035</v>
      </c>
      <c r="M245" s="38" t="n">
        <v>5057029.071</v>
      </c>
      <c r="N245" s="52" t="n">
        <v>-9679005.929</v>
      </c>
      <c r="O245" s="40" t="n">
        <v>-0.656825660973254</v>
      </c>
      <c r="P245" s="41" t="n">
        <v>18</v>
      </c>
      <c r="Q245" s="33"/>
      <c r="R245" s="33"/>
    </row>
    <row r="246" customFormat="false" ht="12.8" hidden="false" customHeight="false" outlineLevel="0" collapsed="false">
      <c r="B246" s="35" t="s">
        <v>255</v>
      </c>
      <c r="C246" s="35" t="n">
        <v>244</v>
      </c>
      <c r="D246" s="35"/>
      <c r="E246" s="35"/>
      <c r="F246" s="36"/>
      <c r="G246" s="36" t="s">
        <v>237</v>
      </c>
      <c r="H246" s="37" t="n">
        <v>35320623</v>
      </c>
      <c r="I246" s="37" t="n">
        <v>34289822</v>
      </c>
      <c r="J246" s="51" t="n">
        <v>34557551</v>
      </c>
      <c r="K246" s="51" t="n">
        <v>33124407</v>
      </c>
      <c r="L246" s="51" t="n">
        <v>32385260</v>
      </c>
      <c r="M246" s="38" t="n">
        <v>10830711.997</v>
      </c>
      <c r="N246" s="52" t="n">
        <v>-21554548.003</v>
      </c>
      <c r="O246" s="40" t="n">
        <v>-0.665566618980363</v>
      </c>
      <c r="P246" s="41" t="n">
        <v>4</v>
      </c>
      <c r="Q246" s="33"/>
      <c r="R246" s="33"/>
    </row>
    <row r="247" customFormat="false" ht="12.8" hidden="false" customHeight="false" outlineLevel="0" collapsed="false">
      <c r="B247" s="35" t="s">
        <v>256</v>
      </c>
      <c r="C247" s="35" t="n">
        <v>245</v>
      </c>
      <c r="D247" s="35"/>
      <c r="E247" s="35"/>
      <c r="F247" s="36"/>
      <c r="G247" s="36" t="s">
        <v>237</v>
      </c>
      <c r="H247" s="37" t="n">
        <v>3338110</v>
      </c>
      <c r="I247" s="37" t="n">
        <v>3328994</v>
      </c>
      <c r="J247" s="51" t="n">
        <v>3208921</v>
      </c>
      <c r="K247" s="51" t="n">
        <v>3062446</v>
      </c>
      <c r="L247" s="51" t="n">
        <v>2936613</v>
      </c>
      <c r="M247" s="38" t="n">
        <v>1264852.036</v>
      </c>
      <c r="N247" s="52" t="n">
        <v>-1671760.964</v>
      </c>
      <c r="O247" s="40" t="n">
        <v>-0.569282014347822</v>
      </c>
      <c r="P247" s="41" t="n">
        <v>163</v>
      </c>
      <c r="Q247" s="33"/>
      <c r="R247" s="33"/>
    </row>
    <row r="248" customFormat="false" ht="12.8" hidden="false" customHeight="false" outlineLevel="0" collapsed="false">
      <c r="B248" s="35" t="s">
        <v>257</v>
      </c>
      <c r="C248" s="35" t="n">
        <v>246</v>
      </c>
      <c r="D248" s="35"/>
      <c r="E248" s="35"/>
      <c r="F248" s="36" t="n">
        <v>38</v>
      </c>
      <c r="G248" s="36" t="s">
        <v>237</v>
      </c>
      <c r="H248" s="37" t="n">
        <v>1137484</v>
      </c>
      <c r="I248" s="37" t="n">
        <v>1086105</v>
      </c>
      <c r="J248" s="51" t="n">
        <v>1093045</v>
      </c>
      <c r="K248" s="51" t="n">
        <v>635413</v>
      </c>
      <c r="L248" s="51" t="n">
        <v>954825</v>
      </c>
      <c r="M248" s="38" t="n">
        <v>438387.931</v>
      </c>
      <c r="N248" s="52" t="n">
        <v>-516437.069</v>
      </c>
      <c r="O248" s="40" t="n">
        <v>-0.540870912470872</v>
      </c>
      <c r="P248" s="41" t="n">
        <v>365</v>
      </c>
      <c r="Q248" s="33"/>
      <c r="R248" s="33"/>
    </row>
    <row r="249" customFormat="false" ht="12.8" hidden="false" customHeight="false" outlineLevel="0" collapsed="false">
      <c r="B249" s="35" t="s">
        <v>258</v>
      </c>
      <c r="C249" s="35" t="n">
        <v>247</v>
      </c>
      <c r="D249" s="35"/>
      <c r="E249" s="35"/>
      <c r="F249" s="36"/>
      <c r="G249" s="36" t="s">
        <v>237</v>
      </c>
      <c r="H249" s="37" t="n">
        <v>7923696</v>
      </c>
      <c r="I249" s="37" t="n">
        <v>7949593</v>
      </c>
      <c r="J249" s="51" t="n">
        <v>7714122</v>
      </c>
      <c r="K249" s="51" t="n">
        <v>7434662</v>
      </c>
      <c r="L249" s="51" t="n">
        <v>7464653</v>
      </c>
      <c r="M249" s="38" t="n">
        <v>3111333.986</v>
      </c>
      <c r="N249" s="52" t="n">
        <v>-4353319.014</v>
      </c>
      <c r="O249" s="40" t="n">
        <v>-0.583191075861128</v>
      </c>
      <c r="P249" s="41" t="n">
        <v>40</v>
      </c>
      <c r="Q249" s="33"/>
      <c r="R249" s="33"/>
    </row>
    <row r="250" customFormat="false" ht="12.8" hidden="false" customHeight="false" outlineLevel="0" collapsed="false">
      <c r="B250" s="35" t="s">
        <v>259</v>
      </c>
      <c r="C250" s="35" t="n">
        <v>248</v>
      </c>
      <c r="D250" s="35"/>
      <c r="E250" s="35"/>
      <c r="F250" s="36"/>
      <c r="G250" s="36" t="s">
        <v>237</v>
      </c>
      <c r="H250" s="37" t="n">
        <v>1306282</v>
      </c>
      <c r="I250" s="37" t="n">
        <v>1308981</v>
      </c>
      <c r="J250" s="51" t="n">
        <v>1212240</v>
      </c>
      <c r="K250" s="51" t="n">
        <v>1115948</v>
      </c>
      <c r="L250" s="51" t="n">
        <v>1123868</v>
      </c>
      <c r="M250" s="38" t="n">
        <v>546624.975</v>
      </c>
      <c r="N250" s="52" t="n">
        <v>-577243.025</v>
      </c>
      <c r="O250" s="40" t="n">
        <v>-0.513621728708354</v>
      </c>
      <c r="P250" s="41" t="n">
        <v>327</v>
      </c>
      <c r="Q250" s="33"/>
      <c r="R250" s="33"/>
    </row>
    <row r="251" customFormat="false" ht="12.8" hidden="false" customHeight="false" outlineLevel="0" collapsed="false">
      <c r="B251" s="35" t="s">
        <v>260</v>
      </c>
      <c r="C251" s="35" t="n">
        <v>249</v>
      </c>
      <c r="D251" s="35"/>
      <c r="E251" s="35"/>
      <c r="F251" s="36"/>
      <c r="G251" s="36" t="s">
        <v>237</v>
      </c>
      <c r="H251" s="37" t="n">
        <v>842826</v>
      </c>
      <c r="I251" s="37" t="n">
        <v>881431</v>
      </c>
      <c r="J251" s="51" t="n">
        <v>887427</v>
      </c>
      <c r="K251" s="51" t="n">
        <v>1001262</v>
      </c>
      <c r="L251" s="51" t="n">
        <v>895036</v>
      </c>
      <c r="M251" s="38" t="n">
        <v>367255.066</v>
      </c>
      <c r="N251" s="52" t="n">
        <v>-527780.934</v>
      </c>
      <c r="O251" s="40" t="n">
        <v>-0.589675648800719</v>
      </c>
      <c r="P251" s="41" t="n">
        <v>381</v>
      </c>
      <c r="Q251" s="33"/>
      <c r="R251" s="33"/>
    </row>
    <row r="252" customFormat="false" ht="12.8" hidden="false" customHeight="false" outlineLevel="0" collapsed="false">
      <c r="B252" s="35" t="s">
        <v>261</v>
      </c>
      <c r="C252" s="35" t="n">
        <v>250</v>
      </c>
      <c r="D252" s="35"/>
      <c r="E252" s="35"/>
      <c r="F252" s="36"/>
      <c r="G252" s="36" t="s">
        <v>237</v>
      </c>
      <c r="H252" s="37" t="n">
        <v>3516545</v>
      </c>
      <c r="I252" s="37" t="n">
        <v>3542519</v>
      </c>
      <c r="J252" s="51" t="n">
        <v>3488053</v>
      </c>
      <c r="K252" s="51" t="n">
        <v>3514522</v>
      </c>
      <c r="L252" s="51" t="n">
        <v>3739786</v>
      </c>
      <c r="M252" s="38" t="n">
        <v>1414355.949</v>
      </c>
      <c r="N252" s="52" t="n">
        <v>-2325430.051</v>
      </c>
      <c r="O252" s="40" t="n">
        <v>-0.621808320315654</v>
      </c>
      <c r="P252" s="41" t="n">
        <v>139</v>
      </c>
      <c r="Q252" s="33"/>
      <c r="R252" s="33"/>
    </row>
    <row r="253" customFormat="false" ht="12.8" hidden="false" customHeight="false" outlineLevel="0" collapsed="false">
      <c r="B253" s="35" t="s">
        <v>262</v>
      </c>
      <c r="C253" s="35" t="n">
        <v>251</v>
      </c>
      <c r="D253" s="35"/>
      <c r="E253" s="35"/>
      <c r="F253" s="36" t="n">
        <v>39</v>
      </c>
      <c r="G253" s="36" t="s">
        <v>237</v>
      </c>
      <c r="H253" s="37" t="n">
        <v>1395260</v>
      </c>
      <c r="I253" s="37" t="n">
        <v>1450668</v>
      </c>
      <c r="J253" s="51" t="n">
        <v>1437340</v>
      </c>
      <c r="K253" s="51" t="n">
        <v>548092</v>
      </c>
      <c r="L253" s="51" t="n">
        <v>1390312</v>
      </c>
      <c r="M253" s="38" t="n">
        <v>617595.94</v>
      </c>
      <c r="N253" s="52" t="n">
        <v>-772716.06</v>
      </c>
      <c r="O253" s="40" t="n">
        <v>-0.555786082548378</v>
      </c>
      <c r="P253" s="41" t="n">
        <v>307</v>
      </c>
      <c r="Q253" s="33"/>
      <c r="R253" s="33"/>
    </row>
    <row r="254" customFormat="false" ht="12.8" hidden="false" customHeight="false" outlineLevel="0" collapsed="false">
      <c r="B254" s="35" t="s">
        <v>263</v>
      </c>
      <c r="C254" s="35" t="n">
        <v>252</v>
      </c>
      <c r="D254" s="35"/>
      <c r="E254" s="35"/>
      <c r="F254" s="36" t="n">
        <v>40</v>
      </c>
      <c r="G254" s="36" t="s">
        <v>237</v>
      </c>
      <c r="H254" s="37" t="n">
        <v>8009233</v>
      </c>
      <c r="I254" s="37" t="n">
        <v>8217661</v>
      </c>
      <c r="J254" s="51" t="n">
        <v>7945871</v>
      </c>
      <c r="K254" s="51" t="n">
        <v>8150537</v>
      </c>
      <c r="L254" s="51" t="n">
        <v>6156288</v>
      </c>
      <c r="M254" s="38" t="n">
        <v>3265732.964</v>
      </c>
      <c r="N254" s="52" t="n">
        <v>-2890555.036</v>
      </c>
      <c r="O254" s="40" t="n">
        <v>-0.469528884288714</v>
      </c>
      <c r="P254" s="41" t="n">
        <v>36</v>
      </c>
      <c r="Q254" s="33"/>
      <c r="R254" s="33"/>
    </row>
    <row r="255" s="34" customFormat="true" ht="12.8" hidden="false" customHeight="false" outlineLevel="0" collapsed="false">
      <c r="B255" s="35" t="s">
        <v>264</v>
      </c>
      <c r="C255" s="35" t="n">
        <v>253</v>
      </c>
      <c r="D255" s="35"/>
      <c r="E255" s="35"/>
      <c r="F255" s="36"/>
      <c r="G255" s="36" t="s">
        <v>237</v>
      </c>
      <c r="H255" s="37" t="n">
        <v>4197373</v>
      </c>
      <c r="I255" s="37" t="n">
        <v>4049645</v>
      </c>
      <c r="J255" s="51" t="n">
        <v>4112450</v>
      </c>
      <c r="K255" s="51" t="n">
        <v>3879652</v>
      </c>
      <c r="L255" s="51" t="n">
        <v>4182625</v>
      </c>
      <c r="M255" s="38" t="n">
        <v>1665945.923</v>
      </c>
      <c r="N255" s="52" t="n">
        <v>-2516679.077</v>
      </c>
      <c r="O255" s="40" t="n">
        <v>-0.601698473327157</v>
      </c>
      <c r="P255" s="41" t="n">
        <v>115</v>
      </c>
      <c r="Q255" s="33"/>
      <c r="R255" s="33"/>
    </row>
    <row r="256" customFormat="false" ht="12.8" hidden="false" customHeight="false" outlineLevel="0" collapsed="false">
      <c r="B256" s="35" t="s">
        <v>265</v>
      </c>
      <c r="C256" s="35" t="n">
        <v>254</v>
      </c>
      <c r="D256" s="35"/>
      <c r="E256" s="35"/>
      <c r="F256" s="36"/>
      <c r="G256" s="36" t="s">
        <v>237</v>
      </c>
      <c r="H256" s="37" t="n">
        <v>2676304</v>
      </c>
      <c r="I256" s="37" t="n">
        <v>2687128</v>
      </c>
      <c r="J256" s="51" t="n">
        <v>2594336</v>
      </c>
      <c r="K256" s="51" t="n">
        <v>2683235</v>
      </c>
      <c r="L256" s="51" t="n">
        <v>2649616</v>
      </c>
      <c r="M256" s="38" t="n">
        <v>803923.912</v>
      </c>
      <c r="N256" s="52" t="n">
        <v>-1845692.088</v>
      </c>
      <c r="O256" s="40" t="n">
        <v>-0.69658851999686</v>
      </c>
      <c r="P256" s="41" t="n">
        <v>251</v>
      </c>
      <c r="Q256" s="33"/>
      <c r="R256" s="33"/>
    </row>
    <row r="257" s="34" customFormat="true" ht="12.8" hidden="false" customHeight="false" outlineLevel="0" collapsed="false">
      <c r="B257" s="35" t="s">
        <v>266</v>
      </c>
      <c r="C257" s="35" t="n">
        <v>255</v>
      </c>
      <c r="D257" s="35"/>
      <c r="E257" s="35"/>
      <c r="F257" s="36" t="n">
        <v>41</v>
      </c>
      <c r="G257" s="36" t="s">
        <v>237</v>
      </c>
      <c r="H257" s="37" t="n">
        <v>3779275</v>
      </c>
      <c r="I257" s="37" t="n">
        <v>3772385</v>
      </c>
      <c r="J257" s="51" t="n">
        <v>3742446</v>
      </c>
      <c r="K257" s="51" t="n">
        <v>3605435</v>
      </c>
      <c r="L257" s="51" t="n">
        <v>3523536</v>
      </c>
      <c r="M257" s="38" t="n">
        <v>1682771.989</v>
      </c>
      <c r="N257" s="52" t="n">
        <v>-1840764.011</v>
      </c>
      <c r="O257" s="40" t="n">
        <v>-0.522419527145458</v>
      </c>
      <c r="P257" s="41" t="n">
        <v>112</v>
      </c>
      <c r="Q257" s="33"/>
      <c r="R257" s="33"/>
    </row>
    <row r="258" customFormat="false" ht="12.8" hidden="false" customHeight="false" outlineLevel="0" collapsed="false">
      <c r="B258" s="35" t="s">
        <v>267</v>
      </c>
      <c r="C258" s="35" t="n">
        <v>256</v>
      </c>
      <c r="D258" s="35"/>
      <c r="E258" s="35"/>
      <c r="F258" s="36"/>
      <c r="G258" s="36" t="s">
        <v>237</v>
      </c>
      <c r="H258" s="37" t="n">
        <v>3628174</v>
      </c>
      <c r="I258" s="37" t="n">
        <v>3459170</v>
      </c>
      <c r="J258" s="51" t="n">
        <v>3453621</v>
      </c>
      <c r="K258" s="51" t="n">
        <v>3368097</v>
      </c>
      <c r="L258" s="51" t="n">
        <v>3404841</v>
      </c>
      <c r="M258" s="38" t="n">
        <v>1364548.03</v>
      </c>
      <c r="N258" s="52" t="n">
        <v>-2040292.97</v>
      </c>
      <c r="O258" s="40" t="n">
        <v>-0.599232965650966</v>
      </c>
      <c r="P258" s="41" t="n">
        <v>147</v>
      </c>
      <c r="Q258" s="33"/>
      <c r="R258" s="33"/>
    </row>
    <row r="259" customFormat="false" ht="12.8" hidden="false" customHeight="false" outlineLevel="0" collapsed="false">
      <c r="B259" s="35" t="s">
        <v>268</v>
      </c>
      <c r="C259" s="35" t="n">
        <v>257</v>
      </c>
      <c r="D259" s="35"/>
      <c r="E259" s="35"/>
      <c r="F259" s="36"/>
      <c r="G259" s="36" t="s">
        <v>237</v>
      </c>
      <c r="H259" s="37" t="n">
        <v>1530460</v>
      </c>
      <c r="I259" s="37" t="n">
        <v>1460194</v>
      </c>
      <c r="J259" s="51" t="n">
        <v>1494996</v>
      </c>
      <c r="K259" s="51" t="n">
        <v>1423142</v>
      </c>
      <c r="L259" s="51" t="n">
        <v>1535450</v>
      </c>
      <c r="M259" s="38" t="n">
        <v>562043.017</v>
      </c>
      <c r="N259" s="52" t="n">
        <v>-973406.983</v>
      </c>
      <c r="O259" s="40" t="n">
        <v>-0.633955506854668</v>
      </c>
      <c r="P259" s="41" t="n">
        <v>322</v>
      </c>
      <c r="Q259" s="33"/>
      <c r="R259" s="33"/>
    </row>
    <row r="260" customFormat="false" ht="12.8" hidden="false" customHeight="false" outlineLevel="0" collapsed="false">
      <c r="B260" s="35" t="s">
        <v>269</v>
      </c>
      <c r="C260" s="35" t="n">
        <v>258</v>
      </c>
      <c r="D260" s="35"/>
      <c r="E260" s="35"/>
      <c r="F260" s="36" t="n">
        <v>42</v>
      </c>
      <c r="G260" s="36" t="s">
        <v>237</v>
      </c>
      <c r="H260" s="37" t="n">
        <v>2713440</v>
      </c>
      <c r="I260" s="37" t="n">
        <v>2730419</v>
      </c>
      <c r="J260" s="51" t="n">
        <v>2657964</v>
      </c>
      <c r="K260" s="51" t="n">
        <v>2526932</v>
      </c>
      <c r="L260" s="51" t="n">
        <v>2333160</v>
      </c>
      <c r="M260" s="38" t="n">
        <v>453577.037</v>
      </c>
      <c r="N260" s="52" t="n">
        <v>-1879582.963</v>
      </c>
      <c r="O260" s="40" t="n">
        <v>-0.805595399801128</v>
      </c>
      <c r="P260" s="41" t="n">
        <v>360</v>
      </c>
      <c r="Q260" s="33"/>
      <c r="R260" s="33"/>
    </row>
    <row r="261" customFormat="false" ht="12.8" hidden="false" customHeight="false" outlineLevel="0" collapsed="false">
      <c r="B261" s="35" t="s">
        <v>270</v>
      </c>
      <c r="C261" s="35" t="n">
        <v>259</v>
      </c>
      <c r="D261" s="35"/>
      <c r="E261" s="35"/>
      <c r="F261" s="36"/>
      <c r="G261" s="36" t="s">
        <v>237</v>
      </c>
      <c r="H261" s="37" t="n">
        <v>5847710</v>
      </c>
      <c r="I261" s="37" t="n">
        <v>5772537</v>
      </c>
      <c r="J261" s="51" t="n">
        <v>5372036</v>
      </c>
      <c r="K261" s="51" t="n">
        <v>5034358</v>
      </c>
      <c r="L261" s="51" t="n">
        <v>5583944</v>
      </c>
      <c r="M261" s="38" t="n">
        <v>1846978.022</v>
      </c>
      <c r="N261" s="52" t="n">
        <v>-3736965.978</v>
      </c>
      <c r="O261" s="40" t="n">
        <v>-0.669234143107452</v>
      </c>
      <c r="P261" s="41" t="n">
        <v>94</v>
      </c>
      <c r="Q261" s="33"/>
      <c r="R261" s="33"/>
    </row>
    <row r="262" s="34" customFormat="true" ht="12.8" hidden="false" customHeight="false" outlineLevel="0" collapsed="false">
      <c r="B262" s="35" t="s">
        <v>271</v>
      </c>
      <c r="C262" s="35" t="n">
        <v>260</v>
      </c>
      <c r="D262" s="35"/>
      <c r="E262" s="35"/>
      <c r="F262" s="36"/>
      <c r="G262" s="36" t="s">
        <v>237</v>
      </c>
      <c r="H262" s="37" t="n">
        <v>2090297</v>
      </c>
      <c r="I262" s="37" t="n">
        <v>2148169</v>
      </c>
      <c r="J262" s="51" t="n">
        <v>2097830</v>
      </c>
      <c r="K262" s="51" t="n">
        <v>2020214</v>
      </c>
      <c r="L262" s="51" t="n">
        <v>1853146</v>
      </c>
      <c r="M262" s="38" t="n">
        <v>892066.989</v>
      </c>
      <c r="N262" s="52" t="n">
        <v>-961079.011</v>
      </c>
      <c r="O262" s="40" t="n">
        <v>-0.518620233376107</v>
      </c>
      <c r="P262" s="41" t="n">
        <v>231</v>
      </c>
      <c r="Q262" s="33"/>
      <c r="R262" s="33"/>
    </row>
    <row r="263" customFormat="false" ht="12.8" hidden="false" customHeight="false" outlineLevel="0" collapsed="false">
      <c r="B263" s="35" t="s">
        <v>272</v>
      </c>
      <c r="C263" s="35" t="n">
        <v>261</v>
      </c>
      <c r="D263" s="35"/>
      <c r="E263" s="35"/>
      <c r="F263" s="36"/>
      <c r="G263" s="36" t="s">
        <v>237</v>
      </c>
      <c r="H263" s="37" t="n">
        <v>615177</v>
      </c>
      <c r="I263" s="37" t="n">
        <v>636441</v>
      </c>
      <c r="J263" s="51" t="n">
        <v>617727</v>
      </c>
      <c r="K263" s="51" t="n">
        <v>553050</v>
      </c>
      <c r="L263" s="51" t="n">
        <v>527505</v>
      </c>
      <c r="M263" s="38" t="n">
        <v>212401.936</v>
      </c>
      <c r="N263" s="52" t="n">
        <v>-315103.064</v>
      </c>
      <c r="O263" s="40" t="n">
        <v>-0.597346118046274</v>
      </c>
      <c r="P263" s="41" t="n">
        <v>412</v>
      </c>
      <c r="Q263" s="33"/>
      <c r="R263" s="33"/>
    </row>
    <row r="264" s="34" customFormat="true" ht="12.8" hidden="false" customHeight="false" outlineLevel="0" collapsed="false">
      <c r="B264" s="35" t="s">
        <v>273</v>
      </c>
      <c r="C264" s="35" t="n">
        <v>262</v>
      </c>
      <c r="D264" s="35"/>
      <c r="E264" s="35"/>
      <c r="F264" s="36"/>
      <c r="G264" s="36" t="s">
        <v>237</v>
      </c>
      <c r="H264" s="37" t="n">
        <v>4884678</v>
      </c>
      <c r="I264" s="37" t="n">
        <v>4703374</v>
      </c>
      <c r="J264" s="51" t="n">
        <v>4557216</v>
      </c>
      <c r="K264" s="51" t="n">
        <v>4853909</v>
      </c>
      <c r="L264" s="51" t="n">
        <v>4627755</v>
      </c>
      <c r="M264" s="38" t="n">
        <v>1566362.965</v>
      </c>
      <c r="N264" s="52" t="n">
        <v>-3061392.035</v>
      </c>
      <c r="O264" s="40" t="n">
        <v>-0.661528545698724</v>
      </c>
      <c r="P264" s="41" t="n">
        <v>120</v>
      </c>
      <c r="Q264" s="33"/>
      <c r="R264" s="33"/>
    </row>
    <row r="265" s="34" customFormat="true" ht="12.8" hidden="false" customHeight="false" outlineLevel="0" collapsed="false">
      <c r="B265" s="35" t="s">
        <v>274</v>
      </c>
      <c r="C265" s="35" t="n">
        <v>263</v>
      </c>
      <c r="D265" s="35"/>
      <c r="E265" s="35"/>
      <c r="F265" s="36"/>
      <c r="G265" s="36" t="s">
        <v>237</v>
      </c>
      <c r="H265" s="37" t="n">
        <v>8627481</v>
      </c>
      <c r="I265" s="37" t="n">
        <v>8539378</v>
      </c>
      <c r="J265" s="51" t="n">
        <v>8265227</v>
      </c>
      <c r="K265" s="51" t="n">
        <v>9035498</v>
      </c>
      <c r="L265" s="51" t="n">
        <v>8659806</v>
      </c>
      <c r="M265" s="38" t="n">
        <v>2677995.964</v>
      </c>
      <c r="N265" s="52" t="n">
        <v>-5981810.036</v>
      </c>
      <c r="O265" s="40" t="n">
        <v>-0.690755663117626</v>
      </c>
      <c r="P265" s="41" t="n">
        <v>53</v>
      </c>
      <c r="Q265" s="33"/>
      <c r="R265" s="33"/>
    </row>
    <row r="266" customFormat="false" ht="12.8" hidden="false" customHeight="false" outlineLevel="0" collapsed="false">
      <c r="B266" s="35" t="s">
        <v>275</v>
      </c>
      <c r="C266" s="35" t="n">
        <v>264</v>
      </c>
      <c r="D266" s="35"/>
      <c r="E266" s="35"/>
      <c r="F266" s="36"/>
      <c r="G266" s="36" t="s">
        <v>237</v>
      </c>
      <c r="H266" s="37" t="n">
        <v>7844508</v>
      </c>
      <c r="I266" s="37" t="n">
        <v>7543246</v>
      </c>
      <c r="J266" s="51" t="n">
        <v>7410618</v>
      </c>
      <c r="K266" s="51" t="n">
        <v>7420152</v>
      </c>
      <c r="L266" s="51" t="n">
        <v>7272610</v>
      </c>
      <c r="M266" s="38" t="n">
        <v>2341258.97</v>
      </c>
      <c r="N266" s="52" t="n">
        <v>-4931351.03</v>
      </c>
      <c r="O266" s="40" t="n">
        <v>-0.678071700531171</v>
      </c>
      <c r="P266" s="41" t="n">
        <v>66</v>
      </c>
      <c r="Q266" s="33"/>
      <c r="R266" s="33"/>
    </row>
    <row r="267" customFormat="false" ht="12.8" hidden="false" customHeight="false" outlineLevel="0" collapsed="false">
      <c r="B267" s="35" t="s">
        <v>276</v>
      </c>
      <c r="C267" s="35" t="n">
        <v>265</v>
      </c>
      <c r="D267" s="35"/>
      <c r="E267" s="35"/>
      <c r="F267" s="36" t="n">
        <v>43</v>
      </c>
      <c r="G267" s="36" t="s">
        <v>237</v>
      </c>
      <c r="H267" s="37" t="n">
        <v>8942154</v>
      </c>
      <c r="I267" s="37" t="n">
        <v>8989195</v>
      </c>
      <c r="J267" s="51" t="n">
        <v>8636801</v>
      </c>
      <c r="K267" s="51" t="n">
        <v>5099809</v>
      </c>
      <c r="L267" s="51" t="n">
        <v>8619473</v>
      </c>
      <c r="M267" s="38" t="n">
        <v>3100291.002</v>
      </c>
      <c r="N267" s="52" t="n">
        <v>-5519181.998</v>
      </c>
      <c r="O267" s="40" t="n">
        <v>-0.640315480772432</v>
      </c>
      <c r="P267" s="41" t="n">
        <v>42</v>
      </c>
      <c r="Q267" s="33"/>
      <c r="R267" s="33"/>
    </row>
    <row r="268" customFormat="false" ht="12.8" hidden="false" customHeight="false" outlineLevel="0" collapsed="false">
      <c r="B268" s="35" t="s">
        <v>277</v>
      </c>
      <c r="C268" s="35" t="n">
        <v>266</v>
      </c>
      <c r="D268" s="35"/>
      <c r="E268" s="35"/>
      <c r="F268" s="36"/>
      <c r="G268" s="36" t="s">
        <v>237</v>
      </c>
      <c r="H268" s="37" t="n">
        <v>7965410</v>
      </c>
      <c r="I268" s="37" t="n">
        <v>8151328</v>
      </c>
      <c r="J268" s="51" t="n">
        <v>7651650</v>
      </c>
      <c r="K268" s="51" t="n">
        <v>8155834</v>
      </c>
      <c r="L268" s="51" t="n">
        <v>7085694</v>
      </c>
      <c r="M268" s="38" t="n">
        <v>2020697.947</v>
      </c>
      <c r="N268" s="52" t="n">
        <v>-5064996.053</v>
      </c>
      <c r="O268" s="40" t="n">
        <v>-0.714820037811399</v>
      </c>
      <c r="P268" s="41" t="n">
        <v>83</v>
      </c>
      <c r="Q268" s="33"/>
      <c r="R268" s="33"/>
    </row>
    <row r="269" customFormat="false" ht="12.8" hidden="false" customHeight="false" outlineLevel="0" collapsed="false">
      <c r="B269" s="35" t="s">
        <v>278</v>
      </c>
      <c r="C269" s="35" t="n">
        <v>267</v>
      </c>
      <c r="D269" s="35"/>
      <c r="E269" s="35"/>
      <c r="F269" s="36"/>
      <c r="G269" s="36" t="s">
        <v>237</v>
      </c>
      <c r="H269" s="37" t="n">
        <v>4665377</v>
      </c>
      <c r="I269" s="37" t="n">
        <v>4544976</v>
      </c>
      <c r="J269" s="51" t="n">
        <v>4348170</v>
      </c>
      <c r="K269" s="51" t="n">
        <v>4444072</v>
      </c>
      <c r="L269" s="51" t="n">
        <v>4493352</v>
      </c>
      <c r="M269" s="38" t="n">
        <v>1367598.112</v>
      </c>
      <c r="N269" s="52" t="n">
        <v>-3125753.888</v>
      </c>
      <c r="O269" s="40" t="n">
        <v>-0.695639666778832</v>
      </c>
      <c r="P269" s="41" t="n">
        <v>146</v>
      </c>
      <c r="Q269" s="33"/>
      <c r="R269" s="33"/>
    </row>
    <row r="270" customFormat="false" ht="12.8" hidden="false" customHeight="false" outlineLevel="0" collapsed="false">
      <c r="B270" s="35" t="s">
        <v>279</v>
      </c>
      <c r="C270" s="35" t="n">
        <v>268</v>
      </c>
      <c r="D270" s="35"/>
      <c r="E270" s="35"/>
      <c r="F270" s="36" t="n">
        <v>44</v>
      </c>
      <c r="G270" s="36" t="s">
        <v>237</v>
      </c>
      <c r="H270" s="37" t="n">
        <v>7214293</v>
      </c>
      <c r="I270" s="37" t="n">
        <v>7161164</v>
      </c>
      <c r="J270" s="51" t="n">
        <v>6836061</v>
      </c>
      <c r="K270" s="51" t="n">
        <v>3525030</v>
      </c>
      <c r="L270" s="51" t="n">
        <v>5834989</v>
      </c>
      <c r="M270" s="38" t="n">
        <v>2230478.107</v>
      </c>
      <c r="N270" s="52" t="n">
        <v>-3604510.893</v>
      </c>
      <c r="O270" s="40" t="n">
        <v>-0.617740820591093</v>
      </c>
      <c r="P270" s="41" t="n">
        <v>68</v>
      </c>
      <c r="Q270" s="33"/>
      <c r="R270" s="33"/>
    </row>
    <row r="271" customFormat="false" ht="12.8" hidden="false" customHeight="false" outlineLevel="0" collapsed="false">
      <c r="B271" s="35" t="s">
        <v>280</v>
      </c>
      <c r="C271" s="35" t="n">
        <v>269</v>
      </c>
      <c r="D271" s="35"/>
      <c r="E271" s="35"/>
      <c r="F271" s="36"/>
      <c r="G271" s="36" t="s">
        <v>237</v>
      </c>
      <c r="H271" s="37" t="n">
        <v>4083143</v>
      </c>
      <c r="I271" s="37" t="n">
        <v>4205109</v>
      </c>
      <c r="J271" s="51" t="n">
        <v>4065263</v>
      </c>
      <c r="K271" s="51" t="n">
        <v>4445982</v>
      </c>
      <c r="L271" s="51" t="n">
        <v>4018310</v>
      </c>
      <c r="M271" s="38" t="n">
        <v>1197468.035</v>
      </c>
      <c r="N271" s="52" t="n">
        <v>-2820841.965</v>
      </c>
      <c r="O271" s="40" t="n">
        <v>-0.701997099526915</v>
      </c>
      <c r="P271" s="41" t="n">
        <v>174</v>
      </c>
      <c r="Q271" s="33"/>
      <c r="R271" s="33"/>
    </row>
    <row r="272" customFormat="false" ht="12.8" hidden="false" customHeight="false" outlineLevel="0" collapsed="false">
      <c r="B272" s="35" t="s">
        <v>281</v>
      </c>
      <c r="C272" s="35" t="n">
        <v>270</v>
      </c>
      <c r="D272" s="35"/>
      <c r="E272" s="35"/>
      <c r="F272" s="36"/>
      <c r="G272" s="36" t="s">
        <v>237</v>
      </c>
      <c r="H272" s="37" t="n">
        <v>2386533</v>
      </c>
      <c r="I272" s="37" t="n">
        <v>2449392</v>
      </c>
      <c r="J272" s="51" t="n">
        <v>2319152</v>
      </c>
      <c r="K272" s="51" t="n">
        <v>2204834</v>
      </c>
      <c r="L272" s="51" t="n">
        <v>1700456</v>
      </c>
      <c r="M272" s="38" t="n">
        <v>742240.978</v>
      </c>
      <c r="N272" s="52" t="n">
        <v>-958215.022</v>
      </c>
      <c r="O272" s="40" t="n">
        <v>-0.563504743433526</v>
      </c>
      <c r="P272" s="41" t="n">
        <v>270</v>
      </c>
      <c r="Q272" s="33"/>
      <c r="R272" s="33"/>
    </row>
    <row r="273" customFormat="false" ht="12.8" hidden="false" customHeight="false" outlineLevel="0" collapsed="false">
      <c r="B273" s="35" t="s">
        <v>282</v>
      </c>
      <c r="C273" s="35" t="n">
        <v>271</v>
      </c>
      <c r="D273" s="35"/>
      <c r="E273" s="35"/>
      <c r="F273" s="36"/>
      <c r="G273" s="36" t="s">
        <v>237</v>
      </c>
      <c r="H273" s="37" t="n">
        <v>9701723</v>
      </c>
      <c r="I273" s="37" t="n">
        <v>9577123</v>
      </c>
      <c r="J273" s="51" t="n">
        <v>8916102</v>
      </c>
      <c r="K273" s="51" t="n">
        <v>9530273</v>
      </c>
      <c r="L273" s="51" t="n">
        <v>8934900</v>
      </c>
      <c r="M273" s="38" t="n">
        <v>3078482.092</v>
      </c>
      <c r="N273" s="52" t="n">
        <v>-5856417.908</v>
      </c>
      <c r="O273" s="40" t="n">
        <v>-0.655454219745045</v>
      </c>
      <c r="P273" s="41" t="n">
        <v>43</v>
      </c>
      <c r="Q273" s="33"/>
      <c r="R273" s="33"/>
    </row>
    <row r="274" customFormat="false" ht="12.8" hidden="false" customHeight="false" outlineLevel="0" collapsed="false">
      <c r="B274" s="35" t="s">
        <v>283</v>
      </c>
      <c r="C274" s="35" t="n">
        <v>272</v>
      </c>
      <c r="D274" s="35"/>
      <c r="E274" s="35"/>
      <c r="F274" s="36"/>
      <c r="G274" s="36" t="s">
        <v>237</v>
      </c>
      <c r="H274" s="37" t="n">
        <v>39541865</v>
      </c>
      <c r="I274" s="37" t="n">
        <v>39000352</v>
      </c>
      <c r="J274" s="51" t="n">
        <v>39672507</v>
      </c>
      <c r="K274" s="51" t="n">
        <v>39111312</v>
      </c>
      <c r="L274" s="51" t="n">
        <v>39385436</v>
      </c>
      <c r="M274" s="38" t="n">
        <v>12826841.121</v>
      </c>
      <c r="N274" s="52" t="n">
        <v>-26558594.879</v>
      </c>
      <c r="O274" s="40" t="n">
        <v>-0.674325272900369</v>
      </c>
      <c r="P274" s="41" t="n">
        <v>3</v>
      </c>
      <c r="Q274" s="33"/>
      <c r="R274" s="33"/>
    </row>
    <row r="275" customFormat="false" ht="12.8" hidden="false" customHeight="false" outlineLevel="0" collapsed="false">
      <c r="B275" s="35" t="s">
        <v>284</v>
      </c>
      <c r="C275" s="35" t="n">
        <v>273</v>
      </c>
      <c r="D275" s="35"/>
      <c r="E275" s="35"/>
      <c r="F275" s="36"/>
      <c r="G275" s="36" t="s">
        <v>237</v>
      </c>
      <c r="H275" s="37" t="n">
        <v>692165</v>
      </c>
      <c r="I275" s="37" t="n">
        <v>2691851</v>
      </c>
      <c r="J275" s="51" t="n">
        <v>3098699</v>
      </c>
      <c r="K275" s="51" t="n">
        <v>3189867</v>
      </c>
      <c r="L275" s="51" t="n">
        <v>6108384</v>
      </c>
      <c r="M275" s="38" t="n">
        <v>2092768.967</v>
      </c>
      <c r="N275" s="52" t="n">
        <v>-4015615.033</v>
      </c>
      <c r="O275" s="40" t="n">
        <v>-0.657394006827338</v>
      </c>
      <c r="P275" s="41" t="n">
        <v>77</v>
      </c>
      <c r="Q275" s="33"/>
      <c r="R275" s="33"/>
    </row>
    <row r="276" customFormat="false" ht="12.8" hidden="false" customHeight="false" outlineLevel="0" collapsed="false">
      <c r="B276" s="35" t="s">
        <v>285</v>
      </c>
      <c r="C276" s="35" t="n">
        <v>274</v>
      </c>
      <c r="D276" s="35"/>
      <c r="E276" s="35"/>
      <c r="F276" s="36"/>
      <c r="G276" s="36" t="s">
        <v>237</v>
      </c>
      <c r="H276" s="37" t="n">
        <v>28309160</v>
      </c>
      <c r="I276" s="37" t="n">
        <v>27741367</v>
      </c>
      <c r="J276" s="51" t="n">
        <v>26034238</v>
      </c>
      <c r="K276" s="51" t="n">
        <v>25968950</v>
      </c>
      <c r="L276" s="51" t="n">
        <v>25967676</v>
      </c>
      <c r="M276" s="38" t="n">
        <v>8103808.967</v>
      </c>
      <c r="N276" s="52" t="n">
        <v>-17863867.033</v>
      </c>
      <c r="O276" s="40" t="n">
        <v>-0.687927061050823</v>
      </c>
      <c r="P276" s="41" t="n">
        <v>6</v>
      </c>
      <c r="Q276" s="33"/>
      <c r="R276" s="33"/>
    </row>
    <row r="277" customFormat="false" ht="12.8" hidden="false" customHeight="false" outlineLevel="0" collapsed="false">
      <c r="B277" s="35" t="s">
        <v>286</v>
      </c>
      <c r="C277" s="35" t="n">
        <v>275</v>
      </c>
      <c r="D277" s="35"/>
      <c r="E277" s="35"/>
      <c r="F277" s="36"/>
      <c r="G277" s="36" t="s">
        <v>237</v>
      </c>
      <c r="H277" s="37" t="n">
        <v>26147434</v>
      </c>
      <c r="I277" s="37" t="n">
        <v>25183869</v>
      </c>
      <c r="J277" s="51" t="n">
        <v>24366500</v>
      </c>
      <c r="K277" s="51" t="n">
        <v>24857456</v>
      </c>
      <c r="L277" s="51" t="n">
        <v>25631364</v>
      </c>
      <c r="M277" s="38" t="n">
        <v>8010472.059</v>
      </c>
      <c r="N277" s="52" t="n">
        <v>-17620891.941</v>
      </c>
      <c r="O277" s="40" t="n">
        <v>-0.687473828587507</v>
      </c>
      <c r="P277" s="41" t="n">
        <v>7</v>
      </c>
      <c r="Q277" s="33"/>
      <c r="R277" s="33"/>
    </row>
    <row r="278" customFormat="false" ht="12.8" hidden="false" customHeight="false" outlineLevel="0" collapsed="false">
      <c r="B278" s="35" t="s">
        <v>287</v>
      </c>
      <c r="C278" s="35" t="n">
        <v>276</v>
      </c>
      <c r="D278" s="35"/>
      <c r="E278" s="35"/>
      <c r="F278" s="36"/>
      <c r="G278" s="36" t="s">
        <v>237</v>
      </c>
      <c r="H278" s="37" t="n">
        <v>16220605</v>
      </c>
      <c r="I278" s="37" t="n">
        <v>16934142</v>
      </c>
      <c r="J278" s="51" t="n">
        <v>16594289</v>
      </c>
      <c r="K278" s="51" t="n">
        <v>16056128</v>
      </c>
      <c r="L278" s="51" t="n">
        <v>17213702</v>
      </c>
      <c r="M278" s="38" t="n">
        <v>5405393.866</v>
      </c>
      <c r="N278" s="52" t="n">
        <v>-11808308.134</v>
      </c>
      <c r="O278" s="40" t="n">
        <v>-0.685983069417607</v>
      </c>
      <c r="P278" s="41" t="n">
        <v>16</v>
      </c>
      <c r="Q278" s="33"/>
      <c r="R278" s="33"/>
    </row>
    <row r="279" customFormat="false" ht="12.8" hidden="false" customHeight="false" outlineLevel="0" collapsed="false">
      <c r="B279" s="35" t="s">
        <v>288</v>
      </c>
      <c r="C279" s="35" t="n">
        <v>277</v>
      </c>
      <c r="D279" s="35"/>
      <c r="E279" s="35"/>
      <c r="F279" s="36"/>
      <c r="G279" s="36" t="s">
        <v>237</v>
      </c>
      <c r="H279" s="37" t="n">
        <v>18469446</v>
      </c>
      <c r="I279" s="37" t="n">
        <v>18086203</v>
      </c>
      <c r="J279" s="51" t="n">
        <v>17471620</v>
      </c>
      <c r="K279" s="51" t="n">
        <v>17289384</v>
      </c>
      <c r="L279" s="51" t="n">
        <v>18604810</v>
      </c>
      <c r="M279" s="38" t="n">
        <v>5826099.987</v>
      </c>
      <c r="N279" s="52" t="n">
        <v>-12778710.013</v>
      </c>
      <c r="O279" s="40" t="n">
        <v>-0.686849799218589</v>
      </c>
      <c r="P279" s="41" t="n">
        <v>13</v>
      </c>
      <c r="Q279" s="33"/>
      <c r="R279" s="33"/>
    </row>
    <row r="280" customFormat="false" ht="12.8" hidden="false" customHeight="false" outlineLevel="0" collapsed="false">
      <c r="B280" s="35" t="s">
        <v>289</v>
      </c>
      <c r="C280" s="35" t="n">
        <v>278</v>
      </c>
      <c r="D280" s="35"/>
      <c r="E280" s="35"/>
      <c r="F280" s="36"/>
      <c r="G280" s="36" t="s">
        <v>237</v>
      </c>
      <c r="H280" s="37" t="n">
        <v>8029988</v>
      </c>
      <c r="I280" s="37" t="n">
        <v>8754627</v>
      </c>
      <c r="J280" s="51" t="n">
        <v>8626669</v>
      </c>
      <c r="K280" s="51" t="n">
        <v>8394862</v>
      </c>
      <c r="L280" s="51" t="n">
        <v>7410041</v>
      </c>
      <c r="M280" s="38" t="n">
        <v>1985473.986</v>
      </c>
      <c r="N280" s="52" t="n">
        <v>-5424567.014</v>
      </c>
      <c r="O280" s="40" t="n">
        <v>-0.732056275262175</v>
      </c>
      <c r="P280" s="41" t="n">
        <v>86</v>
      </c>
      <c r="Q280" s="33"/>
      <c r="R280" s="33"/>
    </row>
    <row r="281" customFormat="false" ht="12.8" hidden="false" customHeight="false" outlineLevel="0" collapsed="false">
      <c r="B281" s="35" t="s">
        <v>290</v>
      </c>
      <c r="C281" s="35" t="n">
        <v>279</v>
      </c>
      <c r="D281" s="35"/>
      <c r="E281" s="35"/>
      <c r="F281" s="36"/>
      <c r="G281" s="36" t="s">
        <v>237</v>
      </c>
      <c r="H281" s="37" t="n">
        <v>7597212</v>
      </c>
      <c r="I281" s="37" t="n">
        <v>7240517</v>
      </c>
      <c r="J281" s="51" t="n">
        <v>7111270</v>
      </c>
      <c r="K281" s="51" t="n">
        <v>7748504</v>
      </c>
      <c r="L281" s="51" t="n">
        <v>7684091</v>
      </c>
      <c r="M281" s="38" t="n">
        <v>2076870.906</v>
      </c>
      <c r="N281" s="52" t="n">
        <v>-5607220.094</v>
      </c>
      <c r="O281" s="40" t="n">
        <v>-0.729718075176361</v>
      </c>
      <c r="P281" s="41" t="n">
        <v>79</v>
      </c>
      <c r="Q281" s="33"/>
      <c r="R281" s="33"/>
    </row>
    <row r="282" customFormat="false" ht="12.8" hidden="false" customHeight="false" outlineLevel="0" collapsed="false">
      <c r="B282" s="35" t="s">
        <v>291</v>
      </c>
      <c r="C282" s="35" t="n">
        <v>280</v>
      </c>
      <c r="D282" s="35"/>
      <c r="E282" s="35"/>
      <c r="F282" s="36"/>
      <c r="G282" s="36" t="s">
        <v>237</v>
      </c>
      <c r="H282" s="37" t="n">
        <v>6017047</v>
      </c>
      <c r="I282" s="37" t="n">
        <v>5929715</v>
      </c>
      <c r="J282" s="51" t="n">
        <v>5367130</v>
      </c>
      <c r="K282" s="51" t="n">
        <v>5136918</v>
      </c>
      <c r="L282" s="51" t="n">
        <v>4995128</v>
      </c>
      <c r="M282" s="38" t="n">
        <v>1672584.013</v>
      </c>
      <c r="N282" s="52" t="n">
        <v>-3322543.987</v>
      </c>
      <c r="O282" s="40" t="n">
        <v>-0.665156926308995</v>
      </c>
      <c r="P282" s="41" t="n">
        <v>114</v>
      </c>
      <c r="Q282" s="33"/>
      <c r="R282" s="33"/>
    </row>
    <row r="283" s="34" customFormat="true" ht="12.8" hidden="false" customHeight="false" outlineLevel="0" collapsed="false">
      <c r="B283" s="35" t="s">
        <v>292</v>
      </c>
      <c r="C283" s="35" t="n">
        <v>281</v>
      </c>
      <c r="D283" s="35"/>
      <c r="E283" s="35"/>
      <c r="F283" s="36"/>
      <c r="G283" s="36" t="s">
        <v>237</v>
      </c>
      <c r="H283" s="37" t="n">
        <v>8266677</v>
      </c>
      <c r="I283" s="37" t="n">
        <v>8157242</v>
      </c>
      <c r="J283" s="51" t="n">
        <v>7751756</v>
      </c>
      <c r="K283" s="51" t="n">
        <v>8088925</v>
      </c>
      <c r="L283" s="51" t="n">
        <v>8134360</v>
      </c>
      <c r="M283" s="38" t="n">
        <v>2213136.88</v>
      </c>
      <c r="N283" s="52" t="n">
        <v>-5921223.12</v>
      </c>
      <c r="O283" s="40" t="n">
        <v>-0.727927350154161</v>
      </c>
      <c r="P283" s="41" t="n">
        <v>70</v>
      </c>
      <c r="Q283" s="33"/>
      <c r="R283" s="33"/>
    </row>
    <row r="284" customFormat="false" ht="12.8" hidden="false" customHeight="false" outlineLevel="0" collapsed="false">
      <c r="B284" s="35" t="s">
        <v>293</v>
      </c>
      <c r="C284" s="35" t="n">
        <v>282</v>
      </c>
      <c r="D284" s="35"/>
      <c r="E284" s="35"/>
      <c r="F284" s="36"/>
      <c r="G284" s="36" t="s">
        <v>237</v>
      </c>
      <c r="H284" s="37" t="n">
        <v>6826275</v>
      </c>
      <c r="I284" s="37" t="n">
        <v>6778797</v>
      </c>
      <c r="J284" s="51" t="n">
        <v>6694422</v>
      </c>
      <c r="K284" s="51" t="n">
        <v>6441984</v>
      </c>
      <c r="L284" s="51" t="n">
        <v>6902595</v>
      </c>
      <c r="M284" s="38" t="n">
        <v>2002812.996</v>
      </c>
      <c r="N284" s="52" t="n">
        <v>-4899782.004</v>
      </c>
      <c r="O284" s="40" t="n">
        <v>-0.70984636995217</v>
      </c>
      <c r="P284" s="41" t="n">
        <v>84</v>
      </c>
      <c r="Q284" s="33"/>
      <c r="R284" s="33"/>
    </row>
    <row r="285" s="34" customFormat="true" ht="12.8" hidden="false" customHeight="false" outlineLevel="0" collapsed="false">
      <c r="B285" s="35" t="s">
        <v>294</v>
      </c>
      <c r="C285" s="35" t="n">
        <v>283</v>
      </c>
      <c r="D285" s="35"/>
      <c r="E285" s="35"/>
      <c r="F285" s="36" t="n">
        <v>45</v>
      </c>
      <c r="G285" s="36" t="s">
        <v>237</v>
      </c>
      <c r="H285" s="37" t="n">
        <v>4720245</v>
      </c>
      <c r="I285" s="37" t="n">
        <v>4821309</v>
      </c>
      <c r="J285" s="51" t="n">
        <v>4557372</v>
      </c>
      <c r="K285" s="51" t="n">
        <v>2254820</v>
      </c>
      <c r="L285" s="51" t="n">
        <v>4550216</v>
      </c>
      <c r="M285" s="38" t="n">
        <v>1491038.991</v>
      </c>
      <c r="N285" s="52" t="n">
        <v>-3059177.009</v>
      </c>
      <c r="O285" s="40" t="n">
        <v>-0.672314678907551</v>
      </c>
      <c r="P285" s="41" t="n">
        <v>128</v>
      </c>
      <c r="Q285" s="33"/>
      <c r="R285" s="33"/>
    </row>
    <row r="286" s="34" customFormat="true" ht="12.8" hidden="false" customHeight="false" outlineLevel="0" collapsed="false">
      <c r="B286" s="35" t="s">
        <v>295</v>
      </c>
      <c r="C286" s="35" t="n">
        <v>284</v>
      </c>
      <c r="D286" s="35"/>
      <c r="E286" s="35"/>
      <c r="F286" s="36"/>
      <c r="G286" s="36" t="s">
        <v>237</v>
      </c>
      <c r="H286" s="37" t="n">
        <v>9512090</v>
      </c>
      <c r="I286" s="37" t="n">
        <v>9616547</v>
      </c>
      <c r="J286" s="51" t="n">
        <v>11300097</v>
      </c>
      <c r="K286" s="51" t="n">
        <v>11978164</v>
      </c>
      <c r="L286" s="51" t="n">
        <v>11012550</v>
      </c>
      <c r="M286" s="38" t="n">
        <v>3474823.99</v>
      </c>
      <c r="N286" s="52" t="n">
        <v>-7537726.01</v>
      </c>
      <c r="O286" s="40" t="n">
        <v>-0.684466904577051</v>
      </c>
      <c r="P286" s="41" t="n">
        <v>32</v>
      </c>
      <c r="Q286" s="33"/>
      <c r="R286" s="33"/>
    </row>
    <row r="287" customFormat="false" ht="12.8" hidden="false" customHeight="false" outlineLevel="0" collapsed="false">
      <c r="B287" s="35" t="s">
        <v>296</v>
      </c>
      <c r="C287" s="35" t="n">
        <v>285</v>
      </c>
      <c r="D287" s="35"/>
      <c r="E287" s="35"/>
      <c r="F287" s="36"/>
      <c r="G287" s="36" t="s">
        <v>237</v>
      </c>
      <c r="H287" s="37" t="n">
        <v>23299666</v>
      </c>
      <c r="I287" s="37" t="n">
        <v>23203443</v>
      </c>
      <c r="J287" s="51" t="n">
        <v>22929203</v>
      </c>
      <c r="K287" s="51" t="n">
        <v>22991014</v>
      </c>
      <c r="L287" s="51" t="n">
        <v>23040650</v>
      </c>
      <c r="M287" s="38" t="n">
        <v>7618925.056</v>
      </c>
      <c r="N287" s="52" t="n">
        <v>-15421724.944</v>
      </c>
      <c r="O287" s="40" t="n">
        <v>-0.669326817776408</v>
      </c>
      <c r="P287" s="41" t="n">
        <v>8</v>
      </c>
      <c r="Q287" s="33"/>
      <c r="R287" s="33"/>
    </row>
    <row r="288" customFormat="false" ht="12.8" hidden="false" customHeight="false" outlineLevel="0" collapsed="false">
      <c r="B288" s="35" t="s">
        <v>297</v>
      </c>
      <c r="C288" s="35" t="n">
        <v>286</v>
      </c>
      <c r="D288" s="35"/>
      <c r="E288" s="35"/>
      <c r="F288" s="36"/>
      <c r="G288" s="36" t="s">
        <v>237</v>
      </c>
      <c r="H288" s="37" t="n">
        <v>7790234</v>
      </c>
      <c r="I288" s="37" t="n">
        <v>7606975</v>
      </c>
      <c r="J288" s="51" t="n">
        <v>7002620</v>
      </c>
      <c r="K288" s="51" t="n">
        <v>7196026</v>
      </c>
      <c r="L288" s="51" t="n">
        <v>7068256</v>
      </c>
      <c r="M288" s="38" t="n">
        <v>2141714.071</v>
      </c>
      <c r="N288" s="52" t="n">
        <v>-4926541.929</v>
      </c>
      <c r="O288" s="40" t="n">
        <v>-0.696995401553085</v>
      </c>
      <c r="P288" s="41" t="n">
        <v>75</v>
      </c>
      <c r="Q288" s="33"/>
      <c r="R288" s="33"/>
    </row>
    <row r="289" customFormat="false" ht="12.8" hidden="false" customHeight="false" outlineLevel="0" collapsed="false">
      <c r="B289" s="35" t="s">
        <v>298</v>
      </c>
      <c r="C289" s="35" t="n">
        <v>287</v>
      </c>
      <c r="D289" s="35"/>
      <c r="E289" s="35"/>
      <c r="F289" s="36"/>
      <c r="G289" s="36" t="s">
        <v>237</v>
      </c>
      <c r="H289" s="37" t="n">
        <v>10237854</v>
      </c>
      <c r="I289" s="37" t="n">
        <v>10124694</v>
      </c>
      <c r="J289" s="51" t="n">
        <v>6998999</v>
      </c>
      <c r="K289" s="51" t="n">
        <v>6537270</v>
      </c>
      <c r="L289" s="51" t="n">
        <v>6699711</v>
      </c>
      <c r="M289" s="38" t="n">
        <v>2511234.978</v>
      </c>
      <c r="N289" s="52" t="n">
        <v>-4188476.022</v>
      </c>
      <c r="O289" s="40" t="n">
        <v>-0.625172641327365</v>
      </c>
      <c r="P289" s="41" t="n">
        <v>57</v>
      </c>
      <c r="Q289" s="33"/>
      <c r="R289" s="33"/>
    </row>
    <row r="290" s="34" customFormat="true" ht="12.8" hidden="false" customHeight="false" outlineLevel="0" collapsed="false">
      <c r="B290" s="35" t="s">
        <v>299</v>
      </c>
      <c r="C290" s="35" t="n">
        <v>288</v>
      </c>
      <c r="D290" s="35"/>
      <c r="E290" s="35"/>
      <c r="F290" s="36"/>
      <c r="G290" s="36" t="s">
        <v>237</v>
      </c>
      <c r="H290" s="37" t="n">
        <v>5252615</v>
      </c>
      <c r="I290" s="37" t="n">
        <v>5162589</v>
      </c>
      <c r="J290" s="51" t="n">
        <v>5105535</v>
      </c>
      <c r="K290" s="51" t="n">
        <v>5299531</v>
      </c>
      <c r="L290" s="51" t="n">
        <v>5508778</v>
      </c>
      <c r="M290" s="38" t="n">
        <v>1545233.958</v>
      </c>
      <c r="N290" s="52" t="n">
        <v>-3963544.042</v>
      </c>
      <c r="O290" s="40" t="n">
        <v>-0.719496055568041</v>
      </c>
      <c r="P290" s="41" t="n">
        <v>123</v>
      </c>
      <c r="Q290" s="33"/>
      <c r="R290" s="33"/>
    </row>
    <row r="291" customFormat="false" ht="12.8" hidden="false" customHeight="false" outlineLevel="0" collapsed="false">
      <c r="B291" s="35" t="s">
        <v>300</v>
      </c>
      <c r="C291" s="35" t="n">
        <v>289</v>
      </c>
      <c r="D291" s="35"/>
      <c r="E291" s="35"/>
      <c r="F291" s="36"/>
      <c r="G291" s="36" t="s">
        <v>237</v>
      </c>
      <c r="H291" s="37" t="n">
        <v>13341361</v>
      </c>
      <c r="I291" s="37" t="n">
        <v>13257766</v>
      </c>
      <c r="J291" s="51" t="n">
        <v>12749746</v>
      </c>
      <c r="K291" s="51" t="n">
        <v>12879887</v>
      </c>
      <c r="L291" s="51" t="n">
        <v>12379560</v>
      </c>
      <c r="M291" s="38" t="n">
        <v>4498640.969</v>
      </c>
      <c r="N291" s="52" t="n">
        <v>-7880919.031</v>
      </c>
      <c r="O291" s="40" t="n">
        <v>-0.636607361731758</v>
      </c>
      <c r="P291" s="41" t="n">
        <v>21</v>
      </c>
      <c r="Q291" s="33"/>
      <c r="R291" s="33"/>
    </row>
    <row r="292" customFormat="false" ht="12.8" hidden="false" customHeight="false" outlineLevel="0" collapsed="false">
      <c r="B292" s="35" t="s">
        <v>301</v>
      </c>
      <c r="C292" s="35" t="n">
        <v>290</v>
      </c>
      <c r="D292" s="35"/>
      <c r="E292" s="35"/>
      <c r="F292" s="36" t="n">
        <v>46</v>
      </c>
      <c r="G292" s="36" t="s">
        <v>237</v>
      </c>
      <c r="H292" s="37" t="n">
        <v>2979236</v>
      </c>
      <c r="I292" s="37" t="n">
        <v>2921892</v>
      </c>
      <c r="J292" s="51" t="n">
        <v>2799974</v>
      </c>
      <c r="K292" s="51" t="n">
        <v>1382963</v>
      </c>
      <c r="L292" s="51" t="n">
        <v>2837041</v>
      </c>
      <c r="M292" s="38" t="n">
        <v>935069.925</v>
      </c>
      <c r="N292" s="52" t="n">
        <v>-1901971.075</v>
      </c>
      <c r="O292" s="40" t="n">
        <v>-0.670406622604326</v>
      </c>
      <c r="P292" s="41" t="n">
        <v>224</v>
      </c>
      <c r="Q292" s="33"/>
      <c r="R292" s="33"/>
    </row>
    <row r="293" customFormat="false" ht="12.8" hidden="false" customHeight="false" outlineLevel="0" collapsed="false">
      <c r="B293" s="35" t="s">
        <v>302</v>
      </c>
      <c r="C293" s="35" t="n">
        <v>291</v>
      </c>
      <c r="D293" s="35"/>
      <c r="E293" s="35"/>
      <c r="F293" s="36"/>
      <c r="G293" s="36" t="s">
        <v>237</v>
      </c>
      <c r="H293" s="37"/>
      <c r="I293" s="37"/>
      <c r="J293" s="51" t="n">
        <v>8536209</v>
      </c>
      <c r="K293" s="51" t="n">
        <v>9068131</v>
      </c>
      <c r="L293" s="51" t="n">
        <v>9528891</v>
      </c>
      <c r="M293" s="38" t="n">
        <v>3752228</v>
      </c>
      <c r="N293" s="52" t="n">
        <v>-5776663</v>
      </c>
      <c r="O293" s="40" t="n">
        <v>-0.606226160001201</v>
      </c>
      <c r="P293" s="41" t="n">
        <v>28</v>
      </c>
      <c r="Q293" s="33"/>
      <c r="R293" s="33"/>
    </row>
    <row r="294" customFormat="false" ht="12.8" hidden="false" customHeight="false" outlineLevel="0" collapsed="false">
      <c r="B294" s="35" t="s">
        <v>303</v>
      </c>
      <c r="C294" s="35" t="n">
        <v>292</v>
      </c>
      <c r="D294" s="35"/>
      <c r="E294" s="35"/>
      <c r="F294" s="36"/>
      <c r="G294" s="36" t="s">
        <v>237</v>
      </c>
      <c r="H294" s="37" t="n">
        <v>11014861</v>
      </c>
      <c r="I294" s="37" t="n">
        <v>10927200</v>
      </c>
      <c r="J294" s="51" t="n">
        <v>8276168</v>
      </c>
      <c r="K294" s="51" t="n">
        <v>7653602</v>
      </c>
      <c r="L294" s="51" t="n">
        <v>7821286</v>
      </c>
      <c r="M294" s="38" t="n">
        <v>3190550.101</v>
      </c>
      <c r="N294" s="52" t="n">
        <v>-4630735.899</v>
      </c>
      <c r="O294" s="40" t="n">
        <v>-0.592068350268741</v>
      </c>
      <c r="P294" s="41" t="n">
        <v>38</v>
      </c>
      <c r="Q294" s="33"/>
      <c r="R294" s="33"/>
    </row>
    <row r="295" customFormat="false" ht="12.8" hidden="false" customHeight="false" outlineLevel="0" collapsed="false">
      <c r="B295" s="35" t="s">
        <v>304</v>
      </c>
      <c r="C295" s="35" t="n">
        <v>293</v>
      </c>
      <c r="D295" s="35"/>
      <c r="E295" s="35"/>
      <c r="F295" s="36"/>
      <c r="G295" s="36" t="s">
        <v>237</v>
      </c>
      <c r="H295" s="37" t="n">
        <v>5534255</v>
      </c>
      <c r="I295" s="37" t="n">
        <v>5371624</v>
      </c>
      <c r="J295" s="51" t="n">
        <v>5102655</v>
      </c>
      <c r="K295" s="51" t="n">
        <v>4990840</v>
      </c>
      <c r="L295" s="51" t="n">
        <v>4745863</v>
      </c>
      <c r="M295" s="38" t="n">
        <v>1678293.058</v>
      </c>
      <c r="N295" s="52" t="n">
        <v>-3067569.942</v>
      </c>
      <c r="O295" s="40" t="n">
        <v>-0.646367150084189</v>
      </c>
      <c r="P295" s="41" t="n">
        <v>113</v>
      </c>
      <c r="Q295" s="33"/>
      <c r="R295" s="33"/>
    </row>
    <row r="296" s="34" customFormat="true" ht="12.8" hidden="false" customHeight="false" outlineLevel="0" collapsed="false">
      <c r="B296" s="35" t="s">
        <v>305</v>
      </c>
      <c r="C296" s="35" t="n">
        <v>294</v>
      </c>
      <c r="D296" s="35"/>
      <c r="E296" s="35"/>
      <c r="F296" s="36"/>
      <c r="G296" s="36" t="s">
        <v>237</v>
      </c>
      <c r="H296" s="37" t="n">
        <v>5894747</v>
      </c>
      <c r="I296" s="37" t="n">
        <v>6030544</v>
      </c>
      <c r="J296" s="51" t="n">
        <v>5569352</v>
      </c>
      <c r="K296" s="51" t="n">
        <v>5686332</v>
      </c>
      <c r="L296" s="51" t="n">
        <v>5434212</v>
      </c>
      <c r="M296" s="38" t="n">
        <v>1549451.085</v>
      </c>
      <c r="N296" s="52" t="n">
        <v>-3884760.915</v>
      </c>
      <c r="O296" s="40" t="n">
        <v>-0.714871064102762</v>
      </c>
      <c r="P296" s="41" t="n">
        <v>122</v>
      </c>
      <c r="Q296" s="33"/>
      <c r="R296" s="33"/>
    </row>
    <row r="297" customFormat="false" ht="12.8" hidden="false" customHeight="false" outlineLevel="0" collapsed="false">
      <c r="B297" s="35" t="s">
        <v>306</v>
      </c>
      <c r="C297" s="35" t="n">
        <v>295</v>
      </c>
      <c r="D297" s="35"/>
      <c r="E297" s="35"/>
      <c r="F297" s="36"/>
      <c r="G297" s="36" t="s">
        <v>237</v>
      </c>
      <c r="H297" s="37" t="n">
        <v>4584041</v>
      </c>
      <c r="I297" s="37" t="n">
        <v>4517912</v>
      </c>
      <c r="J297" s="51" t="n">
        <v>4328599</v>
      </c>
      <c r="K297" s="51" t="n">
        <v>4748083</v>
      </c>
      <c r="L297" s="51" t="n">
        <v>4407607</v>
      </c>
      <c r="M297" s="38" t="n">
        <v>1275972.915</v>
      </c>
      <c r="N297" s="52" t="n">
        <v>-3131634.085</v>
      </c>
      <c r="O297" s="40" t="n">
        <v>-0.710506650207244</v>
      </c>
      <c r="P297" s="41" t="n">
        <v>159</v>
      </c>
      <c r="Q297" s="33"/>
      <c r="R297" s="33"/>
    </row>
    <row r="298" customFormat="false" ht="12.8" hidden="false" customHeight="false" outlineLevel="0" collapsed="false">
      <c r="B298" s="35" t="s">
        <v>307</v>
      </c>
      <c r="C298" s="35" t="n">
        <v>296</v>
      </c>
      <c r="D298" s="35"/>
      <c r="E298" s="35"/>
      <c r="F298" s="36"/>
      <c r="G298" s="36" t="s">
        <v>237</v>
      </c>
      <c r="H298" s="37" t="n">
        <v>6464625</v>
      </c>
      <c r="I298" s="37" t="n">
        <v>6359252</v>
      </c>
      <c r="J298" s="51" t="n">
        <v>5988837</v>
      </c>
      <c r="K298" s="51" t="n">
        <v>6139911</v>
      </c>
      <c r="L298" s="51" t="n">
        <v>5659795</v>
      </c>
      <c r="M298" s="38" t="n">
        <v>2076861.911</v>
      </c>
      <c r="N298" s="52" t="n">
        <v>-3582933.089</v>
      </c>
      <c r="O298" s="40" t="n">
        <v>-0.633049976015032</v>
      </c>
      <c r="P298" s="41" t="n">
        <v>80</v>
      </c>
      <c r="Q298" s="33"/>
      <c r="R298" s="33"/>
    </row>
    <row r="299" customFormat="false" ht="12.8" hidden="false" customHeight="false" outlineLevel="0" collapsed="false">
      <c r="B299" s="35" t="s">
        <v>308</v>
      </c>
      <c r="C299" s="35" t="n">
        <v>297</v>
      </c>
      <c r="D299" s="35"/>
      <c r="E299" s="35"/>
      <c r="F299" s="36"/>
      <c r="G299" s="36" t="s">
        <v>237</v>
      </c>
      <c r="H299" s="37" t="n">
        <v>20890828</v>
      </c>
      <c r="I299" s="37" t="n">
        <v>20337593</v>
      </c>
      <c r="J299" s="51" t="n">
        <v>14277369</v>
      </c>
      <c r="K299" s="51" t="n">
        <v>13486510</v>
      </c>
      <c r="L299" s="51" t="n">
        <v>13537308</v>
      </c>
      <c r="M299" s="38" t="n">
        <v>5155495.975</v>
      </c>
      <c r="N299" s="52" t="n">
        <v>-8381812.025</v>
      </c>
      <c r="O299" s="40" t="n">
        <v>-0.61916387105915</v>
      </c>
      <c r="P299" s="41" t="n">
        <v>17</v>
      </c>
      <c r="Q299" s="33"/>
      <c r="R299" s="33"/>
    </row>
    <row r="300" s="34" customFormat="true" ht="12.8" hidden="false" customHeight="false" outlineLevel="0" collapsed="false">
      <c r="B300" s="35" t="s">
        <v>309</v>
      </c>
      <c r="C300" s="35" t="n">
        <v>298</v>
      </c>
      <c r="D300" s="35"/>
      <c r="E300" s="35"/>
      <c r="F300" s="36" t="n">
        <v>47</v>
      </c>
      <c r="G300" s="36" t="s">
        <v>237</v>
      </c>
      <c r="H300" s="37" t="n">
        <v>3474343</v>
      </c>
      <c r="I300" s="37" t="n">
        <v>3478317</v>
      </c>
      <c r="J300" s="51" t="n">
        <v>3177707</v>
      </c>
      <c r="K300" s="51" t="n">
        <v>1734366</v>
      </c>
      <c r="L300" s="51" t="n">
        <v>3232637</v>
      </c>
      <c r="M300" s="38" t="n">
        <v>1188683.994</v>
      </c>
      <c r="N300" s="52" t="n">
        <v>-2043953.006</v>
      </c>
      <c r="O300" s="40" t="n">
        <v>-0.632286583987005</v>
      </c>
      <c r="P300" s="41" t="n">
        <v>178</v>
      </c>
      <c r="Q300" s="33"/>
      <c r="R300" s="33"/>
    </row>
    <row r="301" s="34" customFormat="true" ht="12.8" hidden="false" customHeight="false" outlineLevel="0" collapsed="false">
      <c r="B301" s="35" t="s">
        <v>310</v>
      </c>
      <c r="C301" s="35" t="n">
        <v>299</v>
      </c>
      <c r="D301" s="35"/>
      <c r="E301" s="35"/>
      <c r="F301" s="36"/>
      <c r="G301" s="36" t="s">
        <v>237</v>
      </c>
      <c r="H301" s="37"/>
      <c r="I301" s="37"/>
      <c r="J301" s="51" t="n">
        <v>7693260</v>
      </c>
      <c r="K301" s="51" t="n">
        <v>8075480</v>
      </c>
      <c r="L301" s="51" t="n">
        <v>8378778</v>
      </c>
      <c r="M301" s="38" t="n">
        <v>2913038.01</v>
      </c>
      <c r="N301" s="52" t="n">
        <v>-5465739.99</v>
      </c>
      <c r="O301" s="40" t="n">
        <v>-0.652331400831959</v>
      </c>
      <c r="P301" s="41" t="n">
        <v>47</v>
      </c>
      <c r="Q301" s="33"/>
      <c r="R301" s="33"/>
    </row>
    <row r="302" customFormat="false" ht="12.8" hidden="false" customHeight="false" outlineLevel="0" collapsed="false">
      <c r="B302" s="35" t="s">
        <v>311</v>
      </c>
      <c r="C302" s="35" t="n">
        <v>300</v>
      </c>
      <c r="D302" s="35"/>
      <c r="E302" s="35"/>
      <c r="F302" s="36"/>
      <c r="G302" s="36" t="s">
        <v>237</v>
      </c>
      <c r="H302" s="37" t="n">
        <v>13008596</v>
      </c>
      <c r="I302" s="37" t="n">
        <v>12700397</v>
      </c>
      <c r="J302" s="51" t="n">
        <v>11948981</v>
      </c>
      <c r="K302" s="51" t="n">
        <v>11702401</v>
      </c>
      <c r="L302" s="51" t="n">
        <v>11628887</v>
      </c>
      <c r="M302" s="38" t="n">
        <v>4293385.946</v>
      </c>
      <c r="N302" s="52" t="n">
        <v>-7335501.054</v>
      </c>
      <c r="O302" s="40" t="n">
        <v>-0.630799925564674</v>
      </c>
      <c r="P302" s="41" t="n">
        <v>23</v>
      </c>
      <c r="Q302" s="33"/>
      <c r="R302" s="33"/>
    </row>
    <row r="303" customFormat="false" ht="12.8" hidden="false" customHeight="false" outlineLevel="0" collapsed="false">
      <c r="B303" s="35" t="s">
        <v>312</v>
      </c>
      <c r="C303" s="35" t="n">
        <v>301</v>
      </c>
      <c r="D303" s="35"/>
      <c r="E303" s="35"/>
      <c r="F303" s="36"/>
      <c r="G303" s="36" t="s">
        <v>237</v>
      </c>
      <c r="H303" s="37" t="n">
        <v>8294978</v>
      </c>
      <c r="I303" s="37" t="n">
        <v>8004488</v>
      </c>
      <c r="J303" s="51" t="n">
        <v>5576058</v>
      </c>
      <c r="K303" s="51" t="n">
        <v>5151742</v>
      </c>
      <c r="L303" s="51" t="n">
        <v>5145222</v>
      </c>
      <c r="M303" s="38" t="n">
        <v>2219217.035</v>
      </c>
      <c r="N303" s="52" t="n">
        <v>-2926004.965</v>
      </c>
      <c r="O303" s="40" t="n">
        <v>-0.568683910043143</v>
      </c>
      <c r="P303" s="41" t="n">
        <v>69</v>
      </c>
      <c r="Q303" s="33"/>
      <c r="R303" s="33"/>
    </row>
    <row r="304" customFormat="false" ht="12.8" hidden="false" customHeight="false" outlineLevel="0" collapsed="false">
      <c r="B304" s="35" t="s">
        <v>313</v>
      </c>
      <c r="C304" s="35" t="n">
        <v>302</v>
      </c>
      <c r="D304" s="35"/>
      <c r="E304" s="35"/>
      <c r="F304" s="36"/>
      <c r="G304" s="36" t="s">
        <v>237</v>
      </c>
      <c r="H304" s="37" t="n">
        <v>3084906</v>
      </c>
      <c r="I304" s="37" t="n">
        <v>3044779</v>
      </c>
      <c r="J304" s="51" t="n">
        <v>2887965</v>
      </c>
      <c r="K304" s="51" t="n">
        <v>2836643</v>
      </c>
      <c r="L304" s="51" t="n">
        <v>3038864</v>
      </c>
      <c r="M304" s="38" t="n">
        <v>1194638.083</v>
      </c>
      <c r="N304" s="52" t="n">
        <v>-1844225.917</v>
      </c>
      <c r="O304" s="40" t="n">
        <v>-0.606880043661052</v>
      </c>
      <c r="P304" s="41" t="n">
        <v>175</v>
      </c>
      <c r="Q304" s="33"/>
      <c r="R304" s="33"/>
    </row>
    <row r="305" customFormat="false" ht="12.8" hidden="false" customHeight="false" outlineLevel="0" collapsed="false">
      <c r="B305" s="35" t="s">
        <v>314</v>
      </c>
      <c r="C305" s="35" t="n">
        <v>303</v>
      </c>
      <c r="D305" s="35"/>
      <c r="E305" s="35"/>
      <c r="F305" s="36"/>
      <c r="G305" s="36" t="s">
        <v>237</v>
      </c>
      <c r="H305" s="37"/>
      <c r="I305" s="37"/>
      <c r="J305" s="51" t="n">
        <v>5445960</v>
      </c>
      <c r="K305" s="51" t="n">
        <v>6014304</v>
      </c>
      <c r="L305" s="51" t="n">
        <v>6154837</v>
      </c>
      <c r="M305" s="38" t="n">
        <v>2353959.06</v>
      </c>
      <c r="N305" s="52" t="n">
        <v>-3800877.94</v>
      </c>
      <c r="O305" s="40" t="n">
        <v>-0.617543233070185</v>
      </c>
      <c r="P305" s="41" t="n">
        <v>65</v>
      </c>
      <c r="Q305" s="33"/>
      <c r="R305" s="33"/>
    </row>
    <row r="306" customFormat="false" ht="12.8" hidden="false" customHeight="false" outlineLevel="0" collapsed="false">
      <c r="B306" s="35" t="s">
        <v>315</v>
      </c>
      <c r="C306" s="35" t="n">
        <v>304</v>
      </c>
      <c r="D306" s="35"/>
      <c r="E306" s="35"/>
      <c r="F306" s="36"/>
      <c r="G306" s="36" t="s">
        <v>237</v>
      </c>
      <c r="H306" s="37" t="n">
        <v>5447655</v>
      </c>
      <c r="I306" s="37" t="n">
        <v>5271496</v>
      </c>
      <c r="J306" s="51" t="n">
        <v>5245449</v>
      </c>
      <c r="K306" s="51" t="n">
        <v>5111358</v>
      </c>
      <c r="L306" s="51" t="n">
        <v>5502925</v>
      </c>
      <c r="M306" s="38" t="n">
        <v>1684189.054</v>
      </c>
      <c r="N306" s="52" t="n">
        <v>-3818735.946</v>
      </c>
      <c r="O306" s="40" t="n">
        <v>-0.693946573140648</v>
      </c>
      <c r="P306" s="41" t="n">
        <v>110</v>
      </c>
      <c r="Q306" s="33"/>
      <c r="R306" s="33"/>
    </row>
    <row r="307" customFormat="false" ht="12.8" hidden="false" customHeight="false" outlineLevel="0" collapsed="false">
      <c r="B307" s="35" t="s">
        <v>316</v>
      </c>
      <c r="C307" s="35" t="n">
        <v>305</v>
      </c>
      <c r="D307" s="35"/>
      <c r="E307" s="35"/>
      <c r="F307" s="36"/>
      <c r="G307" s="36" t="s">
        <v>237</v>
      </c>
      <c r="H307" s="37" t="n">
        <v>1184920</v>
      </c>
      <c r="I307" s="37" t="n">
        <v>1223959</v>
      </c>
      <c r="J307" s="51" t="n">
        <v>1327970</v>
      </c>
      <c r="K307" s="51" t="n">
        <v>1275541</v>
      </c>
      <c r="L307" s="51" t="n">
        <v>1325244</v>
      </c>
      <c r="M307" s="38" t="n">
        <v>454325.999</v>
      </c>
      <c r="N307" s="52" t="n">
        <v>-870918.001</v>
      </c>
      <c r="O307" s="40" t="n">
        <v>-0.657175585024343</v>
      </c>
      <c r="P307" s="41" t="n">
        <v>358</v>
      </c>
      <c r="Q307" s="33"/>
      <c r="R307" s="33"/>
    </row>
    <row r="308" s="34" customFormat="true" ht="12.8" hidden="false" customHeight="false" outlineLevel="0" collapsed="false">
      <c r="B308" s="35" t="s">
        <v>317</v>
      </c>
      <c r="C308" s="35" t="n">
        <v>306</v>
      </c>
      <c r="D308" s="35"/>
      <c r="E308" s="35"/>
      <c r="F308" s="36"/>
      <c r="G308" s="36" t="s">
        <v>237</v>
      </c>
      <c r="H308" s="37" t="n">
        <v>9153462</v>
      </c>
      <c r="I308" s="37" t="n">
        <v>8870811</v>
      </c>
      <c r="J308" s="51" t="n">
        <v>8234513</v>
      </c>
      <c r="K308" s="51" t="n">
        <v>8251885</v>
      </c>
      <c r="L308" s="51" t="n">
        <v>8362034</v>
      </c>
      <c r="M308" s="38" t="n">
        <v>2503221.961</v>
      </c>
      <c r="N308" s="52" t="n">
        <v>-5858812.039</v>
      </c>
      <c r="O308" s="40" t="n">
        <v>-0.700644369420167</v>
      </c>
      <c r="P308" s="41" t="n">
        <v>58</v>
      </c>
      <c r="Q308" s="33"/>
      <c r="R308" s="33"/>
    </row>
    <row r="309" customFormat="false" ht="12.8" hidden="false" customHeight="false" outlineLevel="0" collapsed="false">
      <c r="B309" s="35" t="s">
        <v>318</v>
      </c>
      <c r="C309" s="35" t="n">
        <v>307</v>
      </c>
      <c r="D309" s="35"/>
      <c r="E309" s="35"/>
      <c r="F309" s="36"/>
      <c r="G309" s="36" t="s">
        <v>237</v>
      </c>
      <c r="H309" s="37" t="n">
        <v>1834780</v>
      </c>
      <c r="I309" s="37" t="n">
        <v>2064292</v>
      </c>
      <c r="J309" s="51" t="n">
        <v>2056754</v>
      </c>
      <c r="K309" s="51" t="n">
        <v>1967616</v>
      </c>
      <c r="L309" s="51" t="n">
        <v>2172223</v>
      </c>
      <c r="M309" s="38" t="n">
        <v>698479.972</v>
      </c>
      <c r="N309" s="52" t="n">
        <v>-1473743.028</v>
      </c>
      <c r="O309" s="40" t="n">
        <v>-0.678449232882628</v>
      </c>
      <c r="P309" s="41" t="n">
        <v>288</v>
      </c>
      <c r="Q309" s="33"/>
      <c r="R309" s="33"/>
    </row>
    <row r="310" customFormat="false" ht="12.8" hidden="false" customHeight="false" outlineLevel="0" collapsed="false">
      <c r="B310" s="35" t="s">
        <v>319</v>
      </c>
      <c r="C310" s="35" t="n">
        <v>308</v>
      </c>
      <c r="D310" s="35"/>
      <c r="E310" s="35"/>
      <c r="F310" s="36"/>
      <c r="G310" s="36" t="s">
        <v>237</v>
      </c>
      <c r="H310" s="37" t="n">
        <v>12666868</v>
      </c>
      <c r="I310" s="37" t="n">
        <v>12405639</v>
      </c>
      <c r="J310" s="51" t="n">
        <v>11956465</v>
      </c>
      <c r="K310" s="51" t="n">
        <v>11414999</v>
      </c>
      <c r="L310" s="51" t="n">
        <v>12455155</v>
      </c>
      <c r="M310" s="38" t="n">
        <v>4062644.914</v>
      </c>
      <c r="N310" s="52" t="n">
        <v>-8392510.086</v>
      </c>
      <c r="O310" s="40" t="n">
        <v>-0.673818197043714</v>
      </c>
      <c r="P310" s="41" t="n">
        <v>25</v>
      </c>
      <c r="Q310" s="33"/>
      <c r="R310" s="33"/>
    </row>
    <row r="311" customFormat="false" ht="12.8" hidden="false" customHeight="false" outlineLevel="0" collapsed="false">
      <c r="B311" s="35" t="s">
        <v>320</v>
      </c>
      <c r="C311" s="35" t="n">
        <v>309</v>
      </c>
      <c r="D311" s="35"/>
      <c r="E311" s="35"/>
      <c r="F311" s="36"/>
      <c r="G311" s="36" t="s">
        <v>237</v>
      </c>
      <c r="H311" s="37" t="n">
        <v>10481576</v>
      </c>
      <c r="I311" s="37" t="n">
        <v>10059080</v>
      </c>
      <c r="J311" s="51" t="n">
        <v>9360484</v>
      </c>
      <c r="K311" s="51" t="n">
        <v>9060206</v>
      </c>
      <c r="L311" s="51" t="n">
        <v>9065146</v>
      </c>
      <c r="M311" s="38" t="n">
        <v>2710022.957</v>
      </c>
      <c r="N311" s="52" t="n">
        <v>-6355123.043</v>
      </c>
      <c r="O311" s="40" t="n">
        <v>-0.701050269129697</v>
      </c>
      <c r="P311" s="41" t="n">
        <v>51</v>
      </c>
      <c r="Q311" s="33"/>
      <c r="R311" s="33"/>
    </row>
    <row r="312" customFormat="false" ht="12.8" hidden="false" customHeight="false" outlineLevel="0" collapsed="false">
      <c r="B312" s="35" t="s">
        <v>321</v>
      </c>
      <c r="C312" s="35" t="n">
        <v>310</v>
      </c>
      <c r="D312" s="35"/>
      <c r="E312" s="35"/>
      <c r="F312" s="36"/>
      <c r="G312" s="36" t="s">
        <v>237</v>
      </c>
      <c r="H312" s="37" t="n">
        <v>1830920</v>
      </c>
      <c r="I312" s="37" t="n">
        <v>1801063</v>
      </c>
      <c r="J312" s="51" t="n">
        <v>1756236</v>
      </c>
      <c r="K312" s="51" t="n">
        <v>1884371</v>
      </c>
      <c r="L312" s="51" t="n">
        <v>1984827</v>
      </c>
      <c r="M312" s="38" t="n">
        <v>560301.956</v>
      </c>
      <c r="N312" s="52" t="n">
        <v>-1424525.044</v>
      </c>
      <c r="O312" s="40" t="n">
        <v>-0.717707409260354</v>
      </c>
      <c r="P312" s="41" t="n">
        <v>323</v>
      </c>
      <c r="Q312" s="33"/>
      <c r="R312" s="33"/>
    </row>
    <row r="313" customFormat="false" ht="12.8" hidden="false" customHeight="false" outlineLevel="0" collapsed="false">
      <c r="B313" s="35" t="s">
        <v>322</v>
      </c>
      <c r="C313" s="35" t="n">
        <v>311</v>
      </c>
      <c r="D313" s="35"/>
      <c r="E313" s="35"/>
      <c r="F313" s="36"/>
      <c r="G313" s="36" t="s">
        <v>237</v>
      </c>
      <c r="H313" s="37" t="n">
        <v>6011243</v>
      </c>
      <c r="I313" s="37" t="n">
        <v>5753945</v>
      </c>
      <c r="J313" s="51" t="n">
        <v>5932386</v>
      </c>
      <c r="K313" s="51" t="n">
        <v>6160037</v>
      </c>
      <c r="L313" s="51" t="n">
        <v>6403172</v>
      </c>
      <c r="M313" s="38" t="n">
        <v>1965244.986</v>
      </c>
      <c r="N313" s="52" t="n">
        <v>-4437927.014</v>
      </c>
      <c r="O313" s="40" t="n">
        <v>-0.693082586880377</v>
      </c>
      <c r="P313" s="41" t="n">
        <v>87</v>
      </c>
      <c r="Q313" s="33"/>
      <c r="R313" s="33"/>
    </row>
    <row r="314" s="34" customFormat="true" ht="12.8" hidden="false" customHeight="false" outlineLevel="0" collapsed="false">
      <c r="B314" s="35" t="s">
        <v>323</v>
      </c>
      <c r="C314" s="35" t="n">
        <v>312</v>
      </c>
      <c r="D314" s="35"/>
      <c r="E314" s="35"/>
      <c r="F314" s="36"/>
      <c r="G314" s="36" t="s">
        <v>237</v>
      </c>
      <c r="H314" s="37" t="n">
        <v>15094135</v>
      </c>
      <c r="I314" s="37" t="n">
        <v>15274896</v>
      </c>
      <c r="J314" s="51" t="n">
        <v>16285516</v>
      </c>
      <c r="K314" s="51" t="n">
        <v>15995877</v>
      </c>
      <c r="L314" s="51" t="n">
        <v>15861864</v>
      </c>
      <c r="M314" s="38" t="n">
        <v>4881373.031</v>
      </c>
      <c r="N314" s="52" t="n">
        <v>-10980490.969</v>
      </c>
      <c r="O314" s="40" t="n">
        <v>-0.692257288865924</v>
      </c>
      <c r="P314" s="41" t="n">
        <v>19</v>
      </c>
      <c r="Q314" s="33"/>
      <c r="R314" s="33"/>
    </row>
    <row r="315" customFormat="false" ht="12.8" hidden="false" customHeight="false" outlineLevel="0" collapsed="false">
      <c r="B315" s="35" t="s">
        <v>324</v>
      </c>
      <c r="C315" s="35" t="n">
        <v>313</v>
      </c>
      <c r="D315" s="35"/>
      <c r="E315" s="35"/>
      <c r="F315" s="36"/>
      <c r="G315" s="36" t="s">
        <v>237</v>
      </c>
      <c r="H315" s="37" t="n">
        <v>4280482</v>
      </c>
      <c r="I315" s="37" t="n">
        <v>4160302</v>
      </c>
      <c r="J315" s="51" t="n">
        <v>3947489</v>
      </c>
      <c r="K315" s="51" t="n">
        <v>4013259</v>
      </c>
      <c r="L315" s="51" t="n">
        <v>3703893</v>
      </c>
      <c r="M315" s="38" t="n">
        <v>1433585.933</v>
      </c>
      <c r="N315" s="52" t="n">
        <v>-2270307.067</v>
      </c>
      <c r="O315" s="40" t="n">
        <v>-0.612951580134739</v>
      </c>
      <c r="P315" s="41" t="n">
        <v>134</v>
      </c>
      <c r="Q315" s="33"/>
      <c r="R315" s="33"/>
    </row>
    <row r="316" customFormat="false" ht="12.8" hidden="false" customHeight="false" outlineLevel="0" collapsed="false">
      <c r="B316" s="35" t="s">
        <v>325</v>
      </c>
      <c r="C316" s="35" t="n">
        <v>314</v>
      </c>
      <c r="D316" s="35"/>
      <c r="E316" s="35"/>
      <c r="F316" s="36" t="n">
        <v>48</v>
      </c>
      <c r="G316" s="36" t="s">
        <v>237</v>
      </c>
      <c r="H316" s="37" t="n">
        <v>2376166</v>
      </c>
      <c r="I316" s="37" t="n">
        <v>2354421</v>
      </c>
      <c r="J316" s="51" t="n">
        <v>2377135</v>
      </c>
      <c r="K316" s="51" t="n">
        <v>1168203</v>
      </c>
      <c r="L316" s="51" t="n">
        <v>2396624</v>
      </c>
      <c r="M316" s="38" t="n">
        <v>934145.042</v>
      </c>
      <c r="N316" s="52" t="n">
        <v>-1462478.958</v>
      </c>
      <c r="O316" s="40" t="n">
        <v>-0.610224615125276</v>
      </c>
      <c r="P316" s="41" t="n">
        <v>225</v>
      </c>
      <c r="Q316" s="33"/>
      <c r="R316" s="33"/>
    </row>
    <row r="317" customFormat="false" ht="12.8" hidden="false" customHeight="false" outlineLevel="0" collapsed="false">
      <c r="B317" s="35" t="s">
        <v>326</v>
      </c>
      <c r="C317" s="35" t="n">
        <v>315</v>
      </c>
      <c r="D317" s="35"/>
      <c r="E317" s="35"/>
      <c r="F317" s="36"/>
      <c r="G317" s="36" t="s">
        <v>237</v>
      </c>
      <c r="H317" s="37" t="n">
        <v>3188551</v>
      </c>
      <c r="I317" s="37" t="n">
        <v>3147750</v>
      </c>
      <c r="J317" s="51" t="n">
        <v>2963206</v>
      </c>
      <c r="K317" s="51" t="n">
        <v>2823756</v>
      </c>
      <c r="L317" s="51" t="n">
        <v>2666985</v>
      </c>
      <c r="M317" s="38" t="n">
        <v>1060348.026</v>
      </c>
      <c r="N317" s="52" t="n">
        <v>-1606636.974</v>
      </c>
      <c r="O317" s="40" t="n">
        <v>-0.602416951726388</v>
      </c>
      <c r="P317" s="41" t="n">
        <v>189</v>
      </c>
      <c r="Q317" s="33"/>
      <c r="R317" s="33"/>
    </row>
    <row r="318" customFormat="false" ht="12.8" hidden="false" customHeight="false" outlineLevel="0" collapsed="false">
      <c r="B318" s="35" t="s">
        <v>327</v>
      </c>
      <c r="C318" s="35" t="n">
        <v>316</v>
      </c>
      <c r="D318" s="35"/>
      <c r="E318" s="35"/>
      <c r="F318" s="36"/>
      <c r="G318" s="36" t="s">
        <v>237</v>
      </c>
      <c r="H318" s="37" t="n">
        <v>7054771</v>
      </c>
      <c r="I318" s="37" t="n">
        <v>6948976</v>
      </c>
      <c r="J318" s="51" t="n">
        <v>6459435</v>
      </c>
      <c r="K318" s="51" t="n">
        <v>6108641</v>
      </c>
      <c r="L318" s="51" t="n">
        <v>5941546</v>
      </c>
      <c r="M318" s="38" t="n">
        <v>1781685.047</v>
      </c>
      <c r="N318" s="52" t="n">
        <v>-4159860.953</v>
      </c>
      <c r="O318" s="40" t="n">
        <v>-0.700131069085386</v>
      </c>
      <c r="P318" s="41" t="n">
        <v>99</v>
      </c>
      <c r="Q318" s="33"/>
      <c r="R318" s="33"/>
    </row>
    <row r="319" customFormat="false" ht="12.8" hidden="false" customHeight="false" outlineLevel="0" collapsed="false">
      <c r="B319" s="35" t="s">
        <v>328</v>
      </c>
      <c r="C319" s="35" t="n">
        <v>317</v>
      </c>
      <c r="D319" s="35"/>
      <c r="E319" s="35"/>
      <c r="F319" s="36"/>
      <c r="G319" s="36" t="s">
        <v>237</v>
      </c>
      <c r="H319" s="37" t="n">
        <v>19623616</v>
      </c>
      <c r="I319" s="37" t="n">
        <v>20349660</v>
      </c>
      <c r="J319" s="51" t="n">
        <v>20927141</v>
      </c>
      <c r="K319" s="51" t="n">
        <v>21636146</v>
      </c>
      <c r="L319" s="51" t="n">
        <v>20820549</v>
      </c>
      <c r="M319" s="38" t="n">
        <v>5930847.04</v>
      </c>
      <c r="N319" s="52" t="n">
        <v>-14889701.96</v>
      </c>
      <c r="O319" s="40" t="n">
        <v>-0.715144541097355</v>
      </c>
      <c r="P319" s="41" t="n">
        <v>12</v>
      </c>
      <c r="Q319" s="33"/>
      <c r="R319" s="33"/>
    </row>
    <row r="320" customFormat="false" ht="12.8" hidden="false" customHeight="false" outlineLevel="0" collapsed="false">
      <c r="B320" s="35" t="s">
        <v>329</v>
      </c>
      <c r="C320" s="35" t="n">
        <v>318</v>
      </c>
      <c r="D320" s="35"/>
      <c r="E320" s="35"/>
      <c r="F320" s="36"/>
      <c r="G320" s="36" t="s">
        <v>237</v>
      </c>
      <c r="H320" s="37" t="n">
        <v>3363949</v>
      </c>
      <c r="I320" s="37" t="n">
        <v>3307136</v>
      </c>
      <c r="J320" s="51" t="n">
        <v>3193169</v>
      </c>
      <c r="K320" s="51" t="n">
        <v>3312074</v>
      </c>
      <c r="L320" s="51" t="n">
        <v>3412332</v>
      </c>
      <c r="M320" s="38" t="n">
        <v>1067634.98</v>
      </c>
      <c r="N320" s="52" t="n">
        <v>-2344697.02</v>
      </c>
      <c r="O320" s="40" t="n">
        <v>-0.687124529500646</v>
      </c>
      <c r="P320" s="41" t="n">
        <v>186</v>
      </c>
      <c r="Q320" s="33"/>
      <c r="R320" s="33"/>
    </row>
    <row r="321" customFormat="false" ht="12.8" hidden="false" customHeight="false" outlineLevel="0" collapsed="false">
      <c r="B321" s="35" t="s">
        <v>330</v>
      </c>
      <c r="C321" s="35" t="n">
        <v>319</v>
      </c>
      <c r="D321" s="35"/>
      <c r="E321" s="35"/>
      <c r="F321" s="36"/>
      <c r="G321" s="36" t="s">
        <v>237</v>
      </c>
      <c r="H321" s="37" t="n">
        <v>1828806</v>
      </c>
      <c r="I321" s="37" t="n">
        <v>1977733</v>
      </c>
      <c r="J321" s="51" t="n">
        <v>2258254</v>
      </c>
      <c r="K321" s="51" t="n">
        <v>1920070</v>
      </c>
      <c r="L321" s="51" t="n">
        <v>1710380</v>
      </c>
      <c r="M321" s="38" t="n">
        <v>536758</v>
      </c>
      <c r="N321" s="52" t="n">
        <v>-1173622</v>
      </c>
      <c r="O321" s="40" t="n">
        <v>-0.686176171377121</v>
      </c>
      <c r="P321" s="41" t="n">
        <v>329</v>
      </c>
      <c r="Q321" s="33"/>
      <c r="R321" s="33"/>
    </row>
    <row r="322" customFormat="false" ht="12.8" hidden="false" customHeight="false" outlineLevel="0" collapsed="false">
      <c r="B322" s="35" t="s">
        <v>331</v>
      </c>
      <c r="C322" s="35" t="n">
        <v>320</v>
      </c>
      <c r="D322" s="35"/>
      <c r="E322" s="35"/>
      <c r="F322" s="36"/>
      <c r="G322" s="36" t="s">
        <v>237</v>
      </c>
      <c r="H322" s="37" t="n">
        <v>8226975</v>
      </c>
      <c r="I322" s="37" t="n">
        <v>8458101</v>
      </c>
      <c r="J322" s="51" t="n">
        <v>8128719</v>
      </c>
      <c r="K322" s="51" t="n">
        <v>7922586</v>
      </c>
      <c r="L322" s="51" t="n">
        <v>8861296</v>
      </c>
      <c r="M322" s="38" t="n">
        <v>3388713.982</v>
      </c>
      <c r="N322" s="52" t="n">
        <v>-5472582.018</v>
      </c>
      <c r="O322" s="40" t="n">
        <v>-0.617582576860089</v>
      </c>
      <c r="P322" s="41" t="n">
        <v>33</v>
      </c>
      <c r="Q322" s="33"/>
      <c r="R322" s="33"/>
    </row>
    <row r="323" customFormat="false" ht="12.8" hidden="false" customHeight="false" outlineLevel="0" collapsed="false">
      <c r="B323" s="35" t="s">
        <v>332</v>
      </c>
      <c r="C323" s="35" t="n">
        <v>321</v>
      </c>
      <c r="D323" s="35"/>
      <c r="E323" s="35"/>
      <c r="F323" s="36"/>
      <c r="G323" s="36" t="s">
        <v>237</v>
      </c>
      <c r="H323" s="37" t="n">
        <v>2317843</v>
      </c>
      <c r="I323" s="37" t="n">
        <v>2410021</v>
      </c>
      <c r="J323" s="51" t="n">
        <v>2329753</v>
      </c>
      <c r="K323" s="51" t="n">
        <v>2263932</v>
      </c>
      <c r="L323" s="51" t="n">
        <v>2079656</v>
      </c>
      <c r="M323" s="38" t="n">
        <v>1055222.031</v>
      </c>
      <c r="N323" s="52" t="n">
        <v>-1024433.969</v>
      </c>
      <c r="O323" s="40" t="n">
        <v>-0.492597799347584</v>
      </c>
      <c r="P323" s="41" t="n">
        <v>190</v>
      </c>
      <c r="Q323" s="33"/>
      <c r="R323" s="33"/>
    </row>
    <row r="324" customFormat="false" ht="12.8" hidden="false" customHeight="false" outlineLevel="0" collapsed="false">
      <c r="B324" s="35" t="s">
        <v>333</v>
      </c>
      <c r="C324" s="35" t="n">
        <v>322</v>
      </c>
      <c r="D324" s="35"/>
      <c r="E324" s="35"/>
      <c r="F324" s="36"/>
      <c r="G324" s="36" t="s">
        <v>237</v>
      </c>
      <c r="H324" s="37" t="n">
        <v>2244154</v>
      </c>
      <c r="I324" s="37" t="n">
        <v>2135271</v>
      </c>
      <c r="J324" s="51" t="n">
        <v>2165366</v>
      </c>
      <c r="K324" s="51" t="n">
        <v>2037425</v>
      </c>
      <c r="L324" s="51" t="n">
        <v>2238372</v>
      </c>
      <c r="M324" s="38" t="n">
        <v>953250.024</v>
      </c>
      <c r="N324" s="52" t="n">
        <v>-1285121.976</v>
      </c>
      <c r="O324" s="40" t="n">
        <v>-0.574132439111998</v>
      </c>
      <c r="P324" s="41" t="n">
        <v>216</v>
      </c>
      <c r="Q324" s="33"/>
      <c r="R324" s="33"/>
    </row>
    <row r="325" customFormat="false" ht="12.8" hidden="false" customHeight="false" outlineLevel="0" collapsed="false">
      <c r="B325" s="35" t="s">
        <v>334</v>
      </c>
      <c r="C325" s="35" t="n">
        <v>323</v>
      </c>
      <c r="D325" s="35"/>
      <c r="E325" s="35"/>
      <c r="F325" s="36"/>
      <c r="G325" s="36" t="s">
        <v>237</v>
      </c>
      <c r="H325" s="37" t="n">
        <v>4576662</v>
      </c>
      <c r="I325" s="37" t="n">
        <v>4752739</v>
      </c>
      <c r="J325" s="51" t="n">
        <v>4458909</v>
      </c>
      <c r="K325" s="51" t="n">
        <v>4216327</v>
      </c>
      <c r="L325" s="51" t="n">
        <v>4460330</v>
      </c>
      <c r="M325" s="38" t="n">
        <v>1622511.975</v>
      </c>
      <c r="N325" s="52" t="n">
        <v>-2837818.025</v>
      </c>
      <c r="O325" s="40" t="n">
        <v>-0.636234992702334</v>
      </c>
      <c r="P325" s="41" t="n">
        <v>118</v>
      </c>
      <c r="Q325" s="33"/>
      <c r="R325" s="33"/>
    </row>
    <row r="326" s="34" customFormat="true" ht="12.8" hidden="false" customHeight="false" outlineLevel="0" collapsed="false">
      <c r="B326" s="35" t="s">
        <v>335</v>
      </c>
      <c r="C326" s="35" t="n">
        <v>324</v>
      </c>
      <c r="D326" s="35"/>
      <c r="E326" s="35"/>
      <c r="F326" s="36"/>
      <c r="G326" s="36" t="s">
        <v>237</v>
      </c>
      <c r="H326" s="37" t="n">
        <v>1731354</v>
      </c>
      <c r="I326" s="37" t="n">
        <v>1782203</v>
      </c>
      <c r="J326" s="51" t="n">
        <v>1700180</v>
      </c>
      <c r="K326" s="51" t="n">
        <v>1757424</v>
      </c>
      <c r="L326" s="51" t="n">
        <v>1567005</v>
      </c>
      <c r="M326" s="38" t="n">
        <v>501135.969</v>
      </c>
      <c r="N326" s="52" t="n">
        <v>-1065869.031</v>
      </c>
      <c r="O326" s="40" t="n">
        <v>-0.680195041496358</v>
      </c>
      <c r="P326" s="41" t="n">
        <v>339</v>
      </c>
      <c r="Q326" s="33"/>
      <c r="R326" s="33"/>
    </row>
    <row r="327" s="34" customFormat="true" ht="12.8" hidden="false" customHeight="false" outlineLevel="0" collapsed="false">
      <c r="B327" s="35" t="s">
        <v>336</v>
      </c>
      <c r="C327" s="35" t="n">
        <v>325</v>
      </c>
      <c r="D327" s="35"/>
      <c r="E327" s="35"/>
      <c r="F327" s="36"/>
      <c r="G327" s="36" t="s">
        <v>237</v>
      </c>
      <c r="H327" s="37" t="n">
        <v>21671684</v>
      </c>
      <c r="I327" s="37" t="n">
        <v>25162937</v>
      </c>
      <c r="J327" s="51" t="n">
        <v>26838473</v>
      </c>
      <c r="K327" s="51" t="n">
        <v>27719115</v>
      </c>
      <c r="L327" s="51" t="n">
        <v>27715365</v>
      </c>
      <c r="M327" s="38" t="n">
        <v>8855302.069</v>
      </c>
      <c r="N327" s="52" t="n">
        <v>-18860062.931</v>
      </c>
      <c r="O327" s="40" t="n">
        <v>-0.680491234050138</v>
      </c>
      <c r="P327" s="41" t="n">
        <v>5</v>
      </c>
      <c r="Q327" s="33"/>
      <c r="R327" s="33"/>
    </row>
    <row r="328" customFormat="false" ht="12.8" hidden="false" customHeight="false" outlineLevel="0" collapsed="false">
      <c r="B328" s="35" t="s">
        <v>337</v>
      </c>
      <c r="C328" s="35" t="n">
        <v>326</v>
      </c>
      <c r="D328" s="35"/>
      <c r="E328" s="35"/>
      <c r="F328" s="36"/>
      <c r="G328" s="36" t="s">
        <v>237</v>
      </c>
      <c r="H328" s="37" t="n">
        <v>46737564</v>
      </c>
      <c r="I328" s="37" t="n">
        <v>46121509</v>
      </c>
      <c r="J328" s="51" t="n">
        <v>44928488</v>
      </c>
      <c r="K328" s="51" t="n">
        <v>45207849</v>
      </c>
      <c r="L328" s="51" t="n">
        <v>45745700</v>
      </c>
      <c r="M328" s="38" t="n">
        <v>13162825.964</v>
      </c>
      <c r="N328" s="52" t="n">
        <v>-32582874.036</v>
      </c>
      <c r="O328" s="40" t="n">
        <v>-0.712260912741525</v>
      </c>
      <c r="P328" s="41" t="n">
        <v>2</v>
      </c>
      <c r="Q328" s="33"/>
      <c r="R328" s="33"/>
    </row>
    <row r="329" customFormat="false" ht="12.8" hidden="false" customHeight="false" outlineLevel="0" collapsed="false">
      <c r="B329" s="35" t="s">
        <v>338</v>
      </c>
      <c r="C329" s="35" t="n">
        <v>327</v>
      </c>
      <c r="D329" s="35"/>
      <c r="E329" s="35"/>
      <c r="F329" s="36"/>
      <c r="G329" s="36" t="s">
        <v>237</v>
      </c>
      <c r="H329" s="37" t="n">
        <v>8010864</v>
      </c>
      <c r="I329" s="37" t="n">
        <v>7942505</v>
      </c>
      <c r="J329" s="51" t="n">
        <v>7653408</v>
      </c>
      <c r="K329" s="51" t="n">
        <v>7187070</v>
      </c>
      <c r="L329" s="51" t="n">
        <v>8024364</v>
      </c>
      <c r="M329" s="38" t="n">
        <v>2908016.974</v>
      </c>
      <c r="N329" s="52" t="n">
        <v>-5116347.026</v>
      </c>
      <c r="O329" s="40" t="n">
        <v>-0.637601562690825</v>
      </c>
      <c r="P329" s="41" t="n">
        <v>48</v>
      </c>
      <c r="Q329" s="33"/>
      <c r="R329" s="33"/>
    </row>
    <row r="330" customFormat="false" ht="12.8" hidden="false" customHeight="false" outlineLevel="0" collapsed="false">
      <c r="B330" s="35" t="s">
        <v>339</v>
      </c>
      <c r="C330" s="35" t="n">
        <v>328</v>
      </c>
      <c r="D330" s="35"/>
      <c r="E330" s="35"/>
      <c r="F330" s="36"/>
      <c r="G330" s="36" t="s">
        <v>237</v>
      </c>
      <c r="H330" s="37" t="n">
        <v>1269910</v>
      </c>
      <c r="I330" s="37" t="n">
        <v>1220407</v>
      </c>
      <c r="J330" s="51" t="n">
        <v>1209846</v>
      </c>
      <c r="K330" s="51" t="n">
        <v>1232448</v>
      </c>
      <c r="L330" s="51" t="n">
        <v>1120454</v>
      </c>
      <c r="M330" s="38" t="n">
        <v>473936.98</v>
      </c>
      <c r="N330" s="52" t="n">
        <v>-646517.02</v>
      </c>
      <c r="O330" s="40" t="n">
        <v>-0.577013442765165</v>
      </c>
      <c r="P330" s="41" t="n">
        <v>348</v>
      </c>
      <c r="Q330" s="33"/>
      <c r="R330" s="33"/>
    </row>
    <row r="331" customFormat="false" ht="12.8" hidden="false" customHeight="false" outlineLevel="0" collapsed="false">
      <c r="B331" s="35" t="s">
        <v>340</v>
      </c>
      <c r="C331" s="35" t="n">
        <v>329</v>
      </c>
      <c r="D331" s="35"/>
      <c r="E331" s="35"/>
      <c r="F331" s="36"/>
      <c r="G331" s="36" t="s">
        <v>237</v>
      </c>
      <c r="H331" s="37" t="n">
        <v>4377409</v>
      </c>
      <c r="I331" s="37" t="n">
        <v>4375993</v>
      </c>
      <c r="J331" s="51" t="n">
        <v>4326280</v>
      </c>
      <c r="K331" s="51" t="n">
        <v>4488886</v>
      </c>
      <c r="L331" s="51" t="n">
        <v>4496793</v>
      </c>
      <c r="M331" s="38" t="n">
        <v>1378639.984</v>
      </c>
      <c r="N331" s="52" t="n">
        <v>-3118153.016</v>
      </c>
      <c r="O331" s="40" t="n">
        <v>-0.693417067674674</v>
      </c>
      <c r="P331" s="41" t="n">
        <v>141</v>
      </c>
      <c r="Q331" s="33"/>
      <c r="R331" s="33"/>
    </row>
    <row r="332" customFormat="false" ht="12.8" hidden="false" customHeight="false" outlineLevel="0" collapsed="false">
      <c r="B332" s="35" t="s">
        <v>341</v>
      </c>
      <c r="C332" s="35" t="n">
        <v>330</v>
      </c>
      <c r="D332" s="35"/>
      <c r="E332" s="35"/>
      <c r="F332" s="36"/>
      <c r="G332" s="36" t="s">
        <v>237</v>
      </c>
      <c r="H332" s="37" t="n">
        <v>3068931</v>
      </c>
      <c r="I332" s="37" t="n">
        <v>2904915</v>
      </c>
      <c r="J332" s="51" t="n">
        <v>2954523</v>
      </c>
      <c r="K332" s="51" t="n">
        <v>2796626</v>
      </c>
      <c r="L332" s="51" t="n">
        <v>3150731</v>
      </c>
      <c r="M332" s="38" t="n">
        <v>1260062.087</v>
      </c>
      <c r="N332" s="52" t="n">
        <v>-1890668.913</v>
      </c>
      <c r="O332" s="40" t="n">
        <v>-0.600073098274654</v>
      </c>
      <c r="P332" s="41" t="n">
        <v>166</v>
      </c>
      <c r="Q332" s="33"/>
      <c r="R332" s="33"/>
    </row>
    <row r="333" customFormat="false" ht="12.8" hidden="false" customHeight="false" outlineLevel="0" collapsed="false">
      <c r="B333" s="35" t="s">
        <v>342</v>
      </c>
      <c r="C333" s="35" t="n">
        <v>331</v>
      </c>
      <c r="D333" s="35"/>
      <c r="E333" s="35"/>
      <c r="F333" s="36"/>
      <c r="G333" s="36" t="s">
        <v>237</v>
      </c>
      <c r="H333" s="37" t="n">
        <v>21407792</v>
      </c>
      <c r="I333" s="37" t="n">
        <v>21000635</v>
      </c>
      <c r="J333" s="51" t="n">
        <v>17888188</v>
      </c>
      <c r="K333" s="51" t="n">
        <v>16955204</v>
      </c>
      <c r="L333" s="51" t="n">
        <v>16760813</v>
      </c>
      <c r="M333" s="38" t="n">
        <v>6273480.005</v>
      </c>
      <c r="N333" s="52" t="n">
        <v>-10487332.995</v>
      </c>
      <c r="O333" s="40" t="n">
        <v>-0.625705506946471</v>
      </c>
      <c r="P333" s="41" t="n">
        <v>11</v>
      </c>
      <c r="Q333" s="33"/>
      <c r="R333" s="33"/>
    </row>
    <row r="334" customFormat="false" ht="12.8" hidden="false" customHeight="false" outlineLevel="0" collapsed="false">
      <c r="B334" s="35" t="s">
        <v>343</v>
      </c>
      <c r="C334" s="35" t="n">
        <v>332</v>
      </c>
      <c r="D334" s="35"/>
      <c r="E334" s="35"/>
      <c r="F334" s="36"/>
      <c r="G334" s="36" t="s">
        <v>237</v>
      </c>
      <c r="H334" s="37" t="n">
        <v>20479923</v>
      </c>
      <c r="I334" s="37" t="n">
        <v>19929405</v>
      </c>
      <c r="J334" s="51" t="n">
        <v>18940774</v>
      </c>
      <c r="K334" s="51" t="n">
        <v>18585755</v>
      </c>
      <c r="L334" s="51" t="n">
        <v>18957465</v>
      </c>
      <c r="M334" s="38" t="n">
        <v>5718724.978</v>
      </c>
      <c r="N334" s="52" t="n">
        <v>-13238740.022</v>
      </c>
      <c r="O334" s="40" t="n">
        <v>-0.698339151463553</v>
      </c>
      <c r="P334" s="41" t="n">
        <v>14</v>
      </c>
      <c r="Q334" s="33"/>
      <c r="R334" s="33"/>
    </row>
    <row r="335" s="34" customFormat="true" ht="12.8" hidden="false" customHeight="false" outlineLevel="0" collapsed="false">
      <c r="B335" s="35" t="s">
        <v>344</v>
      </c>
      <c r="C335" s="35" t="n">
        <v>333</v>
      </c>
      <c r="D335" s="35"/>
      <c r="E335" s="35"/>
      <c r="F335" s="36"/>
      <c r="G335" s="36" t="s">
        <v>237</v>
      </c>
      <c r="H335" s="37" t="n">
        <v>4718159</v>
      </c>
      <c r="I335" s="37" t="n">
        <v>5033950</v>
      </c>
      <c r="J335" s="51" t="n">
        <v>6389408</v>
      </c>
      <c r="K335" s="51" t="n">
        <v>6506078</v>
      </c>
      <c r="L335" s="51" t="n">
        <v>6567634</v>
      </c>
      <c r="M335" s="38" t="n">
        <v>2441526.975</v>
      </c>
      <c r="N335" s="52" t="n">
        <v>-4126107.025</v>
      </c>
      <c r="O335" s="40" t="n">
        <v>-0.628248624238196</v>
      </c>
      <c r="P335" s="41" t="n">
        <v>59</v>
      </c>
      <c r="Q335" s="33"/>
      <c r="R335" s="33"/>
    </row>
    <row r="336" s="34" customFormat="true" ht="12.8" hidden="false" customHeight="false" outlineLevel="0" collapsed="false">
      <c r="B336" s="35" t="s">
        <v>345</v>
      </c>
      <c r="C336" s="35" t="n">
        <v>334</v>
      </c>
      <c r="D336" s="35"/>
      <c r="E336" s="35"/>
      <c r="F336" s="36"/>
      <c r="G336" s="36" t="s">
        <v>237</v>
      </c>
      <c r="H336" s="37" t="n">
        <v>1809998</v>
      </c>
      <c r="I336" s="37" t="n">
        <v>1777035</v>
      </c>
      <c r="J336" s="51" t="n">
        <v>1726646</v>
      </c>
      <c r="K336" s="51" t="n">
        <v>1686237</v>
      </c>
      <c r="L336" s="51" t="n">
        <v>1561844</v>
      </c>
      <c r="M336" s="38" t="n">
        <v>754010.048</v>
      </c>
      <c r="N336" s="52" t="n">
        <v>-807833.952</v>
      </c>
      <c r="O336" s="40" t="n">
        <v>-0.517230883494126</v>
      </c>
      <c r="P336" s="41" t="n">
        <v>266</v>
      </c>
      <c r="Q336" s="33"/>
      <c r="R336" s="33"/>
    </row>
    <row r="337" customFormat="false" ht="12.8" hidden="false" customHeight="false" outlineLevel="0" collapsed="false">
      <c r="B337" s="35" t="s">
        <v>346</v>
      </c>
      <c r="C337" s="35" t="n">
        <v>335</v>
      </c>
      <c r="D337" s="35"/>
      <c r="E337" s="35"/>
      <c r="F337" s="36"/>
      <c r="G337" s="36" t="s">
        <v>237</v>
      </c>
      <c r="H337" s="37" t="n">
        <v>5386641</v>
      </c>
      <c r="I337" s="37" t="n">
        <v>5314922</v>
      </c>
      <c r="J337" s="51" t="n">
        <v>4990346</v>
      </c>
      <c r="K337" s="51" t="n">
        <v>5142727</v>
      </c>
      <c r="L337" s="51" t="n">
        <v>4342692</v>
      </c>
      <c r="M337" s="38" t="n">
        <v>1218279.004</v>
      </c>
      <c r="N337" s="52" t="n">
        <v>-3124412.996</v>
      </c>
      <c r="O337" s="40" t="n">
        <v>-0.719464561612935</v>
      </c>
      <c r="P337" s="41" t="n">
        <v>173</v>
      </c>
      <c r="Q337" s="33"/>
      <c r="R337" s="33"/>
    </row>
    <row r="338" customFormat="false" ht="12.8" hidden="false" customHeight="false" outlineLevel="0" collapsed="false">
      <c r="B338" s="35" t="s">
        <v>347</v>
      </c>
      <c r="C338" s="35" t="n">
        <v>336</v>
      </c>
      <c r="D338" s="35"/>
      <c r="E338" s="35"/>
      <c r="F338" s="36"/>
      <c r="G338" s="36" t="s">
        <v>237</v>
      </c>
      <c r="H338" s="37" t="n">
        <v>3042815</v>
      </c>
      <c r="I338" s="37" t="n">
        <v>2805381</v>
      </c>
      <c r="J338" s="51" t="n">
        <v>2861772</v>
      </c>
      <c r="K338" s="51" t="n">
        <v>2764454</v>
      </c>
      <c r="L338" s="51" t="n">
        <v>2554523</v>
      </c>
      <c r="M338" s="38" t="n">
        <v>708205.892</v>
      </c>
      <c r="N338" s="52" t="n">
        <v>-1846317.108</v>
      </c>
      <c r="O338" s="40" t="n">
        <v>-0.722763939882319</v>
      </c>
      <c r="P338" s="41" t="n">
        <v>283</v>
      </c>
      <c r="Q338" s="33"/>
      <c r="R338" s="33"/>
    </row>
    <row r="339" customFormat="false" ht="12.8" hidden="false" customHeight="false" outlineLevel="0" collapsed="false">
      <c r="B339" s="35" t="s">
        <v>348</v>
      </c>
      <c r="C339" s="35" t="n">
        <v>337</v>
      </c>
      <c r="D339" s="35"/>
      <c r="E339" s="35"/>
      <c r="F339" s="36"/>
      <c r="G339" s="36" t="s">
        <v>237</v>
      </c>
      <c r="H339" s="37" t="n">
        <v>1896968</v>
      </c>
      <c r="I339" s="37" t="n">
        <v>2038348</v>
      </c>
      <c r="J339" s="51" t="n">
        <v>2213971</v>
      </c>
      <c r="K339" s="51" t="n">
        <v>2154295</v>
      </c>
      <c r="L339" s="51" t="n">
        <v>2014996</v>
      </c>
      <c r="M339" s="38" t="n">
        <v>594425.972</v>
      </c>
      <c r="N339" s="52" t="n">
        <v>-1420570.028</v>
      </c>
      <c r="O339" s="40" t="n">
        <v>-0.704998932007805</v>
      </c>
      <c r="P339" s="41" t="n">
        <v>314</v>
      </c>
      <c r="Q339" s="33"/>
      <c r="R339" s="33"/>
    </row>
    <row r="340" customFormat="false" ht="12.8" hidden="false" customHeight="false" outlineLevel="0" collapsed="false">
      <c r="B340" s="35" t="s">
        <v>349</v>
      </c>
      <c r="C340" s="35" t="n">
        <v>338</v>
      </c>
      <c r="D340" s="35"/>
      <c r="E340" s="35"/>
      <c r="F340" s="36"/>
      <c r="G340" s="36" t="s">
        <v>237</v>
      </c>
      <c r="H340" s="37" t="n">
        <v>1966493</v>
      </c>
      <c r="I340" s="37" t="n">
        <v>2110471</v>
      </c>
      <c r="J340" s="51" t="n">
        <v>2361627</v>
      </c>
      <c r="K340" s="51" t="n">
        <v>2269432</v>
      </c>
      <c r="L340" s="51" t="n">
        <v>2380764</v>
      </c>
      <c r="M340" s="38" t="n">
        <v>893252.993</v>
      </c>
      <c r="N340" s="52" t="n">
        <v>-1487511.007</v>
      </c>
      <c r="O340" s="40" t="n">
        <v>-0.624804057437024</v>
      </c>
      <c r="P340" s="41" t="n">
        <v>230</v>
      </c>
      <c r="Q340" s="33"/>
      <c r="R340" s="33"/>
    </row>
    <row r="341" customFormat="false" ht="12.8" hidden="false" customHeight="false" outlineLevel="0" collapsed="false">
      <c r="B341" s="35" t="s">
        <v>350</v>
      </c>
      <c r="C341" s="35" t="n">
        <v>339</v>
      </c>
      <c r="D341" s="35"/>
      <c r="E341" s="35"/>
      <c r="F341" s="36"/>
      <c r="G341" s="36" t="s">
        <v>237</v>
      </c>
      <c r="H341" s="37" t="n">
        <v>8750364</v>
      </c>
      <c r="I341" s="37" t="n">
        <v>9009136</v>
      </c>
      <c r="J341" s="51" t="n">
        <v>10205836</v>
      </c>
      <c r="K341" s="51" t="n">
        <v>10275268</v>
      </c>
      <c r="L341" s="51" t="n">
        <v>10272682</v>
      </c>
      <c r="M341" s="38" t="n">
        <v>3065053.04</v>
      </c>
      <c r="N341" s="52" t="n">
        <v>-7207628.96</v>
      </c>
      <c r="O341" s="40" t="n">
        <v>-0.701630690018439</v>
      </c>
      <c r="P341" s="41" t="n">
        <v>44</v>
      </c>
      <c r="Q341" s="33"/>
      <c r="R341" s="33"/>
    </row>
    <row r="342" customFormat="false" ht="12.8" hidden="false" customHeight="false" outlineLevel="0" collapsed="false">
      <c r="B342" s="35" t="s">
        <v>351</v>
      </c>
      <c r="C342" s="35" t="n">
        <v>340</v>
      </c>
      <c r="D342" s="35"/>
      <c r="E342" s="35"/>
      <c r="F342" s="36"/>
      <c r="G342" s="36" t="s">
        <v>237</v>
      </c>
      <c r="H342" s="37" t="n">
        <v>3804403</v>
      </c>
      <c r="I342" s="37" t="n">
        <v>3792870</v>
      </c>
      <c r="J342" s="51" t="n">
        <v>3701740</v>
      </c>
      <c r="K342" s="51" t="n">
        <v>3654673</v>
      </c>
      <c r="L342" s="51" t="n">
        <v>3754272</v>
      </c>
      <c r="M342" s="38" t="n">
        <v>1123745.005</v>
      </c>
      <c r="N342" s="52" t="n">
        <v>-2630526.995</v>
      </c>
      <c r="O342" s="40" t="n">
        <v>-0.700675655626444</v>
      </c>
      <c r="P342" s="41" t="n">
        <v>182</v>
      </c>
      <c r="Q342" s="33"/>
      <c r="R342" s="33"/>
    </row>
    <row r="343" customFormat="false" ht="12.8" hidden="false" customHeight="false" outlineLevel="0" collapsed="false">
      <c r="B343" s="35" t="s">
        <v>352</v>
      </c>
      <c r="C343" s="35" t="n">
        <v>341</v>
      </c>
      <c r="D343" s="35"/>
      <c r="E343" s="35"/>
      <c r="F343" s="36"/>
      <c r="G343" s="36" t="s">
        <v>237</v>
      </c>
      <c r="H343" s="37" t="n">
        <v>3782314</v>
      </c>
      <c r="I343" s="37" t="n">
        <v>3744702</v>
      </c>
      <c r="J343" s="51" t="n">
        <v>3637863</v>
      </c>
      <c r="K343" s="51" t="n">
        <v>3853792</v>
      </c>
      <c r="L343" s="51" t="n">
        <v>4423135</v>
      </c>
      <c r="M343" s="38" t="n">
        <v>1377862.998</v>
      </c>
      <c r="N343" s="52" t="n">
        <v>-3045272.002</v>
      </c>
      <c r="O343" s="40" t="n">
        <v>-0.688487238576259</v>
      </c>
      <c r="P343" s="41" t="n">
        <v>142</v>
      </c>
      <c r="Q343" s="33"/>
      <c r="R343" s="33"/>
    </row>
    <row r="344" customFormat="false" ht="12.8" hidden="false" customHeight="false" outlineLevel="0" collapsed="false">
      <c r="B344" s="35" t="s">
        <v>353</v>
      </c>
      <c r="C344" s="35" t="n">
        <v>342</v>
      </c>
      <c r="D344" s="35"/>
      <c r="E344" s="35"/>
      <c r="F344" s="36"/>
      <c r="G344" s="36" t="s">
        <v>237</v>
      </c>
      <c r="H344" s="37" t="n">
        <v>66359208</v>
      </c>
      <c r="I344" s="37" t="n">
        <v>64531511</v>
      </c>
      <c r="J344" s="51" t="n">
        <v>64815739</v>
      </c>
      <c r="K344" s="51" t="n">
        <v>65060656</v>
      </c>
      <c r="L344" s="51" t="n">
        <v>65020294</v>
      </c>
      <c r="M344" s="38" t="n">
        <v>20341239.741</v>
      </c>
      <c r="N344" s="52" t="n">
        <v>-44679054.259</v>
      </c>
      <c r="O344" s="40" t="n">
        <v>-0.68715552499655</v>
      </c>
      <c r="P344" s="41" t="n">
        <v>1</v>
      </c>
      <c r="Q344" s="33"/>
      <c r="R344" s="33"/>
    </row>
    <row r="345" customFormat="false" ht="12.8" hidden="false" customHeight="false" outlineLevel="0" collapsed="false">
      <c r="B345" s="35" t="s">
        <v>354</v>
      </c>
      <c r="C345" s="35" t="n">
        <v>343</v>
      </c>
      <c r="D345" s="35"/>
      <c r="E345" s="35"/>
      <c r="F345" s="36"/>
      <c r="G345" s="36" t="s">
        <v>237</v>
      </c>
      <c r="H345" s="37" t="n">
        <v>7650853</v>
      </c>
      <c r="I345" s="37" t="n">
        <v>7689447</v>
      </c>
      <c r="J345" s="51" t="n">
        <v>6935020</v>
      </c>
      <c r="K345" s="51" t="n">
        <v>6452733</v>
      </c>
      <c r="L345" s="51" t="n">
        <v>6910581</v>
      </c>
      <c r="M345" s="38" t="n">
        <v>2029160.942</v>
      </c>
      <c r="N345" s="52" t="n">
        <v>-4881420.058</v>
      </c>
      <c r="O345" s="40" t="n">
        <v>-0.706368980842566</v>
      </c>
      <c r="P345" s="41" t="n">
        <v>82</v>
      </c>
      <c r="Q345" s="33"/>
      <c r="R345" s="33"/>
    </row>
    <row r="346" customFormat="false" ht="12.8" hidden="false" customHeight="false" outlineLevel="0" collapsed="false">
      <c r="B346" s="35" t="s">
        <v>355</v>
      </c>
      <c r="C346" s="35" t="n">
        <v>344</v>
      </c>
      <c r="D346" s="35"/>
      <c r="E346" s="35"/>
      <c r="F346" s="36"/>
      <c r="G346" s="36" t="s">
        <v>237</v>
      </c>
      <c r="H346" s="37" t="n">
        <v>6708745</v>
      </c>
      <c r="I346" s="37" t="n">
        <v>6148384</v>
      </c>
      <c r="J346" s="51" t="n">
        <v>5704122</v>
      </c>
      <c r="K346" s="51" t="n">
        <v>5646207</v>
      </c>
      <c r="L346" s="51" t="n">
        <v>5720475</v>
      </c>
      <c r="M346" s="38" t="n">
        <v>1710382.838</v>
      </c>
      <c r="N346" s="52" t="n">
        <v>-4010092.162</v>
      </c>
      <c r="O346" s="40" t="n">
        <v>-0.701006850305263</v>
      </c>
      <c r="P346" s="41" t="n">
        <v>108</v>
      </c>
      <c r="Q346" s="33"/>
      <c r="R346" s="33"/>
    </row>
    <row r="347" customFormat="false" ht="12.8" hidden="false" customHeight="false" outlineLevel="0" collapsed="false">
      <c r="B347" s="54" t="s">
        <v>356</v>
      </c>
      <c r="C347" s="35" t="n">
        <v>345</v>
      </c>
      <c r="D347" s="54"/>
      <c r="E347" s="54"/>
      <c r="F347" s="36"/>
      <c r="G347" s="57" t="s">
        <v>237</v>
      </c>
      <c r="H347" s="58" t="n">
        <v>14147148</v>
      </c>
      <c r="I347" s="58" t="n">
        <v>13955067</v>
      </c>
      <c r="J347" s="59" t="n">
        <v>13849130</v>
      </c>
      <c r="K347" s="59" t="n">
        <v>13446383</v>
      </c>
      <c r="L347" s="59" t="n">
        <v>14063633</v>
      </c>
      <c r="M347" s="60" t="n">
        <v>4503428.98</v>
      </c>
      <c r="N347" s="61" t="n">
        <v>-9560204.02</v>
      </c>
      <c r="O347" s="62" t="n">
        <v>-0.679781961033824</v>
      </c>
      <c r="P347" s="63" t="n">
        <v>20</v>
      </c>
      <c r="Q347" s="33"/>
      <c r="R347" s="33"/>
    </row>
    <row r="348" customFormat="false" ht="12.8" hidden="false" customHeight="false" outlineLevel="0" collapsed="false">
      <c r="B348" s="42" t="s">
        <v>357</v>
      </c>
      <c r="C348" s="35" t="n">
        <v>346</v>
      </c>
      <c r="D348" s="42"/>
      <c r="E348" s="42"/>
      <c r="F348" s="43" t="n">
        <v>49</v>
      </c>
      <c r="G348" s="43" t="s">
        <v>237</v>
      </c>
      <c r="H348" s="44" t="n">
        <v>0</v>
      </c>
      <c r="I348" s="44" t="n">
        <v>0</v>
      </c>
      <c r="J348" s="44" t="n">
        <v>0</v>
      </c>
      <c r="K348" s="44" t="n">
        <v>1245455</v>
      </c>
      <c r="L348" s="44" t="n">
        <v>4232521</v>
      </c>
      <c r="M348" s="45" t="n">
        <v>1138814.926</v>
      </c>
      <c r="N348" s="46" t="n">
        <v>-3093706.074</v>
      </c>
      <c r="O348" s="47" t="n">
        <v>-0.730936969716157</v>
      </c>
      <c r="P348" s="48" t="n">
        <v>181</v>
      </c>
      <c r="Q348" s="33"/>
      <c r="R348" s="33"/>
    </row>
    <row r="349" customFormat="false" ht="12.8" hidden="false" customHeight="false" outlineLevel="0" collapsed="false">
      <c r="B349" s="23" t="s">
        <v>359</v>
      </c>
      <c r="C349" s="35" t="n">
        <v>347</v>
      </c>
      <c r="D349" s="23"/>
      <c r="E349" s="23"/>
      <c r="F349" s="25"/>
      <c r="G349" s="25" t="s">
        <v>360</v>
      </c>
      <c r="H349" s="26" t="n">
        <v>6527196</v>
      </c>
      <c r="I349" s="26" t="n">
        <v>6504644</v>
      </c>
      <c r="J349" s="49" t="n">
        <v>6498237</v>
      </c>
      <c r="K349" s="49" t="n">
        <v>6319564</v>
      </c>
      <c r="L349" s="49" t="n">
        <v>6399657</v>
      </c>
      <c r="M349" s="68" t="n">
        <v>3311294</v>
      </c>
      <c r="N349" s="50" t="n">
        <v>-3088363</v>
      </c>
      <c r="O349" s="69" t="n">
        <v>-0.482582582160263</v>
      </c>
      <c r="P349" s="31" t="n">
        <v>35</v>
      </c>
      <c r="Q349" s="33"/>
      <c r="R349" s="33"/>
    </row>
    <row r="350" customFormat="false" ht="12.8" hidden="false" customHeight="false" outlineLevel="0" collapsed="false">
      <c r="B350" s="35" t="s">
        <v>361</v>
      </c>
      <c r="C350" s="35" t="n">
        <v>348</v>
      </c>
      <c r="D350" s="35"/>
      <c r="E350" s="35"/>
      <c r="F350" s="36" t="n">
        <v>49</v>
      </c>
      <c r="G350" s="36" t="s">
        <v>360</v>
      </c>
      <c r="H350" s="37" t="n">
        <v>538400</v>
      </c>
      <c r="I350" s="37" t="n">
        <v>626547</v>
      </c>
      <c r="J350" s="51" t="n">
        <v>560309</v>
      </c>
      <c r="K350" s="51" t="n">
        <v>548871</v>
      </c>
      <c r="L350" s="51" t="n">
        <v>536924</v>
      </c>
      <c r="M350" s="38" t="n">
        <v>243155.951</v>
      </c>
      <c r="N350" s="52" t="n">
        <v>-293768.049</v>
      </c>
      <c r="O350" s="40" t="n">
        <v>-0.547131528856971</v>
      </c>
      <c r="P350" s="41" t="n">
        <v>407</v>
      </c>
      <c r="Q350" s="33"/>
      <c r="R350" s="33"/>
    </row>
    <row r="351" customFormat="false" ht="12.8" hidden="false" customHeight="false" outlineLevel="0" collapsed="false">
      <c r="B351" s="35" t="s">
        <v>362</v>
      </c>
      <c r="C351" s="35" t="n">
        <v>349</v>
      </c>
      <c r="D351" s="35"/>
      <c r="E351" s="35"/>
      <c r="F351" s="36" t="n">
        <v>50</v>
      </c>
      <c r="G351" s="36" t="s">
        <v>360</v>
      </c>
      <c r="H351" s="37" t="n">
        <v>841545</v>
      </c>
      <c r="I351" s="37" t="n">
        <v>850903</v>
      </c>
      <c r="J351" s="51" t="n">
        <v>502541</v>
      </c>
      <c r="K351" s="51" t="n">
        <v>456765</v>
      </c>
      <c r="L351" s="51" t="n">
        <v>774888</v>
      </c>
      <c r="M351" s="38" t="n">
        <v>365060.081</v>
      </c>
      <c r="N351" s="52" t="n">
        <v>-409827.919</v>
      </c>
      <c r="O351" s="40" t="n">
        <v>-0.528886650715974</v>
      </c>
      <c r="P351" s="41" t="n">
        <v>384</v>
      </c>
      <c r="Q351" s="33"/>
      <c r="R351" s="33"/>
    </row>
    <row r="352" customFormat="false" ht="12.8" hidden="false" customHeight="false" outlineLevel="0" collapsed="false">
      <c r="B352" s="35" t="s">
        <v>363</v>
      </c>
      <c r="C352" s="35" t="n">
        <v>350</v>
      </c>
      <c r="D352" s="35"/>
      <c r="E352" s="35"/>
      <c r="F352" s="36"/>
      <c r="G352" s="36" t="s">
        <v>360</v>
      </c>
      <c r="H352" s="37" t="n">
        <v>3699843</v>
      </c>
      <c r="I352" s="37" t="n">
        <v>3753756</v>
      </c>
      <c r="J352" s="51" t="n">
        <v>3721445</v>
      </c>
      <c r="K352" s="51" t="n">
        <v>3608389</v>
      </c>
      <c r="L352" s="51" t="n">
        <v>3836999</v>
      </c>
      <c r="M352" s="38" t="n">
        <v>2119769.971</v>
      </c>
      <c r="N352" s="52" t="n">
        <v>-1717229.029</v>
      </c>
      <c r="O352" s="40" t="n">
        <v>-0.447544820574621</v>
      </c>
      <c r="P352" s="41" t="n">
        <v>76</v>
      </c>
      <c r="Q352" s="33"/>
      <c r="R352" s="33"/>
    </row>
    <row r="353" customFormat="false" ht="12.8" hidden="false" customHeight="false" outlineLevel="0" collapsed="false">
      <c r="B353" s="35" t="s">
        <v>364</v>
      </c>
      <c r="C353" s="35" t="n">
        <v>351</v>
      </c>
      <c r="D353" s="35"/>
      <c r="E353" s="35"/>
      <c r="F353" s="36" t="n">
        <v>51</v>
      </c>
      <c r="G353" s="36" t="s">
        <v>360</v>
      </c>
      <c r="H353" s="37" t="n">
        <v>767647</v>
      </c>
      <c r="I353" s="37" t="n">
        <v>561857</v>
      </c>
      <c r="J353" s="51" t="n">
        <v>748813</v>
      </c>
      <c r="K353" s="51" t="n">
        <v>762641</v>
      </c>
      <c r="L353" s="51" t="n">
        <v>760163</v>
      </c>
      <c r="M353" s="38" t="n">
        <v>339065.953</v>
      </c>
      <c r="N353" s="52" t="n">
        <v>-421097.047</v>
      </c>
      <c r="O353" s="40" t="n">
        <v>-0.553956252803675</v>
      </c>
      <c r="P353" s="41" t="n">
        <v>389</v>
      </c>
      <c r="Q353" s="33"/>
      <c r="R353" s="33"/>
    </row>
    <row r="354" customFormat="false" ht="12.8" hidden="false" customHeight="false" outlineLevel="0" collapsed="false">
      <c r="B354" s="35" t="s">
        <v>365</v>
      </c>
      <c r="C354" s="35" t="n">
        <v>352</v>
      </c>
      <c r="D354" s="35"/>
      <c r="E354" s="35"/>
      <c r="F354" s="36" t="n">
        <v>52</v>
      </c>
      <c r="G354" s="36" t="s">
        <v>360</v>
      </c>
      <c r="H354" s="37" t="n">
        <v>812055</v>
      </c>
      <c r="I354" s="37" t="n">
        <v>805255</v>
      </c>
      <c r="J354" s="51" t="n">
        <v>948885</v>
      </c>
      <c r="K354" s="51" t="n">
        <v>801639</v>
      </c>
      <c r="L354" s="51" t="n">
        <v>350344</v>
      </c>
      <c r="M354" s="38" t="n">
        <v>302101.077</v>
      </c>
      <c r="N354" s="52" t="n">
        <v>-48242.923</v>
      </c>
      <c r="O354" s="40" t="n">
        <v>-0.137701581873815</v>
      </c>
      <c r="P354" s="41" t="n">
        <v>401</v>
      </c>
      <c r="Q354" s="33"/>
      <c r="R354" s="33"/>
    </row>
    <row r="355" customFormat="false" ht="12.8" hidden="false" customHeight="false" outlineLevel="0" collapsed="false">
      <c r="B355" s="35" t="s">
        <v>366</v>
      </c>
      <c r="C355" s="35" t="n">
        <v>353</v>
      </c>
      <c r="D355" s="35"/>
      <c r="E355" s="35"/>
      <c r="F355" s="36" t="n">
        <v>53</v>
      </c>
      <c r="G355" s="36" t="s">
        <v>360</v>
      </c>
      <c r="H355" s="37" t="n">
        <v>788674</v>
      </c>
      <c r="I355" s="37" t="n">
        <v>794687</v>
      </c>
      <c r="J355" s="51" t="n">
        <v>337075</v>
      </c>
      <c r="K355" s="51" t="n">
        <v>391696</v>
      </c>
      <c r="L355" s="51" t="n">
        <v>675500</v>
      </c>
      <c r="M355" s="38" t="n">
        <v>315014.99</v>
      </c>
      <c r="N355" s="52" t="n">
        <v>-360485.01</v>
      </c>
      <c r="O355" s="40" t="n">
        <v>-0.533656565507032</v>
      </c>
      <c r="P355" s="41" t="n">
        <v>397</v>
      </c>
      <c r="Q355" s="33"/>
      <c r="R355" s="33"/>
    </row>
    <row r="356" customFormat="false" ht="12.8" hidden="false" customHeight="false" outlineLevel="0" collapsed="false">
      <c r="B356" s="35" t="s">
        <v>367</v>
      </c>
      <c r="C356" s="35" t="n">
        <v>354</v>
      </c>
      <c r="D356" s="35"/>
      <c r="E356" s="35"/>
      <c r="F356" s="36"/>
      <c r="G356" s="36" t="s">
        <v>360</v>
      </c>
      <c r="H356" s="37" t="n">
        <v>2858542</v>
      </c>
      <c r="I356" s="37" t="n">
        <v>2787763</v>
      </c>
      <c r="J356" s="51" t="n">
        <v>2629975</v>
      </c>
      <c r="K356" s="51" t="n">
        <v>2497336</v>
      </c>
      <c r="L356" s="51" t="n">
        <v>2465120</v>
      </c>
      <c r="M356" s="38" t="n">
        <v>1061563.918</v>
      </c>
      <c r="N356" s="52" t="n">
        <v>-1403556.082</v>
      </c>
      <c r="O356" s="40" t="n">
        <v>-0.569366230447199</v>
      </c>
      <c r="P356" s="41" t="n">
        <v>188</v>
      </c>
      <c r="Q356" s="33"/>
      <c r="R356" s="33"/>
    </row>
    <row r="357" customFormat="false" ht="12.8" hidden="false" customHeight="false" outlineLevel="0" collapsed="false">
      <c r="B357" s="35" t="s">
        <v>368</v>
      </c>
      <c r="C357" s="35" t="n">
        <v>355</v>
      </c>
      <c r="D357" s="35"/>
      <c r="E357" s="35"/>
      <c r="F357" s="36"/>
      <c r="G357" s="36" t="s">
        <v>360</v>
      </c>
      <c r="H357" s="37" t="n">
        <v>533529</v>
      </c>
      <c r="I357" s="37" t="n">
        <v>580065</v>
      </c>
      <c r="J357" s="51" t="n">
        <v>598061</v>
      </c>
      <c r="K357" s="51" t="n">
        <v>550464</v>
      </c>
      <c r="L357" s="51" t="n">
        <v>535536</v>
      </c>
      <c r="M357" s="38" t="n">
        <v>228383.02</v>
      </c>
      <c r="N357" s="52" t="n">
        <v>-307152.98</v>
      </c>
      <c r="O357" s="40" t="n">
        <v>-0.573543104478504</v>
      </c>
      <c r="P357" s="41" t="n">
        <v>409</v>
      </c>
      <c r="Q357" s="33"/>
      <c r="R357" s="33"/>
    </row>
    <row r="358" customFormat="false" ht="12.8" hidden="false" customHeight="false" outlineLevel="0" collapsed="false">
      <c r="B358" s="35" t="s">
        <v>369</v>
      </c>
      <c r="C358" s="35" t="n">
        <v>356</v>
      </c>
      <c r="D358" s="35"/>
      <c r="E358" s="35"/>
      <c r="F358" s="36"/>
      <c r="G358" s="36" t="s">
        <v>360</v>
      </c>
      <c r="H358" s="37" t="n">
        <v>2884831</v>
      </c>
      <c r="I358" s="37" t="n">
        <v>3009540</v>
      </c>
      <c r="J358" s="51" t="n">
        <v>3157675</v>
      </c>
      <c r="K358" s="51" t="n">
        <v>3340366</v>
      </c>
      <c r="L358" s="51" t="n">
        <v>3516992</v>
      </c>
      <c r="M358" s="38" t="n">
        <v>1355845.037</v>
      </c>
      <c r="N358" s="52" t="n">
        <v>-2161146.963</v>
      </c>
      <c r="O358" s="40" t="n">
        <v>-0.614487312737703</v>
      </c>
      <c r="P358" s="41" t="n">
        <v>150</v>
      </c>
      <c r="Q358" s="33"/>
      <c r="R358" s="33"/>
    </row>
    <row r="359" customFormat="false" ht="12.8" hidden="false" customHeight="false" outlineLevel="0" collapsed="false">
      <c r="B359" s="35" t="s">
        <v>370</v>
      </c>
      <c r="C359" s="35" t="n">
        <v>357</v>
      </c>
      <c r="D359" s="35"/>
      <c r="E359" s="35"/>
      <c r="F359" s="36" t="n">
        <v>54</v>
      </c>
      <c r="G359" s="36" t="s">
        <v>360</v>
      </c>
      <c r="H359" s="37" t="n">
        <v>4745260</v>
      </c>
      <c r="I359" s="37" t="n">
        <v>4694548</v>
      </c>
      <c r="J359" s="51" t="n">
        <v>3437709</v>
      </c>
      <c r="K359" s="51" t="n">
        <v>2373721</v>
      </c>
      <c r="L359" s="51" t="n">
        <v>5230182</v>
      </c>
      <c r="M359" s="38" t="n">
        <v>1767178.967</v>
      </c>
      <c r="N359" s="52" t="n">
        <v>-3463003.033</v>
      </c>
      <c r="O359" s="40" t="n">
        <v>-0.662119030083465</v>
      </c>
      <c r="P359" s="41" t="n">
        <v>105</v>
      </c>
      <c r="Q359" s="33"/>
      <c r="R359" s="33"/>
    </row>
    <row r="360" customFormat="false" ht="12.8" hidden="false" customHeight="false" outlineLevel="0" collapsed="false">
      <c r="B360" s="35" t="s">
        <v>371</v>
      </c>
      <c r="C360" s="35" t="n">
        <v>358</v>
      </c>
      <c r="D360" s="35"/>
      <c r="E360" s="35"/>
      <c r="F360" s="36"/>
      <c r="G360" s="36" t="s">
        <v>360</v>
      </c>
      <c r="H360" s="37" t="n">
        <v>3712153</v>
      </c>
      <c r="I360" s="37" t="n">
        <v>3636632</v>
      </c>
      <c r="J360" s="51" t="n">
        <v>3402610</v>
      </c>
      <c r="K360" s="51" t="n">
        <v>3031465</v>
      </c>
      <c r="L360" s="51" t="n">
        <v>2907388</v>
      </c>
      <c r="M360" s="38" t="n">
        <v>956399.938</v>
      </c>
      <c r="N360" s="52" t="n">
        <v>-1950988.062</v>
      </c>
      <c r="O360" s="40" t="n">
        <v>-0.671044959255524</v>
      </c>
      <c r="P360" s="41" t="n">
        <v>214</v>
      </c>
      <c r="Q360" s="33"/>
      <c r="R360" s="33"/>
    </row>
    <row r="361" customFormat="false" ht="12.8" hidden="false" customHeight="false" outlineLevel="0" collapsed="false">
      <c r="B361" s="35" t="s">
        <v>372</v>
      </c>
      <c r="C361" s="35" t="n">
        <v>359</v>
      </c>
      <c r="D361" s="35"/>
      <c r="E361" s="35"/>
      <c r="F361" s="36" t="n">
        <v>55</v>
      </c>
      <c r="G361" s="36" t="s">
        <v>360</v>
      </c>
      <c r="H361" s="37" t="n">
        <v>2394564</v>
      </c>
      <c r="I361" s="37" t="n">
        <v>2343925</v>
      </c>
      <c r="J361" s="51" t="n">
        <v>1677211</v>
      </c>
      <c r="K361" s="51" t="n">
        <v>1446827</v>
      </c>
      <c r="L361" s="51" t="n">
        <v>1933812</v>
      </c>
      <c r="M361" s="38" t="n">
        <v>845826.972</v>
      </c>
      <c r="N361" s="52" t="n">
        <v>-1087985.028</v>
      </c>
      <c r="O361" s="40" t="n">
        <v>-0.562611581684259</v>
      </c>
      <c r="P361" s="41" t="n">
        <v>238</v>
      </c>
      <c r="Q361" s="33"/>
      <c r="R361" s="33"/>
    </row>
    <row r="362" customFormat="false" ht="12.8" hidden="false" customHeight="false" outlineLevel="0" collapsed="false">
      <c r="B362" s="35" t="s">
        <v>373</v>
      </c>
      <c r="C362" s="35" t="n">
        <v>360</v>
      </c>
      <c r="D362" s="35"/>
      <c r="E362" s="35"/>
      <c r="F362" s="36"/>
      <c r="G362" s="36" t="s">
        <v>360</v>
      </c>
      <c r="H362" s="37" t="n">
        <v>1339754</v>
      </c>
      <c r="I362" s="37" t="n">
        <v>1355271</v>
      </c>
      <c r="J362" s="51" t="n">
        <v>1362430</v>
      </c>
      <c r="K362" s="51" t="n">
        <v>1513330</v>
      </c>
      <c r="L362" s="51" t="n">
        <v>1383420</v>
      </c>
      <c r="M362" s="38" t="n">
        <v>470765.964</v>
      </c>
      <c r="N362" s="52" t="n">
        <v>-912654.036</v>
      </c>
      <c r="O362" s="40" t="n">
        <v>-0.659708574402568</v>
      </c>
      <c r="P362" s="41" t="n">
        <v>350</v>
      </c>
      <c r="Q362" s="33"/>
      <c r="R362" s="33"/>
    </row>
    <row r="363" customFormat="false" ht="12.8" hidden="false" customHeight="false" outlineLevel="0" collapsed="false">
      <c r="B363" s="35" t="s">
        <v>374</v>
      </c>
      <c r="C363" s="35" t="n">
        <v>361</v>
      </c>
      <c r="D363" s="35"/>
      <c r="E363" s="35"/>
      <c r="F363" s="36" t="n">
        <v>56</v>
      </c>
      <c r="G363" s="36" t="s">
        <v>360</v>
      </c>
      <c r="H363" s="37" t="n">
        <v>1072026</v>
      </c>
      <c r="I363" s="37" t="n">
        <v>1016809</v>
      </c>
      <c r="J363" s="51" t="n">
        <v>979103</v>
      </c>
      <c r="K363" s="51" t="n">
        <v>665750</v>
      </c>
      <c r="L363" s="51" t="n">
        <v>761816</v>
      </c>
      <c r="M363" s="38" t="n">
        <v>382606.96</v>
      </c>
      <c r="N363" s="52" t="n">
        <v>-379209.04</v>
      </c>
      <c r="O363" s="40" t="n">
        <v>-0.497769855188129</v>
      </c>
      <c r="P363" s="41" t="n">
        <v>378</v>
      </c>
      <c r="Q363" s="33"/>
      <c r="R363" s="33"/>
    </row>
    <row r="364" customFormat="false" ht="12.8" hidden="false" customHeight="false" outlineLevel="0" collapsed="false">
      <c r="B364" s="35" t="s">
        <v>375</v>
      </c>
      <c r="C364" s="35" t="n">
        <v>362</v>
      </c>
      <c r="D364" s="35"/>
      <c r="E364" s="35"/>
      <c r="F364" s="36"/>
      <c r="G364" s="36" t="s">
        <v>360</v>
      </c>
      <c r="H364" s="37" t="n">
        <v>3421569</v>
      </c>
      <c r="I364" s="37" t="n">
        <v>3399567</v>
      </c>
      <c r="J364" s="51" t="n">
        <v>3261769</v>
      </c>
      <c r="K364" s="51" t="n">
        <v>3048104</v>
      </c>
      <c r="L364" s="51" t="n">
        <v>3074342</v>
      </c>
      <c r="M364" s="38" t="n">
        <v>1236614.004</v>
      </c>
      <c r="N364" s="52" t="n">
        <v>-1837727.996</v>
      </c>
      <c r="O364" s="40" t="n">
        <v>-0.597763032219577</v>
      </c>
      <c r="P364" s="41" t="n">
        <v>170</v>
      </c>
      <c r="Q364" s="33"/>
      <c r="R364" s="33"/>
    </row>
    <row r="365" customFormat="false" ht="12.8" hidden="false" customHeight="false" outlineLevel="0" collapsed="false">
      <c r="B365" s="35" t="s">
        <v>376</v>
      </c>
      <c r="C365" s="35" t="n">
        <v>363</v>
      </c>
      <c r="D365" s="35"/>
      <c r="E365" s="35"/>
      <c r="F365" s="36"/>
      <c r="G365" s="36" t="s">
        <v>360</v>
      </c>
      <c r="H365" s="37" t="n">
        <v>2956981</v>
      </c>
      <c r="I365" s="37" t="n">
        <v>2904517</v>
      </c>
      <c r="J365" s="51" t="n">
        <v>2781811</v>
      </c>
      <c r="K365" s="51" t="n">
        <v>2711011</v>
      </c>
      <c r="L365" s="51" t="n">
        <v>2609445</v>
      </c>
      <c r="M365" s="38" t="n">
        <v>1052113.983</v>
      </c>
      <c r="N365" s="52" t="n">
        <v>-1557331.017</v>
      </c>
      <c r="O365" s="40" t="n">
        <v>-0.596805457482338</v>
      </c>
      <c r="P365" s="41" t="n">
        <v>193</v>
      </c>
      <c r="Q365" s="33"/>
      <c r="R365" s="33"/>
    </row>
    <row r="366" customFormat="false" ht="12.8" hidden="false" customHeight="false" outlineLevel="0" collapsed="false">
      <c r="B366" s="35" t="s">
        <v>377</v>
      </c>
      <c r="C366" s="35" t="n">
        <v>364</v>
      </c>
      <c r="D366" s="35"/>
      <c r="E366" s="35"/>
      <c r="F366" s="36"/>
      <c r="G366" s="36" t="s">
        <v>360</v>
      </c>
      <c r="H366" s="37" t="n">
        <v>4593351</v>
      </c>
      <c r="I366" s="37" t="n">
        <v>4541003</v>
      </c>
      <c r="J366" s="51" t="n">
        <v>4303987</v>
      </c>
      <c r="K366" s="51" t="n">
        <v>4058815</v>
      </c>
      <c r="L366" s="51" t="n">
        <v>4019044</v>
      </c>
      <c r="M366" s="38" t="n">
        <v>1769577.882</v>
      </c>
      <c r="N366" s="52" t="n">
        <v>-2249466.118</v>
      </c>
      <c r="O366" s="40" t="n">
        <v>-0.559701789281232</v>
      </c>
      <c r="P366" s="41" t="n">
        <v>102</v>
      </c>
      <c r="Q366" s="33"/>
      <c r="R366" s="33"/>
    </row>
    <row r="367" customFormat="false" ht="12.8" hidden="false" customHeight="false" outlineLevel="0" collapsed="false">
      <c r="B367" s="35" t="s">
        <v>378</v>
      </c>
      <c r="C367" s="35" t="n">
        <v>365</v>
      </c>
      <c r="D367" s="35"/>
      <c r="E367" s="35"/>
      <c r="F367" s="36"/>
      <c r="G367" s="36" t="s">
        <v>360</v>
      </c>
      <c r="H367" s="37" t="n">
        <v>2177884</v>
      </c>
      <c r="I367" s="37" t="n">
        <v>2131770</v>
      </c>
      <c r="J367" s="51" t="n">
        <v>2027659</v>
      </c>
      <c r="K367" s="51" t="n">
        <v>1883246</v>
      </c>
      <c r="L367" s="51" t="n">
        <v>1907368</v>
      </c>
      <c r="M367" s="38" t="n">
        <v>847429.979</v>
      </c>
      <c r="N367" s="52" t="n">
        <v>-1059938.021</v>
      </c>
      <c r="O367" s="40" t="n">
        <v>-0.555707142512614</v>
      </c>
      <c r="P367" s="41" t="n">
        <v>237</v>
      </c>
      <c r="Q367" s="33"/>
      <c r="R367" s="33"/>
    </row>
    <row r="368" customFormat="false" ht="12.8" hidden="false" customHeight="false" outlineLevel="0" collapsed="false">
      <c r="B368" s="35" t="s">
        <v>379</v>
      </c>
      <c r="C368" s="35" t="n">
        <v>366</v>
      </c>
      <c r="D368" s="35"/>
      <c r="E368" s="35"/>
      <c r="F368" s="36"/>
      <c r="G368" s="36" t="s">
        <v>360</v>
      </c>
      <c r="H368" s="37" t="n">
        <v>5244226</v>
      </c>
      <c r="I368" s="37" t="n">
        <v>5219811</v>
      </c>
      <c r="J368" s="51" t="n">
        <v>4991559</v>
      </c>
      <c r="K368" s="51" t="n">
        <v>4769745</v>
      </c>
      <c r="L368" s="51" t="n">
        <v>4753706</v>
      </c>
      <c r="M368" s="38" t="n">
        <v>1954646.961</v>
      </c>
      <c r="N368" s="52" t="n">
        <v>-2799059.039</v>
      </c>
      <c r="O368" s="40" t="n">
        <v>-0.588816186571067</v>
      </c>
      <c r="P368" s="41" t="n">
        <v>88</v>
      </c>
      <c r="Q368" s="33"/>
      <c r="R368" s="33"/>
    </row>
    <row r="369" customFormat="false" ht="12.8" hidden="false" customHeight="false" outlineLevel="0" collapsed="false">
      <c r="B369" s="35" t="s">
        <v>380</v>
      </c>
      <c r="C369" s="35" t="n">
        <v>367</v>
      </c>
      <c r="D369" s="35"/>
      <c r="E369" s="35"/>
      <c r="F369" s="36"/>
      <c r="G369" s="36" t="s">
        <v>360</v>
      </c>
      <c r="H369" s="37" t="n">
        <v>1192281</v>
      </c>
      <c r="I369" s="37" t="n">
        <v>1183534</v>
      </c>
      <c r="J369" s="51" t="n">
        <v>1120703</v>
      </c>
      <c r="K369" s="51" t="n">
        <v>1129031</v>
      </c>
      <c r="L369" s="51" t="n">
        <v>1098148</v>
      </c>
      <c r="M369" s="38" t="n">
        <v>465309.007</v>
      </c>
      <c r="N369" s="52" t="n">
        <v>-632838.993</v>
      </c>
      <c r="O369" s="40" t="n">
        <v>-0.576278418755942</v>
      </c>
      <c r="P369" s="41" t="n">
        <v>354</v>
      </c>
      <c r="Q369" s="33"/>
      <c r="R369" s="33"/>
    </row>
    <row r="370" customFormat="false" ht="12.8" hidden="false" customHeight="false" outlineLevel="0" collapsed="false">
      <c r="B370" s="35" t="s">
        <v>381</v>
      </c>
      <c r="C370" s="35" t="n">
        <v>368</v>
      </c>
      <c r="D370" s="35"/>
      <c r="E370" s="35"/>
      <c r="F370" s="36"/>
      <c r="G370" s="36" t="s">
        <v>360</v>
      </c>
      <c r="H370" s="37" t="n">
        <v>2853794</v>
      </c>
      <c r="I370" s="37" t="n">
        <v>2807769</v>
      </c>
      <c r="J370" s="51" t="n">
        <v>2695321</v>
      </c>
      <c r="K370" s="51" t="n">
        <v>2592645</v>
      </c>
      <c r="L370" s="51" t="n">
        <v>2641450</v>
      </c>
      <c r="M370" s="38" t="n">
        <v>1021518.02</v>
      </c>
      <c r="N370" s="52" t="n">
        <v>-1619931.98</v>
      </c>
      <c r="O370" s="40" t="n">
        <v>-0.613273762516799</v>
      </c>
      <c r="P370" s="41" t="n">
        <v>200</v>
      </c>
      <c r="Q370" s="33"/>
      <c r="R370" s="33"/>
    </row>
    <row r="371" customFormat="false" ht="12.8" hidden="false" customHeight="false" outlineLevel="0" collapsed="false">
      <c r="B371" s="35" t="s">
        <v>382</v>
      </c>
      <c r="C371" s="35" t="n">
        <v>369</v>
      </c>
      <c r="D371" s="35"/>
      <c r="E371" s="35"/>
      <c r="F371" s="36"/>
      <c r="G371" s="36" t="s">
        <v>360</v>
      </c>
      <c r="H371" s="37" t="n">
        <v>1629526</v>
      </c>
      <c r="I371" s="37" t="n">
        <v>1643806</v>
      </c>
      <c r="J371" s="51" t="n">
        <v>1602770</v>
      </c>
      <c r="K371" s="51" t="n">
        <v>1510410</v>
      </c>
      <c r="L371" s="51" t="n">
        <v>1564387</v>
      </c>
      <c r="M371" s="38" t="n">
        <v>743487.998</v>
      </c>
      <c r="N371" s="52" t="n">
        <v>-820899.002</v>
      </c>
      <c r="O371" s="40" t="n">
        <v>-0.524741641294641</v>
      </c>
      <c r="P371" s="41" t="n">
        <v>268</v>
      </c>
      <c r="Q371" s="33"/>
      <c r="R371" s="33"/>
    </row>
    <row r="372" customFormat="false" ht="12.8" hidden="false" customHeight="false" outlineLevel="0" collapsed="false">
      <c r="B372" s="35" t="s">
        <v>383</v>
      </c>
      <c r="C372" s="35" t="n">
        <v>370</v>
      </c>
      <c r="D372" s="35"/>
      <c r="E372" s="35"/>
      <c r="F372" s="36"/>
      <c r="G372" s="36" t="s">
        <v>360</v>
      </c>
      <c r="H372" s="37" t="n">
        <v>17224537</v>
      </c>
      <c r="I372" s="37" t="n">
        <v>17301839</v>
      </c>
      <c r="J372" s="51" t="n">
        <v>17095073</v>
      </c>
      <c r="K372" s="51" t="n">
        <v>16994358</v>
      </c>
      <c r="L372" s="51" t="n">
        <v>17077862</v>
      </c>
      <c r="M372" s="38" t="n">
        <v>7523538.001</v>
      </c>
      <c r="N372" s="52" t="n">
        <v>-9554323.999</v>
      </c>
      <c r="O372" s="40" t="n">
        <v>-0.559456681345709</v>
      </c>
      <c r="P372" s="41" t="n">
        <v>9</v>
      </c>
      <c r="Q372" s="33"/>
      <c r="R372" s="33"/>
    </row>
    <row r="373" customFormat="false" ht="12.8" hidden="false" customHeight="false" outlineLevel="0" collapsed="false">
      <c r="B373" s="35" t="s">
        <v>384</v>
      </c>
      <c r="C373" s="35" t="n">
        <v>371</v>
      </c>
      <c r="D373" s="35"/>
      <c r="E373" s="35"/>
      <c r="F373" s="36"/>
      <c r="G373" s="36" t="s">
        <v>360</v>
      </c>
      <c r="H373" s="37" t="n">
        <v>1136305</v>
      </c>
      <c r="I373" s="37" t="n">
        <v>1102600</v>
      </c>
      <c r="J373" s="51" t="n">
        <v>994127</v>
      </c>
      <c r="K373" s="51" t="n">
        <v>1019978</v>
      </c>
      <c r="L373" s="51" t="n">
        <v>1059027</v>
      </c>
      <c r="M373" s="38" t="n">
        <v>395084.11</v>
      </c>
      <c r="N373" s="52" t="n">
        <v>-663942.89</v>
      </c>
      <c r="O373" s="40" t="n">
        <v>-0.626936697553509</v>
      </c>
      <c r="P373" s="41" t="n">
        <v>374</v>
      </c>
      <c r="Q373" s="33"/>
      <c r="R373" s="33"/>
    </row>
    <row r="374" customFormat="false" ht="12.8" hidden="false" customHeight="false" outlineLevel="0" collapsed="false">
      <c r="B374" s="35" t="s">
        <v>385</v>
      </c>
      <c r="C374" s="35" t="n">
        <v>372</v>
      </c>
      <c r="D374" s="35"/>
      <c r="E374" s="35"/>
      <c r="F374" s="36"/>
      <c r="G374" s="36" t="s">
        <v>360</v>
      </c>
      <c r="H374" s="37" t="n">
        <v>1196186</v>
      </c>
      <c r="I374" s="37" t="n">
        <v>1187714</v>
      </c>
      <c r="J374" s="51" t="n">
        <v>1069608</v>
      </c>
      <c r="K374" s="51" t="n">
        <v>992267</v>
      </c>
      <c r="L374" s="51" t="n">
        <v>1029388</v>
      </c>
      <c r="M374" s="38" t="n">
        <v>516794.968</v>
      </c>
      <c r="N374" s="52" t="n">
        <v>-512593.032</v>
      </c>
      <c r="O374" s="40" t="n">
        <v>-0.497959012539489</v>
      </c>
      <c r="P374" s="41" t="n">
        <v>332</v>
      </c>
      <c r="Q374" s="33"/>
      <c r="R374" s="33"/>
    </row>
    <row r="375" customFormat="false" ht="12.8" hidden="false" customHeight="false" outlineLevel="0" collapsed="false">
      <c r="B375" s="35" t="s">
        <v>386</v>
      </c>
      <c r="C375" s="35" t="n">
        <v>373</v>
      </c>
      <c r="D375" s="35"/>
      <c r="E375" s="35"/>
      <c r="F375" s="36" t="n">
        <v>57</v>
      </c>
      <c r="G375" s="36" t="s">
        <v>360</v>
      </c>
      <c r="H375" s="37" t="n">
        <v>1465264</v>
      </c>
      <c r="I375" s="37" t="n">
        <v>1098234</v>
      </c>
      <c r="J375" s="51" t="n">
        <v>1346296</v>
      </c>
      <c r="K375" s="51" t="n">
        <v>1332047</v>
      </c>
      <c r="L375" s="51" t="n">
        <v>1298825</v>
      </c>
      <c r="M375" s="38" t="n">
        <v>552807.866</v>
      </c>
      <c r="N375" s="52" t="n">
        <v>-746017.134</v>
      </c>
      <c r="O375" s="40" t="n">
        <v>-0.574378483629434</v>
      </c>
      <c r="P375" s="41" t="n">
        <v>324</v>
      </c>
      <c r="Q375" s="33"/>
      <c r="R375" s="33"/>
    </row>
    <row r="376" customFormat="false" ht="12.8" hidden="false" customHeight="false" outlineLevel="0" collapsed="false">
      <c r="B376" s="35" t="s">
        <v>387</v>
      </c>
      <c r="C376" s="35" t="n">
        <v>374</v>
      </c>
      <c r="D376" s="35"/>
      <c r="E376" s="35"/>
      <c r="F376" s="36"/>
      <c r="G376" s="36" t="s">
        <v>360</v>
      </c>
      <c r="H376" s="37" t="n">
        <v>5128506</v>
      </c>
      <c r="I376" s="37" t="n">
        <v>5089971</v>
      </c>
      <c r="J376" s="51" t="n">
        <v>5018542</v>
      </c>
      <c r="K376" s="51" t="n">
        <v>4741470</v>
      </c>
      <c r="L376" s="51" t="n">
        <v>4893865</v>
      </c>
      <c r="M376" s="38" t="n">
        <v>2297895.993</v>
      </c>
      <c r="N376" s="52" t="n">
        <v>-2595969.007</v>
      </c>
      <c r="O376" s="40" t="n">
        <v>-0.530453743002719</v>
      </c>
      <c r="P376" s="41" t="n">
        <v>67</v>
      </c>
      <c r="Q376" s="33"/>
      <c r="R376" s="33"/>
    </row>
    <row r="377" customFormat="false" ht="12.8" hidden="false" customHeight="false" outlineLevel="0" collapsed="false">
      <c r="B377" s="35" t="s">
        <v>388</v>
      </c>
      <c r="C377" s="35" t="n">
        <v>375</v>
      </c>
      <c r="D377" s="35"/>
      <c r="E377" s="35"/>
      <c r="F377" s="36"/>
      <c r="G377" s="36" t="s">
        <v>360</v>
      </c>
      <c r="H377" s="37" t="n">
        <v>1239793</v>
      </c>
      <c r="I377" s="37" t="n">
        <v>1237770</v>
      </c>
      <c r="J377" s="51" t="n">
        <v>1156600</v>
      </c>
      <c r="K377" s="51" t="n">
        <v>1063133</v>
      </c>
      <c r="L377" s="51" t="n">
        <v>1061293</v>
      </c>
      <c r="M377" s="38" t="n">
        <v>546684.991</v>
      </c>
      <c r="N377" s="52" t="n">
        <v>-514608.009</v>
      </c>
      <c r="O377" s="40" t="n">
        <v>-0.484887782167601</v>
      </c>
      <c r="P377" s="41" t="n">
        <v>326</v>
      </c>
      <c r="Q377" s="33"/>
      <c r="R377" s="33"/>
    </row>
    <row r="378" customFormat="false" ht="12.8" hidden="false" customHeight="false" outlineLevel="0" collapsed="false">
      <c r="B378" s="35" t="s">
        <v>389</v>
      </c>
      <c r="C378" s="35" t="n">
        <v>376</v>
      </c>
      <c r="D378" s="35"/>
      <c r="E378" s="35"/>
      <c r="F378" s="36" t="n">
        <v>58</v>
      </c>
      <c r="G378" s="36" t="s">
        <v>360</v>
      </c>
      <c r="H378" s="37" t="n">
        <v>1011163</v>
      </c>
      <c r="I378" s="37" t="n">
        <v>952251</v>
      </c>
      <c r="J378" s="51" t="n">
        <v>880776</v>
      </c>
      <c r="K378" s="51" t="n">
        <v>855851</v>
      </c>
      <c r="L378" s="51" t="n">
        <v>853110</v>
      </c>
      <c r="M378" s="38" t="n">
        <v>384745.033</v>
      </c>
      <c r="N378" s="52" t="n">
        <v>-468364.967</v>
      </c>
      <c r="O378" s="40" t="n">
        <v>-0.549008881621362</v>
      </c>
      <c r="P378" s="41" t="n">
        <v>377</v>
      </c>
      <c r="Q378" s="33"/>
      <c r="R378" s="33"/>
    </row>
    <row r="379" customFormat="false" ht="12.8" hidden="false" customHeight="false" outlineLevel="0" collapsed="false">
      <c r="B379" s="35" t="s">
        <v>390</v>
      </c>
      <c r="C379" s="35" t="n">
        <v>377</v>
      </c>
      <c r="D379" s="35"/>
      <c r="E379" s="35"/>
      <c r="F379" s="36"/>
      <c r="G379" s="36" t="s">
        <v>360</v>
      </c>
      <c r="H379" s="37" t="n">
        <v>5489630</v>
      </c>
      <c r="I379" s="37" t="n">
        <v>5471961</v>
      </c>
      <c r="J379" s="51" t="n">
        <v>5460868</v>
      </c>
      <c r="K379" s="51" t="n">
        <v>5245160</v>
      </c>
      <c r="L379" s="51" t="n">
        <v>5272683</v>
      </c>
      <c r="M379" s="38" t="n">
        <v>2661934.002</v>
      </c>
      <c r="N379" s="52" t="n">
        <v>-2610748.998</v>
      </c>
      <c r="O379" s="40" t="n">
        <v>-0.495146208865581</v>
      </c>
      <c r="P379" s="41" t="n">
        <v>54</v>
      </c>
      <c r="Q379" s="33"/>
      <c r="R379" s="33"/>
    </row>
    <row r="380" customFormat="false" ht="12.8" hidden="false" customHeight="false" outlineLevel="0" collapsed="false">
      <c r="B380" s="35" t="s">
        <v>391</v>
      </c>
      <c r="C380" s="35" t="n">
        <v>378</v>
      </c>
      <c r="D380" s="35"/>
      <c r="E380" s="35"/>
      <c r="F380" s="36"/>
      <c r="G380" s="36" t="s">
        <v>360</v>
      </c>
      <c r="H380" s="37" t="n">
        <v>672734</v>
      </c>
      <c r="I380" s="37" t="n">
        <v>676971</v>
      </c>
      <c r="J380" s="51" t="n">
        <v>641464</v>
      </c>
      <c r="K380" s="51" t="n">
        <v>732091</v>
      </c>
      <c r="L380" s="51" t="n">
        <v>601436</v>
      </c>
      <c r="M380" s="38" t="n">
        <v>168736.991</v>
      </c>
      <c r="N380" s="52" t="n">
        <v>-432699.009</v>
      </c>
      <c r="O380" s="40" t="n">
        <v>-0.719443147733092</v>
      </c>
      <c r="P380" s="41" t="n">
        <v>414</v>
      </c>
      <c r="Q380" s="33"/>
      <c r="R380" s="33"/>
    </row>
    <row r="381" customFormat="false" ht="12.8" hidden="false" customHeight="false" outlineLevel="0" collapsed="false">
      <c r="B381" s="35" t="s">
        <v>392</v>
      </c>
      <c r="C381" s="35" t="n">
        <v>379</v>
      </c>
      <c r="D381" s="35"/>
      <c r="E381" s="35"/>
      <c r="F381" s="36"/>
      <c r="G381" s="36" t="s">
        <v>360</v>
      </c>
      <c r="H381" s="37" t="n">
        <v>365488</v>
      </c>
      <c r="I381" s="37" t="n">
        <v>342494</v>
      </c>
      <c r="J381" s="51" t="n">
        <v>309029</v>
      </c>
      <c r="K381" s="51" t="n">
        <v>276067</v>
      </c>
      <c r="L381" s="51" t="n">
        <v>263422</v>
      </c>
      <c r="M381" s="38" t="n">
        <v>107145.982</v>
      </c>
      <c r="N381" s="52" t="n">
        <v>-156276.018</v>
      </c>
      <c r="O381" s="40" t="n">
        <v>-0.593253479208267</v>
      </c>
      <c r="P381" s="41" t="n">
        <v>421</v>
      </c>
      <c r="Q381" s="33"/>
      <c r="R381" s="33"/>
    </row>
    <row r="382" customFormat="false" ht="12.8" hidden="false" customHeight="false" outlineLevel="0" collapsed="false">
      <c r="B382" s="35" t="s">
        <v>393</v>
      </c>
      <c r="C382" s="35" t="n">
        <v>380</v>
      </c>
      <c r="D382" s="35"/>
      <c r="E382" s="35"/>
      <c r="F382" s="36" t="n">
        <v>59</v>
      </c>
      <c r="G382" s="36" t="s">
        <v>360</v>
      </c>
      <c r="H382" s="37" t="n">
        <v>3926062</v>
      </c>
      <c r="I382" s="37" t="n">
        <v>3894399</v>
      </c>
      <c r="J382" s="51" t="n">
        <v>3988480</v>
      </c>
      <c r="K382" s="51" t="n">
        <v>4226298</v>
      </c>
      <c r="L382" s="51" t="n">
        <v>723354</v>
      </c>
      <c r="M382" s="38" t="n">
        <v>1053976.035</v>
      </c>
      <c r="N382" s="52" t="n">
        <v>330622.035</v>
      </c>
      <c r="O382" s="40" t="n">
        <v>0.457068095289443</v>
      </c>
      <c r="P382" s="41" t="n">
        <v>191</v>
      </c>
      <c r="Q382" s="33"/>
      <c r="R382" s="33"/>
    </row>
    <row r="383" customFormat="false" ht="12.8" hidden="false" customHeight="false" outlineLevel="0" collapsed="false">
      <c r="B383" s="35" t="s">
        <v>394</v>
      </c>
      <c r="C383" s="35" t="n">
        <v>381</v>
      </c>
      <c r="D383" s="35"/>
      <c r="E383" s="35"/>
      <c r="F383" s="36"/>
      <c r="G383" s="36" t="s">
        <v>360</v>
      </c>
      <c r="H383" s="37" t="n">
        <v>5407027</v>
      </c>
      <c r="I383" s="37" t="n">
        <v>5429314</v>
      </c>
      <c r="J383" s="51" t="n">
        <v>5031462</v>
      </c>
      <c r="K383" s="51" t="n">
        <v>4543854</v>
      </c>
      <c r="L383" s="51" t="n">
        <v>5277341</v>
      </c>
      <c r="M383" s="38" t="n">
        <v>1996235.898</v>
      </c>
      <c r="N383" s="52" t="n">
        <v>-3281105.102</v>
      </c>
      <c r="O383" s="40" t="n">
        <v>-0.621734525398302</v>
      </c>
      <c r="P383" s="41" t="n">
        <v>85</v>
      </c>
      <c r="Q383" s="33"/>
      <c r="R383" s="33"/>
    </row>
    <row r="384" customFormat="false" ht="12.8" hidden="false" customHeight="false" outlineLevel="0" collapsed="false">
      <c r="B384" s="35" t="s">
        <v>395</v>
      </c>
      <c r="C384" s="35" t="n">
        <v>382</v>
      </c>
      <c r="D384" s="35"/>
      <c r="E384" s="35"/>
      <c r="F384" s="36"/>
      <c r="G384" s="36" t="s">
        <v>360</v>
      </c>
      <c r="H384" s="37" t="n">
        <v>99254</v>
      </c>
      <c r="I384" s="37" t="n">
        <v>95469</v>
      </c>
      <c r="J384" s="51" t="n">
        <v>97654</v>
      </c>
      <c r="K384" s="51" t="n">
        <v>92852</v>
      </c>
      <c r="L384" s="51" t="n">
        <v>88439</v>
      </c>
      <c r="M384" s="38" t="n">
        <v>37749.953</v>
      </c>
      <c r="N384" s="52" t="n">
        <v>-50689.047</v>
      </c>
      <c r="O384" s="40" t="n">
        <v>-0.573152647587603</v>
      </c>
      <c r="P384" s="41" t="n">
        <v>423</v>
      </c>
      <c r="Q384" s="33"/>
      <c r="R384" s="33"/>
    </row>
    <row r="385" customFormat="false" ht="12.8" hidden="false" customHeight="false" outlineLevel="0" collapsed="false">
      <c r="B385" s="35" t="s">
        <v>396</v>
      </c>
      <c r="C385" s="35" t="n">
        <v>383</v>
      </c>
      <c r="D385" s="35"/>
      <c r="E385" s="35"/>
      <c r="F385" s="36"/>
      <c r="G385" s="36" t="s">
        <v>360</v>
      </c>
      <c r="H385" s="37" t="n">
        <v>570312</v>
      </c>
      <c r="I385" s="37" t="n">
        <v>601116</v>
      </c>
      <c r="J385" s="51" t="n">
        <v>582975</v>
      </c>
      <c r="K385" s="51" t="n">
        <v>543839</v>
      </c>
      <c r="L385" s="51" t="n">
        <v>517164</v>
      </c>
      <c r="M385" s="38" t="n">
        <v>258135.959</v>
      </c>
      <c r="N385" s="52" t="n">
        <v>-259028.041</v>
      </c>
      <c r="O385" s="40" t="n">
        <v>-0.500862474959587</v>
      </c>
      <c r="P385" s="41" t="n">
        <v>404</v>
      </c>
      <c r="Q385" s="33"/>
      <c r="R385" s="33"/>
    </row>
    <row r="386" customFormat="false" ht="12.8" hidden="false" customHeight="false" outlineLevel="0" collapsed="false">
      <c r="B386" s="35" t="s">
        <v>397</v>
      </c>
      <c r="C386" s="35" t="n">
        <v>384</v>
      </c>
      <c r="D386" s="35"/>
      <c r="E386" s="35"/>
      <c r="F386" s="36"/>
      <c r="G386" s="36" t="s">
        <v>360</v>
      </c>
      <c r="H386" s="37" t="n">
        <v>296860</v>
      </c>
      <c r="I386" s="37" t="n">
        <v>305816</v>
      </c>
      <c r="J386" s="51" t="n">
        <v>298395</v>
      </c>
      <c r="K386" s="51" t="n">
        <v>275165</v>
      </c>
      <c r="L386" s="51" t="n">
        <v>292305</v>
      </c>
      <c r="M386" s="38" t="n">
        <v>149257.022</v>
      </c>
      <c r="N386" s="52" t="n">
        <v>-143047.978</v>
      </c>
      <c r="O386" s="40" t="n">
        <v>-0.489379169018662</v>
      </c>
      <c r="P386" s="41" t="n">
        <v>417</v>
      </c>
      <c r="Q386" s="33"/>
      <c r="R386" s="33"/>
    </row>
    <row r="387" customFormat="false" ht="12.8" hidden="false" customHeight="false" outlineLevel="0" collapsed="false">
      <c r="B387" s="35" t="s">
        <v>398</v>
      </c>
      <c r="C387" s="35" t="n">
        <v>385</v>
      </c>
      <c r="D387" s="35"/>
      <c r="E387" s="35"/>
      <c r="F387" s="36"/>
      <c r="G387" s="36" t="s">
        <v>360</v>
      </c>
      <c r="H387" s="37" t="n">
        <v>197543</v>
      </c>
      <c r="I387" s="37" t="n">
        <v>212440</v>
      </c>
      <c r="J387" s="51" t="n">
        <v>214473</v>
      </c>
      <c r="K387" s="51" t="n">
        <v>216609</v>
      </c>
      <c r="L387" s="51" t="n">
        <v>215701</v>
      </c>
      <c r="M387" s="38" t="n">
        <v>109447.964</v>
      </c>
      <c r="N387" s="52" t="n">
        <v>-106253.036</v>
      </c>
      <c r="O387" s="40" t="n">
        <v>-0.492594081622246</v>
      </c>
      <c r="P387" s="41" t="n">
        <v>420</v>
      </c>
      <c r="Q387" s="33"/>
      <c r="R387" s="33"/>
    </row>
    <row r="388" customFormat="false" ht="12.8" hidden="false" customHeight="false" outlineLevel="0" collapsed="false">
      <c r="B388" s="35" t="s">
        <v>399</v>
      </c>
      <c r="C388" s="35" t="n">
        <v>386</v>
      </c>
      <c r="D388" s="35"/>
      <c r="E388" s="35"/>
      <c r="F388" s="36"/>
      <c r="G388" s="36" t="s">
        <v>360</v>
      </c>
      <c r="H388" s="37" t="n">
        <v>801015</v>
      </c>
      <c r="I388" s="37" t="n">
        <v>794595</v>
      </c>
      <c r="J388" s="51" t="n">
        <v>726189</v>
      </c>
      <c r="K388" s="51" t="n">
        <v>630038</v>
      </c>
      <c r="L388" s="51" t="n">
        <v>623826</v>
      </c>
      <c r="M388" s="38" t="n">
        <v>313415.955</v>
      </c>
      <c r="N388" s="52" t="n">
        <v>-310410.045</v>
      </c>
      <c r="O388" s="40" t="n">
        <v>-0.497590746458147</v>
      </c>
      <c r="P388" s="41" t="n">
        <v>398</v>
      </c>
      <c r="Q388" s="33"/>
      <c r="R388" s="33"/>
    </row>
    <row r="389" customFormat="false" ht="12.8" hidden="false" customHeight="false" outlineLevel="0" collapsed="false">
      <c r="B389" s="35" t="s">
        <v>400</v>
      </c>
      <c r="C389" s="35" t="n">
        <v>387</v>
      </c>
      <c r="D389" s="35"/>
      <c r="E389" s="35"/>
      <c r="F389" s="36"/>
      <c r="G389" s="36" t="s">
        <v>360</v>
      </c>
      <c r="H389" s="37" t="n">
        <v>799134</v>
      </c>
      <c r="I389" s="37" t="n">
        <v>811248</v>
      </c>
      <c r="J389" s="51" t="n">
        <v>792444</v>
      </c>
      <c r="K389" s="51" t="n">
        <v>669421</v>
      </c>
      <c r="L389" s="51" t="n">
        <v>718008</v>
      </c>
      <c r="M389" s="38" t="n">
        <v>366760.035</v>
      </c>
      <c r="N389" s="52" t="n">
        <v>-351247.965</v>
      </c>
      <c r="O389" s="40" t="n">
        <v>-0.489197843199519</v>
      </c>
      <c r="P389" s="41" t="n">
        <v>382</v>
      </c>
      <c r="Q389" s="33"/>
      <c r="R389" s="33"/>
    </row>
    <row r="390" customFormat="false" ht="12.8" hidden="false" customHeight="false" outlineLevel="0" collapsed="false">
      <c r="B390" s="35" t="s">
        <v>401</v>
      </c>
      <c r="C390" s="35" t="n">
        <v>388</v>
      </c>
      <c r="D390" s="35"/>
      <c r="E390" s="35"/>
      <c r="F390" s="36"/>
      <c r="G390" s="36" t="s">
        <v>360</v>
      </c>
      <c r="H390" s="37" t="n">
        <v>333006</v>
      </c>
      <c r="I390" s="37" t="n">
        <v>335515</v>
      </c>
      <c r="J390" s="51" t="n">
        <v>411887</v>
      </c>
      <c r="K390" s="51" t="n">
        <v>382766</v>
      </c>
      <c r="L390" s="51" t="n">
        <v>348771</v>
      </c>
      <c r="M390" s="38" t="n">
        <v>129188.011</v>
      </c>
      <c r="N390" s="52" t="n">
        <v>-219582.989</v>
      </c>
      <c r="O390" s="40" t="n">
        <v>-0.629590731454163</v>
      </c>
      <c r="P390" s="41" t="n">
        <v>418</v>
      </c>
      <c r="Q390" s="33"/>
      <c r="R390" s="33"/>
    </row>
    <row r="391" customFormat="false" ht="12.8" hidden="false" customHeight="false" outlineLevel="0" collapsed="false">
      <c r="B391" s="35" t="s">
        <v>402</v>
      </c>
      <c r="C391" s="35" t="n">
        <v>389</v>
      </c>
      <c r="D391" s="35"/>
      <c r="E391" s="35"/>
      <c r="F391" s="36"/>
      <c r="G391" s="36" t="s">
        <v>360</v>
      </c>
      <c r="H391" s="37" t="n">
        <v>214040</v>
      </c>
      <c r="I391" s="37" t="n">
        <v>203795</v>
      </c>
      <c r="J391" s="51" t="n">
        <v>180588</v>
      </c>
      <c r="K391" s="51" t="n">
        <v>154620</v>
      </c>
      <c r="L391" s="51" t="n">
        <v>164130</v>
      </c>
      <c r="M391" s="38" t="n">
        <v>63296.999</v>
      </c>
      <c r="N391" s="52" t="n">
        <v>-100833.001</v>
      </c>
      <c r="O391" s="40" t="n">
        <v>-0.614348388472552</v>
      </c>
      <c r="P391" s="41" t="n">
        <v>422</v>
      </c>
      <c r="Q391" s="33"/>
      <c r="R391" s="33"/>
    </row>
    <row r="392" customFormat="false" ht="12.8" hidden="false" customHeight="false" outlineLevel="0" collapsed="false">
      <c r="B392" s="35" t="s">
        <v>403</v>
      </c>
      <c r="C392" s="35" t="n">
        <v>390</v>
      </c>
      <c r="D392" s="35"/>
      <c r="E392" s="35"/>
      <c r="F392" s="36"/>
      <c r="G392" s="36" t="s">
        <v>360</v>
      </c>
      <c r="H392" s="37" t="n">
        <v>1479278</v>
      </c>
      <c r="I392" s="37" t="n">
        <v>1515926</v>
      </c>
      <c r="J392" s="51" t="n">
        <v>1489396</v>
      </c>
      <c r="K392" s="51" t="n">
        <v>1462744</v>
      </c>
      <c r="L392" s="51" t="n">
        <v>1501152</v>
      </c>
      <c r="M392" s="38" t="n">
        <v>627402.961</v>
      </c>
      <c r="N392" s="52" t="n">
        <v>-873749.039</v>
      </c>
      <c r="O392" s="40" t="n">
        <v>-0.582052343133807</v>
      </c>
      <c r="P392" s="41" t="n">
        <v>304</v>
      </c>
      <c r="Q392" s="33"/>
      <c r="R392" s="33"/>
    </row>
    <row r="393" customFormat="false" ht="12.8" hidden="false" customHeight="false" outlineLevel="0" collapsed="false">
      <c r="B393" s="35" t="s">
        <v>404</v>
      </c>
      <c r="C393" s="35" t="n">
        <v>391</v>
      </c>
      <c r="D393" s="35"/>
      <c r="E393" s="35"/>
      <c r="F393" s="36"/>
      <c r="G393" s="36" t="s">
        <v>360</v>
      </c>
      <c r="H393" s="37" t="n">
        <v>91766</v>
      </c>
      <c r="I393" s="37" t="n">
        <v>91208</v>
      </c>
      <c r="J393" s="51" t="n">
        <v>87774</v>
      </c>
      <c r="K393" s="51" t="n">
        <v>82248</v>
      </c>
      <c r="L393" s="51" t="n">
        <v>90358</v>
      </c>
      <c r="M393" s="38" t="n">
        <v>35836.96</v>
      </c>
      <c r="N393" s="52" t="n">
        <v>-54521.04</v>
      </c>
      <c r="O393" s="40" t="n">
        <v>-0.603389185240931</v>
      </c>
      <c r="P393" s="41" t="n">
        <v>424</v>
      </c>
      <c r="Q393" s="33"/>
      <c r="R393" s="33"/>
    </row>
    <row r="394" customFormat="false" ht="12.8" hidden="false" customHeight="false" outlineLevel="0" collapsed="false">
      <c r="B394" s="35" t="s">
        <v>405</v>
      </c>
      <c r="C394" s="35" t="n">
        <v>392</v>
      </c>
      <c r="D394" s="35"/>
      <c r="E394" s="35"/>
      <c r="F394" s="36" t="n">
        <v>60</v>
      </c>
      <c r="G394" s="36" t="s">
        <v>360</v>
      </c>
      <c r="H394" s="37" t="n">
        <v>4300632</v>
      </c>
      <c r="I394" s="37" t="n">
        <v>4189306</v>
      </c>
      <c r="J394" s="51" t="n">
        <v>4060805</v>
      </c>
      <c r="K394" s="51" t="n">
        <v>2436810</v>
      </c>
      <c r="L394" s="51" t="n">
        <v>3038655</v>
      </c>
      <c r="M394" s="38" t="n">
        <v>1463280.016</v>
      </c>
      <c r="N394" s="52" t="n">
        <v>-1575374.984</v>
      </c>
      <c r="O394" s="40" t="n">
        <v>-0.518444832993545</v>
      </c>
      <c r="P394" s="41" t="n">
        <v>132</v>
      </c>
      <c r="Q394" s="33"/>
      <c r="R394" s="33"/>
    </row>
    <row r="395" customFormat="false" ht="12.8" hidden="false" customHeight="false" outlineLevel="0" collapsed="false">
      <c r="B395" s="35" t="s">
        <v>406</v>
      </c>
      <c r="C395" s="35" t="n">
        <v>393</v>
      </c>
      <c r="D395" s="35"/>
      <c r="E395" s="35"/>
      <c r="F395" s="36"/>
      <c r="G395" s="36" t="s">
        <v>360</v>
      </c>
      <c r="H395" s="37" t="n">
        <v>6730837</v>
      </c>
      <c r="I395" s="37" t="n">
        <v>6809217</v>
      </c>
      <c r="J395" s="51" t="n">
        <v>7003218</v>
      </c>
      <c r="K395" s="51" t="n">
        <v>7218939</v>
      </c>
      <c r="L395" s="51" t="n">
        <v>7033377</v>
      </c>
      <c r="M395" s="38" t="n">
        <v>2368959.032</v>
      </c>
      <c r="N395" s="52" t="n">
        <v>-4664417.968</v>
      </c>
      <c r="O395" s="40" t="n">
        <v>-0.663183271421395</v>
      </c>
      <c r="P395" s="41" t="n">
        <v>64</v>
      </c>
      <c r="Q395" s="33"/>
      <c r="R395" s="33"/>
    </row>
    <row r="396" customFormat="false" ht="12.8" hidden="false" customHeight="false" outlineLevel="0" collapsed="false">
      <c r="B396" s="35" t="s">
        <v>407</v>
      </c>
      <c r="C396" s="35" t="n">
        <v>394</v>
      </c>
      <c r="D396" s="35"/>
      <c r="E396" s="35"/>
      <c r="F396" s="36"/>
      <c r="G396" s="36" t="s">
        <v>360</v>
      </c>
      <c r="H396" s="37" t="n">
        <v>4350714</v>
      </c>
      <c r="I396" s="37" t="n">
        <v>4268747</v>
      </c>
      <c r="J396" s="51" t="n">
        <v>4039686</v>
      </c>
      <c r="K396" s="51" t="n">
        <v>3898046</v>
      </c>
      <c r="L396" s="51" t="n">
        <v>3867341</v>
      </c>
      <c r="M396" s="38" t="n">
        <v>1706574.992</v>
      </c>
      <c r="N396" s="52" t="n">
        <v>-2160766.008</v>
      </c>
      <c r="O396" s="40" t="n">
        <v>-0.558721356094536</v>
      </c>
      <c r="P396" s="41" t="n">
        <v>109</v>
      </c>
      <c r="Q396" s="33"/>
      <c r="R396" s="33"/>
    </row>
    <row r="397" customFormat="false" ht="12.8" hidden="false" customHeight="false" outlineLevel="0" collapsed="false">
      <c r="B397" s="35" t="s">
        <v>408</v>
      </c>
      <c r="C397" s="35" t="n">
        <v>395</v>
      </c>
      <c r="D397" s="35"/>
      <c r="E397" s="35"/>
      <c r="F397" s="36"/>
      <c r="G397" s="36" t="s">
        <v>360</v>
      </c>
      <c r="H397" s="37" t="n">
        <v>1576988</v>
      </c>
      <c r="I397" s="37" t="n">
        <v>1572694</v>
      </c>
      <c r="J397" s="51" t="n">
        <v>1472005</v>
      </c>
      <c r="K397" s="51" t="n">
        <v>1376087</v>
      </c>
      <c r="L397" s="51" t="n">
        <v>1347765</v>
      </c>
      <c r="M397" s="38" t="n">
        <v>709393.95</v>
      </c>
      <c r="N397" s="52" t="n">
        <v>-638371.05</v>
      </c>
      <c r="O397" s="40" t="n">
        <v>-0.473651600983851</v>
      </c>
      <c r="P397" s="41" t="n">
        <v>282</v>
      </c>
      <c r="Q397" s="33"/>
      <c r="R397" s="33"/>
    </row>
    <row r="398" customFormat="false" ht="12.8" hidden="false" customHeight="false" outlineLevel="0" collapsed="false">
      <c r="B398" s="35" t="s">
        <v>409</v>
      </c>
      <c r="C398" s="35" t="n">
        <v>396</v>
      </c>
      <c r="D398" s="35"/>
      <c r="E398" s="35"/>
      <c r="F398" s="36"/>
      <c r="G398" s="36" t="s">
        <v>360</v>
      </c>
      <c r="H398" s="37" t="n">
        <v>19082391</v>
      </c>
      <c r="I398" s="37" t="n">
        <v>19257879</v>
      </c>
      <c r="J398" s="51" t="n">
        <v>18746832</v>
      </c>
      <c r="K398" s="51" t="n">
        <v>17799862</v>
      </c>
      <c r="L398" s="51" t="n">
        <v>17568837</v>
      </c>
      <c r="M398" s="38" t="n">
        <v>6944922.941</v>
      </c>
      <c r="N398" s="52" t="n">
        <v>-10623914.059</v>
      </c>
      <c r="O398" s="40" t="n">
        <v>-0.604702181424986</v>
      </c>
      <c r="P398" s="41" t="n">
        <v>10</v>
      </c>
      <c r="Q398" s="33"/>
      <c r="R398" s="33"/>
    </row>
    <row r="399" customFormat="false" ht="12.8" hidden="false" customHeight="false" outlineLevel="0" collapsed="false">
      <c r="B399" s="35" t="s">
        <v>410</v>
      </c>
      <c r="C399" s="35" t="n">
        <v>397</v>
      </c>
      <c r="D399" s="35"/>
      <c r="E399" s="35"/>
      <c r="F399" s="36" t="n">
        <v>61</v>
      </c>
      <c r="G399" s="36" t="s">
        <v>360</v>
      </c>
      <c r="H399" s="37" t="n">
        <v>1317289</v>
      </c>
      <c r="I399" s="37" t="n">
        <v>1316296</v>
      </c>
      <c r="J399" s="51" t="n">
        <v>796742</v>
      </c>
      <c r="K399" s="51" t="n">
        <v>927801</v>
      </c>
      <c r="L399" s="51" t="n">
        <v>1310163</v>
      </c>
      <c r="M399" s="38" t="n">
        <v>609686.934</v>
      </c>
      <c r="N399" s="52" t="n">
        <v>-700476.066</v>
      </c>
      <c r="O399" s="40" t="n">
        <v>-0.534648029291012</v>
      </c>
      <c r="P399" s="41" t="n">
        <v>310</v>
      </c>
      <c r="Q399" s="33"/>
      <c r="R399" s="33"/>
    </row>
    <row r="400" customFormat="false" ht="12.8" hidden="false" customHeight="false" outlineLevel="0" collapsed="false">
      <c r="B400" s="35" t="s">
        <v>411</v>
      </c>
      <c r="C400" s="35" t="n">
        <v>398</v>
      </c>
      <c r="D400" s="35"/>
      <c r="E400" s="35"/>
      <c r="F400" s="36"/>
      <c r="G400" s="36" t="s">
        <v>360</v>
      </c>
      <c r="H400" s="37" t="n">
        <v>8654547</v>
      </c>
      <c r="I400" s="37" t="n">
        <v>8581096</v>
      </c>
      <c r="J400" s="51" t="n">
        <v>8748221</v>
      </c>
      <c r="K400" s="51" t="n">
        <v>8115385</v>
      </c>
      <c r="L400" s="51" t="n">
        <v>8027234</v>
      </c>
      <c r="M400" s="38" t="n">
        <v>3100666.98</v>
      </c>
      <c r="N400" s="52" t="n">
        <v>-4926567.02</v>
      </c>
      <c r="O400" s="40" t="n">
        <v>-0.613731581762784</v>
      </c>
      <c r="P400" s="41" t="n">
        <v>41</v>
      </c>
      <c r="Q400" s="33"/>
      <c r="R400" s="33"/>
    </row>
    <row r="401" customFormat="false" ht="12.8" hidden="false" customHeight="false" outlineLevel="0" collapsed="false">
      <c r="B401" s="35" t="s">
        <v>412</v>
      </c>
      <c r="C401" s="35" t="n">
        <v>399</v>
      </c>
      <c r="D401" s="35"/>
      <c r="E401" s="35"/>
      <c r="F401" s="36" t="n">
        <v>62</v>
      </c>
      <c r="G401" s="36" t="s">
        <v>360</v>
      </c>
      <c r="H401" s="37" t="n">
        <v>1806429</v>
      </c>
      <c r="I401" s="37" t="n">
        <v>1831889</v>
      </c>
      <c r="J401" s="51" t="n">
        <v>1198376</v>
      </c>
      <c r="K401" s="51" t="n">
        <v>1400512</v>
      </c>
      <c r="L401" s="51" t="n">
        <v>1776084</v>
      </c>
      <c r="M401" s="38" t="n">
        <v>841585.002</v>
      </c>
      <c r="N401" s="52" t="n">
        <v>-934498.998</v>
      </c>
      <c r="O401" s="40" t="n">
        <v>-0.52615698244002</v>
      </c>
      <c r="P401" s="41" t="n">
        <v>239</v>
      </c>
      <c r="Q401" s="33"/>
      <c r="R401" s="33"/>
    </row>
    <row r="402" customFormat="false" ht="12.8" hidden="false" customHeight="false" outlineLevel="0" collapsed="false">
      <c r="B402" s="35" t="s">
        <v>413</v>
      </c>
      <c r="C402" s="35" t="n">
        <v>400</v>
      </c>
      <c r="D402" s="35"/>
      <c r="E402" s="35"/>
      <c r="F402" s="36"/>
      <c r="G402" s="36" t="s">
        <v>360</v>
      </c>
      <c r="H402" s="37" t="n">
        <v>5995764</v>
      </c>
      <c r="I402" s="37" t="n">
        <v>6057028</v>
      </c>
      <c r="J402" s="51" t="n">
        <v>5792378</v>
      </c>
      <c r="K402" s="51" t="n">
        <v>5713827</v>
      </c>
      <c r="L402" s="51" t="n">
        <v>5730846</v>
      </c>
      <c r="M402" s="38" t="n">
        <v>2394478.984</v>
      </c>
      <c r="N402" s="52" t="n">
        <v>-3336367.016</v>
      </c>
      <c r="O402" s="40" t="n">
        <v>-0.582177049601403</v>
      </c>
      <c r="P402" s="41" t="n">
        <v>62</v>
      </c>
      <c r="Q402" s="33"/>
      <c r="R402" s="33"/>
    </row>
    <row r="403" customFormat="false" ht="12.8" hidden="false" customHeight="false" outlineLevel="0" collapsed="false">
      <c r="B403" s="35" t="s">
        <v>414</v>
      </c>
      <c r="C403" s="35" t="n">
        <v>401</v>
      </c>
      <c r="D403" s="35"/>
      <c r="E403" s="35"/>
      <c r="F403" s="36"/>
      <c r="G403" s="36" t="s">
        <v>360</v>
      </c>
      <c r="H403" s="37" t="n">
        <v>1041816</v>
      </c>
      <c r="I403" s="37" t="n">
        <v>1012067</v>
      </c>
      <c r="J403" s="51" t="n">
        <v>1123405</v>
      </c>
      <c r="K403" s="51" t="n">
        <v>1154695</v>
      </c>
      <c r="L403" s="51" t="n">
        <v>1171303</v>
      </c>
      <c r="M403" s="38" t="n">
        <v>325749.963</v>
      </c>
      <c r="N403" s="52" t="n">
        <v>-845553.037</v>
      </c>
      <c r="O403" s="40" t="n">
        <v>-0.721890951359298</v>
      </c>
      <c r="P403" s="41" t="n">
        <v>394</v>
      </c>
      <c r="Q403" s="33"/>
      <c r="R403" s="33"/>
    </row>
    <row r="404" customFormat="false" ht="12.8" hidden="false" customHeight="false" outlineLevel="0" collapsed="false">
      <c r="B404" s="35" t="s">
        <v>415</v>
      </c>
      <c r="C404" s="35" t="n">
        <v>402</v>
      </c>
      <c r="D404" s="35"/>
      <c r="E404" s="35"/>
      <c r="F404" s="36"/>
      <c r="G404" s="36" t="s">
        <v>360</v>
      </c>
      <c r="H404" s="37" t="n">
        <v>1848769</v>
      </c>
      <c r="I404" s="37" t="n">
        <v>1994002</v>
      </c>
      <c r="J404" s="51" t="n">
        <v>1999970</v>
      </c>
      <c r="K404" s="51" t="n">
        <v>1932478</v>
      </c>
      <c r="L404" s="51" t="n">
        <v>1885928</v>
      </c>
      <c r="M404" s="38" t="n">
        <v>705574.063</v>
      </c>
      <c r="N404" s="52" t="n">
        <v>-1180353.937</v>
      </c>
      <c r="O404" s="40" t="n">
        <v>-0.62587433719633</v>
      </c>
      <c r="P404" s="41" t="n">
        <v>284</v>
      </c>
      <c r="Q404" s="33"/>
      <c r="R404" s="33"/>
    </row>
    <row r="405" customFormat="false" ht="12.8" hidden="false" customHeight="false" outlineLevel="0" collapsed="false">
      <c r="B405" s="35" t="s">
        <v>416</v>
      </c>
      <c r="C405" s="35" t="n">
        <v>403</v>
      </c>
      <c r="D405" s="35"/>
      <c r="E405" s="35"/>
      <c r="F405" s="36"/>
      <c r="G405" s="36" t="s">
        <v>360</v>
      </c>
      <c r="H405" s="37" t="n">
        <v>12622977</v>
      </c>
      <c r="I405" s="37" t="n">
        <v>12470914</v>
      </c>
      <c r="J405" s="51" t="n">
        <v>11604228</v>
      </c>
      <c r="K405" s="51" t="n">
        <v>10681269</v>
      </c>
      <c r="L405" s="51" t="n">
        <v>10010419</v>
      </c>
      <c r="M405" s="38" t="n">
        <v>4284645.949</v>
      </c>
      <c r="N405" s="52" t="n">
        <v>-5725773.051</v>
      </c>
      <c r="O405" s="40" t="n">
        <v>-0.571981357723388</v>
      </c>
      <c r="P405" s="41" t="n">
        <v>24</v>
      </c>
      <c r="Q405" s="33"/>
      <c r="R405" s="33"/>
    </row>
    <row r="406" customFormat="false" ht="12.8" hidden="false" customHeight="false" outlineLevel="0" collapsed="false">
      <c r="B406" s="35" t="s">
        <v>417</v>
      </c>
      <c r="C406" s="35" t="n">
        <v>404</v>
      </c>
      <c r="D406" s="35"/>
      <c r="E406" s="35"/>
      <c r="F406" s="36"/>
      <c r="G406" s="36" t="s">
        <v>360</v>
      </c>
      <c r="H406" s="37" t="n">
        <v>6898938</v>
      </c>
      <c r="I406" s="37" t="n">
        <v>6783119</v>
      </c>
      <c r="J406" s="51" t="n">
        <v>6463698</v>
      </c>
      <c r="K406" s="51" t="n">
        <v>6270766</v>
      </c>
      <c r="L406" s="51" t="n">
        <v>6262449</v>
      </c>
      <c r="M406" s="38" t="n">
        <v>2741359.049</v>
      </c>
      <c r="N406" s="52" t="n">
        <v>-3521089.951</v>
      </c>
      <c r="O406" s="40" t="n">
        <v>-0.562254471214057</v>
      </c>
      <c r="P406" s="41" t="n">
        <v>50</v>
      </c>
      <c r="Q406" s="33"/>
      <c r="R406" s="33"/>
    </row>
    <row r="407" customFormat="false" ht="12.8" hidden="false" customHeight="false" outlineLevel="0" collapsed="false">
      <c r="B407" s="35" t="s">
        <v>418</v>
      </c>
      <c r="C407" s="35" t="n">
        <v>405</v>
      </c>
      <c r="D407" s="35"/>
      <c r="E407" s="35"/>
      <c r="F407" s="36"/>
      <c r="G407" s="36" t="s">
        <v>360</v>
      </c>
      <c r="H407" s="37" t="n">
        <v>1545016</v>
      </c>
      <c r="I407" s="37" t="n">
        <v>1536716</v>
      </c>
      <c r="J407" s="51" t="n">
        <v>1555962</v>
      </c>
      <c r="K407" s="51" t="n">
        <v>1502672</v>
      </c>
      <c r="L407" s="51" t="n">
        <v>1412179</v>
      </c>
      <c r="M407" s="38" t="n">
        <v>807092.969</v>
      </c>
      <c r="N407" s="52" t="n">
        <v>-605086.031</v>
      </c>
      <c r="O407" s="40" t="n">
        <v>-0.428476865184938</v>
      </c>
      <c r="P407" s="41" t="n">
        <v>250</v>
      </c>
      <c r="Q407" s="33"/>
      <c r="R407" s="33"/>
    </row>
    <row r="408" customFormat="false" ht="12.8" hidden="false" customHeight="false" outlineLevel="0" collapsed="false">
      <c r="B408" s="35" t="s">
        <v>419</v>
      </c>
      <c r="C408" s="35" t="n">
        <v>406</v>
      </c>
      <c r="D408" s="35"/>
      <c r="E408" s="35"/>
      <c r="F408" s="36"/>
      <c r="G408" s="36" t="s">
        <v>360</v>
      </c>
      <c r="H408" s="37" t="n">
        <v>7064435</v>
      </c>
      <c r="I408" s="37" t="n">
        <v>7249912</v>
      </c>
      <c r="J408" s="51" t="n">
        <v>7084849</v>
      </c>
      <c r="K408" s="51" t="n">
        <v>6896657</v>
      </c>
      <c r="L408" s="51" t="n">
        <v>6883317</v>
      </c>
      <c r="M408" s="38" t="n">
        <v>3622647.048</v>
      </c>
      <c r="N408" s="52" t="n">
        <v>-3260669.952</v>
      </c>
      <c r="O408" s="40" t="n">
        <v>-0.473706201821012</v>
      </c>
      <c r="P408" s="41" t="n">
        <v>30</v>
      </c>
      <c r="Q408" s="33"/>
      <c r="R408" s="33"/>
    </row>
    <row r="409" customFormat="false" ht="12.8" hidden="false" customHeight="false" outlineLevel="0" collapsed="false">
      <c r="B409" s="35" t="s">
        <v>420</v>
      </c>
      <c r="C409" s="35" t="n">
        <v>407</v>
      </c>
      <c r="D409" s="35"/>
      <c r="E409" s="35"/>
      <c r="F409" s="36"/>
      <c r="G409" s="36" t="s">
        <v>360</v>
      </c>
      <c r="H409" s="37" t="n">
        <v>8354731</v>
      </c>
      <c r="I409" s="37" t="n">
        <v>8109611</v>
      </c>
      <c r="J409" s="51" t="n">
        <v>7811007</v>
      </c>
      <c r="K409" s="51" t="n">
        <v>7680149</v>
      </c>
      <c r="L409" s="51" t="n">
        <v>7625674</v>
      </c>
      <c r="M409" s="38" t="n">
        <v>3054242.01</v>
      </c>
      <c r="N409" s="52" t="n">
        <v>-4571431.99</v>
      </c>
      <c r="O409" s="40" t="n">
        <v>-0.599479074243142</v>
      </c>
      <c r="P409" s="41" t="n">
        <v>45</v>
      </c>
      <c r="Q409" s="33"/>
      <c r="R409" s="33"/>
    </row>
    <row r="410" customFormat="false" ht="12.8" hidden="false" customHeight="false" outlineLevel="0" collapsed="false">
      <c r="B410" s="35" t="s">
        <v>421</v>
      </c>
      <c r="C410" s="35" t="n">
        <v>408</v>
      </c>
      <c r="D410" s="35"/>
      <c r="E410" s="35"/>
      <c r="F410" s="36"/>
      <c r="G410" s="36" t="s">
        <v>360</v>
      </c>
      <c r="H410" s="37" t="n">
        <v>2120859</v>
      </c>
      <c r="I410" s="37" t="n">
        <v>2004343</v>
      </c>
      <c r="J410" s="51" t="n">
        <v>1873789</v>
      </c>
      <c r="K410" s="51" t="n">
        <v>1756825</v>
      </c>
      <c r="L410" s="51" t="n">
        <v>2025162</v>
      </c>
      <c r="M410" s="38" t="n">
        <v>311887.96</v>
      </c>
      <c r="N410" s="52" t="n">
        <v>-1713274.04</v>
      </c>
      <c r="O410" s="40" t="n">
        <v>-0.845993574835001</v>
      </c>
      <c r="P410" s="41" t="n">
        <v>399</v>
      </c>
      <c r="Q410" s="33"/>
      <c r="R410" s="33"/>
    </row>
    <row r="411" customFormat="false" ht="12.8" hidden="false" customHeight="false" outlineLevel="0" collapsed="false">
      <c r="B411" s="35" t="s">
        <v>422</v>
      </c>
      <c r="C411" s="35" t="n">
        <v>409</v>
      </c>
      <c r="D411" s="35"/>
      <c r="E411" s="35"/>
      <c r="F411" s="36" t="n">
        <v>63</v>
      </c>
      <c r="G411" s="36" t="s">
        <v>360</v>
      </c>
      <c r="H411" s="37" t="n">
        <v>1361246</v>
      </c>
      <c r="I411" s="37" t="n">
        <v>1365048</v>
      </c>
      <c r="J411" s="51" t="n">
        <v>875782</v>
      </c>
      <c r="K411" s="51" t="n">
        <v>954875</v>
      </c>
      <c r="L411" s="51" t="n">
        <v>1090449</v>
      </c>
      <c r="M411" s="38" t="n">
        <v>514007.016</v>
      </c>
      <c r="N411" s="52" t="n">
        <v>-576441.984</v>
      </c>
      <c r="O411" s="40" t="n">
        <v>-0.528628100901555</v>
      </c>
      <c r="P411" s="41" t="n">
        <v>333</v>
      </c>
      <c r="Q411" s="33"/>
      <c r="R411" s="33"/>
    </row>
    <row r="412" customFormat="false" ht="12.8" hidden="false" customHeight="false" outlineLevel="0" collapsed="false">
      <c r="B412" s="35" t="s">
        <v>423</v>
      </c>
      <c r="C412" s="35" t="n">
        <v>410</v>
      </c>
      <c r="D412" s="35"/>
      <c r="E412" s="35"/>
      <c r="F412" s="36"/>
      <c r="G412" s="36" t="s">
        <v>360</v>
      </c>
      <c r="H412" s="37" t="n">
        <v>2282296</v>
      </c>
      <c r="I412" s="37" t="n">
        <v>2264100</v>
      </c>
      <c r="J412" s="51" t="n">
        <v>2140551</v>
      </c>
      <c r="K412" s="51" t="n">
        <v>2097374</v>
      </c>
      <c r="L412" s="51" t="n">
        <v>2008091</v>
      </c>
      <c r="M412" s="38" t="n">
        <v>902164.799</v>
      </c>
      <c r="N412" s="52" t="n">
        <v>-1105926.201</v>
      </c>
      <c r="O412" s="40" t="n">
        <v>-0.55073510164629</v>
      </c>
      <c r="P412" s="41" t="n">
        <v>227</v>
      </c>
      <c r="Q412" s="33"/>
      <c r="R412" s="33"/>
    </row>
    <row r="413" customFormat="false" ht="12.8" hidden="false" customHeight="false" outlineLevel="0" collapsed="false">
      <c r="B413" s="35" t="s">
        <v>424</v>
      </c>
      <c r="C413" s="35" t="n">
        <v>411</v>
      </c>
      <c r="D413" s="35"/>
      <c r="E413" s="35"/>
      <c r="F413" s="36"/>
      <c r="G413" s="36" t="s">
        <v>360</v>
      </c>
      <c r="H413" s="37" t="n">
        <v>2224331</v>
      </c>
      <c r="I413" s="37" t="n">
        <v>2351557</v>
      </c>
      <c r="J413" s="51" t="n">
        <v>2306419</v>
      </c>
      <c r="K413" s="51" t="n">
        <v>2296755</v>
      </c>
      <c r="L413" s="51" t="n">
        <v>2216647</v>
      </c>
      <c r="M413" s="38" t="n">
        <v>1019114.994</v>
      </c>
      <c r="N413" s="52" t="n">
        <v>-1197532.006</v>
      </c>
      <c r="O413" s="40" t="n">
        <v>-0.540244795856084</v>
      </c>
      <c r="P413" s="41" t="n">
        <v>201</v>
      </c>
      <c r="Q413" s="33"/>
      <c r="R413" s="33"/>
    </row>
    <row r="414" customFormat="false" ht="12.8" hidden="false" customHeight="false" outlineLevel="0" collapsed="false">
      <c r="B414" s="35" t="s">
        <v>425</v>
      </c>
      <c r="C414" s="35" t="n">
        <v>412</v>
      </c>
      <c r="D414" s="35"/>
      <c r="E414" s="35"/>
      <c r="F414" s="36"/>
      <c r="G414" s="36" t="s">
        <v>360</v>
      </c>
      <c r="H414" s="37" t="n">
        <v>2094007</v>
      </c>
      <c r="I414" s="37" t="n">
        <v>2063042</v>
      </c>
      <c r="J414" s="51" t="n">
        <v>1998650</v>
      </c>
      <c r="K414" s="51" t="n">
        <v>2003517</v>
      </c>
      <c r="L414" s="51" t="n">
        <v>2086114</v>
      </c>
      <c r="M414" s="38" t="n">
        <v>1089861.004</v>
      </c>
      <c r="N414" s="52" t="n">
        <v>-996252.996</v>
      </c>
      <c r="O414" s="40" t="n">
        <v>-0.477564023826119</v>
      </c>
      <c r="P414" s="41" t="n">
        <v>183</v>
      </c>
      <c r="Q414" s="33"/>
      <c r="R414" s="33"/>
    </row>
    <row r="415" customFormat="false" ht="12.8" hidden="false" customHeight="false" outlineLevel="0" collapsed="false">
      <c r="B415" s="35" t="s">
        <v>426</v>
      </c>
      <c r="C415" s="35" t="n">
        <v>413</v>
      </c>
      <c r="D415" s="35"/>
      <c r="E415" s="35"/>
      <c r="F415" s="36"/>
      <c r="G415" s="36" t="s">
        <v>360</v>
      </c>
      <c r="H415" s="37" t="n">
        <v>3101888</v>
      </c>
      <c r="I415" s="37" t="n">
        <v>3124028</v>
      </c>
      <c r="J415" s="51" t="n">
        <v>3374948</v>
      </c>
      <c r="K415" s="51" t="n">
        <v>3886574</v>
      </c>
      <c r="L415" s="51" t="n">
        <v>4334290</v>
      </c>
      <c r="M415" s="38" t="n">
        <v>1422188.035</v>
      </c>
      <c r="N415" s="52" t="n">
        <v>-2912101.965</v>
      </c>
      <c r="O415" s="40" t="n">
        <v>-0.671875201013315</v>
      </c>
      <c r="P415" s="41" t="n">
        <v>137</v>
      </c>
      <c r="Q415" s="33"/>
      <c r="R415" s="33"/>
    </row>
    <row r="416" customFormat="false" ht="12.8" hidden="false" customHeight="false" outlineLevel="0" collapsed="false">
      <c r="B416" s="35" t="s">
        <v>427</v>
      </c>
      <c r="C416" s="35" t="n">
        <v>414</v>
      </c>
      <c r="D416" s="35"/>
      <c r="E416" s="35"/>
      <c r="F416" s="36"/>
      <c r="G416" s="36" t="s">
        <v>360</v>
      </c>
      <c r="H416" s="37" t="n">
        <v>3773168</v>
      </c>
      <c r="I416" s="37" t="n">
        <v>4105500</v>
      </c>
      <c r="J416" s="51" t="n">
        <v>4566287</v>
      </c>
      <c r="K416" s="51" t="n">
        <v>5079051</v>
      </c>
      <c r="L416" s="51" t="n">
        <v>5018211</v>
      </c>
      <c r="M416" s="38" t="n">
        <v>1790223.056</v>
      </c>
      <c r="N416" s="52" t="n">
        <v>-3227987.944</v>
      </c>
      <c r="O416" s="40" t="n">
        <v>-0.643254726435377</v>
      </c>
      <c r="P416" s="41" t="n">
        <v>98</v>
      </c>
      <c r="Q416" s="33"/>
      <c r="R416" s="33"/>
    </row>
    <row r="417" customFormat="false" ht="12.8" hidden="false" customHeight="false" outlineLevel="0" collapsed="false">
      <c r="B417" s="35" t="s">
        <v>428</v>
      </c>
      <c r="C417" s="35" t="n">
        <v>415</v>
      </c>
      <c r="D417" s="35"/>
      <c r="E417" s="35"/>
      <c r="F417" s="36" t="n">
        <v>64</v>
      </c>
      <c r="G417" s="36" t="s">
        <v>360</v>
      </c>
      <c r="H417" s="37" t="n">
        <v>1729268</v>
      </c>
      <c r="I417" s="37" t="n">
        <v>2382252</v>
      </c>
      <c r="J417" s="51" t="n">
        <v>2371645</v>
      </c>
      <c r="K417" s="51" t="n">
        <v>2336304</v>
      </c>
      <c r="L417" s="51" t="n">
        <v>2299903</v>
      </c>
      <c r="M417" s="38" t="n">
        <v>1040868.953</v>
      </c>
      <c r="N417" s="52" t="n">
        <v>-1259034.047</v>
      </c>
      <c r="O417" s="40" t="n">
        <v>-0.547429194622556</v>
      </c>
      <c r="P417" s="41" t="n">
        <v>195</v>
      </c>
      <c r="Q417" s="33"/>
      <c r="R417" s="33"/>
    </row>
    <row r="418" customFormat="false" ht="12.8" hidden="false" customHeight="false" outlineLevel="0" collapsed="false">
      <c r="B418" s="35" t="s">
        <v>429</v>
      </c>
      <c r="C418" s="35" t="n">
        <v>416</v>
      </c>
      <c r="D418" s="35"/>
      <c r="E418" s="35"/>
      <c r="F418" s="36"/>
      <c r="G418" s="36" t="s">
        <v>360</v>
      </c>
      <c r="H418" s="37" t="n">
        <v>255542</v>
      </c>
      <c r="I418" s="37" t="n">
        <v>250220</v>
      </c>
      <c r="J418" s="51" t="n">
        <v>235691</v>
      </c>
      <c r="K418" s="51" t="n">
        <v>240483</v>
      </c>
      <c r="L418" s="51" t="n">
        <v>228144</v>
      </c>
      <c r="M418" s="38" t="n">
        <v>110132.99</v>
      </c>
      <c r="N418" s="52" t="n">
        <v>-118011.01</v>
      </c>
      <c r="O418" s="40" t="n">
        <v>-0.517265455151133</v>
      </c>
      <c r="P418" s="41" t="n">
        <v>419</v>
      </c>
      <c r="Q418" s="33"/>
      <c r="R418" s="33"/>
    </row>
    <row r="419" customFormat="false" ht="12.8" hidden="false" customHeight="false" outlineLevel="0" collapsed="false">
      <c r="B419" s="35" t="s">
        <v>430</v>
      </c>
      <c r="C419" s="35" t="n">
        <v>417</v>
      </c>
      <c r="D419" s="35"/>
      <c r="E419" s="35"/>
      <c r="F419" s="36" t="n">
        <v>65</v>
      </c>
      <c r="G419" s="36" t="s">
        <v>360</v>
      </c>
      <c r="H419" s="37" t="n">
        <v>842069</v>
      </c>
      <c r="I419" s="37" t="n">
        <v>854251</v>
      </c>
      <c r="J419" s="51" t="n">
        <v>454373</v>
      </c>
      <c r="K419" s="51" t="n">
        <v>565714</v>
      </c>
      <c r="L419" s="51" t="n">
        <v>1080829</v>
      </c>
      <c r="M419" s="38" t="n">
        <v>474805.94</v>
      </c>
      <c r="N419" s="52" t="n">
        <v>-606023.06</v>
      </c>
      <c r="O419" s="40" t="n">
        <v>-0.560702072205687</v>
      </c>
      <c r="P419" s="41" t="n">
        <v>347</v>
      </c>
      <c r="Q419" s="33"/>
      <c r="R419" s="33"/>
    </row>
    <row r="420" customFormat="false" ht="12.8" hidden="false" customHeight="false" outlineLevel="0" collapsed="false">
      <c r="B420" s="35" t="s">
        <v>431</v>
      </c>
      <c r="C420" s="35" t="n">
        <v>418</v>
      </c>
      <c r="D420" s="35"/>
      <c r="E420" s="35"/>
      <c r="F420" s="36"/>
      <c r="G420" s="36" t="s">
        <v>360</v>
      </c>
      <c r="H420" s="37" t="n">
        <v>4779346</v>
      </c>
      <c r="I420" s="37" t="n">
        <v>4703321</v>
      </c>
      <c r="J420" s="51" t="n">
        <v>4733777</v>
      </c>
      <c r="K420" s="51" t="n">
        <v>5075623</v>
      </c>
      <c r="L420" s="51" t="n">
        <v>4715335</v>
      </c>
      <c r="M420" s="38" t="n">
        <v>1768131.003</v>
      </c>
      <c r="N420" s="52" t="n">
        <v>-2947203.997</v>
      </c>
      <c r="O420" s="40" t="n">
        <v>-0.625025368717175</v>
      </c>
      <c r="P420" s="41" t="n">
        <v>104</v>
      </c>
      <c r="Q420" s="33"/>
      <c r="R420" s="33"/>
    </row>
    <row r="421" customFormat="false" ht="12.8" hidden="false" customHeight="false" outlineLevel="0" collapsed="false">
      <c r="B421" s="35" t="s">
        <v>432</v>
      </c>
      <c r="C421" s="35" t="n">
        <v>419</v>
      </c>
      <c r="D421" s="35"/>
      <c r="E421" s="35"/>
      <c r="F421" s="36"/>
      <c r="G421" s="36" t="s">
        <v>360</v>
      </c>
      <c r="H421" s="37" t="n">
        <v>1506607</v>
      </c>
      <c r="I421" s="37" t="n">
        <v>1414334</v>
      </c>
      <c r="J421" s="51" t="n">
        <v>1338831</v>
      </c>
      <c r="K421" s="51" t="n">
        <v>1303795</v>
      </c>
      <c r="L421" s="51" t="n">
        <v>1345420</v>
      </c>
      <c r="M421" s="38" t="n">
        <v>702013.013</v>
      </c>
      <c r="N421" s="52" t="n">
        <v>-643406.987</v>
      </c>
      <c r="O421" s="40" t="n">
        <v>-0.478220174369342</v>
      </c>
      <c r="P421" s="41" t="n">
        <v>286</v>
      </c>
      <c r="Q421" s="33"/>
      <c r="R421" s="33"/>
    </row>
    <row r="422" customFormat="false" ht="12.8" hidden="false" customHeight="false" outlineLevel="0" collapsed="false">
      <c r="B422" s="35" t="s">
        <v>433</v>
      </c>
      <c r="C422" s="35" t="n">
        <v>420</v>
      </c>
      <c r="D422" s="35"/>
      <c r="E422" s="35"/>
      <c r="F422" s="36"/>
      <c r="G422" s="36" t="s">
        <v>360</v>
      </c>
      <c r="H422" s="37" t="n">
        <v>7767728</v>
      </c>
      <c r="I422" s="37" t="n">
        <v>7904869</v>
      </c>
      <c r="J422" s="51" t="n">
        <v>7457153</v>
      </c>
      <c r="K422" s="51" t="n">
        <v>7282128</v>
      </c>
      <c r="L422" s="51" t="n">
        <v>7354064</v>
      </c>
      <c r="M422" s="38" t="n">
        <v>2951061.063</v>
      </c>
      <c r="N422" s="52" t="n">
        <v>-4403002.937</v>
      </c>
      <c r="O422" s="40" t="n">
        <v>-0.598716972955362</v>
      </c>
      <c r="P422" s="41" t="n">
        <v>46</v>
      </c>
      <c r="Q422" s="33"/>
      <c r="R422" s="33"/>
    </row>
    <row r="423" customFormat="false" ht="12.8" hidden="false" customHeight="false" outlineLevel="0" collapsed="false">
      <c r="B423" s="35" t="s">
        <v>434</v>
      </c>
      <c r="C423" s="35" t="n">
        <v>421</v>
      </c>
      <c r="D423" s="35"/>
      <c r="E423" s="35"/>
      <c r="F423" s="36"/>
      <c r="G423" s="36" t="s">
        <v>360</v>
      </c>
      <c r="H423" s="37" t="n">
        <v>4462652</v>
      </c>
      <c r="I423" s="37" t="n">
        <v>4877185</v>
      </c>
      <c r="J423" s="51" t="n">
        <v>4821191</v>
      </c>
      <c r="K423" s="51" t="n">
        <v>4493326</v>
      </c>
      <c r="L423" s="51" t="n">
        <v>4623070</v>
      </c>
      <c r="M423" s="38" t="n">
        <v>1768317.017</v>
      </c>
      <c r="N423" s="52" t="n">
        <v>-2854752.983</v>
      </c>
      <c r="O423" s="40" t="n">
        <v>-0.617501569952434</v>
      </c>
      <c r="P423" s="41" t="n">
        <v>103</v>
      </c>
      <c r="Q423" s="33"/>
      <c r="R423" s="33"/>
    </row>
    <row r="424" customFormat="false" ht="12.8" hidden="false" customHeight="false" outlineLevel="0" collapsed="false">
      <c r="B424" s="35" t="s">
        <v>435</v>
      </c>
      <c r="C424" s="35" t="n">
        <v>422</v>
      </c>
      <c r="D424" s="35"/>
      <c r="E424" s="35"/>
      <c r="F424" s="36"/>
      <c r="G424" s="36" t="s">
        <v>360</v>
      </c>
      <c r="H424" s="37" t="n">
        <v>1551590</v>
      </c>
      <c r="I424" s="37" t="n">
        <v>1513298</v>
      </c>
      <c r="J424" s="51" t="n">
        <v>1512676</v>
      </c>
      <c r="K424" s="51" t="n">
        <v>1370889</v>
      </c>
      <c r="L424" s="51" t="n">
        <v>1337787</v>
      </c>
      <c r="M424" s="38" t="n">
        <v>681796.028</v>
      </c>
      <c r="N424" s="52" t="n">
        <v>-655990.972</v>
      </c>
      <c r="O424" s="40" t="n">
        <v>-0.490355319643561</v>
      </c>
      <c r="P424" s="41" t="n">
        <v>291</v>
      </c>
      <c r="Q424" s="33"/>
      <c r="R424" s="33"/>
    </row>
    <row r="425" customFormat="false" ht="12.8" hidden="false" customHeight="false" outlineLevel="0" collapsed="false">
      <c r="B425" s="35" t="s">
        <v>436</v>
      </c>
      <c r="C425" s="35" t="n">
        <v>423</v>
      </c>
      <c r="D425" s="35"/>
      <c r="E425" s="35"/>
      <c r="F425" s="36"/>
      <c r="G425" s="36" t="s">
        <v>360</v>
      </c>
      <c r="H425" s="37" t="n">
        <v>7120037</v>
      </c>
      <c r="I425" s="37" t="n">
        <v>7144921</v>
      </c>
      <c r="J425" s="51" t="n">
        <v>6871409</v>
      </c>
      <c r="K425" s="51" t="n">
        <v>6509386</v>
      </c>
      <c r="L425" s="51" t="n">
        <v>6381132</v>
      </c>
      <c r="M425" s="38" t="n">
        <v>2634482.911</v>
      </c>
      <c r="N425" s="52" t="n">
        <v>-3746649.089</v>
      </c>
      <c r="O425" s="40" t="n">
        <v>-0.587144896704848</v>
      </c>
      <c r="P425" s="41" t="n">
        <v>55</v>
      </c>
      <c r="Q425" s="33"/>
      <c r="R425" s="33"/>
    </row>
    <row r="426" customFormat="false" ht="12.8" hidden="false" customHeight="false" outlineLevel="0" collapsed="false">
      <c r="B426" s="42" t="s">
        <v>437</v>
      </c>
      <c r="C426" s="35" t="n">
        <v>424</v>
      </c>
      <c r="D426" s="42"/>
      <c r="E426" s="42"/>
      <c r="F426" s="43"/>
      <c r="G426" s="43" t="s">
        <v>360</v>
      </c>
      <c r="H426" s="44" t="n">
        <v>5432682</v>
      </c>
      <c r="I426" s="44" t="n">
        <v>5511564</v>
      </c>
      <c r="J426" s="44" t="n">
        <v>5457171</v>
      </c>
      <c r="K426" s="44" t="n">
        <v>5282486</v>
      </c>
      <c r="L426" s="44" t="n">
        <v>5345369</v>
      </c>
      <c r="M426" s="45" t="n">
        <v>2391082.993</v>
      </c>
      <c r="N426" s="46" t="n">
        <v>-2954286.007</v>
      </c>
      <c r="O426" s="47" t="n">
        <v>-0.552681397112155</v>
      </c>
      <c r="P426" s="48" t="n">
        <v>63</v>
      </c>
      <c r="Q426" s="33"/>
      <c r="R426" s="33"/>
    </row>
    <row r="427" s="22" customFormat="true" ht="12.8" hidden="false" customHeight="false" outlineLevel="0" collapsed="false">
      <c r="B427" s="16"/>
      <c r="C427" s="16"/>
      <c r="D427" s="16"/>
      <c r="E427" s="16"/>
      <c r="F427" s="64"/>
      <c r="G427" s="18"/>
      <c r="H427" s="65"/>
      <c r="I427" s="65"/>
      <c r="J427" s="65"/>
      <c r="K427" s="65"/>
      <c r="L427" s="65"/>
      <c r="M427" s="65"/>
      <c r="N427" s="66"/>
      <c r="O427" s="65"/>
      <c r="P427" s="67"/>
      <c r="Q427" s="15"/>
    </row>
    <row r="428" customFormat="false" ht="12.8" hidden="false" customHeight="false" outlineLevel="0" collapsed="false">
      <c r="B428" s="23" t="s">
        <v>76</v>
      </c>
      <c r="C428" s="23"/>
      <c r="D428" s="23"/>
      <c r="E428" s="23"/>
      <c r="F428" s="25"/>
      <c r="G428" s="25"/>
      <c r="H428" s="26" t="n">
        <v>387548598</v>
      </c>
      <c r="I428" s="26" t="n">
        <v>384540220</v>
      </c>
      <c r="J428" s="49" t="n">
        <v>379372550</v>
      </c>
      <c r="K428" s="49" t="n">
        <v>370231302</v>
      </c>
      <c r="L428" s="49" t="n">
        <v>370545959</v>
      </c>
      <c r="M428" s="68" t="n">
        <v>153292737.772</v>
      </c>
      <c r="N428" s="50" t="n">
        <v>-217253221.228</v>
      </c>
      <c r="O428" s="69" t="n">
        <v>-0.586305736039615</v>
      </c>
      <c r="P428" s="31"/>
      <c r="Q428" s="33"/>
      <c r="R428" s="33"/>
    </row>
    <row r="429" customFormat="false" ht="12.8" hidden="false" customHeight="false" outlineLevel="0" collapsed="false">
      <c r="B429" s="35" t="s">
        <v>438</v>
      </c>
      <c r="C429" s="35"/>
      <c r="D429" s="35"/>
      <c r="E429" s="35"/>
      <c r="F429" s="36"/>
      <c r="G429" s="36"/>
      <c r="H429" s="37" t="n">
        <v>152317861</v>
      </c>
      <c r="I429" s="37" t="n">
        <v>153079012</v>
      </c>
      <c r="J429" s="51" t="n">
        <v>149220838</v>
      </c>
      <c r="K429" s="51" t="n">
        <v>139238932</v>
      </c>
      <c r="L429" s="51" t="n">
        <v>138381037</v>
      </c>
      <c r="M429" s="38" t="n">
        <v>65662310.981</v>
      </c>
      <c r="N429" s="52" t="n">
        <v>-72718726.019</v>
      </c>
      <c r="O429" s="40" t="n">
        <v>-0.525496322295952</v>
      </c>
      <c r="P429" s="41"/>
      <c r="Q429" s="33"/>
    </row>
    <row r="430" customFormat="false" ht="12.8" hidden="false" customHeight="false" outlineLevel="0" collapsed="false">
      <c r="B430" s="35" t="s">
        <v>235</v>
      </c>
      <c r="C430" s="35"/>
      <c r="D430" s="35"/>
      <c r="E430" s="35"/>
      <c r="F430" s="36"/>
      <c r="G430" s="36"/>
      <c r="H430" s="37" t="n">
        <v>970332468</v>
      </c>
      <c r="I430" s="37" t="n">
        <v>966394667</v>
      </c>
      <c r="J430" s="51" t="n">
        <v>955572737</v>
      </c>
      <c r="K430" s="51" t="n">
        <v>936516980</v>
      </c>
      <c r="L430" s="51" t="n">
        <v>952710327</v>
      </c>
      <c r="M430" s="38" t="n">
        <v>319882175.578</v>
      </c>
      <c r="N430" s="52" t="n">
        <v>-632828151.422</v>
      </c>
      <c r="O430" s="40" t="n">
        <v>-0.664239836062993</v>
      </c>
      <c r="P430" s="41"/>
    </row>
    <row r="431" customFormat="false" ht="12.8" hidden="false" customHeight="false" outlineLevel="0" collapsed="false">
      <c r="B431" s="35" t="s">
        <v>358</v>
      </c>
      <c r="C431" s="35"/>
      <c r="D431" s="35"/>
      <c r="E431" s="35"/>
      <c r="F431" s="36"/>
      <c r="G431" s="36"/>
      <c r="H431" s="37" t="n">
        <v>252328123</v>
      </c>
      <c r="I431" s="37" t="n">
        <v>252780951</v>
      </c>
      <c r="J431" s="51" t="n">
        <v>243113483</v>
      </c>
      <c r="K431" s="51" t="n">
        <v>234085767</v>
      </c>
      <c r="L431" s="51" t="n">
        <v>236149679</v>
      </c>
      <c r="M431" s="38" t="n">
        <v>100703800.979</v>
      </c>
      <c r="N431" s="52" t="n">
        <v>-135445878.021</v>
      </c>
      <c r="O431" s="40" t="n">
        <v>-0.573559441598903</v>
      </c>
      <c r="P431" s="41"/>
    </row>
    <row r="432" customFormat="false" ht="12.8" hidden="false" customHeight="false" outlineLevel="0" collapsed="false">
      <c r="B432" s="42" t="s">
        <v>439</v>
      </c>
      <c r="C432" s="42"/>
      <c r="D432" s="42"/>
      <c r="E432" s="42"/>
      <c r="F432" s="43"/>
      <c r="G432" s="43"/>
      <c r="H432" s="44" t="n">
        <v>38369</v>
      </c>
      <c r="I432" s="44" t="n">
        <v>19950</v>
      </c>
      <c r="J432" s="44" t="n">
        <v>86999</v>
      </c>
      <c r="K432" s="44" t="n">
        <v>-12579</v>
      </c>
      <c r="L432" s="44"/>
      <c r="M432" s="45"/>
      <c r="N432" s="46" t="n">
        <v>0</v>
      </c>
      <c r="O432" s="47"/>
      <c r="P432" s="48"/>
    </row>
    <row r="433" s="78" customFormat="true" ht="12.8" hidden="false" customHeight="false" outlineLevel="0" collapsed="false">
      <c r="B433" s="70" t="s">
        <v>443</v>
      </c>
      <c r="C433" s="70"/>
      <c r="D433" s="70"/>
      <c r="E433" s="70"/>
      <c r="F433" s="71"/>
      <c r="G433" s="72"/>
      <c r="H433" s="73" t="n">
        <v>1762565419</v>
      </c>
      <c r="I433" s="73" t="n">
        <v>1756814800</v>
      </c>
      <c r="J433" s="73" t="n">
        <v>1727366607</v>
      </c>
      <c r="K433" s="73" t="n">
        <v>1680060402</v>
      </c>
      <c r="L433" s="73" t="n">
        <v>1697787002</v>
      </c>
      <c r="M433" s="74" t="n">
        <v>639541025.31</v>
      </c>
      <c r="N433" s="75" t="n">
        <v>-1058245976.69</v>
      </c>
      <c r="O433" s="76" t="n">
        <v>-0.623309034315484</v>
      </c>
      <c r="P433" s="77"/>
      <c r="Q433" s="6"/>
      <c r="R433" s="6"/>
    </row>
    <row r="435" customFormat="false" ht="12.8" hidden="false" customHeight="false" outlineLevel="0" collapsed="false">
      <c r="B435" s="79" t="s">
        <v>441</v>
      </c>
      <c r="C435" s="79"/>
      <c r="D435" s="79"/>
      <c r="E435" s="79"/>
      <c r="F435" s="79"/>
      <c r="H435" s="80"/>
      <c r="I435" s="80"/>
      <c r="J435" s="80"/>
      <c r="K435" s="80"/>
      <c r="L435" s="80"/>
      <c r="M435" s="80"/>
      <c r="P435" s="78"/>
      <c r="Q435" s="33"/>
    </row>
    <row r="436" customFormat="false" ht="12.8" hidden="false" customHeight="false" outlineLevel="0" collapsed="false">
      <c r="H436" s="80"/>
      <c r="I436" s="80"/>
      <c r="J436" s="80"/>
      <c r="K436" s="80"/>
      <c r="L436" s="80"/>
      <c r="M436" s="80"/>
    </row>
    <row r="437" customFormat="false" ht="12.8" hidden="false" customHeight="false" outlineLevel="0" collapsed="false">
      <c r="H437" s="5"/>
      <c r="I437" s="5"/>
      <c r="J437" s="5"/>
      <c r="K437" s="5"/>
      <c r="L437" s="5"/>
      <c r="M437" s="5"/>
      <c r="R437" s="78"/>
    </row>
    <row r="439" customFormat="false" ht="12.8" hidden="false" customHeight="false" outlineLevel="0" collapsed="false">
      <c r="Q439" s="78"/>
    </row>
  </sheetData>
  <mergeCells count="2">
    <mergeCell ref="B1:P1"/>
    <mergeCell ref="N2:O2"/>
  </mergeCells>
  <printOptions headings="false" gridLines="false" gridLinesSet="true" horizontalCentered="true" verticalCentered="false"/>
  <pageMargins left="0.25" right="0.25" top="0.5" bottom="0.5" header="0.511805555555555" footer="0.3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S-&amp;P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81" width="9.14"/>
    <col collapsed="false" customWidth="true" hidden="false" outlineLevel="0" max="2" min="2" style="81" width="5.28"/>
    <col collapsed="false" customWidth="true" hidden="false" outlineLevel="0" max="3" min="3" style="81" width="23.57"/>
    <col collapsed="false" customWidth="true" hidden="false" outlineLevel="0" max="5" min="4" style="81" width="33.86"/>
    <col collapsed="false" customWidth="true" hidden="false" outlineLevel="0" max="6" min="6" style="81" width="15.42"/>
    <col collapsed="false" customWidth="true" hidden="false" outlineLevel="0" max="7" min="7" style="81" width="9.85"/>
    <col collapsed="false" customWidth="true" hidden="false" outlineLevel="0" max="8" min="8" style="81" width="10.14"/>
    <col collapsed="false" customWidth="false" hidden="false" outlineLevel="0" max="9" min="9" style="81" width="9.14"/>
    <col collapsed="false" customWidth="true" hidden="false" outlineLevel="0" max="10" min="10" style="81" width="32.57"/>
    <col collapsed="false" customWidth="false" hidden="false" outlineLevel="0" max="11" min="11" style="81" width="9.14"/>
    <col collapsed="false" customWidth="true" hidden="false" outlineLevel="0" max="12" min="12" style="81" width="19.71"/>
    <col collapsed="false" customWidth="true" hidden="false" outlineLevel="0" max="13" min="13" style="81" width="12.29"/>
    <col collapsed="false" customWidth="true" hidden="false" outlineLevel="0" max="14" min="14" style="81" width="11.29"/>
    <col collapsed="false" customWidth="true" hidden="false" outlineLevel="0" max="15" min="15" style="81" width="14.01"/>
    <col collapsed="false" customWidth="false" hidden="false" outlineLevel="0" max="1024" min="16" style="81" width="9.14"/>
  </cols>
  <sheetData>
    <row r="1" customFormat="false" ht="15.75" hidden="false" customHeight="false" outlineLevel="0" collapsed="false">
      <c r="A1" s="82" t="s">
        <v>448</v>
      </c>
      <c r="C1" s="83"/>
      <c r="D1" s="83"/>
      <c r="E1" s="83"/>
      <c r="F1" s="83"/>
      <c r="G1" s="83"/>
      <c r="H1" s="84"/>
    </row>
    <row r="2" s="90" customFormat="true" ht="12.75" hidden="false" customHeight="false" outlineLevel="0" collapsed="false">
      <c r="A2" s="85" t="s">
        <v>449</v>
      </c>
      <c r="B2" s="85" t="s">
        <v>3</v>
      </c>
      <c r="C2" s="86" t="s">
        <v>450</v>
      </c>
      <c r="D2" s="86" t="s">
        <v>451</v>
      </c>
      <c r="E2" s="87" t="s">
        <v>452</v>
      </c>
      <c r="F2" s="87" t="s">
        <v>453</v>
      </c>
      <c r="G2" s="88" t="s">
        <v>454</v>
      </c>
      <c r="H2" s="89" t="s">
        <v>455</v>
      </c>
    </row>
    <row r="3" s="90" customFormat="true" ht="12.75" hidden="false" customHeight="false" outlineLevel="0" collapsed="false">
      <c r="A3" s="91" t="n">
        <v>1</v>
      </c>
      <c r="B3" s="92" t="s">
        <v>8</v>
      </c>
      <c r="C3" s="93" t="s">
        <v>456</v>
      </c>
      <c r="D3" s="94" t="s">
        <v>7</v>
      </c>
      <c r="E3" s="94" t="s">
        <v>7</v>
      </c>
      <c r="F3" s="95" t="s">
        <v>457</v>
      </c>
      <c r="G3" s="96" t="n">
        <v>43787</v>
      </c>
      <c r="H3" s="97" t="n">
        <v>43920</v>
      </c>
    </row>
    <row r="4" s="90" customFormat="true" ht="12.75" hidden="false" customHeight="false" outlineLevel="0" collapsed="false">
      <c r="A4" s="91" t="n">
        <v>1</v>
      </c>
      <c r="B4" s="92" t="s">
        <v>8</v>
      </c>
      <c r="C4" s="93" t="s">
        <v>456</v>
      </c>
      <c r="D4" s="94" t="s">
        <v>7</v>
      </c>
      <c r="E4" s="94" t="s">
        <v>7</v>
      </c>
      <c r="F4" s="95" t="s">
        <v>458</v>
      </c>
      <c r="G4" s="96" t="n">
        <v>43948</v>
      </c>
      <c r="H4" s="97" t="n">
        <v>44039</v>
      </c>
    </row>
    <row r="5" s="90" customFormat="true" ht="12.75" hidden="false" customHeight="false" outlineLevel="0" collapsed="false">
      <c r="A5" s="98" t="n">
        <v>2</v>
      </c>
      <c r="B5" s="99" t="s">
        <v>8</v>
      </c>
      <c r="C5" s="93" t="s">
        <v>459</v>
      </c>
      <c r="D5" s="94" t="s">
        <v>12</v>
      </c>
      <c r="E5" s="94" t="s">
        <v>12</v>
      </c>
      <c r="F5" s="100" t="s">
        <v>460</v>
      </c>
      <c r="G5" s="101" t="n">
        <v>43339</v>
      </c>
      <c r="H5" s="102" t="n">
        <v>43474</v>
      </c>
    </row>
    <row r="6" s="90" customFormat="true" ht="12.75" hidden="false" customHeight="false" outlineLevel="0" collapsed="false">
      <c r="A6" s="98" t="n">
        <v>3</v>
      </c>
      <c r="B6" s="99" t="s">
        <v>8</v>
      </c>
      <c r="C6" s="93" t="s">
        <v>459</v>
      </c>
      <c r="D6" s="94" t="s">
        <v>16</v>
      </c>
      <c r="E6" s="94" t="s">
        <v>16</v>
      </c>
      <c r="F6" s="100" t="s">
        <v>460</v>
      </c>
      <c r="G6" s="101" t="n">
        <v>43325</v>
      </c>
      <c r="H6" s="102" t="n">
        <v>43460</v>
      </c>
    </row>
    <row r="7" s="90" customFormat="true" ht="12.75" hidden="false" customHeight="false" outlineLevel="0" collapsed="false">
      <c r="A7" s="98" t="n">
        <v>4</v>
      </c>
      <c r="B7" s="99" t="s">
        <v>8</v>
      </c>
      <c r="C7" s="103" t="s">
        <v>461</v>
      </c>
      <c r="D7" s="104" t="s">
        <v>24</v>
      </c>
      <c r="E7" s="104" t="s">
        <v>24</v>
      </c>
      <c r="F7" s="100" t="s">
        <v>460</v>
      </c>
      <c r="G7" s="101" t="n">
        <v>43347</v>
      </c>
      <c r="H7" s="102" t="n">
        <v>43467</v>
      </c>
    </row>
    <row r="8" customFormat="false" ht="12.75" hidden="false" customHeight="false" outlineLevel="0" collapsed="false">
      <c r="A8" s="98" t="n">
        <v>5</v>
      </c>
      <c r="B8" s="99" t="s">
        <v>8</v>
      </c>
      <c r="C8" s="93" t="s">
        <v>462</v>
      </c>
      <c r="D8" s="94" t="s">
        <v>463</v>
      </c>
      <c r="E8" s="105" t="s">
        <v>33</v>
      </c>
      <c r="F8" s="100" t="s">
        <v>460</v>
      </c>
      <c r="G8" s="101" t="n">
        <v>41825</v>
      </c>
      <c r="H8" s="102" t="n">
        <v>42121</v>
      </c>
      <c r="I8" s="90"/>
      <c r="K8" s="90"/>
      <c r="N8" s="106"/>
      <c r="O8" s="106"/>
    </row>
    <row r="9" customFormat="false" ht="12.75" hidden="false" customHeight="false" outlineLevel="0" collapsed="false">
      <c r="A9" s="98" t="n">
        <v>6</v>
      </c>
      <c r="B9" s="99" t="s">
        <v>8</v>
      </c>
      <c r="C9" s="93" t="s">
        <v>464</v>
      </c>
      <c r="D9" s="94" t="s">
        <v>47</v>
      </c>
      <c r="E9" s="94" t="s">
        <v>47</v>
      </c>
      <c r="F9" s="100" t="s">
        <v>465</v>
      </c>
      <c r="G9" s="101" t="n">
        <v>43525</v>
      </c>
      <c r="H9" s="107" t="n">
        <v>43708</v>
      </c>
      <c r="I9" s="90"/>
      <c r="K9" s="90"/>
      <c r="N9" s="106"/>
      <c r="O9" s="106"/>
    </row>
    <row r="10" customFormat="false" ht="12.75" hidden="false" customHeight="false" outlineLevel="0" collapsed="false">
      <c r="A10" s="98" t="n">
        <v>6</v>
      </c>
      <c r="B10" s="99" t="s">
        <v>8</v>
      </c>
      <c r="C10" s="93" t="s">
        <v>464</v>
      </c>
      <c r="D10" s="94" t="s">
        <v>47</v>
      </c>
      <c r="E10" s="94" t="s">
        <v>47</v>
      </c>
      <c r="F10" s="100" t="s">
        <v>458</v>
      </c>
      <c r="G10" s="101" t="n">
        <v>43722</v>
      </c>
      <c r="H10" s="108" t="n">
        <v>43920</v>
      </c>
      <c r="I10" s="90"/>
      <c r="K10" s="90"/>
      <c r="N10" s="106"/>
      <c r="O10" s="106"/>
    </row>
    <row r="11" customFormat="false" ht="12.75" hidden="false" customHeight="false" outlineLevel="0" collapsed="false">
      <c r="A11" s="98" t="n">
        <v>7</v>
      </c>
      <c r="B11" s="99" t="s">
        <v>8</v>
      </c>
      <c r="C11" s="93" t="s">
        <v>462</v>
      </c>
      <c r="D11" s="94" t="s">
        <v>53</v>
      </c>
      <c r="E11" s="94" t="s">
        <v>53</v>
      </c>
      <c r="F11" s="100" t="s">
        <v>458</v>
      </c>
      <c r="G11" s="96" t="n">
        <v>43864</v>
      </c>
      <c r="H11" s="108" t="n">
        <v>43931</v>
      </c>
      <c r="I11" s="90"/>
      <c r="K11" s="90"/>
      <c r="N11" s="106"/>
      <c r="O11" s="106"/>
    </row>
    <row r="12" customFormat="false" ht="12.75" hidden="false" customHeight="false" outlineLevel="0" collapsed="false">
      <c r="A12" s="98" t="n">
        <v>8</v>
      </c>
      <c r="B12" s="99" t="s">
        <v>8</v>
      </c>
      <c r="C12" s="93" t="s">
        <v>462</v>
      </c>
      <c r="D12" s="94" t="s">
        <v>466</v>
      </c>
      <c r="E12" s="105" t="s">
        <v>75</v>
      </c>
      <c r="F12" s="100" t="s">
        <v>460</v>
      </c>
      <c r="G12" s="101" t="n">
        <v>41825</v>
      </c>
      <c r="H12" s="102" t="n">
        <v>42121</v>
      </c>
      <c r="I12" s="90"/>
      <c r="J12" s="109"/>
      <c r="K12" s="90"/>
      <c r="N12" s="106"/>
      <c r="O12" s="106"/>
    </row>
    <row r="13" customFormat="false" ht="12.75" hidden="false" customHeight="false" outlineLevel="0" collapsed="false">
      <c r="A13" s="98" t="n">
        <v>9</v>
      </c>
      <c r="B13" s="99" t="s">
        <v>467</v>
      </c>
      <c r="C13" s="93" t="s">
        <v>468</v>
      </c>
      <c r="D13" s="94" t="s">
        <v>469</v>
      </c>
      <c r="E13" s="105" t="s">
        <v>81</v>
      </c>
      <c r="F13" s="100" t="s">
        <v>458</v>
      </c>
      <c r="G13" s="101" t="n">
        <v>42387</v>
      </c>
      <c r="H13" s="107" t="n">
        <v>42877</v>
      </c>
      <c r="I13" s="90"/>
      <c r="K13" s="90"/>
      <c r="N13" s="106"/>
      <c r="O13" s="106"/>
    </row>
    <row r="14" customFormat="false" ht="12.75" hidden="false" customHeight="false" outlineLevel="0" collapsed="false">
      <c r="A14" s="98" t="n">
        <v>9</v>
      </c>
      <c r="B14" s="99" t="s">
        <v>467</v>
      </c>
      <c r="C14" s="93" t="s">
        <v>468</v>
      </c>
      <c r="D14" s="94" t="s">
        <v>469</v>
      </c>
      <c r="E14" s="105" t="s">
        <v>81</v>
      </c>
      <c r="F14" s="100" t="s">
        <v>470</v>
      </c>
      <c r="G14" s="101" t="n">
        <v>42947</v>
      </c>
      <c r="H14" s="107" t="n">
        <v>43647</v>
      </c>
      <c r="I14" s="90"/>
      <c r="K14" s="90"/>
      <c r="N14" s="106"/>
      <c r="O14" s="106"/>
    </row>
    <row r="15" customFormat="false" ht="12.75" hidden="false" customHeight="false" outlineLevel="0" collapsed="false">
      <c r="A15" s="98" t="n">
        <v>10</v>
      </c>
      <c r="B15" s="99" t="s">
        <v>467</v>
      </c>
      <c r="C15" s="93" t="s">
        <v>468</v>
      </c>
      <c r="D15" s="94" t="s">
        <v>471</v>
      </c>
      <c r="E15" s="105" t="s">
        <v>83</v>
      </c>
      <c r="F15" s="100" t="s">
        <v>458</v>
      </c>
      <c r="G15" s="101" t="n">
        <v>42387</v>
      </c>
      <c r="H15" s="107" t="n">
        <v>42877</v>
      </c>
      <c r="I15" s="90"/>
      <c r="K15" s="90"/>
      <c r="N15" s="106"/>
      <c r="O15" s="106"/>
    </row>
    <row r="16" customFormat="false" ht="12.75" hidden="false" customHeight="false" outlineLevel="0" collapsed="false">
      <c r="A16" s="98" t="n">
        <v>10</v>
      </c>
      <c r="B16" s="99" t="s">
        <v>467</v>
      </c>
      <c r="C16" s="93" t="s">
        <v>468</v>
      </c>
      <c r="D16" s="94" t="s">
        <v>471</v>
      </c>
      <c r="E16" s="105" t="s">
        <v>83</v>
      </c>
      <c r="F16" s="100" t="s">
        <v>470</v>
      </c>
      <c r="G16" s="101" t="n">
        <v>42947</v>
      </c>
      <c r="H16" s="107" t="n">
        <v>43647</v>
      </c>
      <c r="I16" s="90"/>
      <c r="K16" s="90"/>
      <c r="N16" s="106"/>
      <c r="O16" s="106"/>
    </row>
    <row r="17" customFormat="false" ht="12.75" hidden="false" customHeight="false" outlineLevel="0" collapsed="false">
      <c r="A17" s="98" t="n">
        <v>11</v>
      </c>
      <c r="B17" s="99" t="s">
        <v>467</v>
      </c>
      <c r="C17" s="93" t="s">
        <v>472</v>
      </c>
      <c r="D17" s="94" t="s">
        <v>473</v>
      </c>
      <c r="E17" s="105" t="s">
        <v>90</v>
      </c>
      <c r="F17" s="100" t="s">
        <v>460</v>
      </c>
      <c r="G17" s="101" t="n">
        <v>42821</v>
      </c>
      <c r="H17" s="107" t="n">
        <v>42986</v>
      </c>
      <c r="I17" s="90"/>
      <c r="K17" s="90"/>
      <c r="N17" s="106"/>
      <c r="O17" s="106"/>
    </row>
    <row r="18" customFormat="false" ht="12.75" hidden="false" customHeight="false" outlineLevel="0" collapsed="false">
      <c r="A18" s="98" t="n">
        <v>12</v>
      </c>
      <c r="B18" s="99" t="s">
        <v>467</v>
      </c>
      <c r="C18" s="93" t="s">
        <v>468</v>
      </c>
      <c r="D18" s="94" t="s">
        <v>474</v>
      </c>
      <c r="E18" s="105" t="s">
        <v>99</v>
      </c>
      <c r="F18" s="100" t="s">
        <v>458</v>
      </c>
      <c r="G18" s="101" t="n">
        <v>42387</v>
      </c>
      <c r="H18" s="107" t="n">
        <v>42877</v>
      </c>
      <c r="I18" s="90"/>
      <c r="K18" s="90"/>
      <c r="N18" s="106"/>
      <c r="O18" s="106"/>
    </row>
    <row r="19" customFormat="false" ht="12.75" hidden="false" customHeight="false" outlineLevel="0" collapsed="false">
      <c r="A19" s="98" t="n">
        <v>12</v>
      </c>
      <c r="B19" s="99" t="s">
        <v>467</v>
      </c>
      <c r="C19" s="93" t="s">
        <v>468</v>
      </c>
      <c r="D19" s="94" t="s">
        <v>474</v>
      </c>
      <c r="E19" s="105" t="s">
        <v>99</v>
      </c>
      <c r="F19" s="100" t="s">
        <v>470</v>
      </c>
      <c r="G19" s="101" t="n">
        <v>42947</v>
      </c>
      <c r="H19" s="107" t="n">
        <v>43402</v>
      </c>
      <c r="I19" s="90"/>
      <c r="K19" s="90"/>
      <c r="N19" s="106"/>
      <c r="O19" s="106"/>
    </row>
    <row r="20" customFormat="false" ht="12.75" hidden="false" customHeight="false" outlineLevel="0" collapsed="false">
      <c r="A20" s="98" t="n">
        <v>13</v>
      </c>
      <c r="B20" s="99" t="s">
        <v>467</v>
      </c>
      <c r="C20" s="110" t="s">
        <v>475</v>
      </c>
      <c r="D20" s="111" t="s">
        <v>476</v>
      </c>
      <c r="E20" s="112" t="s">
        <v>103</v>
      </c>
      <c r="F20" s="100" t="s">
        <v>460</v>
      </c>
      <c r="G20" s="101" t="n">
        <v>42289</v>
      </c>
      <c r="H20" s="107" t="n">
        <v>42401</v>
      </c>
      <c r="I20" s="90"/>
      <c r="K20" s="90"/>
      <c r="N20" s="106"/>
      <c r="O20" s="106"/>
    </row>
    <row r="21" customFormat="false" ht="12.75" hidden="false" customHeight="false" outlineLevel="0" collapsed="false">
      <c r="A21" s="98" t="n">
        <v>14</v>
      </c>
      <c r="B21" s="99" t="s">
        <v>467</v>
      </c>
      <c r="C21" s="110" t="s">
        <v>477</v>
      </c>
      <c r="D21" s="111" t="s">
        <v>478</v>
      </c>
      <c r="E21" s="112" t="s">
        <v>106</v>
      </c>
      <c r="F21" s="100" t="s">
        <v>470</v>
      </c>
      <c r="G21" s="101" t="n">
        <v>42528</v>
      </c>
      <c r="H21" s="107" t="n">
        <v>42856</v>
      </c>
      <c r="I21" s="90"/>
      <c r="K21" s="90"/>
      <c r="N21" s="106"/>
      <c r="O21" s="106"/>
    </row>
    <row r="22" customFormat="false" ht="12.75" hidden="false" customHeight="false" outlineLevel="0" collapsed="false">
      <c r="A22" s="98" t="n">
        <v>14</v>
      </c>
      <c r="B22" s="99" t="s">
        <v>467</v>
      </c>
      <c r="C22" s="110" t="s">
        <v>477</v>
      </c>
      <c r="D22" s="111" t="s">
        <v>478</v>
      </c>
      <c r="E22" s="112" t="s">
        <v>106</v>
      </c>
      <c r="F22" s="100" t="s">
        <v>458</v>
      </c>
      <c r="G22" s="101" t="n">
        <v>42877</v>
      </c>
      <c r="H22" s="107" t="n">
        <v>43311</v>
      </c>
      <c r="I22" s="90"/>
      <c r="K22" s="90"/>
      <c r="N22" s="106"/>
      <c r="O22" s="106"/>
    </row>
    <row r="23" customFormat="false" ht="12.75" hidden="false" customHeight="false" outlineLevel="0" collapsed="false">
      <c r="A23" s="98" t="n">
        <v>15</v>
      </c>
      <c r="B23" s="99" t="s">
        <v>467</v>
      </c>
      <c r="C23" s="110" t="s">
        <v>477</v>
      </c>
      <c r="D23" s="111" t="s">
        <v>479</v>
      </c>
      <c r="E23" s="112" t="s">
        <v>109</v>
      </c>
      <c r="F23" s="100" t="s">
        <v>470</v>
      </c>
      <c r="G23" s="101" t="n">
        <v>42528</v>
      </c>
      <c r="H23" s="107" t="n">
        <v>42856</v>
      </c>
      <c r="I23" s="90"/>
      <c r="K23" s="90"/>
      <c r="N23" s="106"/>
      <c r="O23" s="106"/>
    </row>
    <row r="24" customFormat="false" ht="12.75" hidden="false" customHeight="false" outlineLevel="0" collapsed="false">
      <c r="A24" s="98" t="n">
        <v>15</v>
      </c>
      <c r="B24" s="99" t="s">
        <v>467</v>
      </c>
      <c r="C24" s="110" t="s">
        <v>477</v>
      </c>
      <c r="D24" s="111" t="s">
        <v>479</v>
      </c>
      <c r="E24" s="112" t="s">
        <v>109</v>
      </c>
      <c r="F24" s="100" t="s">
        <v>458</v>
      </c>
      <c r="G24" s="101" t="n">
        <v>42877</v>
      </c>
      <c r="H24" s="107" t="n">
        <v>43311</v>
      </c>
      <c r="I24" s="90"/>
      <c r="K24" s="90"/>
      <c r="N24" s="106"/>
      <c r="O24" s="106"/>
    </row>
    <row r="25" customFormat="false" ht="12.75" hidden="false" customHeight="false" outlineLevel="0" collapsed="false">
      <c r="A25" s="98" t="n">
        <v>16</v>
      </c>
      <c r="B25" s="99" t="s">
        <v>467</v>
      </c>
      <c r="C25" s="110" t="s">
        <v>477</v>
      </c>
      <c r="D25" s="111" t="s">
        <v>480</v>
      </c>
      <c r="E25" s="112" t="s">
        <v>110</v>
      </c>
      <c r="F25" s="100" t="s">
        <v>470</v>
      </c>
      <c r="G25" s="101" t="n">
        <v>42528</v>
      </c>
      <c r="H25" s="107" t="n">
        <v>42856</v>
      </c>
      <c r="I25" s="90"/>
      <c r="K25" s="90"/>
      <c r="N25" s="106"/>
      <c r="O25" s="106"/>
    </row>
    <row r="26" customFormat="false" ht="12.75" hidden="false" customHeight="false" outlineLevel="0" collapsed="false">
      <c r="A26" s="98" t="n">
        <v>16</v>
      </c>
      <c r="B26" s="99" t="s">
        <v>467</v>
      </c>
      <c r="C26" s="110" t="s">
        <v>477</v>
      </c>
      <c r="D26" s="111" t="s">
        <v>480</v>
      </c>
      <c r="E26" s="112" t="s">
        <v>110</v>
      </c>
      <c r="F26" s="100" t="s">
        <v>458</v>
      </c>
      <c r="G26" s="101" t="n">
        <v>42877</v>
      </c>
      <c r="H26" s="107" t="n">
        <v>43311</v>
      </c>
      <c r="I26" s="90"/>
      <c r="K26" s="90"/>
      <c r="N26" s="106"/>
      <c r="O26" s="106"/>
    </row>
    <row r="27" customFormat="false" ht="12.75" hidden="false" customHeight="false" outlineLevel="0" collapsed="false">
      <c r="A27" s="98" t="n">
        <v>17</v>
      </c>
      <c r="B27" s="99" t="s">
        <v>467</v>
      </c>
      <c r="C27" s="110" t="s">
        <v>477</v>
      </c>
      <c r="D27" s="111" t="s">
        <v>481</v>
      </c>
      <c r="E27" s="112" t="s">
        <v>111</v>
      </c>
      <c r="F27" s="100" t="s">
        <v>470</v>
      </c>
      <c r="G27" s="101" t="n">
        <v>42528</v>
      </c>
      <c r="H27" s="107" t="n">
        <v>42856</v>
      </c>
      <c r="I27" s="90"/>
      <c r="K27" s="90"/>
      <c r="N27" s="106"/>
      <c r="O27" s="106"/>
    </row>
    <row r="28" customFormat="false" ht="12.75" hidden="false" customHeight="false" outlineLevel="0" collapsed="false">
      <c r="A28" s="98" t="n">
        <v>17</v>
      </c>
      <c r="B28" s="99" t="s">
        <v>467</v>
      </c>
      <c r="C28" s="110" t="s">
        <v>477</v>
      </c>
      <c r="D28" s="111" t="s">
        <v>481</v>
      </c>
      <c r="E28" s="112" t="s">
        <v>111</v>
      </c>
      <c r="F28" s="100" t="s">
        <v>458</v>
      </c>
      <c r="G28" s="101" t="n">
        <v>42877</v>
      </c>
      <c r="H28" s="107" t="n">
        <v>43311</v>
      </c>
      <c r="I28" s="90"/>
      <c r="K28" s="90"/>
      <c r="N28" s="106"/>
      <c r="O28" s="106"/>
    </row>
    <row r="29" customFormat="false" ht="12.75" hidden="false" customHeight="false" outlineLevel="0" collapsed="false">
      <c r="A29" s="98" t="n">
        <v>18</v>
      </c>
      <c r="B29" s="99" t="s">
        <v>467</v>
      </c>
      <c r="C29" s="110" t="s">
        <v>468</v>
      </c>
      <c r="D29" s="111" t="s">
        <v>482</v>
      </c>
      <c r="E29" s="112" t="s">
        <v>112</v>
      </c>
      <c r="F29" s="100" t="s">
        <v>458</v>
      </c>
      <c r="G29" s="101" t="n">
        <v>42387</v>
      </c>
      <c r="H29" s="107" t="n">
        <v>42877</v>
      </c>
      <c r="I29" s="90"/>
      <c r="K29" s="90"/>
      <c r="N29" s="106"/>
      <c r="O29" s="106"/>
    </row>
    <row r="30" customFormat="false" ht="12.75" hidden="false" customHeight="false" outlineLevel="0" collapsed="false">
      <c r="A30" s="98" t="n">
        <v>18</v>
      </c>
      <c r="B30" s="99" t="s">
        <v>467</v>
      </c>
      <c r="C30" s="110" t="s">
        <v>468</v>
      </c>
      <c r="D30" s="111" t="s">
        <v>482</v>
      </c>
      <c r="E30" s="112" t="s">
        <v>112</v>
      </c>
      <c r="F30" s="100" t="s">
        <v>470</v>
      </c>
      <c r="G30" s="101" t="n">
        <v>42947</v>
      </c>
      <c r="H30" s="107" t="n">
        <v>43402</v>
      </c>
      <c r="I30" s="90"/>
      <c r="K30" s="90"/>
      <c r="N30" s="106"/>
      <c r="O30" s="106"/>
    </row>
    <row r="31" customFormat="false" ht="12.75" hidden="false" customHeight="false" outlineLevel="0" collapsed="false">
      <c r="A31" s="98" t="n">
        <v>19</v>
      </c>
      <c r="B31" s="99" t="s">
        <v>467</v>
      </c>
      <c r="C31" s="93" t="s">
        <v>477</v>
      </c>
      <c r="D31" s="94" t="s">
        <v>114</v>
      </c>
      <c r="E31" s="105" t="s">
        <v>114</v>
      </c>
      <c r="F31" s="100" t="s">
        <v>470</v>
      </c>
      <c r="G31" s="101" t="n">
        <v>42528</v>
      </c>
      <c r="H31" s="107" t="n">
        <v>42856</v>
      </c>
      <c r="I31" s="90"/>
      <c r="K31" s="90"/>
      <c r="N31" s="106"/>
      <c r="O31" s="106"/>
    </row>
    <row r="32" customFormat="false" ht="12.75" hidden="false" customHeight="false" outlineLevel="0" collapsed="false">
      <c r="A32" s="98" t="n">
        <v>18</v>
      </c>
      <c r="B32" s="99" t="s">
        <v>467</v>
      </c>
      <c r="C32" s="93" t="s">
        <v>477</v>
      </c>
      <c r="D32" s="94" t="s">
        <v>483</v>
      </c>
      <c r="E32" s="105" t="s">
        <v>114</v>
      </c>
      <c r="F32" s="113" t="s">
        <v>458</v>
      </c>
      <c r="G32" s="101" t="n">
        <v>42184</v>
      </c>
      <c r="H32" s="107" t="n">
        <v>42365</v>
      </c>
      <c r="I32" s="90"/>
      <c r="K32" s="90"/>
      <c r="N32" s="106"/>
      <c r="O32" s="106"/>
    </row>
    <row r="33" customFormat="false" ht="12.75" hidden="false" customHeight="false" outlineLevel="0" collapsed="false">
      <c r="A33" s="98" t="n">
        <v>20</v>
      </c>
      <c r="B33" s="99" t="s">
        <v>467</v>
      </c>
      <c r="C33" s="93" t="s">
        <v>477</v>
      </c>
      <c r="D33" s="94" t="s">
        <v>484</v>
      </c>
      <c r="E33" s="105" t="s">
        <v>117</v>
      </c>
      <c r="F33" s="100" t="s">
        <v>470</v>
      </c>
      <c r="G33" s="101" t="n">
        <v>42528</v>
      </c>
      <c r="H33" s="107" t="n">
        <v>42856</v>
      </c>
      <c r="I33" s="90"/>
      <c r="K33" s="90"/>
      <c r="N33" s="106"/>
      <c r="O33" s="106"/>
    </row>
    <row r="34" customFormat="false" ht="12.75" hidden="false" customHeight="false" outlineLevel="0" collapsed="false">
      <c r="A34" s="98" t="n">
        <v>20</v>
      </c>
      <c r="B34" s="99" t="s">
        <v>467</v>
      </c>
      <c r="C34" s="93" t="s">
        <v>477</v>
      </c>
      <c r="D34" s="94" t="s">
        <v>484</v>
      </c>
      <c r="E34" s="105" t="s">
        <v>117</v>
      </c>
      <c r="F34" s="100" t="s">
        <v>458</v>
      </c>
      <c r="G34" s="101" t="n">
        <v>42877</v>
      </c>
      <c r="H34" s="107" t="n">
        <v>43311</v>
      </c>
      <c r="I34" s="90"/>
      <c r="K34" s="90"/>
      <c r="N34" s="106"/>
      <c r="O34" s="106"/>
    </row>
    <row r="35" customFormat="false" ht="12.75" hidden="false" customHeight="false" outlineLevel="0" collapsed="false">
      <c r="A35" s="98" t="n">
        <v>21</v>
      </c>
      <c r="B35" s="99" t="s">
        <v>467</v>
      </c>
      <c r="C35" s="93" t="s">
        <v>472</v>
      </c>
      <c r="D35" s="94" t="s">
        <v>485</v>
      </c>
      <c r="E35" s="94" t="s">
        <v>119</v>
      </c>
      <c r="F35" s="100" t="s">
        <v>460</v>
      </c>
      <c r="G35" s="101" t="n">
        <v>42856</v>
      </c>
      <c r="H35" s="107" t="n">
        <v>43021</v>
      </c>
      <c r="I35" s="90"/>
      <c r="K35" s="90"/>
      <c r="N35" s="106"/>
      <c r="O35" s="106"/>
    </row>
    <row r="36" customFormat="false" ht="12.75" hidden="false" customHeight="false" outlineLevel="0" collapsed="false">
      <c r="A36" s="98" t="n">
        <v>22</v>
      </c>
      <c r="B36" s="99" t="s">
        <v>467</v>
      </c>
      <c r="C36" s="93" t="s">
        <v>486</v>
      </c>
      <c r="D36" s="114" t="s">
        <v>487</v>
      </c>
      <c r="E36" s="114" t="s">
        <v>133</v>
      </c>
      <c r="F36" s="100" t="s">
        <v>460</v>
      </c>
      <c r="G36" s="101" t="n">
        <v>42980</v>
      </c>
      <c r="H36" s="101" t="n">
        <v>43220</v>
      </c>
      <c r="I36" s="90"/>
      <c r="K36" s="90"/>
      <c r="N36" s="106"/>
      <c r="O36" s="106"/>
    </row>
    <row r="37" customFormat="false" ht="12.75" hidden="false" customHeight="false" outlineLevel="0" collapsed="false">
      <c r="A37" s="98" t="n">
        <v>23</v>
      </c>
      <c r="B37" s="99" t="s">
        <v>467</v>
      </c>
      <c r="C37" s="93" t="s">
        <v>488</v>
      </c>
      <c r="D37" s="94" t="s">
        <v>137</v>
      </c>
      <c r="E37" s="94" t="s">
        <v>137</v>
      </c>
      <c r="F37" s="100" t="s">
        <v>489</v>
      </c>
      <c r="G37" s="101" t="n">
        <v>43437</v>
      </c>
      <c r="H37" s="107" t="n">
        <v>43465</v>
      </c>
      <c r="I37" s="90"/>
      <c r="K37" s="90"/>
      <c r="N37" s="106"/>
      <c r="O37" s="106"/>
    </row>
    <row r="38" customFormat="false" ht="12.75" hidden="false" customHeight="false" outlineLevel="0" collapsed="false">
      <c r="A38" s="98" t="n">
        <v>24</v>
      </c>
      <c r="B38" s="115" t="s">
        <v>467</v>
      </c>
      <c r="C38" s="93" t="s">
        <v>477</v>
      </c>
      <c r="D38" s="94" t="s">
        <v>490</v>
      </c>
      <c r="E38" s="105" t="s">
        <v>151</v>
      </c>
      <c r="F38" s="113" t="s">
        <v>458</v>
      </c>
      <c r="G38" s="101" t="n">
        <v>42184</v>
      </c>
      <c r="H38" s="102" t="n">
        <v>42310</v>
      </c>
      <c r="I38" s="90"/>
      <c r="K38" s="90"/>
      <c r="N38" s="106"/>
      <c r="O38" s="106"/>
    </row>
    <row r="39" customFormat="false" ht="12.75" hidden="false" customHeight="false" outlineLevel="0" collapsed="false">
      <c r="A39" s="98" t="n">
        <v>24</v>
      </c>
      <c r="B39" s="115" t="s">
        <v>467</v>
      </c>
      <c r="C39" s="93" t="s">
        <v>477</v>
      </c>
      <c r="D39" s="94" t="s">
        <v>490</v>
      </c>
      <c r="E39" s="105" t="s">
        <v>151</v>
      </c>
      <c r="F39" s="100" t="s">
        <v>470</v>
      </c>
      <c r="G39" s="101" t="n">
        <v>42394</v>
      </c>
      <c r="H39" s="102" t="n">
        <v>42492</v>
      </c>
      <c r="I39" s="90"/>
      <c r="K39" s="90"/>
      <c r="N39" s="106"/>
      <c r="O39" s="106"/>
    </row>
    <row r="40" customFormat="false" ht="12.75" hidden="false" customHeight="false" outlineLevel="0" collapsed="false">
      <c r="A40" s="98" t="n">
        <v>25</v>
      </c>
      <c r="B40" s="99" t="s">
        <v>467</v>
      </c>
      <c r="C40" s="93" t="s">
        <v>468</v>
      </c>
      <c r="D40" s="94" t="s">
        <v>491</v>
      </c>
      <c r="E40" s="105" t="s">
        <v>160</v>
      </c>
      <c r="F40" s="100" t="s">
        <v>458</v>
      </c>
      <c r="G40" s="101" t="n">
        <v>42387</v>
      </c>
      <c r="H40" s="107" t="n">
        <v>42877</v>
      </c>
      <c r="I40" s="90"/>
      <c r="K40" s="90"/>
      <c r="N40" s="106"/>
      <c r="O40" s="106"/>
    </row>
    <row r="41" customFormat="false" ht="12.75" hidden="false" customHeight="false" outlineLevel="0" collapsed="false">
      <c r="A41" s="98" t="n">
        <v>25</v>
      </c>
      <c r="B41" s="99" t="s">
        <v>467</v>
      </c>
      <c r="C41" s="93" t="s">
        <v>468</v>
      </c>
      <c r="D41" s="94" t="s">
        <v>491</v>
      </c>
      <c r="E41" s="105" t="s">
        <v>160</v>
      </c>
      <c r="F41" s="100" t="s">
        <v>470</v>
      </c>
      <c r="G41" s="101" t="n">
        <v>42947</v>
      </c>
      <c r="H41" s="107" t="n">
        <v>43647</v>
      </c>
      <c r="I41" s="90"/>
      <c r="K41" s="90"/>
      <c r="N41" s="106"/>
      <c r="O41" s="106"/>
    </row>
    <row r="42" customFormat="false" ht="12.75" hidden="false" customHeight="false" outlineLevel="0" collapsed="false">
      <c r="A42" s="98" t="n">
        <v>26</v>
      </c>
      <c r="B42" s="99" t="s">
        <v>467</v>
      </c>
      <c r="C42" s="93" t="s">
        <v>492</v>
      </c>
      <c r="D42" s="94" t="s">
        <v>493</v>
      </c>
      <c r="E42" s="105" t="s">
        <v>178</v>
      </c>
      <c r="F42" s="100" t="s">
        <v>460</v>
      </c>
      <c r="G42" s="101" t="n">
        <v>42646</v>
      </c>
      <c r="H42" s="107" t="n">
        <v>42904</v>
      </c>
      <c r="I42" s="90"/>
      <c r="K42" s="90"/>
      <c r="N42" s="106"/>
      <c r="O42" s="106"/>
    </row>
    <row r="43" customFormat="false" ht="12.75" hidden="false" customHeight="false" outlineLevel="0" collapsed="false">
      <c r="A43" s="98" t="n">
        <v>27</v>
      </c>
      <c r="B43" s="99" t="s">
        <v>467</v>
      </c>
      <c r="C43" s="93" t="s">
        <v>468</v>
      </c>
      <c r="D43" s="94" t="s">
        <v>494</v>
      </c>
      <c r="E43" s="105" t="s">
        <v>181</v>
      </c>
      <c r="F43" s="100" t="s">
        <v>458</v>
      </c>
      <c r="G43" s="101" t="n">
        <v>42387</v>
      </c>
      <c r="H43" s="107" t="n">
        <v>42877</v>
      </c>
      <c r="I43" s="90"/>
      <c r="K43" s="90"/>
      <c r="N43" s="106"/>
      <c r="O43" s="106"/>
    </row>
    <row r="44" customFormat="false" ht="12.75" hidden="false" customHeight="false" outlineLevel="0" collapsed="false">
      <c r="A44" s="98" t="n">
        <v>27</v>
      </c>
      <c r="B44" s="99" t="s">
        <v>467</v>
      </c>
      <c r="C44" s="93" t="s">
        <v>468</v>
      </c>
      <c r="D44" s="94" t="s">
        <v>494</v>
      </c>
      <c r="E44" s="105" t="s">
        <v>181</v>
      </c>
      <c r="F44" s="100" t="s">
        <v>470</v>
      </c>
      <c r="G44" s="101" t="n">
        <v>42947</v>
      </c>
      <c r="H44" s="107" t="n">
        <v>43402</v>
      </c>
      <c r="I44" s="90"/>
      <c r="K44" s="90"/>
      <c r="N44" s="106"/>
      <c r="O44" s="106"/>
    </row>
    <row r="45" customFormat="false" ht="12.75" hidden="false" customHeight="false" outlineLevel="0" collapsed="false">
      <c r="A45" s="98" t="n">
        <v>28</v>
      </c>
      <c r="B45" s="99" t="s">
        <v>467</v>
      </c>
      <c r="C45" s="93" t="s">
        <v>486</v>
      </c>
      <c r="D45" s="114" t="s">
        <v>495</v>
      </c>
      <c r="E45" s="114" t="s">
        <v>184</v>
      </c>
      <c r="F45" s="100" t="s">
        <v>460</v>
      </c>
      <c r="G45" s="101" t="n">
        <v>42980</v>
      </c>
      <c r="H45" s="101" t="n">
        <v>43220</v>
      </c>
      <c r="I45" s="90"/>
      <c r="K45" s="90"/>
      <c r="N45" s="106"/>
      <c r="O45" s="106"/>
    </row>
    <row r="46" customFormat="false" ht="12.75" hidden="false" customHeight="false" outlineLevel="0" collapsed="false">
      <c r="A46" s="98" t="n">
        <v>29</v>
      </c>
      <c r="B46" s="99" t="s">
        <v>467</v>
      </c>
      <c r="C46" s="93" t="s">
        <v>468</v>
      </c>
      <c r="D46" s="94" t="s">
        <v>496</v>
      </c>
      <c r="E46" s="105" t="s">
        <v>203</v>
      </c>
      <c r="F46" s="100" t="s">
        <v>458</v>
      </c>
      <c r="G46" s="101" t="n">
        <v>42387</v>
      </c>
      <c r="H46" s="107" t="n">
        <v>42877</v>
      </c>
      <c r="I46" s="90"/>
      <c r="K46" s="90"/>
      <c r="N46" s="106"/>
      <c r="O46" s="106"/>
    </row>
    <row r="47" customFormat="false" ht="12.75" hidden="false" customHeight="false" outlineLevel="0" collapsed="false">
      <c r="A47" s="98" t="n">
        <v>29</v>
      </c>
      <c r="B47" s="99" t="s">
        <v>467</v>
      </c>
      <c r="C47" s="93" t="s">
        <v>468</v>
      </c>
      <c r="D47" s="94" t="s">
        <v>496</v>
      </c>
      <c r="E47" s="105" t="s">
        <v>203</v>
      </c>
      <c r="F47" s="100" t="s">
        <v>470</v>
      </c>
      <c r="G47" s="101" t="n">
        <v>42947</v>
      </c>
      <c r="H47" s="107" t="n">
        <v>43647</v>
      </c>
      <c r="I47" s="90"/>
      <c r="K47" s="90"/>
      <c r="N47" s="106"/>
      <c r="O47" s="106"/>
    </row>
    <row r="48" customFormat="false" ht="12.75" hidden="false" customHeight="false" outlineLevel="0" collapsed="false">
      <c r="A48" s="98" t="n">
        <v>30</v>
      </c>
      <c r="B48" s="99" t="s">
        <v>467</v>
      </c>
      <c r="C48" s="93" t="s">
        <v>492</v>
      </c>
      <c r="D48" s="94" t="s">
        <v>497</v>
      </c>
      <c r="E48" s="105" t="s">
        <v>212</v>
      </c>
      <c r="F48" s="100" t="s">
        <v>460</v>
      </c>
      <c r="G48" s="101" t="n">
        <v>42471</v>
      </c>
      <c r="H48" s="107" t="n">
        <v>42632</v>
      </c>
      <c r="I48" s="90"/>
      <c r="K48" s="90"/>
      <c r="N48" s="106"/>
      <c r="O48" s="106"/>
    </row>
    <row r="49" customFormat="false" ht="12.75" hidden="false" customHeight="false" outlineLevel="0" collapsed="false">
      <c r="A49" s="98" t="n">
        <v>30</v>
      </c>
      <c r="B49" s="99" t="s">
        <v>467</v>
      </c>
      <c r="C49" s="93" t="s">
        <v>492</v>
      </c>
      <c r="D49" s="94" t="s">
        <v>497</v>
      </c>
      <c r="E49" s="105" t="s">
        <v>212</v>
      </c>
      <c r="F49" s="100" t="s">
        <v>460</v>
      </c>
      <c r="G49" s="101" t="n">
        <v>42670</v>
      </c>
      <c r="H49" s="107" t="n">
        <v>42797</v>
      </c>
      <c r="I49" s="90"/>
      <c r="K49" s="90"/>
      <c r="N49" s="106"/>
      <c r="O49" s="106"/>
    </row>
    <row r="50" customFormat="false" ht="12.75" hidden="false" customHeight="false" outlineLevel="0" collapsed="false">
      <c r="A50" s="98" t="n">
        <v>31</v>
      </c>
      <c r="B50" s="99" t="s">
        <v>467</v>
      </c>
      <c r="C50" s="93" t="s">
        <v>472</v>
      </c>
      <c r="D50" s="94" t="s">
        <v>498</v>
      </c>
      <c r="E50" s="94" t="s">
        <v>214</v>
      </c>
      <c r="F50" s="100" t="s">
        <v>460</v>
      </c>
      <c r="G50" s="101" t="n">
        <v>42887</v>
      </c>
      <c r="H50" s="107" t="n">
        <v>43041</v>
      </c>
      <c r="I50" s="90"/>
      <c r="K50" s="90"/>
      <c r="N50" s="106"/>
      <c r="O50" s="106"/>
    </row>
    <row r="51" customFormat="false" ht="12.75" hidden="false" customHeight="false" outlineLevel="0" collapsed="false">
      <c r="A51" s="98" t="n">
        <v>32</v>
      </c>
      <c r="B51" s="99" t="s">
        <v>467</v>
      </c>
      <c r="C51" s="110" t="s">
        <v>492</v>
      </c>
      <c r="D51" s="111" t="s">
        <v>499</v>
      </c>
      <c r="E51" s="112" t="s">
        <v>217</v>
      </c>
      <c r="F51" s="100" t="s">
        <v>460</v>
      </c>
      <c r="G51" s="101" t="n">
        <v>42114</v>
      </c>
      <c r="H51" s="108" t="n">
        <v>42457</v>
      </c>
      <c r="I51" s="90"/>
      <c r="K51" s="90"/>
      <c r="N51" s="106"/>
      <c r="O51" s="106"/>
    </row>
    <row r="52" customFormat="false" ht="12.75" hidden="false" customHeight="false" outlineLevel="0" collapsed="false">
      <c r="A52" s="98" t="n">
        <v>33</v>
      </c>
      <c r="B52" s="99" t="s">
        <v>467</v>
      </c>
      <c r="C52" s="110" t="s">
        <v>492</v>
      </c>
      <c r="D52" s="111" t="s">
        <v>500</v>
      </c>
      <c r="E52" s="112" t="s">
        <v>219</v>
      </c>
      <c r="F52" s="100" t="s">
        <v>460</v>
      </c>
      <c r="G52" s="101" t="n">
        <v>42471</v>
      </c>
      <c r="H52" s="108" t="n">
        <v>42632</v>
      </c>
      <c r="I52" s="90"/>
      <c r="K52" s="90"/>
      <c r="N52" s="106"/>
      <c r="O52" s="106"/>
    </row>
    <row r="53" customFormat="false" ht="12.75" hidden="false" customHeight="false" outlineLevel="0" collapsed="false">
      <c r="A53" s="98" t="n">
        <v>34</v>
      </c>
      <c r="B53" s="99" t="s">
        <v>467</v>
      </c>
      <c r="C53" s="93" t="s">
        <v>492</v>
      </c>
      <c r="D53" s="94" t="s">
        <v>501</v>
      </c>
      <c r="E53" s="105" t="s">
        <v>225</v>
      </c>
      <c r="F53" s="100" t="s">
        <v>460</v>
      </c>
      <c r="G53" s="101" t="n">
        <v>42646</v>
      </c>
      <c r="H53" s="108" t="n">
        <v>42904</v>
      </c>
      <c r="I53" s="90"/>
      <c r="K53" s="90"/>
      <c r="N53" s="106"/>
      <c r="O53" s="106"/>
    </row>
    <row r="54" customFormat="false" ht="12.75" hidden="false" customHeight="false" outlineLevel="0" collapsed="false">
      <c r="A54" s="98" t="n">
        <v>35</v>
      </c>
      <c r="B54" s="99" t="s">
        <v>467</v>
      </c>
      <c r="C54" s="110" t="s">
        <v>492</v>
      </c>
      <c r="D54" s="111" t="s">
        <v>502</v>
      </c>
      <c r="E54" s="112" t="s">
        <v>228</v>
      </c>
      <c r="F54" s="100" t="s">
        <v>460</v>
      </c>
      <c r="G54" s="101" t="n">
        <v>42114</v>
      </c>
      <c r="H54" s="108" t="n">
        <v>42457</v>
      </c>
      <c r="I54" s="90"/>
      <c r="K54" s="90"/>
      <c r="N54" s="106"/>
      <c r="O54" s="106"/>
    </row>
    <row r="55" customFormat="false" ht="12.75" hidden="false" customHeight="false" outlineLevel="0" collapsed="false">
      <c r="A55" s="98" t="n">
        <v>36</v>
      </c>
      <c r="B55" s="99" t="s">
        <v>467</v>
      </c>
      <c r="C55" s="93" t="s">
        <v>475</v>
      </c>
      <c r="D55" s="94" t="s">
        <v>503</v>
      </c>
      <c r="E55" s="105" t="s">
        <v>232</v>
      </c>
      <c r="F55" s="100" t="s">
        <v>460</v>
      </c>
      <c r="G55" s="101" t="n">
        <v>42478</v>
      </c>
      <c r="H55" s="107" t="n">
        <v>42521</v>
      </c>
      <c r="I55" s="90"/>
      <c r="K55" s="90"/>
      <c r="N55" s="106"/>
      <c r="O55" s="106"/>
    </row>
    <row r="56" customFormat="false" ht="12.75" hidden="false" customHeight="false" outlineLevel="0" collapsed="false">
      <c r="A56" s="98" t="n">
        <v>37</v>
      </c>
      <c r="B56" s="99" t="s">
        <v>237</v>
      </c>
      <c r="C56" s="110" t="s">
        <v>456</v>
      </c>
      <c r="D56" s="111" t="s">
        <v>504</v>
      </c>
      <c r="E56" s="112" t="s">
        <v>239</v>
      </c>
      <c r="F56" s="100" t="s">
        <v>505</v>
      </c>
      <c r="G56" s="101" t="n">
        <v>42128</v>
      </c>
      <c r="H56" s="102" t="n">
        <v>42258</v>
      </c>
      <c r="I56" s="90"/>
      <c r="J56" s="109"/>
      <c r="K56" s="90"/>
      <c r="N56" s="106"/>
      <c r="O56" s="106"/>
    </row>
    <row r="57" customFormat="false" ht="12.75" hidden="false" customHeight="false" outlineLevel="0" collapsed="false">
      <c r="A57" s="98" t="n">
        <v>37</v>
      </c>
      <c r="B57" s="99" t="s">
        <v>237</v>
      </c>
      <c r="C57" s="110" t="s">
        <v>456</v>
      </c>
      <c r="D57" s="111" t="s">
        <v>504</v>
      </c>
      <c r="E57" s="112" t="s">
        <v>239</v>
      </c>
      <c r="F57" s="100" t="s">
        <v>506</v>
      </c>
      <c r="G57" s="101" t="n">
        <v>42394</v>
      </c>
      <c r="H57" s="102" t="n">
        <v>42513</v>
      </c>
      <c r="I57" s="90"/>
      <c r="J57" s="109"/>
      <c r="K57" s="90"/>
      <c r="N57" s="106"/>
      <c r="O57" s="106"/>
    </row>
    <row r="58" customFormat="false" ht="12.75" hidden="false" customHeight="false" outlineLevel="0" collapsed="false">
      <c r="A58" s="98" t="n">
        <v>38</v>
      </c>
      <c r="B58" s="99" t="s">
        <v>237</v>
      </c>
      <c r="C58" s="116" t="s">
        <v>507</v>
      </c>
      <c r="D58" s="116" t="s">
        <v>257</v>
      </c>
      <c r="E58" s="116" t="s">
        <v>257</v>
      </c>
      <c r="F58" s="116" t="s">
        <v>460</v>
      </c>
      <c r="G58" s="101" t="n">
        <v>43304</v>
      </c>
      <c r="H58" s="102" t="n">
        <v>43432</v>
      </c>
      <c r="I58" s="90"/>
      <c r="J58" s="109"/>
      <c r="K58" s="90"/>
      <c r="N58" s="106"/>
      <c r="O58" s="106"/>
    </row>
    <row r="59" customFormat="false" ht="12.75" hidden="false" customHeight="false" outlineLevel="0" collapsed="false">
      <c r="A59" s="98" t="n">
        <v>39</v>
      </c>
      <c r="B59" s="99" t="s">
        <v>237</v>
      </c>
      <c r="C59" s="110" t="s">
        <v>508</v>
      </c>
      <c r="D59" s="111" t="s">
        <v>262</v>
      </c>
      <c r="E59" s="111" t="s">
        <v>262</v>
      </c>
      <c r="F59" s="100" t="s">
        <v>460</v>
      </c>
      <c r="G59" s="101" t="n">
        <v>43171</v>
      </c>
      <c r="H59" s="102" t="n">
        <v>43372</v>
      </c>
      <c r="I59" s="90"/>
      <c r="K59" s="90"/>
    </row>
    <row r="60" customFormat="false" ht="12.75" hidden="false" customHeight="false" outlineLevel="0" collapsed="false">
      <c r="A60" s="98" t="n">
        <v>40</v>
      </c>
      <c r="B60" s="99" t="s">
        <v>237</v>
      </c>
      <c r="C60" s="93" t="s">
        <v>509</v>
      </c>
      <c r="D60" s="111" t="s">
        <v>510</v>
      </c>
      <c r="E60" s="111" t="s">
        <v>263</v>
      </c>
      <c r="F60" s="100" t="s">
        <v>460</v>
      </c>
      <c r="G60" s="101" t="n">
        <v>43467</v>
      </c>
      <c r="H60" s="102" t="n">
        <v>43820</v>
      </c>
      <c r="I60" s="90"/>
      <c r="K60" s="90"/>
    </row>
    <row r="61" s="118" customFormat="true" ht="12.75" hidden="false" customHeight="false" outlineLevel="0" collapsed="false">
      <c r="A61" s="91" t="n">
        <v>41</v>
      </c>
      <c r="B61" s="92" t="s">
        <v>237</v>
      </c>
      <c r="C61" s="93" t="s">
        <v>509</v>
      </c>
      <c r="D61" s="94" t="s">
        <v>266</v>
      </c>
      <c r="E61" s="94" t="s">
        <v>266</v>
      </c>
      <c r="F61" s="95" t="s">
        <v>460</v>
      </c>
      <c r="G61" s="96" t="n">
        <v>44170</v>
      </c>
      <c r="H61" s="97"/>
      <c r="I61" s="117"/>
      <c r="K61" s="117"/>
    </row>
    <row r="62" s="118" customFormat="true" ht="12.75" hidden="false" customHeight="false" outlineLevel="0" collapsed="false">
      <c r="A62" s="91" t="n">
        <v>42</v>
      </c>
      <c r="B62" s="92" t="s">
        <v>237</v>
      </c>
      <c r="C62" s="93" t="s">
        <v>509</v>
      </c>
      <c r="D62" s="94" t="s">
        <v>269</v>
      </c>
      <c r="E62" s="94" t="s">
        <v>269</v>
      </c>
      <c r="F62" s="95" t="s">
        <v>460</v>
      </c>
      <c r="G62" s="96" t="n">
        <v>43862</v>
      </c>
      <c r="H62" s="97" t="n">
        <v>44158</v>
      </c>
      <c r="I62" s="117"/>
      <c r="K62" s="117"/>
    </row>
    <row r="63" customFormat="false" ht="12.75" hidden="false" customHeight="false" outlineLevel="0" collapsed="false">
      <c r="A63" s="98" t="n">
        <v>43</v>
      </c>
      <c r="B63" s="99" t="s">
        <v>237</v>
      </c>
      <c r="C63" s="93" t="s">
        <v>511</v>
      </c>
      <c r="D63" s="94" t="s">
        <v>276</v>
      </c>
      <c r="E63" s="94" t="s">
        <v>276</v>
      </c>
      <c r="F63" s="100" t="s">
        <v>460</v>
      </c>
      <c r="G63" s="101" t="n">
        <v>43304</v>
      </c>
      <c r="H63" s="107" t="n">
        <v>43433</v>
      </c>
      <c r="I63" s="90"/>
      <c r="K63" s="90"/>
    </row>
    <row r="64" customFormat="false" ht="12.75" hidden="false" customHeight="false" outlineLevel="0" collapsed="false">
      <c r="A64" s="98" t="n">
        <v>44</v>
      </c>
      <c r="B64" s="99" t="s">
        <v>237</v>
      </c>
      <c r="C64" s="93" t="s">
        <v>512</v>
      </c>
      <c r="D64" s="94" t="s">
        <v>279</v>
      </c>
      <c r="E64" s="94" t="s">
        <v>279</v>
      </c>
      <c r="F64" s="100" t="s">
        <v>460</v>
      </c>
      <c r="G64" s="101" t="n">
        <v>43297</v>
      </c>
      <c r="H64" s="107" t="n">
        <v>43479</v>
      </c>
      <c r="I64" s="90"/>
      <c r="K64" s="90"/>
    </row>
    <row r="65" customFormat="false" ht="12.75" hidden="false" customHeight="false" outlineLevel="0" collapsed="false">
      <c r="A65" s="98" t="n">
        <v>45</v>
      </c>
      <c r="B65" s="99" t="s">
        <v>237</v>
      </c>
      <c r="C65" s="93" t="s">
        <v>513</v>
      </c>
      <c r="D65" s="94" t="s">
        <v>294</v>
      </c>
      <c r="E65" s="94" t="s">
        <v>294</v>
      </c>
      <c r="F65" s="100" t="s">
        <v>460</v>
      </c>
      <c r="G65" s="101" t="n">
        <v>43290</v>
      </c>
      <c r="H65" s="107" t="n">
        <v>43453</v>
      </c>
      <c r="I65" s="90"/>
      <c r="K65" s="90"/>
    </row>
    <row r="66" customFormat="false" ht="12.75" hidden="false" customHeight="false" outlineLevel="0" collapsed="false">
      <c r="A66" s="98" t="n">
        <v>46</v>
      </c>
      <c r="B66" s="99" t="s">
        <v>237</v>
      </c>
      <c r="C66" s="93" t="s">
        <v>514</v>
      </c>
      <c r="D66" s="94" t="s">
        <v>301</v>
      </c>
      <c r="E66" s="94" t="s">
        <v>301</v>
      </c>
      <c r="F66" s="100" t="s">
        <v>460</v>
      </c>
      <c r="G66" s="101" t="n">
        <v>43227</v>
      </c>
      <c r="H66" s="107" t="n">
        <v>43377</v>
      </c>
      <c r="I66" s="90"/>
      <c r="K66" s="90"/>
    </row>
    <row r="67" customFormat="false" ht="12.75" hidden="false" customHeight="false" outlineLevel="0" collapsed="false">
      <c r="A67" s="98" t="n">
        <v>47</v>
      </c>
      <c r="B67" s="99" t="s">
        <v>237</v>
      </c>
      <c r="C67" s="93" t="s">
        <v>514</v>
      </c>
      <c r="D67" s="94" t="s">
        <v>309</v>
      </c>
      <c r="E67" s="94" t="s">
        <v>309</v>
      </c>
      <c r="F67" s="100" t="s">
        <v>460</v>
      </c>
      <c r="G67" s="101" t="n">
        <v>43255</v>
      </c>
      <c r="H67" s="107" t="n">
        <v>43399</v>
      </c>
      <c r="I67" s="90"/>
      <c r="K67" s="90"/>
    </row>
    <row r="68" customFormat="false" ht="12.75" hidden="false" customHeight="false" outlineLevel="0" collapsed="false">
      <c r="A68" s="98" t="n">
        <v>48</v>
      </c>
      <c r="B68" s="99" t="s">
        <v>237</v>
      </c>
      <c r="C68" s="110" t="s">
        <v>514</v>
      </c>
      <c r="D68" s="111" t="s">
        <v>325</v>
      </c>
      <c r="E68" s="111" t="s">
        <v>325</v>
      </c>
      <c r="F68" s="100" t="s">
        <v>460</v>
      </c>
      <c r="G68" s="101" t="n">
        <v>43199</v>
      </c>
      <c r="H68" s="102" t="n">
        <v>43345</v>
      </c>
      <c r="I68" s="90"/>
      <c r="J68" s="109"/>
      <c r="K68" s="90"/>
      <c r="N68" s="106"/>
      <c r="O68" s="106"/>
    </row>
    <row r="69" customFormat="false" ht="12.75" hidden="false" customHeight="false" outlineLevel="0" collapsed="false">
      <c r="A69" s="98" t="n">
        <v>49</v>
      </c>
      <c r="B69" s="99" t="s">
        <v>237</v>
      </c>
      <c r="C69" s="93" t="s">
        <v>515</v>
      </c>
      <c r="D69" s="104" t="s">
        <v>357</v>
      </c>
      <c r="E69" s="104" t="s">
        <v>357</v>
      </c>
      <c r="F69" s="100" t="s">
        <v>460</v>
      </c>
      <c r="G69" s="101" t="n">
        <v>37145</v>
      </c>
      <c r="H69" s="107" t="n">
        <v>43351</v>
      </c>
      <c r="I69" s="90"/>
      <c r="K69" s="90"/>
      <c r="L69" s="109"/>
      <c r="M69" s="109"/>
      <c r="N69" s="119"/>
      <c r="O69" s="119"/>
    </row>
    <row r="70" customFormat="false" ht="12.75" hidden="false" customHeight="false" outlineLevel="0" collapsed="false">
      <c r="A70" s="98" t="n">
        <v>49</v>
      </c>
      <c r="B70" s="99" t="s">
        <v>360</v>
      </c>
      <c r="C70" s="110" t="s">
        <v>516</v>
      </c>
      <c r="D70" s="111" t="s">
        <v>517</v>
      </c>
      <c r="E70" s="112" t="s">
        <v>361</v>
      </c>
      <c r="F70" s="100" t="s">
        <v>458</v>
      </c>
      <c r="G70" s="101" t="n">
        <v>41925</v>
      </c>
      <c r="H70" s="120" t="n">
        <v>42037</v>
      </c>
      <c r="I70" s="90"/>
      <c r="J70" s="109"/>
      <c r="K70" s="90"/>
      <c r="N70" s="106"/>
      <c r="O70" s="106"/>
    </row>
    <row r="71" customFormat="false" ht="12.75" hidden="false" customHeight="false" outlineLevel="0" collapsed="false">
      <c r="A71" s="98" t="n">
        <v>50</v>
      </c>
      <c r="B71" s="99" t="s">
        <v>360</v>
      </c>
      <c r="C71" s="110" t="s">
        <v>518</v>
      </c>
      <c r="D71" s="111" t="s">
        <v>519</v>
      </c>
      <c r="E71" s="111" t="s">
        <v>362</v>
      </c>
      <c r="F71" s="100" t="s">
        <v>458</v>
      </c>
      <c r="G71" s="101" t="n">
        <v>42807</v>
      </c>
      <c r="H71" s="120" t="n">
        <v>43201</v>
      </c>
      <c r="I71" s="90"/>
      <c r="J71" s="109"/>
      <c r="K71" s="90"/>
      <c r="N71" s="106"/>
      <c r="O71" s="106"/>
    </row>
    <row r="72" customFormat="false" ht="12.75" hidden="false" customHeight="false" outlineLevel="0" collapsed="false">
      <c r="A72" s="98" t="n">
        <v>50</v>
      </c>
      <c r="B72" s="99" t="s">
        <v>360</v>
      </c>
      <c r="C72" s="110" t="s">
        <v>518</v>
      </c>
      <c r="D72" s="111" t="s">
        <v>519</v>
      </c>
      <c r="E72" s="111" t="s">
        <v>362</v>
      </c>
      <c r="F72" s="100" t="s">
        <v>520</v>
      </c>
      <c r="G72" s="101" t="n">
        <v>43304</v>
      </c>
      <c r="H72" s="120" t="n">
        <v>43456</v>
      </c>
      <c r="I72" s="90"/>
      <c r="J72" s="109"/>
      <c r="K72" s="90"/>
      <c r="N72" s="106"/>
      <c r="O72" s="106"/>
    </row>
    <row r="73" customFormat="false" ht="12.75" hidden="false" customHeight="false" outlineLevel="0" collapsed="false">
      <c r="A73" s="98" t="n">
        <v>51</v>
      </c>
      <c r="B73" s="99" t="s">
        <v>360</v>
      </c>
      <c r="C73" s="110" t="s">
        <v>516</v>
      </c>
      <c r="D73" s="94" t="s">
        <v>521</v>
      </c>
      <c r="E73" s="105" t="s">
        <v>364</v>
      </c>
      <c r="F73" s="100" t="s">
        <v>520</v>
      </c>
      <c r="G73" s="101" t="n">
        <v>42255</v>
      </c>
      <c r="H73" s="121" t="n">
        <v>42351</v>
      </c>
      <c r="I73" s="90"/>
      <c r="K73" s="90"/>
      <c r="L73" s="109"/>
      <c r="M73" s="109"/>
      <c r="N73" s="119"/>
      <c r="O73" s="119"/>
    </row>
    <row r="74" customFormat="false" ht="12.75" hidden="false" customHeight="false" outlineLevel="0" collapsed="false">
      <c r="A74" s="98" t="n">
        <v>51</v>
      </c>
      <c r="B74" s="99" t="s">
        <v>360</v>
      </c>
      <c r="C74" s="110" t="s">
        <v>516</v>
      </c>
      <c r="D74" s="94" t="s">
        <v>521</v>
      </c>
      <c r="E74" s="105" t="s">
        <v>364</v>
      </c>
      <c r="F74" s="113" t="s">
        <v>458</v>
      </c>
      <c r="G74" s="101" t="n">
        <v>42366</v>
      </c>
      <c r="H74" s="122" t="n">
        <v>42464</v>
      </c>
      <c r="I74" s="90"/>
      <c r="J74" s="109"/>
      <c r="K74" s="90"/>
      <c r="N74" s="106"/>
      <c r="O74" s="106"/>
    </row>
    <row r="75" customFormat="false" ht="12.75" hidden="false" customHeight="false" outlineLevel="0" collapsed="false">
      <c r="A75" s="98" t="n">
        <v>52</v>
      </c>
      <c r="B75" s="99" t="s">
        <v>360</v>
      </c>
      <c r="C75" s="93" t="s">
        <v>518</v>
      </c>
      <c r="D75" s="94" t="s">
        <v>365</v>
      </c>
      <c r="E75" s="94" t="s">
        <v>365</v>
      </c>
      <c r="F75" s="100" t="s">
        <v>460</v>
      </c>
      <c r="G75" s="101" t="n">
        <v>43479</v>
      </c>
      <c r="H75" s="102" t="n">
        <v>43627</v>
      </c>
      <c r="I75" s="90"/>
      <c r="J75" s="109"/>
      <c r="K75" s="90"/>
      <c r="N75" s="106"/>
      <c r="O75" s="106"/>
    </row>
    <row r="76" customFormat="false" ht="12.75" hidden="false" customHeight="false" outlineLevel="0" collapsed="false">
      <c r="A76" s="98" t="n">
        <v>53</v>
      </c>
      <c r="B76" s="99" t="s">
        <v>360</v>
      </c>
      <c r="C76" s="110" t="s">
        <v>518</v>
      </c>
      <c r="D76" s="111" t="s">
        <v>522</v>
      </c>
      <c r="E76" s="111" t="s">
        <v>366</v>
      </c>
      <c r="F76" s="113" t="s">
        <v>458</v>
      </c>
      <c r="G76" s="101" t="n">
        <v>42772</v>
      </c>
      <c r="H76" s="123" t="n">
        <v>43100</v>
      </c>
      <c r="I76" s="90"/>
      <c r="J76" s="109"/>
      <c r="K76" s="90"/>
      <c r="N76" s="106"/>
      <c r="O76" s="106"/>
    </row>
    <row r="77" customFormat="false" ht="12.75" hidden="false" customHeight="false" outlineLevel="0" collapsed="false">
      <c r="A77" s="98" t="n">
        <v>53</v>
      </c>
      <c r="B77" s="99" t="s">
        <v>360</v>
      </c>
      <c r="C77" s="110" t="s">
        <v>518</v>
      </c>
      <c r="D77" s="111" t="s">
        <v>522</v>
      </c>
      <c r="E77" s="111" t="s">
        <v>366</v>
      </c>
      <c r="F77" s="100" t="s">
        <v>520</v>
      </c>
      <c r="G77" s="101" t="n">
        <v>43143</v>
      </c>
      <c r="H77" s="123" t="n">
        <v>43417</v>
      </c>
      <c r="I77" s="90"/>
      <c r="J77" s="109"/>
      <c r="K77" s="90"/>
      <c r="N77" s="106"/>
      <c r="O77" s="106"/>
    </row>
    <row r="78" customFormat="false" ht="12.75" hidden="false" customHeight="false" outlineLevel="0" collapsed="false">
      <c r="A78" s="98" t="n">
        <v>54</v>
      </c>
      <c r="B78" s="99" t="s">
        <v>360</v>
      </c>
      <c r="C78" s="93" t="s">
        <v>523</v>
      </c>
      <c r="D78" s="94" t="s">
        <v>524</v>
      </c>
      <c r="E78" s="105" t="s">
        <v>370</v>
      </c>
      <c r="F78" s="100" t="s">
        <v>460</v>
      </c>
      <c r="G78" s="101" t="n">
        <v>43031</v>
      </c>
      <c r="H78" s="107" t="n">
        <v>43276</v>
      </c>
      <c r="I78" s="90"/>
      <c r="K78" s="90"/>
      <c r="L78" s="109"/>
      <c r="M78" s="109"/>
      <c r="N78" s="119"/>
      <c r="O78" s="119"/>
    </row>
    <row r="79" customFormat="false" ht="12.75" hidden="false" customHeight="false" outlineLevel="0" collapsed="false">
      <c r="A79" s="98" t="n">
        <v>55</v>
      </c>
      <c r="B79" s="99" t="s">
        <v>360</v>
      </c>
      <c r="C79" s="93" t="s">
        <v>525</v>
      </c>
      <c r="D79" s="94" t="s">
        <v>526</v>
      </c>
      <c r="E79" s="105" t="s">
        <v>372</v>
      </c>
      <c r="F79" s="100" t="s">
        <v>460</v>
      </c>
      <c r="G79" s="101" t="n">
        <v>43031</v>
      </c>
      <c r="H79" s="107" t="n">
        <v>43276</v>
      </c>
      <c r="I79" s="90"/>
      <c r="K79" s="90"/>
      <c r="L79" s="109"/>
      <c r="M79" s="109"/>
      <c r="N79" s="119"/>
      <c r="O79" s="119"/>
    </row>
    <row r="80" customFormat="false" ht="12.75" hidden="false" customHeight="false" outlineLevel="0" collapsed="false">
      <c r="A80" s="98" t="n">
        <v>56</v>
      </c>
      <c r="B80" s="99" t="s">
        <v>360</v>
      </c>
      <c r="C80" s="93" t="s">
        <v>525</v>
      </c>
      <c r="D80" s="124" t="s">
        <v>374</v>
      </c>
      <c r="E80" s="124" t="s">
        <v>374</v>
      </c>
      <c r="F80" s="100" t="s">
        <v>460</v>
      </c>
      <c r="G80" s="101" t="n">
        <v>43283</v>
      </c>
      <c r="H80" s="107" t="n">
        <v>43493</v>
      </c>
      <c r="I80" s="90"/>
      <c r="K80" s="90"/>
      <c r="L80" s="109"/>
      <c r="M80" s="109"/>
      <c r="N80" s="119"/>
      <c r="O80" s="119"/>
    </row>
    <row r="81" customFormat="false" ht="12.75" hidden="false" customHeight="false" outlineLevel="0" collapsed="false">
      <c r="A81" s="98" t="n">
        <v>57</v>
      </c>
      <c r="B81" s="99" t="s">
        <v>360</v>
      </c>
      <c r="C81" s="110" t="s">
        <v>527</v>
      </c>
      <c r="D81" s="94" t="s">
        <v>528</v>
      </c>
      <c r="E81" s="105" t="s">
        <v>386</v>
      </c>
      <c r="F81" s="100" t="s">
        <v>529</v>
      </c>
      <c r="G81" s="101" t="n">
        <v>42255</v>
      </c>
      <c r="H81" s="107" t="n">
        <v>42351</v>
      </c>
      <c r="I81" s="90"/>
      <c r="J81" s="109"/>
      <c r="K81" s="90"/>
      <c r="N81" s="106"/>
      <c r="O81" s="106"/>
    </row>
    <row r="82" customFormat="false" ht="12.75" hidden="false" customHeight="false" outlineLevel="0" collapsed="false">
      <c r="A82" s="98" t="n">
        <v>57</v>
      </c>
      <c r="B82" s="99" t="s">
        <v>360</v>
      </c>
      <c r="C82" s="110" t="s">
        <v>527</v>
      </c>
      <c r="D82" s="94" t="s">
        <v>528</v>
      </c>
      <c r="E82" s="105" t="s">
        <v>386</v>
      </c>
      <c r="F82" s="100" t="s">
        <v>458</v>
      </c>
      <c r="G82" s="101" t="n">
        <v>42366</v>
      </c>
      <c r="H82" s="122" t="n">
        <v>42464</v>
      </c>
      <c r="I82" s="90"/>
      <c r="K82" s="90"/>
      <c r="L82" s="109"/>
      <c r="M82" s="109"/>
      <c r="N82" s="119"/>
      <c r="O82" s="119"/>
    </row>
    <row r="83" customFormat="false" ht="12.75" hidden="false" customHeight="false" outlineLevel="0" collapsed="false">
      <c r="A83" s="98" t="n">
        <v>58</v>
      </c>
      <c r="B83" s="99" t="s">
        <v>360</v>
      </c>
      <c r="C83" s="110" t="s">
        <v>527</v>
      </c>
      <c r="D83" s="111" t="s">
        <v>530</v>
      </c>
      <c r="E83" s="112" t="s">
        <v>389</v>
      </c>
      <c r="F83" s="100" t="s">
        <v>458</v>
      </c>
      <c r="G83" s="101" t="n">
        <v>41925</v>
      </c>
      <c r="H83" s="102" t="n">
        <v>42037</v>
      </c>
      <c r="I83" s="90"/>
      <c r="J83" s="109"/>
      <c r="K83" s="90"/>
      <c r="L83" s="109"/>
      <c r="M83" s="109"/>
      <c r="N83" s="119"/>
      <c r="O83" s="119"/>
    </row>
    <row r="84" customFormat="false" ht="12.75" hidden="false" customHeight="false" outlineLevel="0" collapsed="false">
      <c r="A84" s="98" t="n">
        <v>59</v>
      </c>
      <c r="B84" s="99" t="s">
        <v>360</v>
      </c>
      <c r="C84" s="110" t="s">
        <v>525</v>
      </c>
      <c r="D84" s="111" t="s">
        <v>393</v>
      </c>
      <c r="E84" s="112" t="s">
        <v>393</v>
      </c>
      <c r="F84" s="100" t="s">
        <v>460</v>
      </c>
      <c r="G84" s="101" t="n">
        <v>43541</v>
      </c>
      <c r="H84" s="102" t="n">
        <v>43818</v>
      </c>
      <c r="I84" s="90"/>
      <c r="J84" s="109"/>
      <c r="K84" s="90"/>
      <c r="L84" s="109"/>
      <c r="M84" s="109"/>
      <c r="N84" s="119"/>
      <c r="O84" s="119"/>
    </row>
    <row r="85" customFormat="false" ht="12.75" hidden="false" customHeight="false" outlineLevel="0" collapsed="false">
      <c r="A85" s="98" t="n">
        <v>60</v>
      </c>
      <c r="B85" s="99" t="s">
        <v>360</v>
      </c>
      <c r="C85" s="110" t="s">
        <v>525</v>
      </c>
      <c r="D85" s="111" t="s">
        <v>405</v>
      </c>
      <c r="E85" s="112" t="s">
        <v>405</v>
      </c>
      <c r="F85" s="100" t="s">
        <v>460</v>
      </c>
      <c r="G85" s="101" t="n">
        <v>43283</v>
      </c>
      <c r="H85" s="102" t="n">
        <v>43489</v>
      </c>
      <c r="I85" s="90"/>
      <c r="J85" s="109"/>
      <c r="K85" s="90"/>
      <c r="L85" s="109"/>
      <c r="M85" s="109"/>
      <c r="N85" s="119"/>
      <c r="O85" s="119"/>
    </row>
    <row r="86" customFormat="false" ht="12.75" hidden="false" customHeight="false" outlineLevel="0" collapsed="false">
      <c r="A86" s="98" t="n">
        <v>61</v>
      </c>
      <c r="B86" s="99" t="s">
        <v>360</v>
      </c>
      <c r="C86" s="110" t="s">
        <v>486</v>
      </c>
      <c r="D86" s="111" t="s">
        <v>531</v>
      </c>
      <c r="E86" s="112" t="s">
        <v>410</v>
      </c>
      <c r="F86" s="100" t="s">
        <v>460</v>
      </c>
      <c r="G86" s="101" t="n">
        <v>42917</v>
      </c>
      <c r="H86" s="102" t="n">
        <v>42978</v>
      </c>
      <c r="I86" s="90"/>
      <c r="J86" s="109"/>
      <c r="K86" s="90"/>
      <c r="L86" s="109"/>
      <c r="M86" s="109"/>
      <c r="N86" s="119"/>
      <c r="O86" s="119"/>
    </row>
    <row r="87" customFormat="false" ht="12.75" hidden="false" customHeight="false" outlineLevel="0" collapsed="false">
      <c r="A87" s="98" t="n">
        <v>62</v>
      </c>
      <c r="B87" s="99" t="s">
        <v>360</v>
      </c>
      <c r="C87" s="110" t="s">
        <v>486</v>
      </c>
      <c r="D87" s="111" t="s">
        <v>532</v>
      </c>
      <c r="E87" s="112" t="s">
        <v>412</v>
      </c>
      <c r="F87" s="100" t="s">
        <v>460</v>
      </c>
      <c r="G87" s="101" t="n">
        <v>42917</v>
      </c>
      <c r="H87" s="102" t="n">
        <v>42978</v>
      </c>
      <c r="I87" s="90"/>
      <c r="J87" s="109"/>
      <c r="K87" s="90"/>
      <c r="L87" s="109"/>
      <c r="M87" s="109"/>
      <c r="N87" s="119"/>
      <c r="O87" s="119"/>
    </row>
    <row r="88" customFormat="false" ht="12.75" hidden="false" customHeight="false" outlineLevel="0" collapsed="false">
      <c r="A88" s="98" t="n">
        <v>63</v>
      </c>
      <c r="B88" s="99" t="s">
        <v>360</v>
      </c>
      <c r="C88" s="110" t="s">
        <v>486</v>
      </c>
      <c r="D88" s="111" t="s">
        <v>533</v>
      </c>
      <c r="E88" s="112" t="s">
        <v>422</v>
      </c>
      <c r="F88" s="100" t="s">
        <v>460</v>
      </c>
      <c r="G88" s="101" t="n">
        <v>42917</v>
      </c>
      <c r="H88" s="102" t="n">
        <v>42978</v>
      </c>
      <c r="I88" s="90"/>
      <c r="J88" s="109"/>
      <c r="K88" s="90"/>
      <c r="L88" s="109"/>
      <c r="M88" s="109"/>
      <c r="N88" s="119"/>
      <c r="O88" s="119"/>
    </row>
    <row r="89" customFormat="false" ht="12.75" hidden="false" customHeight="false" outlineLevel="0" collapsed="false">
      <c r="A89" s="98" t="n">
        <v>64</v>
      </c>
      <c r="B89" s="99" t="s">
        <v>360</v>
      </c>
      <c r="C89" s="110" t="s">
        <v>527</v>
      </c>
      <c r="D89" s="111" t="s">
        <v>534</v>
      </c>
      <c r="E89" s="112" t="s">
        <v>428</v>
      </c>
      <c r="F89" s="100" t="s">
        <v>529</v>
      </c>
      <c r="G89" s="101" t="n">
        <v>42044</v>
      </c>
      <c r="H89" s="102" t="n">
        <v>42153</v>
      </c>
      <c r="I89" s="90"/>
      <c r="J89" s="109"/>
      <c r="K89" s="90"/>
      <c r="L89" s="109"/>
      <c r="M89" s="109"/>
      <c r="N89" s="119"/>
      <c r="O89" s="119"/>
    </row>
    <row r="90" customFormat="false" ht="12.75" hidden="false" customHeight="false" outlineLevel="0" collapsed="false">
      <c r="A90" s="98" t="n">
        <v>64</v>
      </c>
      <c r="B90" s="99" t="s">
        <v>360</v>
      </c>
      <c r="C90" s="110" t="s">
        <v>527</v>
      </c>
      <c r="D90" s="111" t="s">
        <v>534</v>
      </c>
      <c r="E90" s="112" t="s">
        <v>428</v>
      </c>
      <c r="F90" s="100" t="s">
        <v>458</v>
      </c>
      <c r="G90" s="101" t="n">
        <v>42156</v>
      </c>
      <c r="H90" s="102" t="n">
        <v>42244</v>
      </c>
      <c r="I90" s="90"/>
      <c r="J90" s="109"/>
      <c r="K90" s="90"/>
      <c r="L90" s="109"/>
      <c r="M90" s="109"/>
      <c r="N90" s="119"/>
      <c r="O90" s="119"/>
    </row>
    <row r="91" customFormat="false" ht="12.75" hidden="false" customHeight="false" outlineLevel="0" collapsed="false">
      <c r="A91" s="125" t="n">
        <v>65</v>
      </c>
      <c r="B91" s="126" t="s">
        <v>360</v>
      </c>
      <c r="C91" s="127" t="s">
        <v>486</v>
      </c>
      <c r="D91" s="128" t="s">
        <v>535</v>
      </c>
      <c r="E91" s="129" t="s">
        <v>430</v>
      </c>
      <c r="F91" s="130" t="s">
        <v>460</v>
      </c>
      <c r="G91" s="131" t="n">
        <v>42917</v>
      </c>
      <c r="H91" s="132" t="n">
        <v>42978</v>
      </c>
      <c r="I91" s="90"/>
      <c r="J91" s="109"/>
      <c r="K91" s="90"/>
      <c r="L91" s="109"/>
      <c r="M91" s="109"/>
      <c r="N91" s="119"/>
      <c r="O91" s="119"/>
    </row>
  </sheetData>
  <printOptions headings="false" gridLines="false" gridLinesSet="true" horizontalCentered="true" verticalCentered="false"/>
  <pageMargins left="0.25" right="0.25" top="0.5" bottom="0.5" header="0.511805555555555" footer="0.3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S-&amp;P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B1" colorId="64" zoomScale="137" zoomScaleNormal="137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32"/>
  </cols>
  <sheetData>
    <row r="1" customFormat="false" ht="12.8" hidden="false" customHeight="false" outlineLevel="0" collapsed="false">
      <c r="A1" s="0" t="s">
        <v>536</v>
      </c>
      <c r="B1" s="0" t="s">
        <v>537</v>
      </c>
      <c r="C1" s="0" t="s">
        <v>538</v>
      </c>
      <c r="D1" s="0" t="s">
        <v>539</v>
      </c>
      <c r="E1" s="0" t="s">
        <v>540</v>
      </c>
    </row>
    <row r="2" customFormat="false" ht="12.8" hidden="false" customHeight="false" outlineLevel="0" collapsed="false">
      <c r="A2" s="0" t="n">
        <v>101</v>
      </c>
      <c r="B2" s="0" t="s">
        <v>541</v>
      </c>
      <c r="C2" s="0" t="n">
        <v>101</v>
      </c>
      <c r="D2" s="0" t="n">
        <v>40.889248</v>
      </c>
      <c r="E2" s="0" t="n">
        <v>-73.898583</v>
      </c>
      <c r="G2" s="0" t="e">
        <f aca="false">MATCH(B2&amp;"*",'Annual Total'!$B$3:$C$426,0)</f>
        <v>#VALUE!</v>
      </c>
    </row>
    <row r="3" customFormat="false" ht="12.8" hidden="false" customHeight="false" outlineLevel="0" collapsed="false">
      <c r="A3" s="0" t="n">
        <v>103</v>
      </c>
      <c r="B3" s="0" t="s">
        <v>542</v>
      </c>
      <c r="C3" s="0" t="n">
        <v>103</v>
      </c>
      <c r="D3" s="0" t="n">
        <v>40.884667</v>
      </c>
      <c r="E3" s="0" t="n">
        <v>-73.90087</v>
      </c>
    </row>
    <row r="4" customFormat="false" ht="12.8" hidden="false" customHeight="false" outlineLevel="0" collapsed="false">
      <c r="A4" s="0" t="n">
        <v>104</v>
      </c>
      <c r="B4" s="0" t="s">
        <v>543</v>
      </c>
      <c r="C4" s="0" t="n">
        <v>104</v>
      </c>
      <c r="D4" s="0" t="n">
        <v>40.878856</v>
      </c>
      <c r="E4" s="0" t="n">
        <v>-73.904834</v>
      </c>
    </row>
    <row r="5" customFormat="false" ht="12.8" hidden="false" customHeight="false" outlineLevel="0" collapsed="false">
      <c r="A5" s="0" t="n">
        <v>106</v>
      </c>
      <c r="B5" s="0" t="s">
        <v>544</v>
      </c>
      <c r="C5" s="0" t="n">
        <v>106</v>
      </c>
      <c r="D5" s="0" t="n">
        <v>40.874561</v>
      </c>
      <c r="E5" s="0" t="n">
        <v>-73.909831</v>
      </c>
    </row>
    <row r="6" customFormat="false" ht="12.8" hidden="false" customHeight="false" outlineLevel="0" collapsed="false">
      <c r="A6" s="0" t="n">
        <v>107</v>
      </c>
      <c r="B6" s="0" t="s">
        <v>545</v>
      </c>
      <c r="C6" s="0" t="n">
        <v>107</v>
      </c>
      <c r="D6" s="0" t="n">
        <v>40.869444</v>
      </c>
      <c r="E6" s="0" t="n">
        <v>-73.915279</v>
      </c>
    </row>
    <row r="7" customFormat="false" ht="12.8" hidden="false" customHeight="false" outlineLevel="0" collapsed="false">
      <c r="A7" s="0" t="n">
        <v>108</v>
      </c>
      <c r="B7" s="0" t="s">
        <v>546</v>
      </c>
      <c r="C7" s="0" t="n">
        <v>108</v>
      </c>
      <c r="D7" s="0" t="n">
        <v>40.864621</v>
      </c>
      <c r="E7" s="0" t="n">
        <v>-73.918822</v>
      </c>
    </row>
    <row r="8" customFormat="false" ht="12.8" hidden="false" customHeight="false" outlineLevel="0" collapsed="false">
      <c r="A8" s="0" t="n">
        <v>109</v>
      </c>
      <c r="B8" s="0" t="s">
        <v>547</v>
      </c>
      <c r="C8" s="0" t="n">
        <v>109</v>
      </c>
      <c r="D8" s="0" t="n">
        <v>40.860531</v>
      </c>
      <c r="E8" s="0" t="n">
        <v>-73.925536</v>
      </c>
    </row>
    <row r="9" customFormat="false" ht="12.8" hidden="false" customHeight="false" outlineLevel="0" collapsed="false">
      <c r="A9" s="0" t="n">
        <v>110</v>
      </c>
      <c r="B9" s="0" t="s">
        <v>548</v>
      </c>
      <c r="C9" s="0" t="n">
        <v>110</v>
      </c>
      <c r="D9" s="0" t="n">
        <v>40.855225</v>
      </c>
      <c r="E9" s="0" t="n">
        <v>-73.929412</v>
      </c>
    </row>
    <row r="10" customFormat="false" ht="12.8" hidden="false" customHeight="false" outlineLevel="0" collapsed="false">
      <c r="A10" s="0" t="n">
        <v>111</v>
      </c>
      <c r="B10" s="0" t="s">
        <v>549</v>
      </c>
      <c r="C10" s="0" t="n">
        <v>111</v>
      </c>
      <c r="D10" s="0" t="n">
        <v>40.849505</v>
      </c>
      <c r="E10" s="0" t="n">
        <v>-73.933596</v>
      </c>
    </row>
    <row r="11" customFormat="false" ht="12.8" hidden="false" customHeight="false" outlineLevel="0" collapsed="false">
      <c r="A11" s="0" t="n">
        <v>112</v>
      </c>
      <c r="B11" s="0" t="s">
        <v>550</v>
      </c>
      <c r="C11" s="0" t="n">
        <v>112</v>
      </c>
      <c r="D11" s="0" t="n">
        <v>40.840556</v>
      </c>
      <c r="E11" s="0" t="n">
        <v>-73.940133</v>
      </c>
    </row>
    <row r="12" customFormat="false" ht="12.8" hidden="false" customHeight="false" outlineLevel="0" collapsed="false">
      <c r="A12" s="0" t="n">
        <v>113</v>
      </c>
      <c r="B12" s="0" t="s">
        <v>551</v>
      </c>
      <c r="C12" s="0" t="n">
        <v>113</v>
      </c>
      <c r="D12" s="0" t="n">
        <v>40.834041</v>
      </c>
      <c r="E12" s="0" t="n">
        <v>-73.94489</v>
      </c>
    </row>
    <row r="13" customFormat="false" ht="12.8" hidden="false" customHeight="false" outlineLevel="0" collapsed="false">
      <c r="A13" s="0" t="n">
        <v>114</v>
      </c>
      <c r="B13" s="0" t="s">
        <v>552</v>
      </c>
      <c r="C13" s="0" t="n">
        <v>114</v>
      </c>
      <c r="D13" s="0" t="n">
        <v>40.826551</v>
      </c>
      <c r="E13" s="0" t="n">
        <v>-73.95036</v>
      </c>
    </row>
    <row r="14" customFormat="false" ht="12.8" hidden="false" customHeight="false" outlineLevel="0" collapsed="false">
      <c r="A14" s="0" t="n">
        <v>115</v>
      </c>
      <c r="B14" s="0" t="s">
        <v>553</v>
      </c>
      <c r="C14" s="0" t="n">
        <v>115</v>
      </c>
      <c r="D14" s="0" t="n">
        <v>40.822008</v>
      </c>
      <c r="E14" s="0" t="n">
        <v>-73.953676</v>
      </c>
    </row>
    <row r="15" customFormat="false" ht="12.8" hidden="false" customHeight="false" outlineLevel="0" collapsed="false">
      <c r="A15" s="0" t="n">
        <v>116</v>
      </c>
      <c r="B15" s="0" t="s">
        <v>554</v>
      </c>
      <c r="C15" s="0" t="n">
        <v>116</v>
      </c>
      <c r="D15" s="0" t="n">
        <v>40.815581</v>
      </c>
      <c r="E15" s="0" t="n">
        <v>-73.958372</v>
      </c>
    </row>
    <row r="16" customFormat="false" ht="12.8" hidden="false" customHeight="false" outlineLevel="0" collapsed="false">
      <c r="A16" s="0" t="n">
        <v>117</v>
      </c>
      <c r="B16" s="0" t="s">
        <v>555</v>
      </c>
      <c r="C16" s="0" t="n">
        <v>117</v>
      </c>
      <c r="D16" s="0" t="n">
        <v>40.807722</v>
      </c>
      <c r="E16" s="0" t="n">
        <v>-73.96411</v>
      </c>
    </row>
    <row r="17" customFormat="false" ht="12.8" hidden="false" customHeight="false" outlineLevel="0" collapsed="false">
      <c r="A17" s="0" t="n">
        <v>118</v>
      </c>
      <c r="B17" s="0" t="s">
        <v>556</v>
      </c>
      <c r="C17" s="0" t="n">
        <v>118</v>
      </c>
      <c r="D17" s="0" t="n">
        <v>40.803967</v>
      </c>
      <c r="E17" s="0" t="n">
        <v>-73.966847</v>
      </c>
    </row>
    <row r="18" customFormat="false" ht="12.8" hidden="false" customHeight="false" outlineLevel="0" collapsed="false">
      <c r="A18" s="0" t="n">
        <v>119</v>
      </c>
      <c r="B18" s="0" t="s">
        <v>557</v>
      </c>
      <c r="C18" s="0" t="n">
        <v>119</v>
      </c>
      <c r="D18" s="0" t="n">
        <v>40.799446</v>
      </c>
      <c r="E18" s="0" t="n">
        <v>-73.968379</v>
      </c>
    </row>
    <row r="19" customFormat="false" ht="12.8" hidden="false" customHeight="false" outlineLevel="0" collapsed="false">
      <c r="A19" s="0" t="n">
        <v>120</v>
      </c>
      <c r="B19" s="0" t="s">
        <v>558</v>
      </c>
      <c r="C19" s="0" t="n">
        <v>120</v>
      </c>
      <c r="D19" s="0" t="n">
        <v>40.793919</v>
      </c>
      <c r="E19" s="0" t="n">
        <v>-73.972323</v>
      </c>
    </row>
    <row r="20" customFormat="false" ht="12.8" hidden="false" customHeight="false" outlineLevel="0" collapsed="false">
      <c r="A20" s="0" t="n">
        <v>121</v>
      </c>
      <c r="B20" s="0" t="s">
        <v>559</v>
      </c>
      <c r="C20" s="0" t="n">
        <v>121</v>
      </c>
      <c r="D20" s="0" t="n">
        <v>40.788644</v>
      </c>
      <c r="E20" s="0" t="n">
        <v>-73.976218</v>
      </c>
    </row>
    <row r="21" customFormat="false" ht="12.8" hidden="false" customHeight="false" outlineLevel="0" collapsed="false">
      <c r="A21" s="0" t="n">
        <v>122</v>
      </c>
      <c r="B21" s="0" t="s">
        <v>560</v>
      </c>
      <c r="C21" s="0" t="n">
        <v>122</v>
      </c>
      <c r="D21" s="0" t="n">
        <v>40.783934</v>
      </c>
      <c r="E21" s="0" t="n">
        <v>-73.979917</v>
      </c>
    </row>
    <row r="22" customFormat="false" ht="12.8" hidden="false" customHeight="false" outlineLevel="0" collapsed="false">
      <c r="A22" s="0" t="n">
        <v>123</v>
      </c>
      <c r="B22" s="0" t="s">
        <v>561</v>
      </c>
      <c r="C22" s="0" t="n">
        <v>123</v>
      </c>
      <c r="D22" s="0" t="n">
        <v>40.778453</v>
      </c>
      <c r="E22" s="0" t="n">
        <v>-73.98197</v>
      </c>
    </row>
    <row r="23" customFormat="false" ht="12.8" hidden="false" customHeight="false" outlineLevel="0" collapsed="false">
      <c r="A23" s="0" t="n">
        <v>124</v>
      </c>
      <c r="B23" s="0" t="s">
        <v>562</v>
      </c>
      <c r="C23" s="0" t="n">
        <v>124</v>
      </c>
      <c r="D23" s="0" t="n">
        <v>40.77344</v>
      </c>
      <c r="E23" s="0" t="n">
        <v>-73.982209</v>
      </c>
    </row>
    <row r="24" customFormat="false" ht="12.8" hidden="false" customHeight="false" outlineLevel="0" collapsed="false">
      <c r="A24" s="0" t="n">
        <v>125</v>
      </c>
      <c r="B24" s="0" t="s">
        <v>563</v>
      </c>
      <c r="C24" s="0" t="n">
        <v>125</v>
      </c>
      <c r="D24" s="0" t="n">
        <v>40.768247</v>
      </c>
      <c r="E24" s="0" t="n">
        <v>-73.981929</v>
      </c>
    </row>
    <row r="25" customFormat="false" ht="12.8" hidden="false" customHeight="false" outlineLevel="0" collapsed="false">
      <c r="A25" s="0" t="n">
        <v>126</v>
      </c>
      <c r="B25" s="0" t="s">
        <v>564</v>
      </c>
      <c r="C25" s="0" t="n">
        <v>126</v>
      </c>
      <c r="D25" s="0" t="n">
        <v>40.761728</v>
      </c>
      <c r="E25" s="0" t="n">
        <v>-73.983849</v>
      </c>
    </row>
    <row r="26" customFormat="false" ht="12.8" hidden="false" customHeight="false" outlineLevel="0" collapsed="false">
      <c r="A26" s="0" t="n">
        <v>127</v>
      </c>
      <c r="B26" s="0" t="s">
        <v>565</v>
      </c>
      <c r="C26" s="0" t="n">
        <v>127</v>
      </c>
      <c r="D26" s="0" t="n">
        <v>40.75529</v>
      </c>
      <c r="E26" s="0" t="n">
        <v>-73.987495</v>
      </c>
    </row>
    <row r="27" customFormat="false" ht="12.8" hidden="false" customHeight="false" outlineLevel="0" collapsed="false">
      <c r="A27" s="0" t="n">
        <v>128</v>
      </c>
      <c r="B27" s="0" t="s">
        <v>566</v>
      </c>
      <c r="C27" s="0" t="n">
        <v>128</v>
      </c>
      <c r="D27" s="0" t="n">
        <v>40.750373</v>
      </c>
      <c r="E27" s="0" t="n">
        <v>-73.991057</v>
      </c>
    </row>
    <row r="28" customFormat="false" ht="12.8" hidden="false" customHeight="false" outlineLevel="0" collapsed="false">
      <c r="A28" s="0" t="n">
        <v>129</v>
      </c>
      <c r="B28" s="0" t="s">
        <v>567</v>
      </c>
      <c r="C28" s="0" t="n">
        <v>129</v>
      </c>
      <c r="D28" s="0" t="n">
        <v>40.747215</v>
      </c>
      <c r="E28" s="0" t="n">
        <v>-73.993365</v>
      </c>
    </row>
    <row r="29" customFormat="false" ht="12.8" hidden="false" customHeight="false" outlineLevel="0" collapsed="false">
      <c r="A29" s="0" t="n">
        <v>130</v>
      </c>
      <c r="B29" s="0" t="s">
        <v>568</v>
      </c>
      <c r="C29" s="0" t="n">
        <v>130</v>
      </c>
      <c r="D29" s="0" t="n">
        <v>40.744081</v>
      </c>
      <c r="E29" s="0" t="n">
        <v>-73.995657</v>
      </c>
    </row>
    <row r="30" customFormat="false" ht="12.8" hidden="false" customHeight="false" outlineLevel="0" collapsed="false">
      <c r="A30" s="0" t="n">
        <v>131</v>
      </c>
      <c r="B30" s="0" t="s">
        <v>569</v>
      </c>
      <c r="C30" s="0" t="n">
        <v>131</v>
      </c>
      <c r="D30" s="0" t="n">
        <v>40.74104</v>
      </c>
      <c r="E30" s="0" t="n">
        <v>-73.997871</v>
      </c>
    </row>
    <row r="31" customFormat="false" ht="12.8" hidden="false" customHeight="false" outlineLevel="0" collapsed="false">
      <c r="A31" s="0" t="n">
        <v>132</v>
      </c>
      <c r="B31" s="0" t="s">
        <v>570</v>
      </c>
      <c r="C31" s="0" t="n">
        <v>132</v>
      </c>
      <c r="D31" s="0" t="n">
        <v>40.737826</v>
      </c>
      <c r="E31" s="0" t="n">
        <v>-74.000201</v>
      </c>
    </row>
    <row r="32" customFormat="false" ht="12.8" hidden="false" customHeight="false" outlineLevel="0" collapsed="false">
      <c r="A32" s="0" t="n">
        <v>133</v>
      </c>
      <c r="B32" s="0" t="s">
        <v>571</v>
      </c>
      <c r="C32" s="0" t="n">
        <v>133</v>
      </c>
      <c r="D32" s="0" t="n">
        <v>40.733422</v>
      </c>
      <c r="E32" s="0" t="n">
        <v>-74.002906</v>
      </c>
    </row>
    <row r="33" customFormat="false" ht="12.8" hidden="false" customHeight="false" outlineLevel="0" collapsed="false">
      <c r="A33" s="0" t="n">
        <v>134</v>
      </c>
      <c r="B33" s="0" t="s">
        <v>572</v>
      </c>
      <c r="C33" s="0" t="n">
        <v>134</v>
      </c>
      <c r="D33" s="0" t="n">
        <v>40.728251</v>
      </c>
      <c r="E33" s="0" t="n">
        <v>-74.005367</v>
      </c>
    </row>
    <row r="34" customFormat="false" ht="12.8" hidden="false" customHeight="false" outlineLevel="0" collapsed="false">
      <c r="A34" s="0" t="n">
        <v>135</v>
      </c>
      <c r="B34" s="0" t="s">
        <v>573</v>
      </c>
      <c r="C34" s="0" t="n">
        <v>135</v>
      </c>
      <c r="D34" s="0" t="n">
        <v>40.722854</v>
      </c>
      <c r="E34" s="0" t="n">
        <v>-74.006277</v>
      </c>
    </row>
    <row r="35" customFormat="false" ht="12.8" hidden="false" customHeight="false" outlineLevel="0" collapsed="false">
      <c r="A35" s="0" t="n">
        <v>136</v>
      </c>
      <c r="B35" s="0" t="s">
        <v>574</v>
      </c>
      <c r="C35" s="0" t="n">
        <v>136</v>
      </c>
      <c r="D35" s="0" t="n">
        <v>40.719318</v>
      </c>
      <c r="E35" s="0" t="n">
        <v>-74.006886</v>
      </c>
    </row>
    <row r="36" customFormat="false" ht="12.8" hidden="false" customHeight="false" outlineLevel="0" collapsed="false">
      <c r="A36" s="0" t="n">
        <v>137</v>
      </c>
      <c r="B36" s="0" t="s">
        <v>575</v>
      </c>
      <c r="C36" s="0" t="n">
        <v>137</v>
      </c>
      <c r="D36" s="0" t="n">
        <v>40.715478</v>
      </c>
      <c r="E36" s="0" t="n">
        <v>-74.009266</v>
      </c>
    </row>
    <row r="37" customFormat="false" ht="12.8" hidden="false" customHeight="false" outlineLevel="0" collapsed="false">
      <c r="A37" s="0" t="n">
        <v>138</v>
      </c>
      <c r="B37" s="0" t="s">
        <v>576</v>
      </c>
      <c r="C37" s="0" t="n">
        <v>138</v>
      </c>
      <c r="D37" s="0" t="n">
        <v>40.711835</v>
      </c>
      <c r="E37" s="0" t="n">
        <v>-74.012188</v>
      </c>
    </row>
    <row r="38" customFormat="false" ht="12.8" hidden="false" customHeight="false" outlineLevel="0" collapsed="false">
      <c r="A38" s="0" t="n">
        <v>139</v>
      </c>
      <c r="B38" s="0" t="s">
        <v>577</v>
      </c>
      <c r="C38" s="0" t="n">
        <v>139</v>
      </c>
      <c r="D38" s="0" t="n">
        <v>40.707513</v>
      </c>
      <c r="E38" s="0" t="n">
        <v>-74.013783</v>
      </c>
    </row>
    <row r="39" customFormat="false" ht="12.8" hidden="false" customHeight="false" outlineLevel="0" collapsed="false">
      <c r="A39" s="0" t="n">
        <v>140</v>
      </c>
      <c r="B39" s="0" t="s">
        <v>578</v>
      </c>
      <c r="C39" s="0" t="n">
        <v>140</v>
      </c>
      <c r="D39" s="0" t="n">
        <v>40.701411</v>
      </c>
      <c r="E39" s="0" t="n">
        <v>-74.013205</v>
      </c>
    </row>
    <row r="40" customFormat="false" ht="12.8" hidden="false" customHeight="false" outlineLevel="0" collapsed="false">
      <c r="A40" s="0" t="n">
        <v>142</v>
      </c>
      <c r="B40" s="0" t="s">
        <v>579</v>
      </c>
      <c r="C40" s="0" t="n">
        <v>142</v>
      </c>
      <c r="D40" s="0" t="n">
        <v>40.702068</v>
      </c>
      <c r="E40" s="0" t="n">
        <v>-74.013664</v>
      </c>
    </row>
    <row r="41" customFormat="false" ht="12.8" hidden="false" customHeight="false" outlineLevel="0" collapsed="false">
      <c r="A41" s="0" t="n">
        <v>201</v>
      </c>
      <c r="B41" s="0" t="s">
        <v>580</v>
      </c>
      <c r="C41" s="0" t="n">
        <v>201</v>
      </c>
      <c r="D41" s="0" t="n">
        <v>40.903125</v>
      </c>
      <c r="E41" s="0" t="n">
        <v>-73.85062</v>
      </c>
    </row>
    <row r="42" customFormat="false" ht="12.8" hidden="false" customHeight="false" outlineLevel="0" collapsed="false">
      <c r="A42" s="0" t="n">
        <v>204</v>
      </c>
      <c r="B42" s="0" t="s">
        <v>581</v>
      </c>
      <c r="C42" s="0" t="n">
        <v>204</v>
      </c>
      <c r="D42" s="0" t="n">
        <v>40.898379</v>
      </c>
      <c r="E42" s="0" t="n">
        <v>-73.854376</v>
      </c>
    </row>
    <row r="43" customFormat="false" ht="12.8" hidden="false" customHeight="false" outlineLevel="0" collapsed="false">
      <c r="A43" s="0" t="n">
        <v>205</v>
      </c>
      <c r="B43" s="0" t="s">
        <v>582</v>
      </c>
      <c r="C43" s="0" t="n">
        <v>205</v>
      </c>
      <c r="D43" s="0" t="n">
        <v>40.893193</v>
      </c>
      <c r="E43" s="0" t="n">
        <v>-73.857473</v>
      </c>
    </row>
    <row r="44" customFormat="false" ht="12.8" hidden="false" customHeight="false" outlineLevel="0" collapsed="false">
      <c r="A44" s="0" t="n">
        <v>206</v>
      </c>
      <c r="B44" s="0" t="s">
        <v>583</v>
      </c>
      <c r="C44" s="0" t="n">
        <v>206</v>
      </c>
      <c r="D44" s="0" t="n">
        <v>40.888022</v>
      </c>
      <c r="E44" s="0" t="n">
        <v>-73.860341</v>
      </c>
    </row>
    <row r="45" customFormat="false" ht="12.8" hidden="false" customHeight="false" outlineLevel="0" collapsed="false">
      <c r="A45" s="0" t="n">
        <v>207</v>
      </c>
      <c r="B45" s="0" t="s">
        <v>584</v>
      </c>
      <c r="C45" s="0" t="n">
        <v>207</v>
      </c>
      <c r="D45" s="0" t="n">
        <v>40.883895</v>
      </c>
      <c r="E45" s="0" t="n">
        <v>-73.862633</v>
      </c>
    </row>
    <row r="46" customFormat="false" ht="12.8" hidden="false" customHeight="false" outlineLevel="0" collapsed="false">
      <c r="A46" s="0" t="n">
        <v>208</v>
      </c>
      <c r="B46" s="0" t="s">
        <v>585</v>
      </c>
      <c r="C46" s="0" t="n">
        <v>208</v>
      </c>
      <c r="D46" s="0" t="n">
        <v>40.87785</v>
      </c>
      <c r="E46" s="0" t="n">
        <v>-73.866256</v>
      </c>
    </row>
    <row r="47" customFormat="false" ht="12.8" hidden="false" customHeight="false" outlineLevel="0" collapsed="false">
      <c r="A47" s="0" t="n">
        <v>209</v>
      </c>
      <c r="B47" s="0" t="s">
        <v>586</v>
      </c>
      <c r="C47" s="0" t="n">
        <v>209</v>
      </c>
      <c r="D47" s="0" t="n">
        <v>40.871356</v>
      </c>
      <c r="E47" s="0" t="n">
        <v>-73.867164</v>
      </c>
    </row>
    <row r="48" customFormat="false" ht="12.8" hidden="false" customHeight="false" outlineLevel="0" collapsed="false">
      <c r="A48" s="0" t="n">
        <v>210</v>
      </c>
      <c r="B48" s="0" t="s">
        <v>587</v>
      </c>
      <c r="C48" s="0" t="n">
        <v>210</v>
      </c>
      <c r="D48" s="0" t="n">
        <v>40.865462</v>
      </c>
      <c r="E48" s="0" t="n">
        <v>-73.867352</v>
      </c>
    </row>
    <row r="49" customFormat="false" ht="12.8" hidden="false" customHeight="false" outlineLevel="0" collapsed="false">
      <c r="A49" s="0" t="n">
        <v>211</v>
      </c>
      <c r="B49" s="0" t="s">
        <v>588</v>
      </c>
      <c r="C49" s="0" t="n">
        <v>211</v>
      </c>
      <c r="D49" s="0" t="n">
        <v>40.857192</v>
      </c>
      <c r="E49" s="0" t="n">
        <v>-73.867615</v>
      </c>
    </row>
    <row r="50" customFormat="false" ht="12.8" hidden="false" customHeight="false" outlineLevel="0" collapsed="false">
      <c r="A50" s="0" t="n">
        <v>212</v>
      </c>
      <c r="B50" s="0" t="s">
        <v>589</v>
      </c>
      <c r="C50" s="0" t="n">
        <v>212</v>
      </c>
      <c r="D50" s="0" t="n">
        <v>40.848828</v>
      </c>
      <c r="E50" s="0" t="n">
        <v>-73.868457</v>
      </c>
    </row>
    <row r="51" customFormat="false" ht="12.8" hidden="false" customHeight="false" outlineLevel="0" collapsed="false">
      <c r="A51" s="0" t="n">
        <v>213</v>
      </c>
      <c r="B51" s="0" t="s">
        <v>590</v>
      </c>
      <c r="C51" s="0" t="n">
        <v>213</v>
      </c>
      <c r="D51" s="0" t="n">
        <v>40.841894</v>
      </c>
      <c r="E51" s="0" t="n">
        <v>-73.873488</v>
      </c>
    </row>
    <row r="52" customFormat="false" ht="12.8" hidden="false" customHeight="false" outlineLevel="0" collapsed="false">
      <c r="A52" s="0" t="n">
        <v>214</v>
      </c>
      <c r="B52" s="0" t="s">
        <v>591</v>
      </c>
      <c r="C52" s="0" t="n">
        <v>214</v>
      </c>
      <c r="D52" s="0" t="n">
        <v>40.840295</v>
      </c>
      <c r="E52" s="0" t="n">
        <v>-73.880049</v>
      </c>
    </row>
    <row r="53" customFormat="false" ht="12.8" hidden="false" customHeight="false" outlineLevel="0" collapsed="false">
      <c r="A53" s="0" t="n">
        <v>215</v>
      </c>
      <c r="B53" s="0" t="s">
        <v>592</v>
      </c>
      <c r="C53" s="0" t="n">
        <v>215</v>
      </c>
      <c r="D53" s="0" t="n">
        <v>40.837288</v>
      </c>
      <c r="E53" s="0" t="n">
        <v>-73.887734</v>
      </c>
    </row>
    <row r="54" customFormat="false" ht="12.8" hidden="false" customHeight="false" outlineLevel="0" collapsed="false">
      <c r="A54" s="0" t="n">
        <v>216</v>
      </c>
      <c r="B54" s="0" t="s">
        <v>593</v>
      </c>
      <c r="C54" s="0" t="n">
        <v>216</v>
      </c>
      <c r="D54" s="0" t="n">
        <v>40.829993</v>
      </c>
      <c r="E54" s="0" t="n">
        <v>-73.891865</v>
      </c>
    </row>
    <row r="55" customFormat="false" ht="12.8" hidden="false" customHeight="false" outlineLevel="0" collapsed="false">
      <c r="A55" s="0" t="n">
        <v>217</v>
      </c>
      <c r="B55" s="0" t="s">
        <v>594</v>
      </c>
      <c r="C55" s="0" t="n">
        <v>217</v>
      </c>
      <c r="D55" s="0" t="n">
        <v>40.824073</v>
      </c>
      <c r="E55" s="0" t="n">
        <v>-73.893064</v>
      </c>
    </row>
    <row r="56" customFormat="false" ht="12.8" hidden="false" customHeight="false" outlineLevel="0" collapsed="false">
      <c r="A56" s="0" t="n">
        <v>218</v>
      </c>
      <c r="B56" s="0" t="s">
        <v>595</v>
      </c>
      <c r="C56" s="0" t="n">
        <v>218</v>
      </c>
      <c r="D56" s="0" t="n">
        <v>40.822181</v>
      </c>
      <c r="E56" s="0" t="n">
        <v>-73.896736</v>
      </c>
    </row>
    <row r="57" customFormat="false" ht="12.8" hidden="false" customHeight="false" outlineLevel="0" collapsed="false">
      <c r="A57" s="0" t="n">
        <v>219</v>
      </c>
      <c r="B57" s="0" t="s">
        <v>596</v>
      </c>
      <c r="C57" s="0" t="n">
        <v>219</v>
      </c>
      <c r="D57" s="0" t="n">
        <v>40.819585</v>
      </c>
      <c r="E57" s="0" t="n">
        <v>-73.90177</v>
      </c>
    </row>
    <row r="58" customFormat="false" ht="12.8" hidden="false" customHeight="false" outlineLevel="0" collapsed="false">
      <c r="A58" s="0" t="n">
        <v>220</v>
      </c>
      <c r="B58" s="0" t="s">
        <v>597</v>
      </c>
      <c r="C58" s="0" t="n">
        <v>220</v>
      </c>
      <c r="D58" s="0" t="n">
        <v>40.81649</v>
      </c>
      <c r="E58" s="0" t="n">
        <v>-73.907807</v>
      </c>
    </row>
    <row r="59" customFormat="false" ht="12.8" hidden="false" customHeight="false" outlineLevel="0" collapsed="false">
      <c r="A59" s="0" t="n">
        <v>221</v>
      </c>
      <c r="B59" s="0" t="s">
        <v>598</v>
      </c>
      <c r="C59" s="0" t="n">
        <v>221</v>
      </c>
      <c r="D59" s="0" t="n">
        <v>40.816109</v>
      </c>
      <c r="E59" s="0" t="n">
        <v>-73.917757</v>
      </c>
    </row>
    <row r="60" customFormat="false" ht="12.8" hidden="false" customHeight="false" outlineLevel="0" collapsed="false">
      <c r="A60" s="0" t="n">
        <v>222</v>
      </c>
      <c r="B60" s="0" t="s">
        <v>599</v>
      </c>
      <c r="C60" s="0" t="n">
        <v>222</v>
      </c>
      <c r="D60" s="0" t="n">
        <v>40.81841</v>
      </c>
      <c r="E60" s="0" t="n">
        <v>-73.926718</v>
      </c>
    </row>
    <row r="61" customFormat="false" ht="12.8" hidden="false" customHeight="false" outlineLevel="0" collapsed="false">
      <c r="A61" s="0" t="n">
        <v>224</v>
      </c>
      <c r="B61" s="0" t="s">
        <v>600</v>
      </c>
      <c r="C61" s="0" t="n">
        <v>224</v>
      </c>
      <c r="D61" s="0" t="n">
        <v>40.814229</v>
      </c>
      <c r="E61" s="0" t="n">
        <v>-73.94077</v>
      </c>
    </row>
    <row r="62" customFormat="false" ht="12.8" hidden="false" customHeight="false" outlineLevel="0" collapsed="false">
      <c r="A62" s="0" t="n">
        <v>225</v>
      </c>
      <c r="B62" s="0" t="s">
        <v>554</v>
      </c>
      <c r="C62" s="0" t="n">
        <v>225</v>
      </c>
      <c r="D62" s="0" t="n">
        <v>40.807754</v>
      </c>
      <c r="E62" s="0" t="n">
        <v>-73.945495</v>
      </c>
    </row>
    <row r="63" customFormat="false" ht="12.8" hidden="false" customHeight="false" outlineLevel="0" collapsed="false">
      <c r="A63" s="0" t="n">
        <v>226</v>
      </c>
      <c r="B63" s="0" t="s">
        <v>601</v>
      </c>
      <c r="C63" s="0" t="n">
        <v>226</v>
      </c>
      <c r="D63" s="0" t="n">
        <v>40.802098</v>
      </c>
      <c r="E63" s="0" t="n">
        <v>-73.949625</v>
      </c>
    </row>
    <row r="64" customFormat="false" ht="12.8" hidden="false" customHeight="false" outlineLevel="0" collapsed="false">
      <c r="A64" s="0" t="n">
        <v>227</v>
      </c>
      <c r="B64" s="0" t="s">
        <v>602</v>
      </c>
      <c r="C64" s="0" t="n">
        <v>227</v>
      </c>
      <c r="D64" s="0" t="n">
        <v>40.799075</v>
      </c>
      <c r="E64" s="0" t="n">
        <v>-73.951822</v>
      </c>
    </row>
    <row r="65" customFormat="false" ht="12.8" hidden="false" customHeight="false" outlineLevel="0" collapsed="false">
      <c r="A65" s="0" t="n">
        <v>228</v>
      </c>
      <c r="B65" s="0" t="s">
        <v>603</v>
      </c>
      <c r="C65" s="0" t="n">
        <v>228</v>
      </c>
      <c r="D65" s="0" t="n">
        <v>40.713051</v>
      </c>
      <c r="E65" s="0" t="n">
        <v>-74.008811</v>
      </c>
    </row>
    <row r="66" customFormat="false" ht="12.8" hidden="false" customHeight="false" outlineLevel="0" collapsed="false">
      <c r="A66" s="0" t="n">
        <v>229</v>
      </c>
      <c r="B66" s="0" t="s">
        <v>527</v>
      </c>
      <c r="C66" s="0" t="n">
        <v>229</v>
      </c>
      <c r="D66" s="0" t="n">
        <v>40.709416</v>
      </c>
      <c r="E66" s="0" t="n">
        <v>-74.006571</v>
      </c>
    </row>
    <row r="67" customFormat="false" ht="12.8" hidden="false" customHeight="false" outlineLevel="0" collapsed="false">
      <c r="A67" s="0" t="n">
        <v>230</v>
      </c>
      <c r="B67" s="0" t="s">
        <v>604</v>
      </c>
      <c r="C67" s="0" t="n">
        <v>230</v>
      </c>
      <c r="D67" s="0" t="n">
        <v>40.706821</v>
      </c>
      <c r="E67" s="0" t="n">
        <v>-74.0091</v>
      </c>
    </row>
    <row r="68" customFormat="false" ht="12.8" hidden="false" customHeight="false" outlineLevel="0" collapsed="false">
      <c r="A68" s="0" t="n">
        <v>231</v>
      </c>
      <c r="B68" s="0" t="s">
        <v>605</v>
      </c>
      <c r="C68" s="0" t="n">
        <v>231</v>
      </c>
      <c r="D68" s="0" t="n">
        <v>40.697466</v>
      </c>
      <c r="E68" s="0" t="n">
        <v>-73.993086</v>
      </c>
    </row>
    <row r="69" customFormat="false" ht="12.8" hidden="false" customHeight="false" outlineLevel="0" collapsed="false">
      <c r="A69" s="0" t="n">
        <v>232</v>
      </c>
      <c r="B69" s="0" t="s">
        <v>606</v>
      </c>
      <c r="C69" s="0" t="n">
        <v>232</v>
      </c>
      <c r="D69" s="0" t="n">
        <v>40.693219</v>
      </c>
      <c r="E69" s="0" t="n">
        <v>-73.989998</v>
      </c>
    </row>
    <row r="70" customFormat="false" ht="12.8" hidden="false" customHeight="false" outlineLevel="0" collapsed="false">
      <c r="A70" s="0" t="n">
        <v>233</v>
      </c>
      <c r="B70" s="0" t="s">
        <v>607</v>
      </c>
      <c r="C70" s="0" t="n">
        <v>233</v>
      </c>
      <c r="D70" s="0" t="n">
        <v>40.690545</v>
      </c>
      <c r="E70" s="0" t="n">
        <v>-73.985065</v>
      </c>
    </row>
    <row r="71" customFormat="false" ht="12.8" hidden="false" customHeight="false" outlineLevel="0" collapsed="false">
      <c r="A71" s="0" t="n">
        <v>234</v>
      </c>
      <c r="B71" s="0" t="s">
        <v>608</v>
      </c>
      <c r="C71" s="0" t="n">
        <v>234</v>
      </c>
      <c r="D71" s="0" t="n">
        <v>40.688246</v>
      </c>
      <c r="E71" s="0" t="n">
        <v>-73.980492</v>
      </c>
    </row>
    <row r="72" customFormat="false" ht="12.8" hidden="false" customHeight="false" outlineLevel="0" collapsed="false">
      <c r="A72" s="0" t="n">
        <v>235</v>
      </c>
      <c r="B72" s="0" t="s">
        <v>609</v>
      </c>
      <c r="C72" s="0" t="n">
        <v>235</v>
      </c>
      <c r="D72" s="0" t="n">
        <v>40.684359</v>
      </c>
      <c r="E72" s="0" t="n">
        <v>-73.977666</v>
      </c>
    </row>
    <row r="73" customFormat="false" ht="12.8" hidden="false" customHeight="false" outlineLevel="0" collapsed="false">
      <c r="A73" s="0" t="n">
        <v>236</v>
      </c>
      <c r="B73" s="0" t="s">
        <v>610</v>
      </c>
      <c r="C73" s="0" t="n">
        <v>236</v>
      </c>
      <c r="D73" s="0" t="n">
        <v>40.680829</v>
      </c>
      <c r="E73" s="0" t="n">
        <v>-73.975098</v>
      </c>
    </row>
    <row r="74" customFormat="false" ht="12.8" hidden="false" customHeight="false" outlineLevel="0" collapsed="false">
      <c r="A74" s="0" t="n">
        <v>237</v>
      </c>
      <c r="B74" s="0" t="s">
        <v>611</v>
      </c>
      <c r="C74" s="0" t="n">
        <v>237</v>
      </c>
      <c r="D74" s="0" t="n">
        <v>40.675235</v>
      </c>
      <c r="E74" s="0" t="n">
        <v>-73.971046</v>
      </c>
    </row>
    <row r="75" customFormat="false" ht="12.8" hidden="false" customHeight="false" outlineLevel="0" collapsed="false">
      <c r="A75" s="0" t="n">
        <v>238</v>
      </c>
      <c r="B75" s="0" t="s">
        <v>612</v>
      </c>
      <c r="C75" s="0" t="n">
        <v>238</v>
      </c>
      <c r="D75" s="0" t="n">
        <v>40.671987</v>
      </c>
      <c r="E75" s="0" t="n">
        <v>-73.964375</v>
      </c>
    </row>
    <row r="76" customFormat="false" ht="12.8" hidden="false" customHeight="false" outlineLevel="0" collapsed="false">
      <c r="A76" s="0" t="n">
        <v>239</v>
      </c>
      <c r="B76" s="0" t="s">
        <v>613</v>
      </c>
      <c r="C76" s="0" t="n">
        <v>239</v>
      </c>
      <c r="D76" s="0" t="n">
        <v>40.670682</v>
      </c>
      <c r="E76" s="0" t="n">
        <v>-73.958131</v>
      </c>
    </row>
    <row r="77" customFormat="false" ht="12.8" hidden="false" customHeight="false" outlineLevel="0" collapsed="false">
      <c r="A77" s="0" t="n">
        <v>241</v>
      </c>
      <c r="B77" s="0" t="s">
        <v>614</v>
      </c>
      <c r="C77" s="0" t="n">
        <v>241</v>
      </c>
      <c r="D77" s="0" t="n">
        <v>40.667883</v>
      </c>
      <c r="E77" s="0" t="n">
        <v>-73.950683</v>
      </c>
    </row>
    <row r="78" customFormat="false" ht="12.8" hidden="false" customHeight="false" outlineLevel="0" collapsed="false">
      <c r="A78" s="0" t="n">
        <v>242</v>
      </c>
      <c r="B78" s="0" t="s">
        <v>615</v>
      </c>
      <c r="C78" s="0" t="n">
        <v>242</v>
      </c>
      <c r="D78" s="0" t="n">
        <v>40.662742</v>
      </c>
      <c r="E78" s="0" t="n">
        <v>-73.95085</v>
      </c>
    </row>
    <row r="79" customFormat="false" ht="12.8" hidden="false" customHeight="false" outlineLevel="0" collapsed="false">
      <c r="A79" s="0" t="n">
        <v>243</v>
      </c>
      <c r="B79" s="0" t="s">
        <v>616</v>
      </c>
      <c r="C79" s="0" t="n">
        <v>243</v>
      </c>
      <c r="D79" s="0" t="n">
        <v>40.656652</v>
      </c>
      <c r="E79" s="0" t="n">
        <v>-73.9502</v>
      </c>
    </row>
    <row r="80" customFormat="false" ht="12.8" hidden="false" customHeight="false" outlineLevel="0" collapsed="false">
      <c r="A80" s="0" t="n">
        <v>244</v>
      </c>
      <c r="B80" s="0" t="s">
        <v>617</v>
      </c>
      <c r="C80" s="0" t="n">
        <v>244</v>
      </c>
      <c r="D80" s="0" t="n">
        <v>40.650843</v>
      </c>
      <c r="E80" s="0" t="n">
        <v>-73.949575</v>
      </c>
    </row>
    <row r="81" customFormat="false" ht="12.8" hidden="false" customHeight="false" outlineLevel="0" collapsed="false">
      <c r="A81" s="0" t="n">
        <v>245</v>
      </c>
      <c r="B81" s="0" t="s">
        <v>618</v>
      </c>
      <c r="C81" s="0" t="n">
        <v>245</v>
      </c>
      <c r="D81" s="0" t="n">
        <v>40.645098</v>
      </c>
      <c r="E81" s="0" t="n">
        <v>-73.948959</v>
      </c>
    </row>
    <row r="82" customFormat="false" ht="12.8" hidden="false" customHeight="false" outlineLevel="0" collapsed="false">
      <c r="A82" s="0" t="n">
        <v>246</v>
      </c>
      <c r="B82" s="0" t="s">
        <v>619</v>
      </c>
      <c r="C82" s="0" t="n">
        <v>246</v>
      </c>
      <c r="D82" s="0" t="n">
        <v>40.639967</v>
      </c>
      <c r="E82" s="0" t="n">
        <v>-73.948411</v>
      </c>
    </row>
    <row r="83" customFormat="false" ht="12.8" hidden="false" customHeight="false" outlineLevel="0" collapsed="false">
      <c r="A83" s="0" t="n">
        <v>247</v>
      </c>
      <c r="B83" s="0" t="s">
        <v>620</v>
      </c>
      <c r="C83" s="0" t="n">
        <v>247</v>
      </c>
      <c r="D83" s="0" t="n">
        <v>40.632836</v>
      </c>
      <c r="E83" s="0" t="n">
        <v>-73.947642</v>
      </c>
    </row>
    <row r="84" customFormat="false" ht="12.8" hidden="false" customHeight="false" outlineLevel="0" collapsed="false">
      <c r="A84" s="0" t="n">
        <v>248</v>
      </c>
      <c r="B84" s="0" t="s">
        <v>621</v>
      </c>
      <c r="C84" s="0" t="n">
        <v>248</v>
      </c>
      <c r="D84" s="0" t="n">
        <v>40.669847</v>
      </c>
      <c r="E84" s="0" t="n">
        <v>-73.950466</v>
      </c>
    </row>
    <row r="85" customFormat="false" ht="12.8" hidden="false" customHeight="false" outlineLevel="0" collapsed="false">
      <c r="A85" s="0" t="n">
        <v>249</v>
      </c>
      <c r="B85" s="0" t="s">
        <v>622</v>
      </c>
      <c r="C85" s="0" t="n">
        <v>249</v>
      </c>
      <c r="D85" s="0" t="n">
        <v>40.669399</v>
      </c>
      <c r="E85" s="0" t="n">
        <v>-73.942161</v>
      </c>
    </row>
    <row r="86" customFormat="false" ht="12.8" hidden="false" customHeight="false" outlineLevel="0" collapsed="false">
      <c r="A86" s="0" t="n">
        <v>250</v>
      </c>
      <c r="B86" s="0" t="s">
        <v>623</v>
      </c>
      <c r="C86" s="0" t="n">
        <v>250</v>
      </c>
      <c r="D86" s="0" t="n">
        <v>40.668897</v>
      </c>
      <c r="E86" s="0" t="n">
        <v>-73.932942</v>
      </c>
    </row>
    <row r="87" customFormat="false" ht="12.8" hidden="false" customHeight="false" outlineLevel="0" collapsed="false">
      <c r="A87" s="0" t="n">
        <v>251</v>
      </c>
      <c r="B87" s="0" t="s">
        <v>624</v>
      </c>
      <c r="C87" s="0" t="n">
        <v>251</v>
      </c>
      <c r="D87" s="0" t="n">
        <v>40.664717</v>
      </c>
      <c r="E87" s="0" t="n">
        <v>-73.92261</v>
      </c>
    </row>
    <row r="88" customFormat="false" ht="12.8" hidden="false" customHeight="false" outlineLevel="0" collapsed="false">
      <c r="A88" s="0" t="n">
        <v>252</v>
      </c>
      <c r="B88" s="0" t="s">
        <v>625</v>
      </c>
      <c r="C88" s="0" t="n">
        <v>252</v>
      </c>
      <c r="D88" s="0" t="n">
        <v>40.661453</v>
      </c>
      <c r="E88" s="0" t="n">
        <v>-73.916327</v>
      </c>
    </row>
    <row r="89" customFormat="false" ht="12.8" hidden="false" customHeight="false" outlineLevel="0" collapsed="false">
      <c r="A89" s="0" t="n">
        <v>253</v>
      </c>
      <c r="B89" s="0" t="s">
        <v>626</v>
      </c>
      <c r="C89" s="0" t="n">
        <v>253</v>
      </c>
      <c r="D89" s="0" t="n">
        <v>40.662549</v>
      </c>
      <c r="E89" s="0" t="n">
        <v>-73.908946</v>
      </c>
    </row>
    <row r="90" customFormat="false" ht="12.8" hidden="false" customHeight="false" outlineLevel="0" collapsed="false">
      <c r="A90" s="0" t="n">
        <v>254</v>
      </c>
      <c r="B90" s="0" t="s">
        <v>627</v>
      </c>
      <c r="C90" s="0" t="n">
        <v>254</v>
      </c>
      <c r="D90" s="0" t="n">
        <v>40.663515</v>
      </c>
      <c r="E90" s="0" t="n">
        <v>-73.902447</v>
      </c>
    </row>
    <row r="91" customFormat="false" ht="12.8" hidden="false" customHeight="false" outlineLevel="0" collapsed="false">
      <c r="A91" s="0" t="n">
        <v>255</v>
      </c>
      <c r="B91" s="0" t="s">
        <v>628</v>
      </c>
      <c r="C91" s="0" t="n">
        <v>255</v>
      </c>
      <c r="D91" s="0" t="n">
        <v>40.664635</v>
      </c>
      <c r="E91" s="0" t="n">
        <v>-73.894895</v>
      </c>
    </row>
    <row r="92" customFormat="false" ht="12.8" hidden="false" customHeight="false" outlineLevel="0" collapsed="false">
      <c r="A92" s="0" t="n">
        <v>256</v>
      </c>
      <c r="B92" s="0" t="s">
        <v>629</v>
      </c>
      <c r="C92" s="0" t="n">
        <v>256</v>
      </c>
      <c r="D92" s="0" t="n">
        <v>40.665449</v>
      </c>
      <c r="E92" s="0" t="n">
        <v>-73.889395</v>
      </c>
    </row>
    <row r="93" customFormat="false" ht="12.8" hidden="false" customHeight="false" outlineLevel="0" collapsed="false">
      <c r="A93" s="0" t="n">
        <v>257</v>
      </c>
      <c r="B93" s="0" t="s">
        <v>492</v>
      </c>
      <c r="C93" s="0" t="n">
        <v>257</v>
      </c>
      <c r="D93" s="0" t="n">
        <v>40.666235</v>
      </c>
      <c r="E93" s="0" t="n">
        <v>-73.884079</v>
      </c>
    </row>
    <row r="94" customFormat="false" ht="12.8" hidden="false" customHeight="false" outlineLevel="0" collapsed="false">
      <c r="A94" s="0" t="n">
        <v>301</v>
      </c>
      <c r="B94" s="0" t="s">
        <v>630</v>
      </c>
      <c r="C94" s="0" t="n">
        <v>301</v>
      </c>
      <c r="D94" s="0" t="n">
        <v>40.82388</v>
      </c>
      <c r="E94" s="0" t="n">
        <v>-73.93647</v>
      </c>
    </row>
    <row r="95" customFormat="false" ht="12.8" hidden="false" customHeight="false" outlineLevel="0" collapsed="false">
      <c r="A95" s="0" t="n">
        <v>302</v>
      </c>
      <c r="B95" s="0" t="s">
        <v>552</v>
      </c>
      <c r="C95" s="0" t="n">
        <v>302</v>
      </c>
      <c r="D95" s="0" t="n">
        <v>40.820421</v>
      </c>
      <c r="E95" s="0" t="n">
        <v>-73.936245</v>
      </c>
    </row>
    <row r="96" customFormat="false" ht="12.8" hidden="false" customHeight="false" outlineLevel="0" collapsed="false">
      <c r="A96" s="0" t="n">
        <v>401</v>
      </c>
      <c r="B96" s="0" t="s">
        <v>631</v>
      </c>
      <c r="C96" s="0" t="n">
        <v>401</v>
      </c>
      <c r="D96" s="0" t="n">
        <v>40.886037</v>
      </c>
      <c r="E96" s="0" t="n">
        <v>-73.878751</v>
      </c>
    </row>
    <row r="97" customFormat="false" ht="12.8" hidden="false" customHeight="false" outlineLevel="0" collapsed="false">
      <c r="A97" s="0" t="n">
        <v>402</v>
      </c>
      <c r="B97" s="0" t="s">
        <v>632</v>
      </c>
      <c r="C97" s="0" t="n">
        <v>402</v>
      </c>
      <c r="D97" s="0" t="n">
        <v>40.87975</v>
      </c>
      <c r="E97" s="0" t="n">
        <v>-73.884655</v>
      </c>
    </row>
    <row r="98" customFormat="false" ht="12.8" hidden="false" customHeight="false" outlineLevel="0" collapsed="false">
      <c r="A98" s="0" t="n">
        <v>405</v>
      </c>
      <c r="B98" s="0" t="s">
        <v>633</v>
      </c>
      <c r="C98" s="0" t="n">
        <v>405</v>
      </c>
      <c r="D98" s="0" t="n">
        <v>40.873412</v>
      </c>
      <c r="E98" s="0" t="n">
        <v>-73.890064</v>
      </c>
    </row>
    <row r="99" customFormat="false" ht="12.8" hidden="false" customHeight="false" outlineLevel="0" collapsed="false">
      <c r="A99" s="0" t="n">
        <v>406</v>
      </c>
      <c r="B99" s="0" t="s">
        <v>634</v>
      </c>
      <c r="C99" s="0" t="n">
        <v>406</v>
      </c>
      <c r="D99" s="0" t="n">
        <v>40.86776</v>
      </c>
      <c r="E99" s="0" t="n">
        <v>-73.897174</v>
      </c>
    </row>
    <row r="100" customFormat="false" ht="12.8" hidden="false" customHeight="false" outlineLevel="0" collapsed="false">
      <c r="A100" s="0" t="n">
        <v>407</v>
      </c>
      <c r="B100" s="0" t="s">
        <v>635</v>
      </c>
      <c r="C100" s="0" t="n">
        <v>407</v>
      </c>
      <c r="D100" s="0" t="n">
        <v>40.862803</v>
      </c>
      <c r="E100" s="0" t="n">
        <v>-73.901034</v>
      </c>
    </row>
    <row r="101" customFormat="false" ht="12.8" hidden="false" customHeight="false" outlineLevel="0" collapsed="false">
      <c r="A101" s="0" t="n">
        <v>408</v>
      </c>
      <c r="B101" s="0" t="s">
        <v>636</v>
      </c>
      <c r="C101" s="0" t="n">
        <v>408</v>
      </c>
      <c r="D101" s="0" t="n">
        <v>40.858407</v>
      </c>
      <c r="E101" s="0" t="n">
        <v>-73.903879</v>
      </c>
    </row>
    <row r="102" customFormat="false" ht="12.8" hidden="false" customHeight="false" outlineLevel="0" collapsed="false">
      <c r="A102" s="0" t="n">
        <v>409</v>
      </c>
      <c r="B102" s="0" t="s">
        <v>637</v>
      </c>
      <c r="C102" s="0" t="n">
        <v>409</v>
      </c>
      <c r="D102" s="0" t="n">
        <v>40.853453</v>
      </c>
      <c r="E102" s="0" t="n">
        <v>-73.907684</v>
      </c>
    </row>
    <row r="103" customFormat="false" ht="12.8" hidden="false" customHeight="false" outlineLevel="0" collapsed="false">
      <c r="A103" s="0" t="n">
        <v>410</v>
      </c>
      <c r="B103" s="0" t="s">
        <v>638</v>
      </c>
      <c r="C103" s="0" t="n">
        <v>410</v>
      </c>
      <c r="D103" s="0" t="n">
        <v>40.84848</v>
      </c>
      <c r="E103" s="0" t="n">
        <v>-73.911794</v>
      </c>
    </row>
    <row r="104" customFormat="false" ht="12.8" hidden="false" customHeight="false" outlineLevel="0" collapsed="false">
      <c r="A104" s="0" t="n">
        <v>411</v>
      </c>
      <c r="B104" s="0" t="s">
        <v>639</v>
      </c>
      <c r="C104" s="0" t="n">
        <v>411</v>
      </c>
      <c r="D104" s="0" t="n">
        <v>40.844434</v>
      </c>
      <c r="E104" s="0" t="n">
        <v>-73.914685</v>
      </c>
    </row>
    <row r="105" customFormat="false" ht="12.8" hidden="false" customHeight="false" outlineLevel="0" collapsed="false">
      <c r="A105" s="0" t="n">
        <v>412</v>
      </c>
      <c r="B105" s="0" t="s">
        <v>640</v>
      </c>
      <c r="C105" s="0" t="n">
        <v>412</v>
      </c>
      <c r="D105" s="0" t="n">
        <v>40.840075</v>
      </c>
      <c r="E105" s="0" t="n">
        <v>-73.917791</v>
      </c>
    </row>
    <row r="106" customFormat="false" ht="12.8" hidden="false" customHeight="false" outlineLevel="0" collapsed="false">
      <c r="A106" s="0" t="n">
        <v>413</v>
      </c>
      <c r="B106" s="0" t="s">
        <v>641</v>
      </c>
      <c r="C106" s="0" t="n">
        <v>413</v>
      </c>
      <c r="D106" s="0" t="n">
        <v>40.835537</v>
      </c>
      <c r="E106" s="0" t="n">
        <v>-73.9214</v>
      </c>
    </row>
    <row r="107" customFormat="false" ht="12.8" hidden="false" customHeight="false" outlineLevel="0" collapsed="false">
      <c r="A107" s="0" t="n">
        <v>414</v>
      </c>
      <c r="B107" s="0" t="s">
        <v>642</v>
      </c>
      <c r="C107" s="0" t="n">
        <v>414</v>
      </c>
      <c r="D107" s="0" t="n">
        <v>40.827994</v>
      </c>
      <c r="E107" s="0" t="n">
        <v>-73.925831</v>
      </c>
    </row>
    <row r="108" customFormat="false" ht="12.8" hidden="false" customHeight="false" outlineLevel="0" collapsed="false">
      <c r="A108" s="0" t="n">
        <v>415</v>
      </c>
      <c r="B108" s="0" t="s">
        <v>599</v>
      </c>
      <c r="C108" s="0" t="n">
        <v>415</v>
      </c>
      <c r="D108" s="0" t="n">
        <v>40.818375</v>
      </c>
      <c r="E108" s="0" t="n">
        <v>-73.927351</v>
      </c>
    </row>
    <row r="109" customFormat="false" ht="12.8" hidden="false" customHeight="false" outlineLevel="0" collapsed="false">
      <c r="A109" s="0" t="n">
        <v>416</v>
      </c>
      <c r="B109" s="0" t="s">
        <v>643</v>
      </c>
      <c r="C109" s="0" t="n">
        <v>416</v>
      </c>
      <c r="D109" s="0" t="n">
        <v>40.813224</v>
      </c>
      <c r="E109" s="0" t="n">
        <v>-73.929849</v>
      </c>
    </row>
    <row r="110" customFormat="false" ht="12.8" hidden="false" customHeight="false" outlineLevel="0" collapsed="false">
      <c r="A110" s="0" t="n">
        <v>418</v>
      </c>
      <c r="B110" s="0" t="s">
        <v>527</v>
      </c>
      <c r="C110" s="0" t="n">
        <v>418</v>
      </c>
      <c r="D110" s="0" t="n">
        <v>40.710368</v>
      </c>
      <c r="E110" s="0" t="n">
        <v>-74.009509</v>
      </c>
    </row>
    <row r="111" customFormat="false" ht="12.8" hidden="false" customHeight="false" outlineLevel="0" collapsed="false">
      <c r="A111" s="0" t="n">
        <v>419</v>
      </c>
      <c r="B111" s="0" t="s">
        <v>604</v>
      </c>
      <c r="C111" s="0" t="n">
        <v>419</v>
      </c>
      <c r="D111" s="0" t="n">
        <v>40.707557</v>
      </c>
      <c r="E111" s="0" t="n">
        <v>-74.011862</v>
      </c>
    </row>
    <row r="112" customFormat="false" ht="12.8" hidden="false" customHeight="false" outlineLevel="0" collapsed="false">
      <c r="A112" s="0" t="n">
        <v>420</v>
      </c>
      <c r="B112" s="0" t="s">
        <v>644</v>
      </c>
      <c r="C112" s="0" t="n">
        <v>420</v>
      </c>
      <c r="D112" s="0" t="n">
        <v>40.704817</v>
      </c>
      <c r="E112" s="0" t="n">
        <v>-74.014065</v>
      </c>
    </row>
    <row r="113" customFormat="false" ht="12.8" hidden="false" customHeight="false" outlineLevel="0" collapsed="false">
      <c r="A113" s="0" t="n">
        <v>423</v>
      </c>
      <c r="B113" s="0" t="s">
        <v>606</v>
      </c>
      <c r="C113" s="0" t="n">
        <v>423</v>
      </c>
      <c r="D113" s="0" t="n">
        <v>40.692404</v>
      </c>
      <c r="E113" s="0" t="n">
        <v>-73.990151</v>
      </c>
    </row>
    <row r="114" customFormat="false" ht="12.8" hidden="false" customHeight="false" outlineLevel="0" collapsed="false">
      <c r="A114" s="0" t="n">
        <v>501</v>
      </c>
      <c r="B114" s="0" t="s">
        <v>645</v>
      </c>
      <c r="C114" s="0" t="n">
        <v>501</v>
      </c>
      <c r="D114" s="0" t="n">
        <v>40.8883</v>
      </c>
      <c r="E114" s="0" t="n">
        <v>-73.830834</v>
      </c>
    </row>
    <row r="115" customFormat="false" ht="12.8" hidden="false" customHeight="false" outlineLevel="0" collapsed="false">
      <c r="A115" s="0" t="n">
        <v>502</v>
      </c>
      <c r="B115" s="0" t="s">
        <v>646</v>
      </c>
      <c r="C115" s="0" t="n">
        <v>502</v>
      </c>
      <c r="D115" s="0" t="n">
        <v>40.878663</v>
      </c>
      <c r="E115" s="0" t="n">
        <v>-73.838591</v>
      </c>
    </row>
    <row r="116" customFormat="false" ht="12.8" hidden="false" customHeight="false" outlineLevel="0" collapsed="false">
      <c r="A116" s="0" t="n">
        <v>503</v>
      </c>
      <c r="B116" s="0" t="s">
        <v>585</v>
      </c>
      <c r="C116" s="0" t="n">
        <v>503</v>
      </c>
      <c r="D116" s="0" t="n">
        <v>40.869526</v>
      </c>
      <c r="E116" s="0" t="n">
        <v>-73.846384</v>
      </c>
    </row>
    <row r="117" customFormat="false" ht="12.8" hidden="false" customHeight="false" outlineLevel="0" collapsed="false">
      <c r="A117" s="0" t="n">
        <v>504</v>
      </c>
      <c r="B117" s="0" t="s">
        <v>588</v>
      </c>
      <c r="C117" s="0" t="n">
        <v>504</v>
      </c>
      <c r="D117" s="0" t="n">
        <v>40.858985</v>
      </c>
      <c r="E117" s="0" t="n">
        <v>-73.855359</v>
      </c>
    </row>
    <row r="118" customFormat="false" ht="12.8" hidden="false" customHeight="false" outlineLevel="0" collapsed="false">
      <c r="A118" s="0" t="n">
        <v>505</v>
      </c>
      <c r="B118" s="0" t="s">
        <v>647</v>
      </c>
      <c r="C118" s="0" t="n">
        <v>505</v>
      </c>
      <c r="D118" s="0" t="n">
        <v>40.854364</v>
      </c>
      <c r="E118" s="0" t="n">
        <v>-73.860495</v>
      </c>
    </row>
    <row r="119" customFormat="false" ht="12.8" hidden="false" customHeight="false" outlineLevel="0" collapsed="false">
      <c r="A119" s="0" t="n">
        <v>601</v>
      </c>
      <c r="B119" s="0" t="s">
        <v>648</v>
      </c>
      <c r="C119" s="0" t="n">
        <v>601</v>
      </c>
      <c r="D119" s="0" t="n">
        <v>40.852462</v>
      </c>
      <c r="E119" s="0" t="n">
        <v>-73.828121</v>
      </c>
    </row>
    <row r="120" customFormat="false" ht="12.8" hidden="false" customHeight="false" outlineLevel="0" collapsed="false">
      <c r="A120" s="0" t="n">
        <v>602</v>
      </c>
      <c r="B120" s="0" t="s">
        <v>649</v>
      </c>
      <c r="C120" s="0" t="n">
        <v>602</v>
      </c>
      <c r="D120" s="0" t="n">
        <v>40.84681</v>
      </c>
      <c r="E120" s="0" t="n">
        <v>-73.832569</v>
      </c>
    </row>
    <row r="121" customFormat="false" ht="12.8" hidden="false" customHeight="false" outlineLevel="0" collapsed="false">
      <c r="A121" s="0" t="n">
        <v>603</v>
      </c>
      <c r="B121" s="0" t="s">
        <v>650</v>
      </c>
      <c r="C121" s="0" t="n">
        <v>603</v>
      </c>
      <c r="D121" s="0" t="n">
        <v>40.843863</v>
      </c>
      <c r="E121" s="0" t="n">
        <v>-73.836322</v>
      </c>
    </row>
    <row r="122" customFormat="false" ht="12.8" hidden="false" customHeight="false" outlineLevel="0" collapsed="false">
      <c r="A122" s="0" t="n">
        <v>604</v>
      </c>
      <c r="B122" s="0" t="s">
        <v>651</v>
      </c>
      <c r="C122" s="0" t="n">
        <v>604</v>
      </c>
      <c r="D122" s="0" t="n">
        <v>40.839892</v>
      </c>
      <c r="E122" s="0" t="n">
        <v>-73.842952</v>
      </c>
    </row>
    <row r="123" customFormat="false" ht="12.8" hidden="false" customHeight="false" outlineLevel="0" collapsed="false">
      <c r="A123" s="0" t="n">
        <v>606</v>
      </c>
      <c r="B123" s="0" t="s">
        <v>652</v>
      </c>
      <c r="C123" s="0" t="n">
        <v>606</v>
      </c>
      <c r="D123" s="0" t="n">
        <v>40.836488</v>
      </c>
      <c r="E123" s="0" t="n">
        <v>-73.847036</v>
      </c>
    </row>
    <row r="124" customFormat="false" ht="12.8" hidden="false" customHeight="false" outlineLevel="0" collapsed="false">
      <c r="A124" s="0" t="n">
        <v>607</v>
      </c>
      <c r="B124" s="0" t="s">
        <v>653</v>
      </c>
      <c r="C124" s="0" t="n">
        <v>607</v>
      </c>
      <c r="D124" s="0" t="n">
        <v>40.834255</v>
      </c>
      <c r="E124" s="0" t="n">
        <v>-73.851222</v>
      </c>
    </row>
    <row r="125" customFormat="false" ht="12.8" hidden="false" customHeight="false" outlineLevel="0" collapsed="false">
      <c r="A125" s="0" t="n">
        <v>608</v>
      </c>
      <c r="B125" s="0" t="s">
        <v>654</v>
      </c>
      <c r="C125" s="0" t="n">
        <v>608</v>
      </c>
      <c r="D125" s="0" t="n">
        <v>40.833226</v>
      </c>
      <c r="E125" s="0" t="n">
        <v>-73.860816</v>
      </c>
    </row>
    <row r="126" customFormat="false" ht="12.8" hidden="false" customHeight="false" outlineLevel="0" collapsed="false">
      <c r="A126" s="0" t="n">
        <v>609</v>
      </c>
      <c r="B126" s="0" t="s">
        <v>655</v>
      </c>
      <c r="C126" s="0" t="n">
        <v>609</v>
      </c>
      <c r="D126" s="0" t="n">
        <v>40.831509</v>
      </c>
      <c r="E126" s="0" t="n">
        <v>-73.867618</v>
      </c>
    </row>
    <row r="127" customFormat="false" ht="12.8" hidden="false" customHeight="false" outlineLevel="0" collapsed="false">
      <c r="A127" s="0" t="n">
        <v>610</v>
      </c>
      <c r="B127" s="0" t="s">
        <v>656</v>
      </c>
      <c r="C127" s="0" t="n">
        <v>610</v>
      </c>
      <c r="D127" s="0" t="n">
        <v>40.829521</v>
      </c>
      <c r="E127" s="0" t="n">
        <v>-73.874516</v>
      </c>
    </row>
    <row r="128" customFormat="false" ht="12.8" hidden="false" customHeight="false" outlineLevel="0" collapsed="false">
      <c r="A128" s="0" t="n">
        <v>611</v>
      </c>
      <c r="B128" s="0" t="s">
        <v>657</v>
      </c>
      <c r="C128" s="0" t="n">
        <v>611</v>
      </c>
      <c r="D128" s="0" t="n">
        <v>40.828584</v>
      </c>
      <c r="E128" s="0" t="n">
        <v>-73.879159</v>
      </c>
    </row>
    <row r="129" customFormat="false" ht="12.8" hidden="false" customHeight="false" outlineLevel="0" collapsed="false">
      <c r="A129" s="0" t="n">
        <v>612</v>
      </c>
      <c r="B129" s="0" t="s">
        <v>658</v>
      </c>
      <c r="C129" s="0" t="n">
        <v>612</v>
      </c>
      <c r="D129" s="0" t="n">
        <v>40.826525</v>
      </c>
      <c r="E129" s="0" t="n">
        <v>-73.886283</v>
      </c>
    </row>
    <row r="130" customFormat="false" ht="12.8" hidden="false" customHeight="false" outlineLevel="0" collapsed="false">
      <c r="A130" s="0" t="n">
        <v>613</v>
      </c>
      <c r="B130" s="0" t="s">
        <v>659</v>
      </c>
      <c r="C130" s="0" t="n">
        <v>613</v>
      </c>
      <c r="D130" s="0" t="n">
        <v>40.820948</v>
      </c>
      <c r="E130" s="0" t="n">
        <v>-73.890549</v>
      </c>
    </row>
    <row r="131" customFormat="false" ht="12.8" hidden="false" customHeight="false" outlineLevel="0" collapsed="false">
      <c r="A131" s="0" t="n">
        <v>614</v>
      </c>
      <c r="B131" s="0" t="s">
        <v>660</v>
      </c>
      <c r="C131" s="0" t="n">
        <v>614</v>
      </c>
      <c r="D131" s="0" t="n">
        <v>40.816104</v>
      </c>
      <c r="E131" s="0" t="n">
        <v>-73.896435</v>
      </c>
    </row>
    <row r="132" customFormat="false" ht="12.8" hidden="false" customHeight="false" outlineLevel="0" collapsed="false">
      <c r="A132" s="0" t="n">
        <v>615</v>
      </c>
      <c r="B132" s="0" t="s">
        <v>661</v>
      </c>
      <c r="C132" s="0" t="n">
        <v>615</v>
      </c>
      <c r="D132" s="0" t="n">
        <v>40.812118</v>
      </c>
      <c r="E132" s="0" t="n">
        <v>-73.904098</v>
      </c>
    </row>
    <row r="133" customFormat="false" ht="12.8" hidden="false" customHeight="false" outlineLevel="0" collapsed="false">
      <c r="A133" s="0" t="n">
        <v>616</v>
      </c>
      <c r="B133" s="0" t="s">
        <v>662</v>
      </c>
      <c r="C133" s="0" t="n">
        <v>616</v>
      </c>
      <c r="D133" s="0" t="n">
        <v>40.808719</v>
      </c>
      <c r="E133" s="0" t="n">
        <v>-73.907657</v>
      </c>
    </row>
    <row r="134" customFormat="false" ht="12.8" hidden="false" customHeight="false" outlineLevel="0" collapsed="false">
      <c r="A134" s="0" t="n">
        <v>617</v>
      </c>
      <c r="B134" s="0" t="s">
        <v>663</v>
      </c>
      <c r="C134" s="0" t="n">
        <v>617</v>
      </c>
      <c r="D134" s="0" t="n">
        <v>40.805368</v>
      </c>
      <c r="E134" s="0" t="n">
        <v>-73.914042</v>
      </c>
    </row>
    <row r="135" customFormat="false" ht="12.8" hidden="false" customHeight="false" outlineLevel="0" collapsed="false">
      <c r="A135" s="0" t="n">
        <v>618</v>
      </c>
      <c r="B135" s="0" t="s">
        <v>664</v>
      </c>
      <c r="C135" s="0" t="n">
        <v>618</v>
      </c>
      <c r="D135" s="0" t="n">
        <v>40.807566</v>
      </c>
      <c r="E135" s="0" t="n">
        <v>-73.91924</v>
      </c>
    </row>
    <row r="136" customFormat="false" ht="12.8" hidden="false" customHeight="false" outlineLevel="0" collapsed="false">
      <c r="A136" s="0" t="n">
        <v>619</v>
      </c>
      <c r="B136" s="0" t="s">
        <v>665</v>
      </c>
      <c r="C136" s="0" t="n">
        <v>619</v>
      </c>
      <c r="D136" s="0" t="n">
        <v>40.810476</v>
      </c>
      <c r="E136" s="0" t="n">
        <v>-73.926138</v>
      </c>
    </row>
    <row r="137" customFormat="false" ht="12.8" hidden="false" customHeight="false" outlineLevel="0" collapsed="false">
      <c r="A137" s="0" t="n">
        <v>621</v>
      </c>
      <c r="B137" s="0" t="s">
        <v>554</v>
      </c>
      <c r="C137" s="0" t="n">
        <v>621</v>
      </c>
      <c r="D137" s="0" t="n">
        <v>40.804138</v>
      </c>
      <c r="E137" s="0" t="n">
        <v>-73.937594</v>
      </c>
    </row>
    <row r="138" customFormat="false" ht="12.8" hidden="false" customHeight="false" outlineLevel="0" collapsed="false">
      <c r="A138" s="0" t="n">
        <v>622</v>
      </c>
      <c r="B138" s="0" t="s">
        <v>601</v>
      </c>
      <c r="C138" s="0" t="n">
        <v>622</v>
      </c>
      <c r="D138" s="0" t="n">
        <v>40.798629</v>
      </c>
      <c r="E138" s="0" t="n">
        <v>-73.941617</v>
      </c>
    </row>
    <row r="139" customFormat="false" ht="12.8" hidden="false" customHeight="false" outlineLevel="0" collapsed="false">
      <c r="A139" s="0" t="n">
        <v>623</v>
      </c>
      <c r="B139" s="0" t="s">
        <v>666</v>
      </c>
      <c r="C139" s="0" t="n">
        <v>623</v>
      </c>
      <c r="D139" s="0" t="n">
        <v>40.79502</v>
      </c>
      <c r="E139" s="0" t="n">
        <v>-73.94425</v>
      </c>
    </row>
    <row r="140" customFormat="false" ht="12.8" hidden="false" customHeight="false" outlineLevel="0" collapsed="false">
      <c r="A140" s="0" t="n">
        <v>624</v>
      </c>
      <c r="B140" s="0" t="s">
        <v>557</v>
      </c>
      <c r="C140" s="0" t="n">
        <v>624</v>
      </c>
      <c r="D140" s="0" t="n">
        <v>40.7906</v>
      </c>
      <c r="E140" s="0" t="n">
        <v>-73.947478</v>
      </c>
    </row>
    <row r="141" customFormat="false" ht="12.8" hidden="false" customHeight="false" outlineLevel="0" collapsed="false">
      <c r="A141" s="0" t="n">
        <v>625</v>
      </c>
      <c r="B141" s="0" t="s">
        <v>558</v>
      </c>
      <c r="C141" s="0" t="n">
        <v>625</v>
      </c>
      <c r="D141" s="0" t="n">
        <v>40.785672</v>
      </c>
      <c r="E141" s="0" t="n">
        <v>-73.95107</v>
      </c>
    </row>
    <row r="142" customFormat="false" ht="12.8" hidden="false" customHeight="false" outlineLevel="0" collapsed="false">
      <c r="A142" s="0" t="n">
        <v>626</v>
      </c>
      <c r="B142" s="0" t="s">
        <v>559</v>
      </c>
      <c r="C142" s="0" t="n">
        <v>626</v>
      </c>
      <c r="D142" s="0" t="n">
        <v>40.779492</v>
      </c>
      <c r="E142" s="0" t="n">
        <v>-73.955589</v>
      </c>
    </row>
    <row r="143" customFormat="false" ht="12.8" hidden="false" customHeight="false" outlineLevel="0" collapsed="false">
      <c r="A143" s="0" t="n">
        <v>627</v>
      </c>
      <c r="B143" s="0" t="s">
        <v>667</v>
      </c>
      <c r="C143" s="0" t="n">
        <v>627</v>
      </c>
      <c r="D143" s="0" t="n">
        <v>40.77362</v>
      </c>
      <c r="E143" s="0" t="n">
        <v>-73.959874</v>
      </c>
    </row>
    <row r="144" customFormat="false" ht="12.8" hidden="false" customHeight="false" outlineLevel="0" collapsed="false">
      <c r="A144" s="0" t="n">
        <v>628</v>
      </c>
      <c r="B144" s="0" t="s">
        <v>668</v>
      </c>
      <c r="C144" s="0" t="n">
        <v>628</v>
      </c>
      <c r="D144" s="0" t="n">
        <v>40.768141</v>
      </c>
      <c r="E144" s="0" t="n">
        <v>-73.96387</v>
      </c>
    </row>
    <row r="145" customFormat="false" ht="12.8" hidden="false" customHeight="false" outlineLevel="0" collapsed="false">
      <c r="A145" s="0" t="n">
        <v>629</v>
      </c>
      <c r="B145" s="0" t="s">
        <v>669</v>
      </c>
      <c r="C145" s="0" t="n">
        <v>629</v>
      </c>
      <c r="D145" s="0" t="n">
        <v>40.762526</v>
      </c>
      <c r="E145" s="0" t="n">
        <v>-73.967967</v>
      </c>
    </row>
    <row r="146" customFormat="false" ht="12.8" hidden="false" customHeight="false" outlineLevel="0" collapsed="false">
      <c r="A146" s="0" t="n">
        <v>630</v>
      </c>
      <c r="B146" s="0" t="s">
        <v>670</v>
      </c>
      <c r="C146" s="0" t="n">
        <v>630</v>
      </c>
      <c r="D146" s="0" t="n">
        <v>40.757107</v>
      </c>
      <c r="E146" s="0" t="n">
        <v>-73.97192</v>
      </c>
    </row>
    <row r="147" customFormat="false" ht="12.8" hidden="false" customHeight="false" outlineLevel="0" collapsed="false">
      <c r="A147" s="0" t="n">
        <v>631</v>
      </c>
      <c r="B147" s="0" t="s">
        <v>671</v>
      </c>
      <c r="C147" s="0" t="n">
        <v>631</v>
      </c>
      <c r="D147" s="0" t="n">
        <v>40.751776</v>
      </c>
      <c r="E147" s="0" t="n">
        <v>-73.976848</v>
      </c>
    </row>
    <row r="148" customFormat="false" ht="12.8" hidden="false" customHeight="false" outlineLevel="0" collapsed="false">
      <c r="A148" s="0" t="n">
        <v>632</v>
      </c>
      <c r="B148" s="0" t="s">
        <v>672</v>
      </c>
      <c r="C148" s="0" t="n">
        <v>632</v>
      </c>
      <c r="D148" s="0" t="n">
        <v>40.746081</v>
      </c>
      <c r="E148" s="0" t="n">
        <v>-73.982076</v>
      </c>
    </row>
    <row r="149" customFormat="false" ht="12.8" hidden="false" customHeight="false" outlineLevel="0" collapsed="false">
      <c r="A149" s="0" t="n">
        <v>633</v>
      </c>
      <c r="B149" s="0" t="s">
        <v>567</v>
      </c>
      <c r="C149" s="0" t="n">
        <v>633</v>
      </c>
      <c r="D149" s="0" t="n">
        <v>40.74307</v>
      </c>
      <c r="E149" s="0" t="n">
        <v>-73.984264</v>
      </c>
    </row>
    <row r="150" customFormat="false" ht="12.8" hidden="false" customHeight="false" outlineLevel="0" collapsed="false">
      <c r="A150" s="0" t="n">
        <v>634</v>
      </c>
      <c r="B150" s="0" t="s">
        <v>568</v>
      </c>
      <c r="C150" s="0" t="n">
        <v>634</v>
      </c>
      <c r="D150" s="0" t="n">
        <v>40.739864</v>
      </c>
      <c r="E150" s="0" t="n">
        <v>-73.986599</v>
      </c>
    </row>
    <row r="151" customFormat="false" ht="12.8" hidden="false" customHeight="false" outlineLevel="0" collapsed="false">
      <c r="A151" s="0" t="n">
        <v>635</v>
      </c>
      <c r="B151" s="0" t="s">
        <v>673</v>
      </c>
      <c r="C151" s="0" t="n">
        <v>635</v>
      </c>
      <c r="D151" s="0" t="n">
        <v>40.734673</v>
      </c>
      <c r="E151" s="0" t="n">
        <v>-73.989951</v>
      </c>
    </row>
    <row r="152" customFormat="false" ht="12.8" hidden="false" customHeight="false" outlineLevel="0" collapsed="false">
      <c r="A152" s="0" t="n">
        <v>636</v>
      </c>
      <c r="B152" s="0" t="s">
        <v>674</v>
      </c>
      <c r="C152" s="0" t="n">
        <v>636</v>
      </c>
      <c r="D152" s="0" t="n">
        <v>40.730054</v>
      </c>
      <c r="E152" s="0" t="n">
        <v>-73.99107</v>
      </c>
    </row>
    <row r="153" customFormat="false" ht="12.8" hidden="false" customHeight="false" outlineLevel="0" collapsed="false">
      <c r="A153" s="0" t="n">
        <v>637</v>
      </c>
      <c r="B153" s="0" t="s">
        <v>675</v>
      </c>
      <c r="C153" s="0" t="n">
        <v>637</v>
      </c>
      <c r="D153" s="0" t="n">
        <v>40.725915</v>
      </c>
      <c r="E153" s="0" t="n">
        <v>-73.994659</v>
      </c>
    </row>
    <row r="154" customFormat="false" ht="12.8" hidden="false" customHeight="false" outlineLevel="0" collapsed="false">
      <c r="A154" s="0" t="n">
        <v>638</v>
      </c>
      <c r="B154" s="0" t="s">
        <v>676</v>
      </c>
      <c r="C154" s="0" t="n">
        <v>638</v>
      </c>
      <c r="D154" s="0" t="n">
        <v>40.722301</v>
      </c>
      <c r="E154" s="0" t="n">
        <v>-73.997141</v>
      </c>
    </row>
    <row r="155" customFormat="false" ht="12.8" hidden="false" customHeight="false" outlineLevel="0" collapsed="false">
      <c r="A155" s="0" t="n">
        <v>639</v>
      </c>
      <c r="B155" s="0" t="s">
        <v>573</v>
      </c>
      <c r="C155" s="0" t="n">
        <v>639</v>
      </c>
      <c r="D155" s="0" t="n">
        <v>40.718803</v>
      </c>
      <c r="E155" s="0" t="n">
        <v>-74.000193</v>
      </c>
    </row>
    <row r="156" customFormat="false" ht="12.8" hidden="false" customHeight="false" outlineLevel="0" collapsed="false">
      <c r="A156" s="0" t="n">
        <v>640</v>
      </c>
      <c r="B156" s="0" t="s">
        <v>677</v>
      </c>
      <c r="C156" s="0" t="n">
        <v>640</v>
      </c>
      <c r="D156" s="0" t="n">
        <v>40.713065</v>
      </c>
      <c r="E156" s="0" t="n">
        <v>-74.004131</v>
      </c>
    </row>
    <row r="157" customFormat="false" ht="12.8" hidden="false" customHeight="false" outlineLevel="0" collapsed="false">
      <c r="A157" s="0" t="n">
        <v>701</v>
      </c>
      <c r="B157" s="0" t="s">
        <v>678</v>
      </c>
      <c r="C157" s="0" t="n">
        <v>701</v>
      </c>
      <c r="D157" s="0" t="n">
        <v>40.7596</v>
      </c>
      <c r="E157" s="0" t="n">
        <v>-73.83003</v>
      </c>
    </row>
    <row r="158" customFormat="false" ht="12.8" hidden="false" customHeight="false" outlineLevel="0" collapsed="false">
      <c r="A158" s="0" t="n">
        <v>702</v>
      </c>
      <c r="B158" s="0" t="s">
        <v>679</v>
      </c>
      <c r="C158" s="0" t="n">
        <v>702</v>
      </c>
      <c r="D158" s="0" t="n">
        <v>40.754622</v>
      </c>
      <c r="E158" s="0" t="n">
        <v>-73.845625</v>
      </c>
    </row>
    <row r="159" customFormat="false" ht="12.8" hidden="false" customHeight="false" outlineLevel="0" collapsed="false">
      <c r="A159" s="0" t="n">
        <v>705</v>
      </c>
      <c r="B159" s="0" t="s">
        <v>680</v>
      </c>
      <c r="C159" s="0" t="n">
        <v>705</v>
      </c>
      <c r="D159" s="0" t="n">
        <v>40.75173</v>
      </c>
      <c r="E159" s="0" t="n">
        <v>-73.855334</v>
      </c>
    </row>
    <row r="160" customFormat="false" ht="12.8" hidden="false" customHeight="false" outlineLevel="0" collapsed="false">
      <c r="A160" s="0" t="n">
        <v>706</v>
      </c>
      <c r="B160" s="0" t="s">
        <v>681</v>
      </c>
      <c r="C160" s="0" t="n">
        <v>706</v>
      </c>
      <c r="D160" s="0" t="n">
        <v>40.749865</v>
      </c>
      <c r="E160" s="0" t="n">
        <v>-73.8627</v>
      </c>
    </row>
    <row r="161" customFormat="false" ht="12.8" hidden="false" customHeight="false" outlineLevel="0" collapsed="false">
      <c r="A161" s="0" t="n">
        <v>707</v>
      </c>
      <c r="B161" s="0" t="s">
        <v>682</v>
      </c>
      <c r="C161" s="0" t="n">
        <v>707</v>
      </c>
      <c r="D161" s="0" t="n">
        <v>40.749145</v>
      </c>
      <c r="E161" s="0" t="n">
        <v>-73.869527</v>
      </c>
    </row>
    <row r="162" customFormat="false" ht="12.8" hidden="false" customHeight="false" outlineLevel="0" collapsed="false">
      <c r="A162" s="0" t="n">
        <v>708</v>
      </c>
      <c r="B162" s="0" t="s">
        <v>683</v>
      </c>
      <c r="C162" s="0" t="n">
        <v>708</v>
      </c>
      <c r="D162" s="0" t="n">
        <v>40.748408</v>
      </c>
      <c r="E162" s="0" t="n">
        <v>-73.876613</v>
      </c>
    </row>
    <row r="163" customFormat="false" ht="12.8" hidden="false" customHeight="false" outlineLevel="0" collapsed="false">
      <c r="A163" s="0" t="n">
        <v>709</v>
      </c>
      <c r="B163" s="0" t="s">
        <v>684</v>
      </c>
      <c r="C163" s="0" t="n">
        <v>709</v>
      </c>
      <c r="D163" s="0" t="n">
        <v>40.747659</v>
      </c>
      <c r="E163" s="0" t="n">
        <v>-73.883697</v>
      </c>
    </row>
    <row r="164" customFormat="false" ht="12.8" hidden="false" customHeight="false" outlineLevel="0" collapsed="false">
      <c r="A164" s="0" t="n">
        <v>710</v>
      </c>
      <c r="B164" s="0" t="s">
        <v>685</v>
      </c>
      <c r="C164" s="0" t="n">
        <v>710</v>
      </c>
      <c r="D164" s="0" t="n">
        <v>40.746848</v>
      </c>
      <c r="E164" s="0" t="n">
        <v>-73.891394</v>
      </c>
    </row>
    <row r="165" customFormat="false" ht="12.8" hidden="false" customHeight="false" outlineLevel="0" collapsed="false">
      <c r="A165" s="0" t="n">
        <v>711</v>
      </c>
      <c r="B165" s="0" t="s">
        <v>686</v>
      </c>
      <c r="C165" s="0" t="n">
        <v>711</v>
      </c>
      <c r="D165" s="0" t="n">
        <v>40.746325</v>
      </c>
      <c r="E165" s="0" t="n">
        <v>-73.896403</v>
      </c>
    </row>
    <row r="166" customFormat="false" ht="12.8" hidden="false" customHeight="false" outlineLevel="0" collapsed="false">
      <c r="A166" s="0" t="n">
        <v>712</v>
      </c>
      <c r="B166" s="0" t="s">
        <v>687</v>
      </c>
      <c r="C166" s="0" t="n">
        <v>712</v>
      </c>
      <c r="D166" s="0" t="n">
        <v>40.74563</v>
      </c>
      <c r="E166" s="0" t="n">
        <v>-73.902984</v>
      </c>
    </row>
    <row r="167" customFormat="false" ht="12.8" hidden="false" customHeight="false" outlineLevel="0" collapsed="false">
      <c r="A167" s="0" t="n">
        <v>713</v>
      </c>
      <c r="B167" s="0" t="s">
        <v>688</v>
      </c>
      <c r="C167" s="0" t="n">
        <v>713</v>
      </c>
      <c r="D167" s="0" t="n">
        <v>40.744149</v>
      </c>
      <c r="E167" s="0" t="n">
        <v>-73.912549</v>
      </c>
    </row>
    <row r="168" customFormat="false" ht="12.8" hidden="false" customHeight="false" outlineLevel="0" collapsed="false">
      <c r="A168" s="0" t="n">
        <v>714</v>
      </c>
      <c r="B168" s="0" t="s">
        <v>689</v>
      </c>
      <c r="C168" s="0" t="n">
        <v>714</v>
      </c>
      <c r="D168" s="0" t="n">
        <v>40.743132</v>
      </c>
      <c r="E168" s="0" t="n">
        <v>-73.918435</v>
      </c>
    </row>
    <row r="169" customFormat="false" ht="12.8" hidden="false" customHeight="false" outlineLevel="0" collapsed="false">
      <c r="A169" s="0" t="n">
        <v>715</v>
      </c>
      <c r="B169" s="0" t="s">
        <v>690</v>
      </c>
      <c r="C169" s="0" t="n">
        <v>715</v>
      </c>
      <c r="D169" s="0" t="n">
        <v>40.743781</v>
      </c>
      <c r="E169" s="0" t="n">
        <v>-73.924016</v>
      </c>
    </row>
    <row r="170" customFormat="false" ht="12.8" hidden="false" customHeight="false" outlineLevel="0" collapsed="false">
      <c r="A170" s="0" t="n">
        <v>716</v>
      </c>
      <c r="B170" s="0" t="s">
        <v>691</v>
      </c>
      <c r="C170" s="0" t="n">
        <v>716</v>
      </c>
      <c r="D170" s="0" t="n">
        <v>40.744587</v>
      </c>
      <c r="E170" s="0" t="n">
        <v>-73.930997</v>
      </c>
    </row>
    <row r="171" customFormat="false" ht="12.8" hidden="false" customHeight="false" outlineLevel="0" collapsed="false">
      <c r="A171" s="0" t="n">
        <v>718</v>
      </c>
      <c r="B171" s="0" t="s">
        <v>692</v>
      </c>
      <c r="C171" s="0" t="n">
        <v>718</v>
      </c>
      <c r="D171" s="0" t="n">
        <v>40.750582</v>
      </c>
      <c r="E171" s="0" t="n">
        <v>-73.940202</v>
      </c>
    </row>
    <row r="172" customFormat="false" ht="12.8" hidden="false" customHeight="false" outlineLevel="0" collapsed="false">
      <c r="A172" s="0" t="n">
        <v>719</v>
      </c>
      <c r="B172" s="0" t="s">
        <v>693</v>
      </c>
      <c r="C172" s="0" t="n">
        <v>719</v>
      </c>
      <c r="D172" s="0" t="n">
        <v>40.747023</v>
      </c>
      <c r="E172" s="0" t="n">
        <v>-73.945264</v>
      </c>
    </row>
    <row r="173" customFormat="false" ht="12.8" hidden="false" customHeight="false" outlineLevel="0" collapsed="false">
      <c r="A173" s="0" t="n">
        <v>720</v>
      </c>
      <c r="B173" s="0" t="s">
        <v>694</v>
      </c>
      <c r="C173" s="0" t="n">
        <v>720</v>
      </c>
      <c r="D173" s="0" t="n">
        <v>40.742216</v>
      </c>
      <c r="E173" s="0" t="n">
        <v>-73.948916</v>
      </c>
    </row>
    <row r="174" customFormat="false" ht="12.8" hidden="false" customHeight="false" outlineLevel="0" collapsed="false">
      <c r="A174" s="0" t="n">
        <v>721</v>
      </c>
      <c r="B174" s="0" t="s">
        <v>695</v>
      </c>
      <c r="C174" s="0" t="n">
        <v>721</v>
      </c>
      <c r="D174" s="0" t="n">
        <v>40.742626</v>
      </c>
      <c r="E174" s="0" t="n">
        <v>-73.953581</v>
      </c>
    </row>
    <row r="175" customFormat="false" ht="12.8" hidden="false" customHeight="false" outlineLevel="0" collapsed="false">
      <c r="A175" s="0" t="n">
        <v>723</v>
      </c>
      <c r="B175" s="0" t="s">
        <v>671</v>
      </c>
      <c r="C175" s="0" t="n">
        <v>723</v>
      </c>
      <c r="D175" s="0" t="n">
        <v>40.751431</v>
      </c>
      <c r="E175" s="0" t="n">
        <v>-73.976041</v>
      </c>
    </row>
    <row r="176" customFormat="false" ht="12.8" hidden="false" customHeight="false" outlineLevel="0" collapsed="false">
      <c r="A176" s="0" t="n">
        <v>724</v>
      </c>
      <c r="B176" s="0" t="s">
        <v>696</v>
      </c>
      <c r="C176" s="0" t="n">
        <v>724</v>
      </c>
      <c r="D176" s="0" t="n">
        <v>40.753821</v>
      </c>
      <c r="E176" s="0" t="n">
        <v>-73.981963</v>
      </c>
    </row>
    <row r="177" customFormat="false" ht="12.8" hidden="false" customHeight="false" outlineLevel="0" collapsed="false">
      <c r="A177" s="0" t="n">
        <v>725</v>
      </c>
      <c r="B177" s="0" t="s">
        <v>565</v>
      </c>
      <c r="C177" s="0" t="n">
        <v>725</v>
      </c>
      <c r="D177" s="0" t="n">
        <v>40.755477</v>
      </c>
      <c r="E177" s="0" t="n">
        <v>-73.987691</v>
      </c>
    </row>
    <row r="178" customFormat="false" ht="12.8" hidden="false" customHeight="false" outlineLevel="0" collapsed="false">
      <c r="A178" s="0" t="n">
        <v>726</v>
      </c>
      <c r="B178" s="0" t="s">
        <v>697</v>
      </c>
      <c r="C178" s="0" t="n">
        <v>726</v>
      </c>
      <c r="D178" s="0" t="n">
        <v>40.755882</v>
      </c>
      <c r="E178" s="0" t="n">
        <v>-74.00191</v>
      </c>
    </row>
    <row r="179" customFormat="false" ht="12.8" hidden="false" customHeight="false" outlineLevel="0" collapsed="false">
      <c r="A179" s="0" t="n">
        <v>901</v>
      </c>
      <c r="B179" s="0" t="s">
        <v>671</v>
      </c>
      <c r="C179" s="0" t="n">
        <v>901</v>
      </c>
      <c r="D179" s="0" t="n">
        <v>40.752769</v>
      </c>
      <c r="E179" s="0" t="n">
        <v>-73.979189</v>
      </c>
    </row>
    <row r="180" customFormat="false" ht="12.8" hidden="false" customHeight="false" outlineLevel="0" collapsed="false">
      <c r="A180" s="0" t="n">
        <v>902</v>
      </c>
      <c r="B180" s="0" t="s">
        <v>565</v>
      </c>
      <c r="C180" s="0" t="n">
        <v>902</v>
      </c>
      <c r="D180" s="0" t="n">
        <v>40.755983</v>
      </c>
      <c r="E180" s="0" t="n">
        <v>-73.986229</v>
      </c>
    </row>
    <row r="181" customFormat="false" ht="12.8" hidden="false" customHeight="false" outlineLevel="0" collapsed="false">
      <c r="A181" s="0" t="s">
        <v>698</v>
      </c>
      <c r="B181" s="0" t="s">
        <v>699</v>
      </c>
      <c r="C181" s="0" t="s">
        <v>698</v>
      </c>
      <c r="D181" s="0" t="n">
        <v>40.868072</v>
      </c>
      <c r="E181" s="0" t="n">
        <v>-73.919899</v>
      </c>
    </row>
    <row r="182" customFormat="false" ht="12.8" hidden="false" customHeight="false" outlineLevel="0" collapsed="false">
      <c r="A182" s="0" t="s">
        <v>700</v>
      </c>
      <c r="B182" s="0" t="s">
        <v>547</v>
      </c>
      <c r="C182" s="0" t="s">
        <v>700</v>
      </c>
      <c r="D182" s="0" t="n">
        <v>40.865491</v>
      </c>
      <c r="E182" s="0" t="n">
        <v>-73.927271</v>
      </c>
    </row>
    <row r="183" customFormat="false" ht="12.8" hidden="false" customHeight="false" outlineLevel="0" collapsed="false">
      <c r="A183" s="0" t="s">
        <v>701</v>
      </c>
      <c r="B183" s="0" t="s">
        <v>702</v>
      </c>
      <c r="C183" s="0" t="s">
        <v>701</v>
      </c>
      <c r="D183" s="0" t="n">
        <v>40.859022</v>
      </c>
      <c r="E183" s="0" t="n">
        <v>-73.93418</v>
      </c>
    </row>
    <row r="184" customFormat="false" ht="12.8" hidden="false" customHeight="false" outlineLevel="0" collapsed="false">
      <c r="A184" s="0" t="s">
        <v>703</v>
      </c>
      <c r="B184" s="0" t="s">
        <v>549</v>
      </c>
      <c r="C184" s="0" t="s">
        <v>703</v>
      </c>
      <c r="D184" s="0" t="n">
        <v>40.851695</v>
      </c>
      <c r="E184" s="0" t="n">
        <v>-73.937969</v>
      </c>
    </row>
    <row r="185" customFormat="false" ht="12.8" hidden="false" customHeight="false" outlineLevel="0" collapsed="false">
      <c r="A185" s="0" t="s">
        <v>704</v>
      </c>
      <c r="B185" s="0" t="s">
        <v>705</v>
      </c>
      <c r="C185" s="0" t="s">
        <v>704</v>
      </c>
      <c r="D185" s="0" t="n">
        <v>40.847391</v>
      </c>
      <c r="E185" s="0" t="n">
        <v>-73.939704</v>
      </c>
    </row>
    <row r="186" customFormat="false" ht="12.8" hidden="false" customHeight="false" outlineLevel="0" collapsed="false">
      <c r="A186" s="0" t="s">
        <v>706</v>
      </c>
      <c r="B186" s="0" t="s">
        <v>707</v>
      </c>
      <c r="C186" s="0" t="s">
        <v>706</v>
      </c>
      <c r="D186" s="0" t="n">
        <v>40.840719</v>
      </c>
      <c r="E186" s="0" t="n">
        <v>-73.939561</v>
      </c>
    </row>
    <row r="187" customFormat="false" ht="12.8" hidden="false" customHeight="false" outlineLevel="0" collapsed="false">
      <c r="A187" s="0" t="s">
        <v>708</v>
      </c>
      <c r="B187" s="0" t="s">
        <v>709</v>
      </c>
      <c r="C187" s="0" t="s">
        <v>708</v>
      </c>
      <c r="D187" s="0" t="n">
        <v>40.836013</v>
      </c>
      <c r="E187" s="0" t="n">
        <v>-73.939892</v>
      </c>
    </row>
    <row r="188" customFormat="false" ht="12.8" hidden="false" customHeight="false" outlineLevel="0" collapsed="false">
      <c r="A188" s="0" t="s">
        <v>710</v>
      </c>
      <c r="B188" s="0" t="s">
        <v>711</v>
      </c>
      <c r="C188" s="0" t="s">
        <v>710</v>
      </c>
      <c r="D188" s="0" t="n">
        <v>40.830518</v>
      </c>
      <c r="E188" s="0" t="n">
        <v>-73.941514</v>
      </c>
    </row>
    <row r="189" customFormat="false" ht="12.8" hidden="false" customHeight="false" outlineLevel="0" collapsed="false">
      <c r="A189" s="0" t="s">
        <v>712</v>
      </c>
      <c r="B189" s="0" t="s">
        <v>552</v>
      </c>
      <c r="C189" s="0" t="s">
        <v>712</v>
      </c>
      <c r="D189" s="0" t="n">
        <v>40.824783</v>
      </c>
      <c r="E189" s="0" t="n">
        <v>-73.944216</v>
      </c>
    </row>
    <row r="190" customFormat="false" ht="12.8" hidden="false" customHeight="false" outlineLevel="0" collapsed="false">
      <c r="A190" s="0" t="s">
        <v>713</v>
      </c>
      <c r="B190" s="0" t="s">
        <v>600</v>
      </c>
      <c r="C190" s="0" t="s">
        <v>713</v>
      </c>
      <c r="D190" s="0" t="n">
        <v>40.817894</v>
      </c>
      <c r="E190" s="0" t="n">
        <v>-73.947649</v>
      </c>
    </row>
    <row r="191" customFormat="false" ht="12.8" hidden="false" customHeight="false" outlineLevel="0" collapsed="false">
      <c r="A191" s="0" t="s">
        <v>714</v>
      </c>
      <c r="B191" s="0" t="s">
        <v>554</v>
      </c>
      <c r="C191" s="0" t="s">
        <v>714</v>
      </c>
      <c r="D191" s="0" t="n">
        <v>40.811109</v>
      </c>
      <c r="E191" s="0" t="n">
        <v>-73.952343</v>
      </c>
    </row>
    <row r="192" customFormat="false" ht="12.8" hidden="false" customHeight="false" outlineLevel="0" collapsed="false">
      <c r="A192" s="0" t="s">
        <v>715</v>
      </c>
      <c r="B192" s="0" t="s">
        <v>601</v>
      </c>
      <c r="C192" s="0" t="s">
        <v>715</v>
      </c>
      <c r="D192" s="0" t="n">
        <v>40.805085</v>
      </c>
      <c r="E192" s="0" t="n">
        <v>-73.954882</v>
      </c>
    </row>
    <row r="193" customFormat="false" ht="12.8" hidden="false" customHeight="false" outlineLevel="0" collapsed="false">
      <c r="A193" s="0" t="s">
        <v>716</v>
      </c>
      <c r="B193" s="0" t="s">
        <v>556</v>
      </c>
      <c r="C193" s="0" t="s">
        <v>716</v>
      </c>
      <c r="D193" s="0" t="n">
        <v>40.800603</v>
      </c>
      <c r="E193" s="0" t="n">
        <v>-73.958161</v>
      </c>
    </row>
    <row r="194" customFormat="false" ht="12.8" hidden="false" customHeight="false" outlineLevel="0" collapsed="false">
      <c r="A194" s="0" t="s">
        <v>717</v>
      </c>
      <c r="B194" s="0" t="s">
        <v>557</v>
      </c>
      <c r="C194" s="0" t="s">
        <v>717</v>
      </c>
      <c r="D194" s="0" t="n">
        <v>40.796092</v>
      </c>
      <c r="E194" s="0" t="n">
        <v>-73.961454</v>
      </c>
    </row>
    <row r="195" customFormat="false" ht="12.8" hidden="false" customHeight="false" outlineLevel="0" collapsed="false">
      <c r="A195" s="0" t="s">
        <v>718</v>
      </c>
      <c r="B195" s="0" t="s">
        <v>558</v>
      </c>
      <c r="C195" s="0" t="s">
        <v>718</v>
      </c>
      <c r="D195" s="0" t="n">
        <v>40.791642</v>
      </c>
      <c r="E195" s="0" t="n">
        <v>-73.964696</v>
      </c>
    </row>
    <row r="196" customFormat="false" ht="12.8" hidden="false" customHeight="false" outlineLevel="0" collapsed="false">
      <c r="A196" s="0" t="s">
        <v>719</v>
      </c>
      <c r="B196" s="0" t="s">
        <v>559</v>
      </c>
      <c r="C196" s="0" t="s">
        <v>719</v>
      </c>
      <c r="D196" s="0" t="n">
        <v>40.785868</v>
      </c>
      <c r="E196" s="0" t="n">
        <v>-73.968916</v>
      </c>
    </row>
    <row r="197" customFormat="false" ht="12.8" hidden="false" customHeight="false" outlineLevel="0" collapsed="false">
      <c r="A197" s="0" t="s">
        <v>720</v>
      </c>
      <c r="B197" s="0" t="s">
        <v>721</v>
      </c>
      <c r="C197" s="0" t="s">
        <v>720</v>
      </c>
      <c r="D197" s="0" t="n">
        <v>40.781433</v>
      </c>
      <c r="E197" s="0" t="n">
        <v>-73.972143</v>
      </c>
    </row>
    <row r="198" customFormat="false" ht="12.8" hidden="false" customHeight="false" outlineLevel="0" collapsed="false">
      <c r="A198" s="0" t="s">
        <v>722</v>
      </c>
      <c r="B198" s="0" t="s">
        <v>561</v>
      </c>
      <c r="C198" s="0" t="s">
        <v>722</v>
      </c>
      <c r="D198" s="0" t="n">
        <v>40.775594</v>
      </c>
      <c r="E198" s="0" t="n">
        <v>-73.97641</v>
      </c>
    </row>
    <row r="199" customFormat="false" ht="12.8" hidden="false" customHeight="false" outlineLevel="0" collapsed="false">
      <c r="A199" s="0" t="s">
        <v>723</v>
      </c>
      <c r="B199" s="0" t="s">
        <v>563</v>
      </c>
      <c r="C199" s="0" t="s">
        <v>723</v>
      </c>
      <c r="D199" s="0" t="n">
        <v>40.768296</v>
      </c>
      <c r="E199" s="0" t="n">
        <v>-73.981736</v>
      </c>
    </row>
    <row r="200" customFormat="false" ht="12.8" hidden="false" customHeight="false" outlineLevel="0" collapsed="false">
      <c r="A200" s="0" t="s">
        <v>724</v>
      </c>
      <c r="B200" s="0" t="s">
        <v>564</v>
      </c>
      <c r="C200" s="0" t="s">
        <v>724</v>
      </c>
      <c r="D200" s="0" t="n">
        <v>40.762456</v>
      </c>
      <c r="E200" s="0" t="n">
        <v>-73.985984</v>
      </c>
    </row>
    <row r="201" customFormat="false" ht="12.8" hidden="false" customHeight="false" outlineLevel="0" collapsed="false">
      <c r="A201" s="0" t="s">
        <v>725</v>
      </c>
      <c r="B201" s="0" t="s">
        <v>726</v>
      </c>
      <c r="C201" s="0" t="s">
        <v>725</v>
      </c>
      <c r="D201" s="0" t="n">
        <v>40.757308</v>
      </c>
      <c r="E201" s="0" t="n">
        <v>-73.989735</v>
      </c>
    </row>
    <row r="202" customFormat="false" ht="12.8" hidden="false" customHeight="false" outlineLevel="0" collapsed="false">
      <c r="A202" s="0" t="s">
        <v>727</v>
      </c>
      <c r="B202" s="0" t="s">
        <v>566</v>
      </c>
      <c r="C202" s="0" t="s">
        <v>727</v>
      </c>
      <c r="D202" s="0" t="n">
        <v>40.752287</v>
      </c>
      <c r="E202" s="0" t="n">
        <v>-73.993391</v>
      </c>
    </row>
    <row r="203" customFormat="false" ht="12.8" hidden="false" customHeight="false" outlineLevel="0" collapsed="false">
      <c r="A203" s="0" t="s">
        <v>728</v>
      </c>
      <c r="B203" s="0" t="s">
        <v>568</v>
      </c>
      <c r="C203" s="0" t="s">
        <v>728</v>
      </c>
      <c r="D203" s="0" t="n">
        <v>40.745906</v>
      </c>
      <c r="E203" s="0" t="n">
        <v>-73.998041</v>
      </c>
    </row>
    <row r="204" customFormat="false" ht="12.8" hidden="false" customHeight="false" outlineLevel="0" collapsed="false">
      <c r="A204" s="0" t="s">
        <v>729</v>
      </c>
      <c r="B204" s="0" t="s">
        <v>570</v>
      </c>
      <c r="C204" s="0" t="s">
        <v>729</v>
      </c>
      <c r="D204" s="0" t="n">
        <v>40.740893</v>
      </c>
      <c r="E204" s="0" t="n">
        <v>-74.00169</v>
      </c>
    </row>
    <row r="205" customFormat="false" ht="12.8" hidden="false" customHeight="false" outlineLevel="0" collapsed="false">
      <c r="A205" s="0" t="s">
        <v>730</v>
      </c>
      <c r="B205" s="0" t="s">
        <v>731</v>
      </c>
      <c r="C205" s="0" t="s">
        <v>730</v>
      </c>
      <c r="D205" s="0" t="n">
        <v>40.732338</v>
      </c>
      <c r="E205" s="0" t="n">
        <v>-74.000495</v>
      </c>
    </row>
    <row r="206" customFormat="false" ht="12.8" hidden="false" customHeight="false" outlineLevel="0" collapsed="false">
      <c r="A206" s="0" t="s">
        <v>732</v>
      </c>
      <c r="B206" s="0" t="s">
        <v>676</v>
      </c>
      <c r="C206" s="0" t="s">
        <v>732</v>
      </c>
      <c r="D206" s="0" t="n">
        <v>40.726227</v>
      </c>
      <c r="E206" s="0" t="n">
        <v>-74.003739</v>
      </c>
    </row>
    <row r="207" customFormat="false" ht="12.8" hidden="false" customHeight="false" outlineLevel="0" collapsed="false">
      <c r="A207" s="0" t="s">
        <v>733</v>
      </c>
      <c r="B207" s="0" t="s">
        <v>573</v>
      </c>
      <c r="C207" s="0" t="s">
        <v>733</v>
      </c>
      <c r="D207" s="0" t="n">
        <v>40.720824</v>
      </c>
      <c r="E207" s="0" t="n">
        <v>-74.005229</v>
      </c>
    </row>
    <row r="208" customFormat="false" ht="12.8" hidden="false" customHeight="false" outlineLevel="0" collapsed="false">
      <c r="A208" s="0" t="s">
        <v>734</v>
      </c>
      <c r="B208" s="0" t="s">
        <v>575</v>
      </c>
      <c r="C208" s="0" t="s">
        <v>734</v>
      </c>
      <c r="D208" s="0" t="n">
        <v>40.714111</v>
      </c>
      <c r="E208" s="0" t="n">
        <v>-74.008585</v>
      </c>
    </row>
    <row r="209" customFormat="false" ht="12.8" hidden="false" customHeight="false" outlineLevel="0" collapsed="false">
      <c r="A209" s="0" t="s">
        <v>735</v>
      </c>
      <c r="B209" s="0" t="s">
        <v>527</v>
      </c>
      <c r="C209" s="0" t="s">
        <v>735</v>
      </c>
      <c r="D209" s="0" t="n">
        <v>40.710197</v>
      </c>
      <c r="E209" s="0" t="n">
        <v>-74.007691</v>
      </c>
    </row>
    <row r="210" customFormat="false" ht="12.8" hidden="false" customHeight="false" outlineLevel="0" collapsed="false">
      <c r="A210" s="0" t="s">
        <v>736</v>
      </c>
      <c r="B210" s="0" t="s">
        <v>737</v>
      </c>
      <c r="C210" s="0" t="s">
        <v>736</v>
      </c>
      <c r="D210" s="0" t="n">
        <v>40.699337</v>
      </c>
      <c r="E210" s="0" t="n">
        <v>-73.990531</v>
      </c>
    </row>
    <row r="211" customFormat="false" ht="12.8" hidden="false" customHeight="false" outlineLevel="0" collapsed="false">
      <c r="A211" s="0" t="s">
        <v>738</v>
      </c>
      <c r="B211" s="0" t="s">
        <v>739</v>
      </c>
      <c r="C211" s="0" t="s">
        <v>738</v>
      </c>
      <c r="D211" s="0" t="n">
        <v>40.692338</v>
      </c>
      <c r="E211" s="0" t="n">
        <v>-73.987342</v>
      </c>
    </row>
    <row r="212" customFormat="false" ht="12.8" hidden="false" customHeight="false" outlineLevel="0" collapsed="false">
      <c r="A212" s="0" t="s">
        <v>740</v>
      </c>
      <c r="B212" s="0" t="s">
        <v>741</v>
      </c>
      <c r="C212" s="0" t="s">
        <v>740</v>
      </c>
      <c r="D212" s="0" t="n">
        <v>40.688484</v>
      </c>
      <c r="E212" s="0" t="n">
        <v>-73.985001</v>
      </c>
    </row>
    <row r="213" customFormat="false" ht="12.8" hidden="false" customHeight="false" outlineLevel="0" collapsed="false">
      <c r="A213" s="0" t="s">
        <v>742</v>
      </c>
      <c r="B213" s="0" t="s">
        <v>743</v>
      </c>
      <c r="C213" s="0" t="s">
        <v>742</v>
      </c>
      <c r="D213" s="0" t="n">
        <v>40.686113</v>
      </c>
      <c r="E213" s="0" t="n">
        <v>-73.973946</v>
      </c>
    </row>
    <row r="214" customFormat="false" ht="12.8" hidden="false" customHeight="false" outlineLevel="0" collapsed="false">
      <c r="A214" s="0" t="s">
        <v>744</v>
      </c>
      <c r="B214" s="0" t="s">
        <v>745</v>
      </c>
      <c r="C214" s="0" t="s">
        <v>744</v>
      </c>
      <c r="D214" s="0" t="n">
        <v>40.683263</v>
      </c>
      <c r="E214" s="0" t="n">
        <v>-73.965838</v>
      </c>
    </row>
    <row r="215" customFormat="false" ht="12.8" hidden="false" customHeight="false" outlineLevel="0" collapsed="false">
      <c r="A215" s="0" t="s">
        <v>746</v>
      </c>
      <c r="B215" s="0" t="s">
        <v>747</v>
      </c>
      <c r="C215" s="0" t="s">
        <v>746</v>
      </c>
      <c r="D215" s="0" t="n">
        <v>40.68138</v>
      </c>
      <c r="E215" s="0" t="n">
        <v>-73.956848</v>
      </c>
    </row>
    <row r="216" customFormat="false" ht="12.8" hidden="false" customHeight="false" outlineLevel="0" collapsed="false">
      <c r="A216" s="0" t="s">
        <v>748</v>
      </c>
      <c r="B216" s="0" t="s">
        <v>621</v>
      </c>
      <c r="C216" s="0" t="s">
        <v>748</v>
      </c>
      <c r="D216" s="0" t="n">
        <v>40.680438</v>
      </c>
      <c r="E216" s="0" t="n">
        <v>-73.950426</v>
      </c>
    </row>
    <row r="217" customFormat="false" ht="12.8" hidden="false" customHeight="false" outlineLevel="0" collapsed="false">
      <c r="A217" s="0" t="s">
        <v>749</v>
      </c>
      <c r="B217" s="0" t="s">
        <v>750</v>
      </c>
      <c r="C217" s="0" t="s">
        <v>749</v>
      </c>
      <c r="D217" s="0" t="n">
        <v>40.679921</v>
      </c>
      <c r="E217" s="0" t="n">
        <v>-73.940858</v>
      </c>
    </row>
    <row r="218" customFormat="false" ht="12.8" hidden="false" customHeight="false" outlineLevel="0" collapsed="false">
      <c r="A218" s="0" t="s">
        <v>751</v>
      </c>
      <c r="B218" s="0" t="s">
        <v>752</v>
      </c>
      <c r="C218" s="0" t="s">
        <v>751</v>
      </c>
      <c r="D218" s="0" t="n">
        <v>40.679364</v>
      </c>
      <c r="E218" s="0" t="n">
        <v>-73.930729</v>
      </c>
    </row>
    <row r="219" customFormat="false" ht="12.8" hidden="false" customHeight="false" outlineLevel="0" collapsed="false">
      <c r="A219" s="0" t="s">
        <v>753</v>
      </c>
      <c r="B219" s="0" t="s">
        <v>754</v>
      </c>
      <c r="C219" s="0" t="s">
        <v>753</v>
      </c>
      <c r="D219" s="0" t="n">
        <v>40.678822</v>
      </c>
      <c r="E219" s="0" t="n">
        <v>-73.920786</v>
      </c>
    </row>
    <row r="220" customFormat="false" ht="12.8" hidden="false" customHeight="false" outlineLevel="0" collapsed="false">
      <c r="A220" s="0" t="s">
        <v>755</v>
      </c>
      <c r="B220" s="0" t="s">
        <v>626</v>
      </c>
      <c r="C220" s="0" t="s">
        <v>755</v>
      </c>
      <c r="D220" s="0" t="n">
        <v>40.67834</v>
      </c>
      <c r="E220" s="0" t="n">
        <v>-73.911946</v>
      </c>
    </row>
    <row r="221" customFormat="false" ht="12.8" hidden="false" customHeight="false" outlineLevel="0" collapsed="false">
      <c r="A221" s="0" t="s">
        <v>756</v>
      </c>
      <c r="B221" s="0" t="s">
        <v>757</v>
      </c>
      <c r="C221" s="0" t="s">
        <v>756</v>
      </c>
      <c r="D221" s="0" t="n">
        <v>40.678334</v>
      </c>
      <c r="E221" s="0" t="n">
        <v>-73.905316</v>
      </c>
    </row>
    <row r="222" customFormat="false" ht="12.8" hidden="false" customHeight="false" outlineLevel="0" collapsed="false">
      <c r="A222" s="0" t="s">
        <v>758</v>
      </c>
      <c r="B222" s="0" t="s">
        <v>759</v>
      </c>
      <c r="C222" s="0" t="s">
        <v>758</v>
      </c>
      <c r="D222" s="0" t="n">
        <v>40.674542</v>
      </c>
      <c r="E222" s="0" t="n">
        <v>-73.896548</v>
      </c>
    </row>
    <row r="223" customFormat="false" ht="12.8" hidden="false" customHeight="false" outlineLevel="0" collapsed="false">
      <c r="A223" s="0" t="s">
        <v>760</v>
      </c>
      <c r="B223" s="0" t="s">
        <v>629</v>
      </c>
      <c r="C223" s="0" t="s">
        <v>760</v>
      </c>
      <c r="D223" s="0" t="n">
        <v>40.67271</v>
      </c>
      <c r="E223" s="0" t="n">
        <v>-73.890358</v>
      </c>
    </row>
    <row r="224" customFormat="false" ht="12.8" hidden="false" customHeight="false" outlineLevel="0" collapsed="false">
      <c r="A224" s="0" t="s">
        <v>761</v>
      </c>
      <c r="B224" s="0" t="s">
        <v>762</v>
      </c>
      <c r="C224" s="0" t="s">
        <v>761</v>
      </c>
      <c r="D224" s="0" t="n">
        <v>40.67413</v>
      </c>
      <c r="E224" s="0" t="n">
        <v>-73.88075</v>
      </c>
    </row>
    <row r="225" customFormat="false" ht="12.8" hidden="false" customHeight="false" outlineLevel="0" collapsed="false">
      <c r="A225" s="0" t="s">
        <v>763</v>
      </c>
      <c r="B225" s="0" t="s">
        <v>764</v>
      </c>
      <c r="C225" s="0" t="s">
        <v>763</v>
      </c>
      <c r="D225" s="0" t="n">
        <v>40.675377</v>
      </c>
      <c r="E225" s="0" t="n">
        <v>-73.872106</v>
      </c>
    </row>
    <row r="226" customFormat="false" ht="12.8" hidden="false" customHeight="false" outlineLevel="0" collapsed="false">
      <c r="A226" s="0" t="s">
        <v>765</v>
      </c>
      <c r="B226" s="0" t="s">
        <v>766</v>
      </c>
      <c r="C226" s="0" t="s">
        <v>765</v>
      </c>
      <c r="D226" s="0" t="n">
        <v>40.677044</v>
      </c>
      <c r="E226" s="0" t="n">
        <v>-73.86505</v>
      </c>
    </row>
    <row r="227" customFormat="false" ht="12.8" hidden="false" customHeight="false" outlineLevel="0" collapsed="false">
      <c r="A227" s="0" t="s">
        <v>767</v>
      </c>
      <c r="B227" s="0" t="s">
        <v>768</v>
      </c>
      <c r="C227" s="0" t="s">
        <v>767</v>
      </c>
      <c r="D227" s="0" t="n">
        <v>40.679371</v>
      </c>
      <c r="E227" s="0" t="n">
        <v>-73.858992</v>
      </c>
    </row>
    <row r="228" customFormat="false" ht="12.8" hidden="false" customHeight="false" outlineLevel="0" collapsed="false">
      <c r="A228" s="0" t="s">
        <v>769</v>
      </c>
      <c r="B228" s="0" t="s">
        <v>770</v>
      </c>
      <c r="C228" s="0" t="s">
        <v>769</v>
      </c>
      <c r="D228" s="0" t="n">
        <v>40.679843</v>
      </c>
      <c r="E228" s="0" t="n">
        <v>-73.85147</v>
      </c>
    </row>
    <row r="229" customFormat="false" ht="12.8" hidden="false" customHeight="false" outlineLevel="0" collapsed="false">
      <c r="A229" s="0" t="s">
        <v>771</v>
      </c>
      <c r="B229" s="0" t="s">
        <v>772</v>
      </c>
      <c r="C229" s="0" t="s">
        <v>771</v>
      </c>
      <c r="D229" s="0" t="n">
        <v>40.680429</v>
      </c>
      <c r="E229" s="0" t="n">
        <v>-73.843853</v>
      </c>
    </row>
    <row r="230" customFormat="false" ht="12.8" hidden="false" customHeight="false" outlineLevel="0" collapsed="false">
      <c r="A230" s="0" t="s">
        <v>773</v>
      </c>
      <c r="B230" s="0" t="s">
        <v>774</v>
      </c>
      <c r="C230" s="0" t="s">
        <v>773</v>
      </c>
      <c r="D230" s="0" t="n">
        <v>40.681711</v>
      </c>
      <c r="E230" s="0" t="n">
        <v>-73.837683</v>
      </c>
    </row>
    <row r="231" customFormat="false" ht="12.8" hidden="false" customHeight="false" outlineLevel="0" collapsed="false">
      <c r="A231" s="0" t="s">
        <v>775</v>
      </c>
      <c r="B231" s="0" t="s">
        <v>680</v>
      </c>
      <c r="C231" s="0" t="s">
        <v>775</v>
      </c>
      <c r="D231" s="0" t="n">
        <v>40.684331</v>
      </c>
      <c r="E231" s="0" t="n">
        <v>-73.832163</v>
      </c>
    </row>
    <row r="232" customFormat="false" ht="12.8" hidden="false" customHeight="false" outlineLevel="0" collapsed="false">
      <c r="A232" s="0" t="s">
        <v>776</v>
      </c>
      <c r="B232" s="0" t="s">
        <v>777</v>
      </c>
      <c r="C232" s="0" t="s">
        <v>776</v>
      </c>
      <c r="D232" s="0" t="n">
        <v>40.685951</v>
      </c>
      <c r="E232" s="0" t="n">
        <v>-73.825798</v>
      </c>
    </row>
    <row r="233" customFormat="false" ht="12.8" hidden="false" customHeight="false" outlineLevel="0" collapsed="false">
      <c r="A233" s="0" t="s">
        <v>778</v>
      </c>
      <c r="B233" s="0" t="s">
        <v>779</v>
      </c>
      <c r="C233" s="0" t="s">
        <v>778</v>
      </c>
      <c r="D233" s="0" t="n">
        <v>40.754203</v>
      </c>
      <c r="E233" s="0" t="n">
        <v>-73.942836</v>
      </c>
    </row>
    <row r="234" customFormat="false" ht="12.8" hidden="false" customHeight="false" outlineLevel="0" collapsed="false">
      <c r="A234" s="0" t="s">
        <v>780</v>
      </c>
      <c r="B234" s="0" t="s">
        <v>781</v>
      </c>
      <c r="C234" s="0" t="s">
        <v>780</v>
      </c>
      <c r="D234" s="0" t="n">
        <v>40.759145</v>
      </c>
      <c r="E234" s="0" t="n">
        <v>-73.95326</v>
      </c>
    </row>
    <row r="235" customFormat="false" ht="12.8" hidden="false" customHeight="false" outlineLevel="0" collapsed="false">
      <c r="A235" s="0" t="s">
        <v>782</v>
      </c>
      <c r="B235" s="0" t="s">
        <v>783</v>
      </c>
      <c r="C235" s="0" t="s">
        <v>782</v>
      </c>
      <c r="D235" s="0" t="n">
        <v>40.764629</v>
      </c>
      <c r="E235" s="0" t="n">
        <v>-73.966113</v>
      </c>
    </row>
    <row r="236" customFormat="false" ht="12.8" hidden="false" customHeight="false" outlineLevel="0" collapsed="false">
      <c r="A236" s="0" t="s">
        <v>784</v>
      </c>
      <c r="B236" s="0" t="s">
        <v>785</v>
      </c>
      <c r="C236" s="0" t="s">
        <v>784</v>
      </c>
      <c r="D236" s="0" t="n">
        <v>40.763972</v>
      </c>
      <c r="E236" s="0" t="n">
        <v>-73.97745</v>
      </c>
    </row>
    <row r="237" customFormat="false" ht="12.8" hidden="false" customHeight="false" outlineLevel="0" collapsed="false">
      <c r="A237" s="0" t="s">
        <v>786</v>
      </c>
      <c r="B237" s="0" t="s">
        <v>787</v>
      </c>
      <c r="C237" s="0" t="s">
        <v>786</v>
      </c>
      <c r="D237" s="0" t="n">
        <v>40.646292</v>
      </c>
      <c r="E237" s="0" t="n">
        <v>-73.994324</v>
      </c>
    </row>
    <row r="238" customFormat="false" ht="12.8" hidden="false" customHeight="false" outlineLevel="0" collapsed="false">
      <c r="A238" s="0" t="s">
        <v>788</v>
      </c>
      <c r="B238" s="0" t="s">
        <v>789</v>
      </c>
      <c r="C238" s="0" t="s">
        <v>788</v>
      </c>
      <c r="D238" s="0" t="n">
        <v>40.640914</v>
      </c>
      <c r="E238" s="0" t="n">
        <v>-73.994304</v>
      </c>
    </row>
    <row r="239" customFormat="false" ht="12.8" hidden="false" customHeight="false" outlineLevel="0" collapsed="false">
      <c r="A239" s="0" t="s">
        <v>790</v>
      </c>
      <c r="B239" s="0" t="s">
        <v>564</v>
      </c>
      <c r="C239" s="0" t="s">
        <v>790</v>
      </c>
      <c r="D239" s="0" t="n">
        <v>40.63626</v>
      </c>
      <c r="E239" s="0" t="n">
        <v>-73.994791</v>
      </c>
    </row>
    <row r="240" customFormat="false" ht="12.8" hidden="false" customHeight="false" outlineLevel="0" collapsed="false">
      <c r="A240" s="0" t="s">
        <v>791</v>
      </c>
      <c r="B240" s="0" t="s">
        <v>792</v>
      </c>
      <c r="C240" s="0" t="s">
        <v>791</v>
      </c>
      <c r="D240" s="0" t="n">
        <v>40.631435</v>
      </c>
      <c r="E240" s="0" t="n">
        <v>-73.995476</v>
      </c>
    </row>
    <row r="241" customFormat="false" ht="12.8" hidden="false" customHeight="false" outlineLevel="0" collapsed="false">
      <c r="A241" s="0" t="s">
        <v>793</v>
      </c>
      <c r="B241" s="0" t="s">
        <v>794</v>
      </c>
      <c r="C241" s="0" t="s">
        <v>793</v>
      </c>
      <c r="D241" s="0" t="n">
        <v>40.626472</v>
      </c>
      <c r="E241" s="0" t="n">
        <v>-73.996895</v>
      </c>
    </row>
    <row r="242" customFormat="false" ht="12.8" hidden="false" customHeight="false" outlineLevel="0" collapsed="false">
      <c r="A242" s="0" t="s">
        <v>795</v>
      </c>
      <c r="B242" s="0" t="s">
        <v>796</v>
      </c>
      <c r="C242" s="0" t="s">
        <v>795</v>
      </c>
      <c r="D242" s="0" t="n">
        <v>40.619589</v>
      </c>
      <c r="E242" s="0" t="n">
        <v>-73.998864</v>
      </c>
    </row>
    <row r="243" customFormat="false" ht="12.8" hidden="false" customHeight="false" outlineLevel="0" collapsed="false">
      <c r="A243" s="0" t="s">
        <v>797</v>
      </c>
      <c r="B243" s="0" t="s">
        <v>560</v>
      </c>
      <c r="C243" s="0" t="s">
        <v>797</v>
      </c>
      <c r="D243" s="0" t="n">
        <v>40.613501</v>
      </c>
      <c r="E243" s="0" t="n">
        <v>-74.00061</v>
      </c>
    </row>
    <row r="244" customFormat="false" ht="12.8" hidden="false" customHeight="false" outlineLevel="0" collapsed="false">
      <c r="A244" s="0" t="s">
        <v>798</v>
      </c>
      <c r="B244" s="0" t="s">
        <v>799</v>
      </c>
      <c r="C244" s="0" t="s">
        <v>798</v>
      </c>
      <c r="D244" s="0" t="n">
        <v>40.607954</v>
      </c>
      <c r="E244" s="0" t="n">
        <v>-74.001736</v>
      </c>
    </row>
    <row r="245" customFormat="false" ht="12.8" hidden="false" customHeight="false" outlineLevel="0" collapsed="false">
      <c r="A245" s="0" t="s">
        <v>800</v>
      </c>
      <c r="B245" s="0" t="s">
        <v>801</v>
      </c>
      <c r="C245" s="0" t="s">
        <v>800</v>
      </c>
      <c r="D245" s="0" t="n">
        <v>40.604556</v>
      </c>
      <c r="E245" s="0" t="n">
        <v>-73.998168</v>
      </c>
    </row>
    <row r="246" customFormat="false" ht="12.8" hidden="false" customHeight="false" outlineLevel="0" collapsed="false">
      <c r="A246" s="0" t="s">
        <v>802</v>
      </c>
      <c r="B246" s="0" t="s">
        <v>803</v>
      </c>
      <c r="C246" s="0" t="s">
        <v>802</v>
      </c>
      <c r="D246" s="0" t="n">
        <v>40.601875</v>
      </c>
      <c r="E246" s="0" t="n">
        <v>-73.993728</v>
      </c>
    </row>
    <row r="247" customFormat="false" ht="12.8" hidden="false" customHeight="false" outlineLevel="0" collapsed="false">
      <c r="A247" s="0" t="s">
        <v>804</v>
      </c>
      <c r="B247" s="0" t="s">
        <v>805</v>
      </c>
      <c r="C247" s="0" t="s">
        <v>804</v>
      </c>
      <c r="D247" s="0" t="n">
        <v>40.597704</v>
      </c>
      <c r="E247" s="0" t="n">
        <v>-73.986829</v>
      </c>
    </row>
    <row r="248" customFormat="false" ht="12.8" hidden="false" customHeight="false" outlineLevel="0" collapsed="false">
      <c r="A248" s="0" t="s">
        <v>806</v>
      </c>
      <c r="B248" s="0" t="s">
        <v>807</v>
      </c>
      <c r="C248" s="0" t="s">
        <v>806</v>
      </c>
      <c r="D248" s="0" t="n">
        <v>40.588841</v>
      </c>
      <c r="E248" s="0" t="n">
        <v>-73.983765</v>
      </c>
    </row>
    <row r="249" customFormat="false" ht="12.8" hidden="false" customHeight="false" outlineLevel="0" collapsed="false">
      <c r="A249" s="0" t="s">
        <v>808</v>
      </c>
      <c r="B249" s="0" t="s">
        <v>809</v>
      </c>
      <c r="C249" s="0" t="s">
        <v>808</v>
      </c>
      <c r="D249" s="0" t="n">
        <v>40.874811</v>
      </c>
      <c r="E249" s="0" t="n">
        <v>-73.878855</v>
      </c>
    </row>
    <row r="250" customFormat="false" ht="12.8" hidden="false" customHeight="false" outlineLevel="0" collapsed="false">
      <c r="A250" s="0" t="s">
        <v>810</v>
      </c>
      <c r="B250" s="0" t="s">
        <v>811</v>
      </c>
      <c r="C250" s="0" t="s">
        <v>810</v>
      </c>
      <c r="D250" s="0" t="n">
        <v>40.873244</v>
      </c>
      <c r="E250" s="0" t="n">
        <v>-73.887138</v>
      </c>
    </row>
    <row r="251" customFormat="false" ht="12.8" hidden="false" customHeight="false" outlineLevel="0" collapsed="false">
      <c r="A251" s="0" t="s">
        <v>812</v>
      </c>
      <c r="B251" s="0" t="s">
        <v>634</v>
      </c>
      <c r="C251" s="0" t="s">
        <v>812</v>
      </c>
      <c r="D251" s="0" t="n">
        <v>40.866978</v>
      </c>
      <c r="E251" s="0" t="n">
        <v>-73.893509</v>
      </c>
    </row>
    <row r="252" customFormat="false" ht="12.8" hidden="false" customHeight="false" outlineLevel="0" collapsed="false">
      <c r="A252" s="0" t="s">
        <v>813</v>
      </c>
      <c r="B252" s="0" t="s">
        <v>635</v>
      </c>
      <c r="C252" s="0" t="s">
        <v>813</v>
      </c>
      <c r="D252" s="0" t="n">
        <v>40.861296</v>
      </c>
      <c r="E252" s="0" t="n">
        <v>-73.897749</v>
      </c>
    </row>
    <row r="253" customFormat="false" ht="12.8" hidden="false" customHeight="false" outlineLevel="0" collapsed="false">
      <c r="A253" s="0" t="s">
        <v>814</v>
      </c>
      <c r="B253" s="0" t="s">
        <v>815</v>
      </c>
      <c r="C253" s="0" t="s">
        <v>814</v>
      </c>
      <c r="D253" s="0" t="n">
        <v>40.856093</v>
      </c>
      <c r="E253" s="0" t="n">
        <v>-73.900741</v>
      </c>
    </row>
    <row r="254" customFormat="false" ht="12.8" hidden="false" customHeight="false" outlineLevel="0" collapsed="false">
      <c r="A254" s="0" t="s">
        <v>816</v>
      </c>
      <c r="B254" s="0" t="s">
        <v>817</v>
      </c>
      <c r="C254" s="0" t="s">
        <v>816</v>
      </c>
      <c r="D254" s="0" t="n">
        <v>40.85041</v>
      </c>
      <c r="E254" s="0" t="n">
        <v>-73.905227</v>
      </c>
    </row>
    <row r="255" customFormat="false" ht="12.8" hidden="false" customHeight="false" outlineLevel="0" collapsed="false">
      <c r="A255" s="0" t="s">
        <v>818</v>
      </c>
      <c r="B255" s="0" t="s">
        <v>819</v>
      </c>
      <c r="C255" s="0" t="s">
        <v>818</v>
      </c>
      <c r="D255" s="0" t="n">
        <v>40.8459</v>
      </c>
      <c r="E255" s="0" t="n">
        <v>-73.910136</v>
      </c>
    </row>
    <row r="256" customFormat="false" ht="12.8" hidden="false" customHeight="false" outlineLevel="0" collapsed="false">
      <c r="A256" s="0" t="s">
        <v>820</v>
      </c>
      <c r="B256" s="0" t="s">
        <v>640</v>
      </c>
      <c r="C256" s="0" t="s">
        <v>820</v>
      </c>
      <c r="D256" s="0" t="n">
        <v>40.839306</v>
      </c>
      <c r="E256" s="0" t="n">
        <v>-73.9134</v>
      </c>
    </row>
    <row r="257" customFormat="false" ht="12.8" hidden="false" customHeight="false" outlineLevel="0" collapsed="false">
      <c r="A257" s="0" t="s">
        <v>821</v>
      </c>
      <c r="B257" s="0" t="s">
        <v>641</v>
      </c>
      <c r="C257" s="0" t="s">
        <v>821</v>
      </c>
      <c r="D257" s="0" t="n">
        <v>40.833771</v>
      </c>
      <c r="E257" s="0" t="n">
        <v>-73.91844</v>
      </c>
    </row>
    <row r="258" customFormat="false" ht="12.8" hidden="false" customHeight="false" outlineLevel="0" collapsed="false">
      <c r="A258" s="0" t="s">
        <v>822</v>
      </c>
      <c r="B258" s="0" t="s">
        <v>642</v>
      </c>
      <c r="C258" s="0" t="s">
        <v>822</v>
      </c>
      <c r="D258" s="0" t="n">
        <v>40.827905</v>
      </c>
      <c r="E258" s="0" t="n">
        <v>-73.925651</v>
      </c>
    </row>
    <row r="259" customFormat="false" ht="12.8" hidden="false" customHeight="false" outlineLevel="0" collapsed="false">
      <c r="A259" s="0" t="s">
        <v>823</v>
      </c>
      <c r="B259" s="0" t="s">
        <v>711</v>
      </c>
      <c r="C259" s="0" t="s">
        <v>823</v>
      </c>
      <c r="D259" s="0" t="n">
        <v>40.830135</v>
      </c>
      <c r="E259" s="0" t="n">
        <v>-73.938209</v>
      </c>
    </row>
    <row r="260" customFormat="false" ht="12.8" hidden="false" customHeight="false" outlineLevel="0" collapsed="false">
      <c r="A260" s="0" t="s">
        <v>824</v>
      </c>
      <c r="B260" s="0" t="s">
        <v>552</v>
      </c>
      <c r="C260" s="0" t="s">
        <v>824</v>
      </c>
      <c r="D260" s="0" t="n">
        <v>40.824783</v>
      </c>
      <c r="E260" s="0" t="n">
        <v>-73.944216</v>
      </c>
    </row>
    <row r="261" customFormat="false" ht="12.8" hidden="false" customHeight="false" outlineLevel="0" collapsed="false">
      <c r="A261" s="0" t="s">
        <v>825</v>
      </c>
      <c r="B261" s="0" t="s">
        <v>826</v>
      </c>
      <c r="C261" s="0" t="s">
        <v>825</v>
      </c>
      <c r="D261" s="0" t="n">
        <v>40.762862</v>
      </c>
      <c r="E261" s="0" t="n">
        <v>-73.981637</v>
      </c>
    </row>
    <row r="262" customFormat="false" ht="12.8" hidden="false" customHeight="false" outlineLevel="0" collapsed="false">
      <c r="A262" s="0" t="s">
        <v>827</v>
      </c>
      <c r="B262" s="0" t="s">
        <v>828</v>
      </c>
      <c r="C262" s="0" t="s">
        <v>827</v>
      </c>
      <c r="D262" s="0" t="n">
        <v>40.758663</v>
      </c>
      <c r="E262" s="0" t="n">
        <v>-73.981329</v>
      </c>
    </row>
    <row r="263" customFormat="false" ht="12.8" hidden="false" customHeight="false" outlineLevel="0" collapsed="false">
      <c r="A263" s="0" t="s">
        <v>829</v>
      </c>
      <c r="B263" s="0" t="s">
        <v>830</v>
      </c>
      <c r="C263" s="0" t="s">
        <v>829</v>
      </c>
      <c r="D263" s="0" t="n">
        <v>40.754222</v>
      </c>
      <c r="E263" s="0" t="n">
        <v>-73.984569</v>
      </c>
    </row>
    <row r="264" customFormat="false" ht="12.8" hidden="false" customHeight="false" outlineLevel="0" collapsed="false">
      <c r="A264" s="0" t="s">
        <v>831</v>
      </c>
      <c r="B264" s="0" t="s">
        <v>832</v>
      </c>
      <c r="C264" s="0" t="s">
        <v>831</v>
      </c>
      <c r="D264" s="0" t="n">
        <v>40.749719</v>
      </c>
      <c r="E264" s="0" t="n">
        <v>-73.987823</v>
      </c>
    </row>
    <row r="265" customFormat="false" ht="12.8" hidden="false" customHeight="false" outlineLevel="0" collapsed="false">
      <c r="A265" s="0" t="s">
        <v>833</v>
      </c>
      <c r="B265" s="0" t="s">
        <v>568</v>
      </c>
      <c r="C265" s="0" t="s">
        <v>833</v>
      </c>
      <c r="D265" s="0" t="n">
        <v>40.742878</v>
      </c>
      <c r="E265" s="0" t="n">
        <v>-73.992821</v>
      </c>
    </row>
    <row r="266" customFormat="false" ht="12.8" hidden="false" customHeight="false" outlineLevel="0" collapsed="false">
      <c r="A266" s="0" t="s">
        <v>834</v>
      </c>
      <c r="B266" s="0" t="s">
        <v>570</v>
      </c>
      <c r="C266" s="0" t="s">
        <v>834</v>
      </c>
      <c r="D266" s="0" t="n">
        <v>40.738228</v>
      </c>
      <c r="E266" s="0" t="n">
        <v>-73.996209</v>
      </c>
    </row>
    <row r="267" customFormat="false" ht="12.8" hidden="false" customHeight="false" outlineLevel="0" collapsed="false">
      <c r="A267" s="0" t="s">
        <v>835</v>
      </c>
      <c r="B267" s="0" t="s">
        <v>731</v>
      </c>
      <c r="C267" s="0" t="s">
        <v>835</v>
      </c>
      <c r="D267" s="0" t="n">
        <v>40.732338</v>
      </c>
      <c r="E267" s="0" t="n">
        <v>-74.000495</v>
      </c>
    </row>
    <row r="268" customFormat="false" ht="12.8" hidden="false" customHeight="false" outlineLevel="0" collapsed="false">
      <c r="A268" s="0" t="s">
        <v>836</v>
      </c>
      <c r="B268" s="0" t="s">
        <v>837</v>
      </c>
      <c r="C268" s="0" t="s">
        <v>836</v>
      </c>
      <c r="D268" s="0" t="n">
        <v>40.725297</v>
      </c>
      <c r="E268" s="0" t="n">
        <v>-73.996204</v>
      </c>
    </row>
    <row r="269" customFormat="false" ht="12.8" hidden="false" customHeight="false" outlineLevel="0" collapsed="false">
      <c r="A269" s="0" t="s">
        <v>838</v>
      </c>
      <c r="B269" s="0" t="s">
        <v>839</v>
      </c>
      <c r="C269" s="0" t="s">
        <v>838</v>
      </c>
      <c r="D269" s="0" t="n">
        <v>40.718267</v>
      </c>
      <c r="E269" s="0" t="n">
        <v>-73.993753</v>
      </c>
    </row>
    <row r="270" customFormat="false" ht="12.8" hidden="false" customHeight="false" outlineLevel="0" collapsed="false">
      <c r="A270" s="0" t="s">
        <v>840</v>
      </c>
      <c r="B270" s="0" t="s">
        <v>609</v>
      </c>
      <c r="C270" s="0" t="s">
        <v>840</v>
      </c>
      <c r="D270" s="0" t="n">
        <v>40.68446</v>
      </c>
      <c r="E270" s="0" t="n">
        <v>-73.97689</v>
      </c>
    </row>
    <row r="271" customFormat="false" ht="12.8" hidden="false" customHeight="false" outlineLevel="0" collapsed="false">
      <c r="A271" s="0" t="s">
        <v>841</v>
      </c>
      <c r="B271" s="0" t="s">
        <v>826</v>
      </c>
      <c r="C271" s="0" t="s">
        <v>841</v>
      </c>
      <c r="D271" s="0" t="n">
        <v>40.67705</v>
      </c>
      <c r="E271" s="0" t="n">
        <v>-73.972367</v>
      </c>
    </row>
    <row r="272" customFormat="false" ht="12.8" hidden="false" customHeight="false" outlineLevel="0" collapsed="false">
      <c r="A272" s="0" t="s">
        <v>842</v>
      </c>
      <c r="B272" s="0" t="s">
        <v>843</v>
      </c>
      <c r="C272" s="0" t="s">
        <v>842</v>
      </c>
      <c r="D272" s="0" t="n">
        <v>40.661614</v>
      </c>
      <c r="E272" s="0" t="n">
        <v>-73.962246</v>
      </c>
    </row>
    <row r="273" customFormat="false" ht="12.8" hidden="false" customHeight="false" outlineLevel="0" collapsed="false">
      <c r="A273" s="0" t="s">
        <v>844</v>
      </c>
      <c r="B273" s="0" t="s">
        <v>845</v>
      </c>
      <c r="C273" s="0" t="s">
        <v>844</v>
      </c>
      <c r="D273" s="0" t="n">
        <v>40.655292</v>
      </c>
      <c r="E273" s="0" t="n">
        <v>-73.961495</v>
      </c>
    </row>
    <row r="274" customFormat="false" ht="12.8" hidden="false" customHeight="false" outlineLevel="0" collapsed="false">
      <c r="A274" s="0" t="s">
        <v>846</v>
      </c>
      <c r="B274" s="0" t="s">
        <v>617</v>
      </c>
      <c r="C274" s="0" t="s">
        <v>846</v>
      </c>
      <c r="D274" s="0" t="n">
        <v>40.650527</v>
      </c>
      <c r="E274" s="0" t="n">
        <v>-73.962982</v>
      </c>
    </row>
    <row r="275" customFormat="false" ht="12.8" hidden="false" customHeight="false" outlineLevel="0" collapsed="false">
      <c r="A275" s="0" t="s">
        <v>847</v>
      </c>
      <c r="B275" s="0" t="s">
        <v>848</v>
      </c>
      <c r="C275" s="0" t="s">
        <v>847</v>
      </c>
      <c r="D275" s="0" t="n">
        <v>40.644031</v>
      </c>
      <c r="E275" s="0" t="n">
        <v>-73.964492</v>
      </c>
    </row>
    <row r="276" customFormat="false" ht="12.8" hidden="false" customHeight="false" outlineLevel="0" collapsed="false">
      <c r="A276" s="0" t="s">
        <v>849</v>
      </c>
      <c r="B276" s="0" t="s">
        <v>850</v>
      </c>
      <c r="C276" s="0" t="s">
        <v>849</v>
      </c>
      <c r="D276" s="0" t="n">
        <v>40.640927</v>
      </c>
      <c r="E276" s="0" t="n">
        <v>-73.963891</v>
      </c>
    </row>
    <row r="277" customFormat="false" ht="12.8" hidden="false" customHeight="false" outlineLevel="0" collapsed="false">
      <c r="A277" s="0" t="s">
        <v>851</v>
      </c>
      <c r="B277" s="0" t="s">
        <v>852</v>
      </c>
      <c r="C277" s="0" t="s">
        <v>851</v>
      </c>
      <c r="D277" s="0" t="n">
        <v>40.635082</v>
      </c>
      <c r="E277" s="0" t="n">
        <v>-73.962793</v>
      </c>
    </row>
    <row r="278" customFormat="false" ht="12.8" hidden="false" customHeight="false" outlineLevel="0" collapsed="false">
      <c r="A278" s="0" t="s">
        <v>853</v>
      </c>
      <c r="B278" s="0" t="s">
        <v>854</v>
      </c>
      <c r="C278" s="0" t="s">
        <v>853</v>
      </c>
      <c r="D278" s="0" t="n">
        <v>40.62927</v>
      </c>
      <c r="E278" s="0" t="n">
        <v>-73.961639</v>
      </c>
    </row>
    <row r="279" customFormat="false" ht="12.8" hidden="false" customHeight="false" outlineLevel="0" collapsed="false">
      <c r="A279" s="0" t="s">
        <v>855</v>
      </c>
      <c r="B279" s="0" t="s">
        <v>856</v>
      </c>
      <c r="C279" s="0" t="s">
        <v>855</v>
      </c>
      <c r="D279" s="0" t="n">
        <v>40.625039</v>
      </c>
      <c r="E279" s="0" t="n">
        <v>-73.960803</v>
      </c>
    </row>
    <row r="280" customFormat="false" ht="12.8" hidden="false" customHeight="false" outlineLevel="0" collapsed="false">
      <c r="A280" s="0" t="s">
        <v>857</v>
      </c>
      <c r="B280" s="0" t="s">
        <v>858</v>
      </c>
      <c r="C280" s="0" t="s">
        <v>857</v>
      </c>
      <c r="D280" s="0" t="n">
        <v>40.617618</v>
      </c>
      <c r="E280" s="0" t="n">
        <v>-73.959399</v>
      </c>
    </row>
    <row r="281" customFormat="false" ht="12.8" hidden="false" customHeight="false" outlineLevel="0" collapsed="false">
      <c r="A281" s="0" t="s">
        <v>859</v>
      </c>
      <c r="B281" s="0" t="s">
        <v>860</v>
      </c>
      <c r="C281" s="0" t="s">
        <v>859</v>
      </c>
      <c r="D281" s="0" t="n">
        <v>40.60867</v>
      </c>
      <c r="E281" s="0" t="n">
        <v>-73.957734</v>
      </c>
    </row>
    <row r="282" customFormat="false" ht="12.8" hidden="false" customHeight="false" outlineLevel="0" collapsed="false">
      <c r="A282" s="0" t="s">
        <v>861</v>
      </c>
      <c r="B282" s="0" t="s">
        <v>862</v>
      </c>
      <c r="C282" s="0" t="s">
        <v>861</v>
      </c>
      <c r="D282" s="0" t="n">
        <v>40.5993</v>
      </c>
      <c r="E282" s="0" t="n">
        <v>-73.955929</v>
      </c>
    </row>
    <row r="283" customFormat="false" ht="12.8" hidden="false" customHeight="false" outlineLevel="0" collapsed="false">
      <c r="A283" s="0" t="s">
        <v>863</v>
      </c>
      <c r="B283" s="0" t="s">
        <v>864</v>
      </c>
      <c r="C283" s="0" t="s">
        <v>863</v>
      </c>
      <c r="D283" s="0" t="n">
        <v>40.595246</v>
      </c>
      <c r="E283" s="0" t="n">
        <v>-73.955161</v>
      </c>
    </row>
    <row r="284" customFormat="false" ht="12.8" hidden="false" customHeight="false" outlineLevel="0" collapsed="false">
      <c r="A284" s="0" t="s">
        <v>865</v>
      </c>
      <c r="B284" s="0" t="s">
        <v>866</v>
      </c>
      <c r="C284" s="0" t="s">
        <v>865</v>
      </c>
      <c r="D284" s="0" t="n">
        <v>40.586896</v>
      </c>
      <c r="E284" s="0" t="n">
        <v>-73.954155</v>
      </c>
    </row>
    <row r="285" customFormat="false" ht="12.8" hidden="false" customHeight="false" outlineLevel="0" collapsed="false">
      <c r="A285" s="0" t="s">
        <v>867</v>
      </c>
      <c r="B285" s="0" t="s">
        <v>868</v>
      </c>
      <c r="C285" s="0" t="s">
        <v>867</v>
      </c>
      <c r="D285" s="0" t="n">
        <v>40.577621</v>
      </c>
      <c r="E285" s="0" t="n">
        <v>-73.961376</v>
      </c>
    </row>
    <row r="286" customFormat="false" ht="12.8" hidden="false" customHeight="false" outlineLevel="0" collapsed="false">
      <c r="A286" s="0" t="s">
        <v>869</v>
      </c>
      <c r="B286" s="0" t="s">
        <v>870</v>
      </c>
      <c r="C286" s="0" t="s">
        <v>869</v>
      </c>
      <c r="D286" s="0" t="n">
        <v>40.576312</v>
      </c>
      <c r="E286" s="0" t="n">
        <v>-73.968501</v>
      </c>
    </row>
    <row r="287" customFormat="false" ht="12.8" hidden="false" customHeight="false" outlineLevel="0" collapsed="false">
      <c r="A287" s="0" t="s">
        <v>871</v>
      </c>
      <c r="B287" s="0" t="s">
        <v>872</v>
      </c>
      <c r="C287" s="0" t="s">
        <v>871</v>
      </c>
      <c r="D287" s="0" t="n">
        <v>40.576127</v>
      </c>
      <c r="E287" s="0" t="n">
        <v>-73.975939</v>
      </c>
    </row>
    <row r="288" customFormat="false" ht="12.8" hidden="false" customHeight="false" outlineLevel="0" collapsed="false">
      <c r="A288" s="0" t="s">
        <v>873</v>
      </c>
      <c r="B288" s="0" t="s">
        <v>874</v>
      </c>
      <c r="C288" s="0" t="s">
        <v>873</v>
      </c>
      <c r="D288" s="0" t="n">
        <v>40.577422</v>
      </c>
      <c r="E288" s="0" t="n">
        <v>-73.981233</v>
      </c>
    </row>
    <row r="289" customFormat="false" ht="12.8" hidden="false" customHeight="false" outlineLevel="0" collapsed="false">
      <c r="A289" s="0" t="s">
        <v>875</v>
      </c>
      <c r="B289" s="0" t="s">
        <v>876</v>
      </c>
      <c r="C289" s="0" t="s">
        <v>875</v>
      </c>
      <c r="D289" s="0" t="n">
        <v>40.712582</v>
      </c>
      <c r="E289" s="0" t="n">
        <v>-74.009781</v>
      </c>
    </row>
    <row r="290" customFormat="false" ht="12.8" hidden="false" customHeight="false" outlineLevel="0" collapsed="false">
      <c r="A290" s="0" t="s">
        <v>877</v>
      </c>
      <c r="B290" s="0" t="s">
        <v>878</v>
      </c>
      <c r="C290" s="0" t="s">
        <v>877</v>
      </c>
      <c r="D290" s="0" t="n">
        <v>40.712646</v>
      </c>
      <c r="E290" s="0" t="n">
        <v>-73.783817</v>
      </c>
    </row>
    <row r="291" customFormat="false" ht="12.8" hidden="false" customHeight="false" outlineLevel="0" collapsed="false">
      <c r="A291" s="0" t="s">
        <v>879</v>
      </c>
      <c r="B291" s="0" t="s">
        <v>880</v>
      </c>
      <c r="C291" s="0" t="s">
        <v>879</v>
      </c>
      <c r="D291" s="0" t="n">
        <v>40.71047</v>
      </c>
      <c r="E291" s="0" t="n">
        <v>-73.793604</v>
      </c>
    </row>
    <row r="292" customFormat="false" ht="12.8" hidden="false" customHeight="false" outlineLevel="0" collapsed="false">
      <c r="A292" s="0" t="s">
        <v>881</v>
      </c>
      <c r="B292" s="0" t="s">
        <v>882</v>
      </c>
      <c r="C292" s="0" t="s">
        <v>881</v>
      </c>
      <c r="D292" s="0" t="n">
        <v>40.707564</v>
      </c>
      <c r="E292" s="0" t="n">
        <v>-73.803326</v>
      </c>
    </row>
    <row r="293" customFormat="false" ht="12.8" hidden="false" customHeight="false" outlineLevel="0" collapsed="false">
      <c r="A293" s="0" t="s">
        <v>883</v>
      </c>
      <c r="B293" s="0" t="s">
        <v>884</v>
      </c>
      <c r="C293" s="0" t="s">
        <v>883</v>
      </c>
      <c r="D293" s="0" t="n">
        <v>40.70546</v>
      </c>
      <c r="E293" s="0" t="n">
        <v>-73.810708</v>
      </c>
    </row>
    <row r="294" customFormat="false" ht="12.8" hidden="false" customHeight="false" outlineLevel="0" collapsed="false">
      <c r="A294" s="0" t="s">
        <v>885</v>
      </c>
      <c r="B294" s="0" t="s">
        <v>886</v>
      </c>
      <c r="C294" s="0" t="s">
        <v>885</v>
      </c>
      <c r="D294" s="0" t="n">
        <v>40.709179</v>
      </c>
      <c r="E294" s="0" t="n">
        <v>-73.820574</v>
      </c>
    </row>
    <row r="295" customFormat="false" ht="12.8" hidden="false" customHeight="false" outlineLevel="0" collapsed="false">
      <c r="A295" s="0" t="s">
        <v>887</v>
      </c>
      <c r="B295" s="0" t="s">
        <v>888</v>
      </c>
      <c r="C295" s="0" t="s">
        <v>887</v>
      </c>
      <c r="D295" s="0" t="n">
        <v>40.714441</v>
      </c>
      <c r="E295" s="0" t="n">
        <v>-73.831008</v>
      </c>
    </row>
    <row r="296" customFormat="false" ht="12.8" hidden="false" customHeight="false" outlineLevel="0" collapsed="false">
      <c r="A296" s="0" t="s">
        <v>889</v>
      </c>
      <c r="B296" s="0" t="s">
        <v>890</v>
      </c>
      <c r="C296" s="0" t="s">
        <v>889</v>
      </c>
      <c r="D296" s="0" t="n">
        <v>40.718331</v>
      </c>
      <c r="E296" s="0" t="n">
        <v>-73.837324</v>
      </c>
    </row>
    <row r="297" customFormat="false" ht="12.8" hidden="false" customHeight="false" outlineLevel="0" collapsed="false">
      <c r="A297" s="0" t="s">
        <v>891</v>
      </c>
      <c r="B297" s="0" t="s">
        <v>892</v>
      </c>
      <c r="C297" s="0" t="s">
        <v>891</v>
      </c>
      <c r="D297" s="0" t="n">
        <v>40.747846</v>
      </c>
      <c r="E297" s="0" t="n">
        <v>-73.946</v>
      </c>
    </row>
    <row r="298" customFormat="false" ht="12.8" hidden="false" customHeight="false" outlineLevel="0" collapsed="false">
      <c r="A298" s="0" t="s">
        <v>893</v>
      </c>
      <c r="B298" s="0" t="s">
        <v>894</v>
      </c>
      <c r="C298" s="0" t="s">
        <v>893</v>
      </c>
      <c r="D298" s="0" t="n">
        <v>40.757552</v>
      </c>
      <c r="E298" s="0" t="n">
        <v>-73.969055</v>
      </c>
    </row>
    <row r="299" customFormat="false" ht="12.8" hidden="false" customHeight="false" outlineLevel="0" collapsed="false">
      <c r="A299" s="0" t="s">
        <v>895</v>
      </c>
      <c r="B299" s="0" t="s">
        <v>896</v>
      </c>
      <c r="C299" s="0" t="s">
        <v>895</v>
      </c>
      <c r="D299" s="0" t="n">
        <v>40.760167</v>
      </c>
      <c r="E299" s="0" t="n">
        <v>-73.975224</v>
      </c>
    </row>
    <row r="300" customFormat="false" ht="12.8" hidden="false" customHeight="false" outlineLevel="0" collapsed="false">
      <c r="A300" s="0" t="s">
        <v>897</v>
      </c>
      <c r="B300" s="0" t="s">
        <v>898</v>
      </c>
      <c r="C300" s="0" t="s">
        <v>897</v>
      </c>
      <c r="D300" s="0" t="n">
        <v>40.723402</v>
      </c>
      <c r="E300" s="0" t="n">
        <v>-73.989938</v>
      </c>
    </row>
    <row r="301" customFormat="false" ht="12.8" hidden="false" customHeight="false" outlineLevel="0" collapsed="false">
      <c r="A301" s="0" t="s">
        <v>899</v>
      </c>
      <c r="B301" s="0" t="s">
        <v>900</v>
      </c>
      <c r="C301" s="0" t="s">
        <v>899</v>
      </c>
      <c r="D301" s="0" t="n">
        <v>40.718611</v>
      </c>
      <c r="E301" s="0" t="n">
        <v>-73.988114</v>
      </c>
    </row>
    <row r="302" customFormat="false" ht="12.8" hidden="false" customHeight="false" outlineLevel="0" collapsed="false">
      <c r="A302" s="0" t="s">
        <v>901</v>
      </c>
      <c r="B302" s="0" t="s">
        <v>902</v>
      </c>
      <c r="C302" s="0" t="s">
        <v>901</v>
      </c>
      <c r="D302" s="0" t="n">
        <v>40.713715</v>
      </c>
      <c r="E302" s="0" t="n">
        <v>-73.990173</v>
      </c>
    </row>
    <row r="303" customFormat="false" ht="12.8" hidden="false" customHeight="false" outlineLevel="0" collapsed="false">
      <c r="A303" s="0" t="s">
        <v>903</v>
      </c>
      <c r="B303" s="0" t="s">
        <v>904</v>
      </c>
      <c r="C303" s="0" t="s">
        <v>903</v>
      </c>
      <c r="D303" s="0" t="n">
        <v>40.701397</v>
      </c>
      <c r="E303" s="0" t="n">
        <v>-73.986751</v>
      </c>
    </row>
    <row r="304" customFormat="false" ht="12.8" hidden="false" customHeight="false" outlineLevel="0" collapsed="false">
      <c r="A304" s="0" t="s">
        <v>905</v>
      </c>
      <c r="B304" s="0" t="s">
        <v>610</v>
      </c>
      <c r="C304" s="0" t="s">
        <v>905</v>
      </c>
      <c r="D304" s="0" t="n">
        <v>40.686145</v>
      </c>
      <c r="E304" s="0" t="n">
        <v>-73.990862</v>
      </c>
    </row>
    <row r="305" customFormat="false" ht="12.8" hidden="false" customHeight="false" outlineLevel="0" collapsed="false">
      <c r="A305" s="0" t="s">
        <v>906</v>
      </c>
      <c r="B305" s="0" t="s">
        <v>907</v>
      </c>
      <c r="C305" s="0" t="s">
        <v>906</v>
      </c>
      <c r="D305" s="0" t="n">
        <v>40.680303</v>
      </c>
      <c r="E305" s="0" t="n">
        <v>-73.995048</v>
      </c>
    </row>
    <row r="306" customFormat="false" ht="12.8" hidden="false" customHeight="false" outlineLevel="0" collapsed="false">
      <c r="A306" s="0" t="s">
        <v>908</v>
      </c>
      <c r="B306" s="0" t="s">
        <v>909</v>
      </c>
      <c r="C306" s="0" t="s">
        <v>908</v>
      </c>
      <c r="D306" s="0" t="n">
        <v>40.67358</v>
      </c>
      <c r="E306" s="0" t="n">
        <v>-73.995959</v>
      </c>
    </row>
    <row r="307" customFormat="false" ht="12.8" hidden="false" customHeight="false" outlineLevel="0" collapsed="false">
      <c r="A307" s="0" t="s">
        <v>910</v>
      </c>
      <c r="B307" s="0" t="s">
        <v>911</v>
      </c>
      <c r="C307" s="0" t="s">
        <v>910</v>
      </c>
      <c r="D307" s="0" t="n">
        <v>40.670272</v>
      </c>
      <c r="E307" s="0" t="n">
        <v>-73.989779</v>
      </c>
    </row>
    <row r="308" customFormat="false" ht="12.8" hidden="false" customHeight="false" outlineLevel="0" collapsed="false">
      <c r="A308" s="0" t="s">
        <v>912</v>
      </c>
      <c r="B308" s="0" t="s">
        <v>826</v>
      </c>
      <c r="C308" s="0" t="s">
        <v>912</v>
      </c>
      <c r="D308" s="0" t="n">
        <v>40.666271</v>
      </c>
      <c r="E308" s="0" t="n">
        <v>-73.980305</v>
      </c>
    </row>
    <row r="309" customFormat="false" ht="12.8" hidden="false" customHeight="false" outlineLevel="0" collapsed="false">
      <c r="A309" s="0" t="s">
        <v>913</v>
      </c>
      <c r="B309" s="0" t="s">
        <v>914</v>
      </c>
      <c r="C309" s="0" t="s">
        <v>913</v>
      </c>
      <c r="D309" s="0" t="n">
        <v>40.660365</v>
      </c>
      <c r="E309" s="0" t="n">
        <v>-73.979493</v>
      </c>
    </row>
    <row r="310" customFormat="false" ht="12.8" hidden="false" customHeight="false" outlineLevel="0" collapsed="false">
      <c r="A310" s="0" t="s">
        <v>915</v>
      </c>
      <c r="B310" s="0" t="s">
        <v>789</v>
      </c>
      <c r="C310" s="0" t="s">
        <v>915</v>
      </c>
      <c r="D310" s="0" t="n">
        <v>40.650782</v>
      </c>
      <c r="E310" s="0" t="n">
        <v>-73.975776</v>
      </c>
    </row>
    <row r="311" customFormat="false" ht="12.8" hidden="false" customHeight="false" outlineLevel="0" collapsed="false">
      <c r="A311" s="0" t="s">
        <v>916</v>
      </c>
      <c r="B311" s="0" t="s">
        <v>617</v>
      </c>
      <c r="C311" s="0" t="s">
        <v>916</v>
      </c>
      <c r="D311" s="0" t="n">
        <v>40.644041</v>
      </c>
      <c r="E311" s="0" t="n">
        <v>-73.979678</v>
      </c>
    </row>
    <row r="312" customFormat="false" ht="12.8" hidden="false" customHeight="false" outlineLevel="0" collapsed="false">
      <c r="A312" s="0" t="s">
        <v>917</v>
      </c>
      <c r="B312" s="0" t="s">
        <v>918</v>
      </c>
      <c r="C312" s="0" t="s">
        <v>917</v>
      </c>
      <c r="D312" s="0" t="n">
        <v>40.636119</v>
      </c>
      <c r="E312" s="0" t="n">
        <v>-73.978172</v>
      </c>
    </row>
    <row r="313" customFormat="false" ht="12.8" hidden="false" customHeight="false" outlineLevel="0" collapsed="false">
      <c r="A313" s="0" t="s">
        <v>919</v>
      </c>
      <c r="B313" s="0" t="s">
        <v>799</v>
      </c>
      <c r="C313" s="0" t="s">
        <v>919</v>
      </c>
      <c r="D313" s="0" t="n">
        <v>40.629755</v>
      </c>
      <c r="E313" s="0" t="n">
        <v>-73.976971</v>
      </c>
    </row>
    <row r="314" customFormat="false" ht="12.8" hidden="false" customHeight="false" outlineLevel="0" collapsed="false">
      <c r="A314" s="0" t="s">
        <v>920</v>
      </c>
      <c r="B314" s="0" t="s">
        <v>921</v>
      </c>
      <c r="C314" s="0" t="s">
        <v>920</v>
      </c>
      <c r="D314" s="0" t="n">
        <v>40.625322</v>
      </c>
      <c r="E314" s="0" t="n">
        <v>-73.976127</v>
      </c>
    </row>
    <row r="315" customFormat="false" ht="12.8" hidden="false" customHeight="false" outlineLevel="0" collapsed="false">
      <c r="A315" s="0" t="s">
        <v>922</v>
      </c>
      <c r="B315" s="0" t="s">
        <v>803</v>
      </c>
      <c r="C315" s="0" t="s">
        <v>922</v>
      </c>
      <c r="D315" s="0" t="n">
        <v>40.620769</v>
      </c>
      <c r="E315" s="0" t="n">
        <v>-73.975264</v>
      </c>
    </row>
    <row r="316" customFormat="false" ht="12.8" hidden="false" customHeight="false" outlineLevel="0" collapsed="false">
      <c r="A316" s="0" t="s">
        <v>923</v>
      </c>
      <c r="B316" s="0" t="s">
        <v>924</v>
      </c>
      <c r="C316" s="0" t="s">
        <v>923</v>
      </c>
      <c r="D316" s="0" t="n">
        <v>40.61514</v>
      </c>
      <c r="E316" s="0" t="n">
        <v>-73.974197</v>
      </c>
    </row>
    <row r="317" customFormat="false" ht="12.8" hidden="false" customHeight="false" outlineLevel="0" collapsed="false">
      <c r="A317" s="0" t="s">
        <v>925</v>
      </c>
      <c r="B317" s="0" t="s">
        <v>926</v>
      </c>
      <c r="C317" s="0" t="s">
        <v>925</v>
      </c>
      <c r="D317" s="0" t="n">
        <v>40.608944</v>
      </c>
      <c r="E317" s="0" t="n">
        <v>-73.973022</v>
      </c>
    </row>
    <row r="318" customFormat="false" ht="12.8" hidden="false" customHeight="false" outlineLevel="0" collapsed="false">
      <c r="A318" s="0" t="s">
        <v>927</v>
      </c>
      <c r="B318" s="0" t="s">
        <v>860</v>
      </c>
      <c r="C318" s="0" t="s">
        <v>927</v>
      </c>
      <c r="D318" s="0" t="n">
        <v>40.603217</v>
      </c>
      <c r="E318" s="0" t="n">
        <v>-73.972361</v>
      </c>
    </row>
    <row r="319" customFormat="false" ht="12.8" hidden="false" customHeight="false" outlineLevel="0" collapsed="false">
      <c r="A319" s="0" t="s">
        <v>928</v>
      </c>
      <c r="B319" s="0" t="s">
        <v>862</v>
      </c>
      <c r="C319" s="0" t="s">
        <v>928</v>
      </c>
      <c r="D319" s="0" t="n">
        <v>40.596063</v>
      </c>
      <c r="E319" s="0" t="n">
        <v>-73.973357</v>
      </c>
    </row>
    <row r="320" customFormat="false" ht="12.8" hidden="false" customHeight="false" outlineLevel="0" collapsed="false">
      <c r="A320" s="0" t="s">
        <v>929</v>
      </c>
      <c r="B320" s="0" t="s">
        <v>930</v>
      </c>
      <c r="C320" s="0" t="s">
        <v>929</v>
      </c>
      <c r="D320" s="0" t="n">
        <v>40.58962</v>
      </c>
      <c r="E320" s="0" t="n">
        <v>-73.97425</v>
      </c>
    </row>
    <row r="321" customFormat="false" ht="12.8" hidden="false" customHeight="false" outlineLevel="0" collapsed="false">
      <c r="A321" s="0" t="s">
        <v>931</v>
      </c>
      <c r="B321" s="0" t="s">
        <v>932</v>
      </c>
      <c r="C321" s="0" t="s">
        <v>931</v>
      </c>
      <c r="D321" s="0" t="n">
        <v>40.581011</v>
      </c>
      <c r="E321" s="0" t="n">
        <v>-73.974574</v>
      </c>
    </row>
    <row r="322" customFormat="false" ht="12.8" hidden="false" customHeight="false" outlineLevel="0" collapsed="false">
      <c r="A322" s="0" t="s">
        <v>933</v>
      </c>
      <c r="B322" s="0" t="s">
        <v>934</v>
      </c>
      <c r="C322" s="0" t="s">
        <v>933</v>
      </c>
      <c r="D322" s="0" t="n">
        <v>40.702147</v>
      </c>
      <c r="E322" s="0" t="n">
        <v>-73.801109</v>
      </c>
    </row>
    <row r="323" customFormat="false" ht="12.8" hidden="false" customHeight="false" outlineLevel="0" collapsed="false">
      <c r="A323" s="0" t="s">
        <v>935</v>
      </c>
      <c r="B323" s="0" t="s">
        <v>936</v>
      </c>
      <c r="C323" s="0" t="s">
        <v>935</v>
      </c>
      <c r="D323" s="0" t="n">
        <v>40.700486</v>
      </c>
      <c r="E323" s="0" t="n">
        <v>-73.807969</v>
      </c>
    </row>
    <row r="324" customFormat="false" ht="12.8" hidden="false" customHeight="false" outlineLevel="0" collapsed="false">
      <c r="A324" s="0" t="s">
        <v>937</v>
      </c>
      <c r="B324" s="0" t="s">
        <v>938</v>
      </c>
      <c r="C324" s="0" t="s">
        <v>937</v>
      </c>
      <c r="D324" s="0" t="n">
        <v>40.702566</v>
      </c>
      <c r="E324" s="0" t="n">
        <v>-73.816859</v>
      </c>
    </row>
    <row r="325" customFormat="false" ht="12.8" hidden="false" customHeight="false" outlineLevel="0" collapsed="false">
      <c r="A325" s="0" t="s">
        <v>939</v>
      </c>
      <c r="B325" s="0" t="s">
        <v>940</v>
      </c>
      <c r="C325" s="0" t="s">
        <v>939</v>
      </c>
      <c r="D325" s="0" t="n">
        <v>40.721691</v>
      </c>
      <c r="E325" s="0" t="n">
        <v>-73.844521</v>
      </c>
    </row>
    <row r="326" customFormat="false" ht="12.8" hidden="false" customHeight="false" outlineLevel="0" collapsed="false">
      <c r="A326" s="0" t="s">
        <v>941</v>
      </c>
      <c r="B326" s="0" t="s">
        <v>942</v>
      </c>
      <c r="C326" s="0" t="s">
        <v>941</v>
      </c>
      <c r="D326" s="0" t="n">
        <v>40.726523</v>
      </c>
      <c r="E326" s="0" t="n">
        <v>-73.852719</v>
      </c>
    </row>
    <row r="327" customFormat="false" ht="12.8" hidden="false" customHeight="false" outlineLevel="0" collapsed="false">
      <c r="A327" s="0" t="s">
        <v>943</v>
      </c>
      <c r="B327" s="0" t="s">
        <v>944</v>
      </c>
      <c r="C327" s="0" t="s">
        <v>943</v>
      </c>
      <c r="D327" s="0" t="n">
        <v>40.729846</v>
      </c>
      <c r="E327" s="0" t="n">
        <v>-73.861604</v>
      </c>
    </row>
    <row r="328" customFormat="false" ht="12.8" hidden="false" customHeight="false" outlineLevel="0" collapsed="false">
      <c r="A328" s="0" t="s">
        <v>945</v>
      </c>
      <c r="B328" s="0" t="s">
        <v>946</v>
      </c>
      <c r="C328" s="0" t="s">
        <v>945</v>
      </c>
      <c r="D328" s="0" t="n">
        <v>40.733106</v>
      </c>
      <c r="E328" s="0" t="n">
        <v>-73.869229</v>
      </c>
    </row>
    <row r="329" customFormat="false" ht="12.8" hidden="false" customHeight="false" outlineLevel="0" collapsed="false">
      <c r="A329" s="0" t="s">
        <v>947</v>
      </c>
      <c r="B329" s="0" t="s">
        <v>948</v>
      </c>
      <c r="C329" s="0" t="s">
        <v>947</v>
      </c>
      <c r="D329" s="0" t="n">
        <v>40.737015</v>
      </c>
      <c r="E329" s="0" t="n">
        <v>-73.877223</v>
      </c>
    </row>
    <row r="330" customFormat="false" ht="12.8" hidden="false" customHeight="false" outlineLevel="0" collapsed="false">
      <c r="A330" s="0" t="s">
        <v>949</v>
      </c>
      <c r="B330" s="0" t="s">
        <v>950</v>
      </c>
      <c r="C330" s="0" t="s">
        <v>949</v>
      </c>
      <c r="D330" s="0" t="n">
        <v>40.742454</v>
      </c>
      <c r="E330" s="0" t="n">
        <v>-73.882017</v>
      </c>
    </row>
    <row r="331" customFormat="false" ht="12.8" hidden="false" customHeight="false" outlineLevel="0" collapsed="false">
      <c r="A331" s="0" t="s">
        <v>951</v>
      </c>
      <c r="B331" s="0" t="s">
        <v>952</v>
      </c>
      <c r="C331" s="0" t="s">
        <v>951</v>
      </c>
      <c r="D331" s="0" t="n">
        <v>40.746644</v>
      </c>
      <c r="E331" s="0" t="n">
        <v>-73.891338</v>
      </c>
    </row>
    <row r="332" customFormat="false" ht="12.8" hidden="false" customHeight="false" outlineLevel="0" collapsed="false">
      <c r="A332" s="0" t="s">
        <v>953</v>
      </c>
      <c r="B332" s="0" t="s">
        <v>954</v>
      </c>
      <c r="C332" s="0" t="s">
        <v>953</v>
      </c>
      <c r="D332" s="0" t="n">
        <v>40.749669</v>
      </c>
      <c r="E332" s="0" t="n">
        <v>-73.898453</v>
      </c>
    </row>
    <row r="333" customFormat="false" ht="12.8" hidden="false" customHeight="false" outlineLevel="0" collapsed="false">
      <c r="A333" s="0" t="s">
        <v>955</v>
      </c>
      <c r="B333" s="0" t="s">
        <v>956</v>
      </c>
      <c r="C333" s="0" t="s">
        <v>955</v>
      </c>
      <c r="D333" s="0" t="n">
        <v>40.752885</v>
      </c>
      <c r="E333" s="0" t="n">
        <v>-73.906006</v>
      </c>
    </row>
    <row r="334" customFormat="false" ht="12.8" hidden="false" customHeight="false" outlineLevel="0" collapsed="false">
      <c r="A334" s="0" t="s">
        <v>957</v>
      </c>
      <c r="B334" s="0" t="s">
        <v>958</v>
      </c>
      <c r="C334" s="0" t="s">
        <v>957</v>
      </c>
      <c r="D334" s="0" t="n">
        <v>40.756312</v>
      </c>
      <c r="E334" s="0" t="n">
        <v>-73.913333</v>
      </c>
    </row>
    <row r="335" customFormat="false" ht="12.8" hidden="false" customHeight="false" outlineLevel="0" collapsed="false">
      <c r="A335" s="0" t="s">
        <v>959</v>
      </c>
      <c r="B335" s="0" t="s">
        <v>960</v>
      </c>
      <c r="C335" s="0" t="s">
        <v>959</v>
      </c>
      <c r="D335" s="0" t="n">
        <v>40.756879</v>
      </c>
      <c r="E335" s="0" t="n">
        <v>-73.92074</v>
      </c>
    </row>
    <row r="336" customFormat="false" ht="12.8" hidden="false" customHeight="false" outlineLevel="0" collapsed="false">
      <c r="A336" s="0" t="s">
        <v>961</v>
      </c>
      <c r="B336" s="0" t="s">
        <v>962</v>
      </c>
      <c r="C336" s="0" t="s">
        <v>961</v>
      </c>
      <c r="D336" s="0" t="n">
        <v>40.752039</v>
      </c>
      <c r="E336" s="0" t="n">
        <v>-73.928781</v>
      </c>
    </row>
    <row r="337" customFormat="false" ht="12.8" hidden="false" customHeight="false" outlineLevel="0" collapsed="false">
      <c r="A337" s="0" t="s">
        <v>963</v>
      </c>
      <c r="B337" s="0" t="s">
        <v>964</v>
      </c>
      <c r="C337" s="0" t="s">
        <v>963</v>
      </c>
      <c r="D337" s="0" t="n">
        <v>40.748973</v>
      </c>
      <c r="E337" s="0" t="n">
        <v>-73.937243</v>
      </c>
    </row>
    <row r="338" customFormat="false" ht="12.8" hidden="false" customHeight="false" outlineLevel="0" collapsed="false">
      <c r="A338" s="0" t="s">
        <v>965</v>
      </c>
      <c r="B338" s="0" t="s">
        <v>693</v>
      </c>
      <c r="C338" s="0" t="s">
        <v>965</v>
      </c>
      <c r="D338" s="0" t="n">
        <v>40.746554</v>
      </c>
      <c r="E338" s="0" t="n">
        <v>-73.943832</v>
      </c>
    </row>
    <row r="339" customFormat="false" ht="12.8" hidden="false" customHeight="false" outlineLevel="0" collapsed="false">
      <c r="A339" s="0" t="s">
        <v>966</v>
      </c>
      <c r="B339" s="0" t="s">
        <v>967</v>
      </c>
      <c r="C339" s="0" t="s">
        <v>966</v>
      </c>
      <c r="D339" s="0" t="n">
        <v>40.744065</v>
      </c>
      <c r="E339" s="0" t="n">
        <v>-73.949724</v>
      </c>
    </row>
    <row r="340" customFormat="false" ht="12.8" hidden="false" customHeight="false" outlineLevel="0" collapsed="false">
      <c r="A340" s="0" t="s">
        <v>968</v>
      </c>
      <c r="B340" s="0" t="s">
        <v>969</v>
      </c>
      <c r="C340" s="0" t="s">
        <v>968</v>
      </c>
      <c r="D340" s="0" t="n">
        <v>40.731352</v>
      </c>
      <c r="E340" s="0" t="n">
        <v>-73.954449</v>
      </c>
    </row>
    <row r="341" customFormat="false" ht="12.8" hidden="false" customHeight="false" outlineLevel="0" collapsed="false">
      <c r="A341" s="0" t="s">
        <v>970</v>
      </c>
      <c r="B341" s="0" t="s">
        <v>971</v>
      </c>
      <c r="C341" s="0" t="s">
        <v>970</v>
      </c>
      <c r="D341" s="0" t="n">
        <v>40.724635</v>
      </c>
      <c r="E341" s="0" t="n">
        <v>-73.951277</v>
      </c>
    </row>
    <row r="342" customFormat="false" ht="12.8" hidden="false" customHeight="false" outlineLevel="0" collapsed="false">
      <c r="A342" s="0" t="s">
        <v>972</v>
      </c>
      <c r="B342" s="0" t="s">
        <v>973</v>
      </c>
      <c r="C342" s="0" t="s">
        <v>972</v>
      </c>
      <c r="D342" s="0" t="n">
        <v>40.712792</v>
      </c>
      <c r="E342" s="0" t="n">
        <v>-73.951418</v>
      </c>
    </row>
    <row r="343" customFormat="false" ht="12.8" hidden="false" customHeight="false" outlineLevel="0" collapsed="false">
      <c r="A343" s="0" t="s">
        <v>974</v>
      </c>
      <c r="B343" s="0" t="s">
        <v>975</v>
      </c>
      <c r="C343" s="0" t="s">
        <v>974</v>
      </c>
      <c r="D343" s="0" t="n">
        <v>40.706092</v>
      </c>
      <c r="E343" s="0" t="n">
        <v>-73.950308</v>
      </c>
    </row>
    <row r="344" customFormat="false" ht="12.8" hidden="false" customHeight="false" outlineLevel="0" collapsed="false">
      <c r="A344" s="0" t="s">
        <v>976</v>
      </c>
      <c r="B344" s="0" t="s">
        <v>977</v>
      </c>
      <c r="C344" s="0" t="s">
        <v>976</v>
      </c>
      <c r="D344" s="0" t="n">
        <v>40.700377</v>
      </c>
      <c r="E344" s="0" t="n">
        <v>-73.950234</v>
      </c>
    </row>
    <row r="345" customFormat="false" ht="12.8" hidden="false" customHeight="false" outlineLevel="0" collapsed="false">
      <c r="A345" s="0" t="s">
        <v>978</v>
      </c>
      <c r="B345" s="0" t="s">
        <v>979</v>
      </c>
      <c r="C345" s="0" t="s">
        <v>978</v>
      </c>
      <c r="D345" s="0" t="n">
        <v>40.694568</v>
      </c>
      <c r="E345" s="0" t="n">
        <v>-73.949046</v>
      </c>
    </row>
    <row r="346" customFormat="false" ht="12.8" hidden="false" customHeight="false" outlineLevel="0" collapsed="false">
      <c r="A346" s="0" t="s">
        <v>980</v>
      </c>
      <c r="B346" s="0" t="s">
        <v>981</v>
      </c>
      <c r="C346" s="0" t="s">
        <v>980</v>
      </c>
      <c r="D346" s="0" t="n">
        <v>40.689627</v>
      </c>
      <c r="E346" s="0" t="n">
        <v>-73.953522</v>
      </c>
    </row>
    <row r="347" customFormat="false" ht="12.8" hidden="false" customHeight="false" outlineLevel="0" collapsed="false">
      <c r="A347" s="0" t="s">
        <v>982</v>
      </c>
      <c r="B347" s="0" t="s">
        <v>983</v>
      </c>
      <c r="C347" s="0" t="s">
        <v>982</v>
      </c>
      <c r="D347" s="0" t="n">
        <v>40.688873</v>
      </c>
      <c r="E347" s="0" t="n">
        <v>-73.96007</v>
      </c>
    </row>
    <row r="348" customFormat="false" ht="12.8" hidden="false" customHeight="false" outlineLevel="0" collapsed="false">
      <c r="A348" s="0" t="s">
        <v>984</v>
      </c>
      <c r="B348" s="0" t="s">
        <v>745</v>
      </c>
      <c r="C348" s="0" t="s">
        <v>984</v>
      </c>
      <c r="D348" s="0" t="n">
        <v>40.688089</v>
      </c>
      <c r="E348" s="0" t="n">
        <v>-73.966839</v>
      </c>
    </row>
    <row r="349" customFormat="false" ht="12.8" hidden="false" customHeight="false" outlineLevel="0" collapsed="false">
      <c r="A349" s="0" t="s">
        <v>985</v>
      </c>
      <c r="B349" s="0" t="s">
        <v>527</v>
      </c>
      <c r="C349" s="0" t="s">
        <v>985</v>
      </c>
      <c r="D349" s="0" t="n">
        <v>40.687119</v>
      </c>
      <c r="E349" s="0" t="n">
        <v>-73.975375</v>
      </c>
    </row>
    <row r="350" customFormat="false" ht="12.8" hidden="false" customHeight="false" outlineLevel="0" collapsed="false">
      <c r="A350" s="0" t="s">
        <v>986</v>
      </c>
      <c r="B350" s="0" t="s">
        <v>987</v>
      </c>
      <c r="C350" s="0" t="s">
        <v>986</v>
      </c>
      <c r="D350" s="0" t="n">
        <v>40.668234</v>
      </c>
      <c r="E350" s="0" t="n">
        <v>-73.834058</v>
      </c>
    </row>
    <row r="351" customFormat="false" ht="12.8" hidden="false" customHeight="false" outlineLevel="0" collapsed="false">
      <c r="A351" s="0" t="s">
        <v>988</v>
      </c>
      <c r="B351" s="0" t="s">
        <v>989</v>
      </c>
      <c r="C351" s="0" t="s">
        <v>988</v>
      </c>
      <c r="D351" s="0" t="n">
        <v>40.668234</v>
      </c>
      <c r="E351" s="0" t="n">
        <v>-73.834058</v>
      </c>
    </row>
    <row r="352" customFormat="false" ht="12.8" hidden="false" customHeight="false" outlineLevel="0" collapsed="false">
      <c r="A352" s="0" t="s">
        <v>990</v>
      </c>
      <c r="B352" s="0" t="s">
        <v>991</v>
      </c>
      <c r="C352" s="0" t="s">
        <v>990</v>
      </c>
      <c r="D352" s="0" t="n">
        <v>40.660476</v>
      </c>
      <c r="E352" s="0" t="n">
        <v>-73.830301</v>
      </c>
    </row>
    <row r="353" customFormat="false" ht="12.8" hidden="false" customHeight="false" outlineLevel="0" collapsed="false">
      <c r="A353" s="0" t="s">
        <v>992</v>
      </c>
      <c r="B353" s="0" t="s">
        <v>993</v>
      </c>
      <c r="C353" s="0" t="s">
        <v>992</v>
      </c>
      <c r="D353" s="0" t="n">
        <v>40.608382</v>
      </c>
      <c r="E353" s="0" t="n">
        <v>-73.815925</v>
      </c>
    </row>
    <row r="354" customFormat="false" ht="12.8" hidden="false" customHeight="false" outlineLevel="0" collapsed="false">
      <c r="A354" s="0" t="s">
        <v>994</v>
      </c>
      <c r="B354" s="0" t="s">
        <v>995</v>
      </c>
      <c r="C354" s="0" t="s">
        <v>994</v>
      </c>
      <c r="D354" s="0" t="n">
        <v>40.590927</v>
      </c>
      <c r="E354" s="0" t="n">
        <v>-73.796924</v>
      </c>
    </row>
    <row r="355" customFormat="false" ht="12.8" hidden="false" customHeight="false" outlineLevel="0" collapsed="false">
      <c r="A355" s="0" t="s">
        <v>996</v>
      </c>
      <c r="B355" s="0" t="s">
        <v>997</v>
      </c>
      <c r="C355" s="0" t="s">
        <v>996</v>
      </c>
      <c r="D355" s="0" t="n">
        <v>40.592374</v>
      </c>
      <c r="E355" s="0" t="n">
        <v>-73.788522</v>
      </c>
    </row>
    <row r="356" customFormat="false" ht="12.8" hidden="false" customHeight="false" outlineLevel="0" collapsed="false">
      <c r="A356" s="0" t="s">
        <v>998</v>
      </c>
      <c r="B356" s="0" t="s">
        <v>999</v>
      </c>
      <c r="C356" s="0" t="s">
        <v>998</v>
      </c>
      <c r="D356" s="0" t="n">
        <v>40.592943</v>
      </c>
      <c r="E356" s="0" t="n">
        <v>-73.776013</v>
      </c>
    </row>
    <row r="357" customFormat="false" ht="12.8" hidden="false" customHeight="false" outlineLevel="0" collapsed="false">
      <c r="A357" s="0" t="s">
        <v>1000</v>
      </c>
      <c r="B357" s="0" t="s">
        <v>1001</v>
      </c>
      <c r="C357" s="0" t="s">
        <v>1000</v>
      </c>
      <c r="D357" s="0" t="n">
        <v>40.595398</v>
      </c>
      <c r="E357" s="0" t="n">
        <v>-73.768175</v>
      </c>
    </row>
    <row r="358" customFormat="false" ht="12.8" hidden="false" customHeight="false" outlineLevel="0" collapsed="false">
      <c r="A358" s="0" t="s">
        <v>1002</v>
      </c>
      <c r="B358" s="0" t="s">
        <v>1003</v>
      </c>
      <c r="C358" s="0" t="s">
        <v>1002</v>
      </c>
      <c r="D358" s="0" t="n">
        <v>40.600066</v>
      </c>
      <c r="E358" s="0" t="n">
        <v>-73.761353</v>
      </c>
    </row>
    <row r="359" customFormat="false" ht="12.8" hidden="false" customHeight="false" outlineLevel="0" collapsed="false">
      <c r="A359" s="0" t="s">
        <v>1004</v>
      </c>
      <c r="B359" s="0" t="s">
        <v>1005</v>
      </c>
      <c r="C359" s="0" t="s">
        <v>1004</v>
      </c>
      <c r="D359" s="0" t="n">
        <v>40.603995</v>
      </c>
      <c r="E359" s="0" t="n">
        <v>-73.755405</v>
      </c>
    </row>
    <row r="360" customFormat="false" ht="12.8" hidden="false" customHeight="false" outlineLevel="0" collapsed="false">
      <c r="A360" s="0" t="s">
        <v>1006</v>
      </c>
      <c r="B360" s="0" t="s">
        <v>1007</v>
      </c>
      <c r="C360" s="0" t="s">
        <v>1006</v>
      </c>
      <c r="D360" s="0" t="n">
        <v>40.588034</v>
      </c>
      <c r="E360" s="0" t="n">
        <v>-73.813641</v>
      </c>
    </row>
    <row r="361" customFormat="false" ht="12.8" hidden="false" customHeight="false" outlineLevel="0" collapsed="false">
      <c r="A361" s="0" t="s">
        <v>1008</v>
      </c>
      <c r="B361" s="0" t="s">
        <v>1009</v>
      </c>
      <c r="C361" s="0" t="s">
        <v>1008</v>
      </c>
      <c r="D361" s="0" t="n">
        <v>40.585307</v>
      </c>
      <c r="E361" s="0" t="n">
        <v>-73.820558</v>
      </c>
    </row>
    <row r="362" customFormat="false" ht="12.8" hidden="false" customHeight="false" outlineLevel="0" collapsed="false">
      <c r="A362" s="0" t="s">
        <v>1010</v>
      </c>
      <c r="B362" s="0" t="s">
        <v>1011</v>
      </c>
      <c r="C362" s="0" t="s">
        <v>1010</v>
      </c>
      <c r="D362" s="0" t="n">
        <v>40.583209</v>
      </c>
      <c r="E362" s="0" t="n">
        <v>-73.827559</v>
      </c>
    </row>
    <row r="363" customFormat="false" ht="12.8" hidden="false" customHeight="false" outlineLevel="0" collapsed="false">
      <c r="A363" s="0" t="s">
        <v>1012</v>
      </c>
      <c r="B363" s="0" t="s">
        <v>1013</v>
      </c>
      <c r="C363" s="0" t="s">
        <v>1012</v>
      </c>
      <c r="D363" s="0" t="n">
        <v>40.580903</v>
      </c>
      <c r="E363" s="0" t="n">
        <v>-73.835592</v>
      </c>
    </row>
    <row r="364" customFormat="false" ht="12.8" hidden="false" customHeight="false" outlineLevel="0" collapsed="false">
      <c r="A364" s="0" t="s">
        <v>1014</v>
      </c>
      <c r="B364" s="0" t="s">
        <v>993</v>
      </c>
      <c r="C364" s="0" t="s">
        <v>1014</v>
      </c>
      <c r="D364" s="0" t="n">
        <v>40.609014</v>
      </c>
      <c r="E364" s="0" t="n">
        <v>-73.816024</v>
      </c>
    </row>
    <row r="365" customFormat="false" ht="12.8" hidden="false" customHeight="false" outlineLevel="0" collapsed="false">
      <c r="A365" s="0" t="s">
        <v>1015</v>
      </c>
      <c r="B365" s="0" t="s">
        <v>1016</v>
      </c>
      <c r="C365" s="0" t="s">
        <v>1015</v>
      </c>
      <c r="D365" s="0" t="n">
        <v>40.700492</v>
      </c>
      <c r="E365" s="0" t="n">
        <v>-73.828294</v>
      </c>
    </row>
    <row r="366" customFormat="false" ht="12.8" hidden="false" customHeight="false" outlineLevel="0" collapsed="false">
      <c r="A366" s="0" t="s">
        <v>1017</v>
      </c>
      <c r="B366" s="0" t="s">
        <v>680</v>
      </c>
      <c r="C366" s="0" t="s">
        <v>1017</v>
      </c>
      <c r="D366" s="0" t="n">
        <v>40.697418</v>
      </c>
      <c r="E366" s="0" t="n">
        <v>-73.836345</v>
      </c>
    </row>
    <row r="367" customFormat="false" ht="12.8" hidden="false" customHeight="false" outlineLevel="0" collapsed="false">
      <c r="A367" s="0" t="s">
        <v>1018</v>
      </c>
      <c r="B367" s="0" t="s">
        <v>774</v>
      </c>
      <c r="C367" s="0" t="s">
        <v>1018</v>
      </c>
      <c r="D367" s="0" t="n">
        <v>40.695178</v>
      </c>
      <c r="E367" s="0" t="n">
        <v>-73.84433</v>
      </c>
    </row>
    <row r="368" customFormat="false" ht="12.8" hidden="false" customHeight="false" outlineLevel="0" collapsed="false">
      <c r="A368" s="0" t="s">
        <v>1019</v>
      </c>
      <c r="B368" s="0" t="s">
        <v>946</v>
      </c>
      <c r="C368" s="0" t="s">
        <v>1019</v>
      </c>
      <c r="D368" s="0" t="n">
        <v>40.693879</v>
      </c>
      <c r="E368" s="0" t="n">
        <v>-73.851576</v>
      </c>
    </row>
    <row r="369" customFormat="false" ht="12.8" hidden="false" customHeight="false" outlineLevel="0" collapsed="false">
      <c r="A369" s="0" t="s">
        <v>1020</v>
      </c>
      <c r="B369" s="0" t="s">
        <v>1021</v>
      </c>
      <c r="C369" s="0" t="s">
        <v>1020</v>
      </c>
      <c r="D369" s="0" t="n">
        <v>40.692435</v>
      </c>
      <c r="E369" s="0" t="n">
        <v>-73.86001</v>
      </c>
    </row>
    <row r="370" customFormat="false" ht="12.8" hidden="false" customHeight="false" outlineLevel="0" collapsed="false">
      <c r="A370" s="0" t="s">
        <v>1022</v>
      </c>
      <c r="B370" s="0" t="s">
        <v>1023</v>
      </c>
      <c r="C370" s="0" t="s">
        <v>1022</v>
      </c>
      <c r="D370" s="0" t="n">
        <v>40.691324</v>
      </c>
      <c r="E370" s="0" t="n">
        <v>-73.867139</v>
      </c>
    </row>
    <row r="371" customFormat="false" ht="12.8" hidden="false" customHeight="false" outlineLevel="0" collapsed="false">
      <c r="A371" s="0" t="s">
        <v>1024</v>
      </c>
      <c r="B371" s="0" t="s">
        <v>1025</v>
      </c>
      <c r="C371" s="0" t="s">
        <v>1024</v>
      </c>
      <c r="D371" s="0" t="n">
        <v>40.689941</v>
      </c>
      <c r="E371" s="0" t="n">
        <v>-73.87255</v>
      </c>
    </row>
    <row r="372" customFormat="false" ht="12.8" hidden="false" customHeight="false" outlineLevel="0" collapsed="false">
      <c r="A372" s="0" t="s">
        <v>1026</v>
      </c>
      <c r="B372" s="0" t="s">
        <v>1027</v>
      </c>
      <c r="C372" s="0" t="s">
        <v>1026</v>
      </c>
      <c r="D372" s="0" t="n">
        <v>40.683194</v>
      </c>
      <c r="E372" s="0" t="n">
        <v>-73.873785</v>
      </c>
    </row>
    <row r="373" customFormat="false" ht="12.8" hidden="false" customHeight="false" outlineLevel="0" collapsed="false">
      <c r="A373" s="0" t="s">
        <v>1028</v>
      </c>
      <c r="B373" s="0" t="s">
        <v>1029</v>
      </c>
      <c r="C373" s="0" t="s">
        <v>1028</v>
      </c>
      <c r="D373" s="0" t="n">
        <v>40.68141</v>
      </c>
      <c r="E373" s="0" t="n">
        <v>-73.880039</v>
      </c>
    </row>
    <row r="374" customFormat="false" ht="12.8" hidden="false" customHeight="false" outlineLevel="0" collapsed="false">
      <c r="A374" s="0" t="s">
        <v>1030</v>
      </c>
      <c r="B374" s="0" t="s">
        <v>1031</v>
      </c>
      <c r="C374" s="0" t="s">
        <v>1030</v>
      </c>
      <c r="D374" s="0" t="n">
        <v>40.679947</v>
      </c>
      <c r="E374" s="0" t="n">
        <v>-73.884639</v>
      </c>
    </row>
    <row r="375" customFormat="false" ht="12.8" hidden="false" customHeight="false" outlineLevel="0" collapsed="false">
      <c r="A375" s="0" t="s">
        <v>1032</v>
      </c>
      <c r="B375" s="0" t="s">
        <v>629</v>
      </c>
      <c r="C375" s="0" t="s">
        <v>1032</v>
      </c>
      <c r="D375" s="0" t="n">
        <v>40.678024</v>
      </c>
      <c r="E375" s="0" t="n">
        <v>-73.891688</v>
      </c>
    </row>
    <row r="376" customFormat="false" ht="12.8" hidden="false" customHeight="false" outlineLevel="0" collapsed="false">
      <c r="A376" s="0" t="s">
        <v>1033</v>
      </c>
      <c r="B376" s="0" t="s">
        <v>1034</v>
      </c>
      <c r="C376" s="0" t="s">
        <v>1033</v>
      </c>
      <c r="D376" s="0" t="n">
        <v>40.676992</v>
      </c>
      <c r="E376" s="0" t="n">
        <v>-73.898654</v>
      </c>
    </row>
    <row r="377" customFormat="false" ht="12.8" hidden="false" customHeight="false" outlineLevel="0" collapsed="false">
      <c r="A377" s="0" t="s">
        <v>1035</v>
      </c>
      <c r="B377" s="0" t="s">
        <v>757</v>
      </c>
      <c r="C377" s="0" t="s">
        <v>1035</v>
      </c>
      <c r="D377" s="0" t="n">
        <v>40.679498</v>
      </c>
      <c r="E377" s="0" t="n">
        <v>-73.904512</v>
      </c>
    </row>
    <row r="378" customFormat="false" ht="12.8" hidden="false" customHeight="false" outlineLevel="0" collapsed="false">
      <c r="A378" s="0" t="s">
        <v>1036</v>
      </c>
      <c r="B378" s="0" t="s">
        <v>1037</v>
      </c>
      <c r="C378" s="0" t="s">
        <v>1036</v>
      </c>
      <c r="D378" s="0" t="n">
        <v>40.682893</v>
      </c>
      <c r="E378" s="0" t="n">
        <v>-73.910456</v>
      </c>
    </row>
    <row r="379" customFormat="false" ht="12.8" hidden="false" customHeight="false" outlineLevel="0" collapsed="false">
      <c r="A379" s="0" t="s">
        <v>1038</v>
      </c>
      <c r="B379" s="0" t="s">
        <v>1039</v>
      </c>
      <c r="C379" s="0" t="s">
        <v>1038</v>
      </c>
      <c r="D379" s="0" t="n">
        <v>40.68637</v>
      </c>
      <c r="E379" s="0" t="n">
        <v>-73.916559</v>
      </c>
    </row>
    <row r="380" customFormat="false" ht="12.8" hidden="false" customHeight="false" outlineLevel="0" collapsed="false">
      <c r="A380" s="0" t="s">
        <v>1040</v>
      </c>
      <c r="B380" s="0" t="s">
        <v>1041</v>
      </c>
      <c r="C380" s="0" t="s">
        <v>1040</v>
      </c>
      <c r="D380" s="0" t="n">
        <v>40.68963</v>
      </c>
      <c r="E380" s="0" t="n">
        <v>-73.92227</v>
      </c>
    </row>
    <row r="381" customFormat="false" ht="12.8" hidden="false" customHeight="false" outlineLevel="0" collapsed="false">
      <c r="A381" s="0" t="s">
        <v>1042</v>
      </c>
      <c r="B381" s="0" t="s">
        <v>1043</v>
      </c>
      <c r="C381" s="0" t="s">
        <v>1042</v>
      </c>
      <c r="D381" s="0" t="n">
        <v>40.693342</v>
      </c>
      <c r="E381" s="0" t="n">
        <v>-73.928814</v>
      </c>
    </row>
    <row r="382" customFormat="false" ht="12.8" hidden="false" customHeight="false" outlineLevel="0" collapsed="false">
      <c r="A382" s="0" t="s">
        <v>1044</v>
      </c>
      <c r="B382" s="0" t="s">
        <v>1045</v>
      </c>
      <c r="C382" s="0" t="s">
        <v>1044</v>
      </c>
      <c r="D382" s="0" t="n">
        <v>40.739777</v>
      </c>
      <c r="E382" s="0" t="n">
        <v>-74.002578</v>
      </c>
    </row>
    <row r="383" customFormat="false" ht="12.8" hidden="false" customHeight="false" outlineLevel="0" collapsed="false">
      <c r="A383" s="0" t="s">
        <v>1046</v>
      </c>
      <c r="B383" s="0" t="s">
        <v>1047</v>
      </c>
      <c r="C383" s="0" t="s">
        <v>1046</v>
      </c>
      <c r="D383" s="0" t="n">
        <v>40.737335</v>
      </c>
      <c r="E383" s="0" t="n">
        <v>-73.996786</v>
      </c>
    </row>
    <row r="384" customFormat="false" ht="12.8" hidden="false" customHeight="false" outlineLevel="0" collapsed="false">
      <c r="A384" s="0" t="s">
        <v>1048</v>
      </c>
      <c r="B384" s="0" t="s">
        <v>673</v>
      </c>
      <c r="C384" s="0" t="s">
        <v>1048</v>
      </c>
      <c r="D384" s="0" t="n">
        <v>40.734789</v>
      </c>
      <c r="E384" s="0" t="n">
        <v>-73.99073</v>
      </c>
    </row>
    <row r="385" customFormat="false" ht="12.8" hidden="false" customHeight="false" outlineLevel="0" collapsed="false">
      <c r="A385" s="0" t="s">
        <v>1049</v>
      </c>
      <c r="B385" s="0" t="s">
        <v>1050</v>
      </c>
      <c r="C385" s="0" t="s">
        <v>1049</v>
      </c>
      <c r="D385" s="0" t="n">
        <v>40.732849</v>
      </c>
      <c r="E385" s="0" t="n">
        <v>-73.986122</v>
      </c>
    </row>
    <row r="386" customFormat="false" ht="12.8" hidden="false" customHeight="false" outlineLevel="0" collapsed="false">
      <c r="A386" s="0" t="s">
        <v>1051</v>
      </c>
      <c r="B386" s="0" t="s">
        <v>1052</v>
      </c>
      <c r="C386" s="0" t="s">
        <v>1051</v>
      </c>
      <c r="D386" s="0" t="n">
        <v>40.730953</v>
      </c>
      <c r="E386" s="0" t="n">
        <v>-73.981628</v>
      </c>
    </row>
    <row r="387" customFormat="false" ht="12.8" hidden="false" customHeight="false" outlineLevel="0" collapsed="false">
      <c r="A387" s="0" t="s">
        <v>1053</v>
      </c>
      <c r="B387" s="0" t="s">
        <v>1054</v>
      </c>
      <c r="C387" s="0" t="s">
        <v>1053</v>
      </c>
      <c r="D387" s="0" t="n">
        <v>40.717304</v>
      </c>
      <c r="E387" s="0" t="n">
        <v>-73.956872</v>
      </c>
    </row>
    <row r="388" customFormat="false" ht="12.8" hidden="false" customHeight="false" outlineLevel="0" collapsed="false">
      <c r="A388" s="0" t="s">
        <v>1055</v>
      </c>
      <c r="B388" s="0" t="s">
        <v>1056</v>
      </c>
      <c r="C388" s="0" t="s">
        <v>1055</v>
      </c>
      <c r="D388" s="0" t="n">
        <v>40.714063</v>
      </c>
      <c r="E388" s="0" t="n">
        <v>-73.950275</v>
      </c>
    </row>
    <row r="389" customFormat="false" ht="12.8" hidden="false" customHeight="false" outlineLevel="0" collapsed="false">
      <c r="A389" s="0" t="s">
        <v>1057</v>
      </c>
      <c r="B389" s="0" t="s">
        <v>1058</v>
      </c>
      <c r="C389" s="0" t="s">
        <v>1057</v>
      </c>
      <c r="D389" s="0" t="n">
        <v>40.714565</v>
      </c>
      <c r="E389" s="0" t="n">
        <v>-73.944053</v>
      </c>
    </row>
    <row r="390" customFormat="false" ht="12.8" hidden="false" customHeight="false" outlineLevel="0" collapsed="false">
      <c r="A390" s="0" t="s">
        <v>1059</v>
      </c>
      <c r="B390" s="0" t="s">
        <v>839</v>
      </c>
      <c r="C390" s="0" t="s">
        <v>1059</v>
      </c>
      <c r="D390" s="0" t="n">
        <v>40.711926</v>
      </c>
      <c r="E390" s="0" t="n">
        <v>-73.94067</v>
      </c>
    </row>
    <row r="391" customFormat="false" ht="12.8" hidden="false" customHeight="false" outlineLevel="0" collapsed="false">
      <c r="A391" s="0" t="s">
        <v>1060</v>
      </c>
      <c r="B391" s="0" t="s">
        <v>1061</v>
      </c>
      <c r="C391" s="0" t="s">
        <v>1060</v>
      </c>
      <c r="D391" s="0" t="n">
        <v>40.707739</v>
      </c>
      <c r="E391" s="0" t="n">
        <v>-73.93985</v>
      </c>
    </row>
    <row r="392" customFormat="false" ht="12.8" hidden="false" customHeight="false" outlineLevel="0" collapsed="false">
      <c r="A392" s="0" t="s">
        <v>1062</v>
      </c>
      <c r="B392" s="0" t="s">
        <v>1063</v>
      </c>
      <c r="C392" s="0" t="s">
        <v>1062</v>
      </c>
      <c r="D392" s="0" t="n">
        <v>40.706152</v>
      </c>
      <c r="E392" s="0" t="n">
        <v>-73.933147</v>
      </c>
    </row>
    <row r="393" customFormat="false" ht="12.8" hidden="false" customHeight="false" outlineLevel="0" collapsed="false">
      <c r="A393" s="0" t="s">
        <v>1064</v>
      </c>
      <c r="B393" s="0" t="s">
        <v>1065</v>
      </c>
      <c r="C393" s="0" t="s">
        <v>1064</v>
      </c>
      <c r="D393" s="0" t="n">
        <v>40.706607</v>
      </c>
      <c r="E393" s="0" t="n">
        <v>-73.922913</v>
      </c>
    </row>
    <row r="394" customFormat="false" ht="12.8" hidden="false" customHeight="false" outlineLevel="0" collapsed="false">
      <c r="A394" s="0" t="s">
        <v>1066</v>
      </c>
      <c r="B394" s="0" t="s">
        <v>1067</v>
      </c>
      <c r="C394" s="0" t="s">
        <v>1066</v>
      </c>
      <c r="D394" s="0" t="n">
        <v>40.703811</v>
      </c>
      <c r="E394" s="0" t="n">
        <v>-73.918425</v>
      </c>
    </row>
    <row r="395" customFormat="false" ht="12.8" hidden="false" customHeight="false" outlineLevel="0" collapsed="false">
      <c r="A395" s="0" t="s">
        <v>1068</v>
      </c>
      <c r="B395" s="0" t="s">
        <v>1069</v>
      </c>
      <c r="C395" s="0" t="s">
        <v>1068</v>
      </c>
      <c r="D395" s="0" t="n">
        <v>40.699814</v>
      </c>
      <c r="E395" s="0" t="n">
        <v>-73.911586</v>
      </c>
    </row>
    <row r="396" customFormat="false" ht="12.8" hidden="false" customHeight="false" outlineLevel="0" collapsed="false">
      <c r="A396" s="0" t="s">
        <v>1070</v>
      </c>
      <c r="B396" s="0" t="s">
        <v>1039</v>
      </c>
      <c r="C396" s="0" t="s">
        <v>1070</v>
      </c>
      <c r="D396" s="0" t="n">
        <v>40.695602</v>
      </c>
      <c r="E396" s="0" t="n">
        <v>-73.904084</v>
      </c>
    </row>
    <row r="397" customFormat="false" ht="12.8" hidden="false" customHeight="false" outlineLevel="0" collapsed="false">
      <c r="A397" s="0" t="s">
        <v>1071</v>
      </c>
      <c r="B397" s="0" t="s">
        <v>1072</v>
      </c>
      <c r="C397" s="0" t="s">
        <v>1071</v>
      </c>
      <c r="D397" s="0" t="n">
        <v>40.688764</v>
      </c>
      <c r="E397" s="0" t="n">
        <v>-73.904046</v>
      </c>
    </row>
    <row r="398" customFormat="false" ht="12.8" hidden="false" customHeight="false" outlineLevel="0" collapsed="false">
      <c r="A398" s="0" t="s">
        <v>1073</v>
      </c>
      <c r="B398" s="0" t="s">
        <v>1074</v>
      </c>
      <c r="C398" s="0" t="s">
        <v>1073</v>
      </c>
      <c r="D398" s="0" t="n">
        <v>40.682829</v>
      </c>
      <c r="E398" s="0" t="n">
        <v>-73.905249</v>
      </c>
    </row>
    <row r="399" customFormat="false" ht="12.8" hidden="false" customHeight="false" outlineLevel="0" collapsed="false">
      <c r="A399" s="0" t="s">
        <v>1075</v>
      </c>
      <c r="B399" s="0" t="s">
        <v>757</v>
      </c>
      <c r="C399" s="0" t="s">
        <v>1075</v>
      </c>
      <c r="D399" s="0" t="n">
        <v>40.678856</v>
      </c>
      <c r="E399" s="0" t="n">
        <v>-73.90324</v>
      </c>
    </row>
    <row r="400" customFormat="false" ht="12.8" hidden="false" customHeight="false" outlineLevel="0" collapsed="false">
      <c r="A400" s="0" t="s">
        <v>1076</v>
      </c>
      <c r="B400" s="0" t="s">
        <v>1077</v>
      </c>
      <c r="C400" s="0" t="s">
        <v>1076</v>
      </c>
      <c r="D400" s="0" t="n">
        <v>40.675345</v>
      </c>
      <c r="E400" s="0" t="n">
        <v>-73.903097</v>
      </c>
    </row>
    <row r="401" customFormat="false" ht="12.8" hidden="false" customHeight="false" outlineLevel="0" collapsed="false">
      <c r="A401" s="0" t="s">
        <v>1078</v>
      </c>
      <c r="B401" s="0" t="s">
        <v>1079</v>
      </c>
      <c r="C401" s="0" t="s">
        <v>1078</v>
      </c>
      <c r="D401" s="0" t="n">
        <v>40.669367</v>
      </c>
      <c r="E401" s="0" t="n">
        <v>-73.901975</v>
      </c>
    </row>
    <row r="402" customFormat="false" ht="12.8" hidden="false" customHeight="false" outlineLevel="0" collapsed="false">
      <c r="A402" s="0" t="s">
        <v>1080</v>
      </c>
      <c r="B402" s="0" t="s">
        <v>1081</v>
      </c>
      <c r="C402" s="0" t="s">
        <v>1080</v>
      </c>
      <c r="D402" s="0" t="n">
        <v>40.664038</v>
      </c>
      <c r="E402" s="0" t="n">
        <v>-73.900571</v>
      </c>
    </row>
    <row r="403" customFormat="false" ht="12.8" hidden="false" customHeight="false" outlineLevel="0" collapsed="false">
      <c r="A403" s="0" t="s">
        <v>1082</v>
      </c>
      <c r="B403" s="0" t="s">
        <v>492</v>
      </c>
      <c r="C403" s="0" t="s">
        <v>1082</v>
      </c>
      <c r="D403" s="0" t="n">
        <v>40.658733</v>
      </c>
      <c r="E403" s="0" t="n">
        <v>-73.899232</v>
      </c>
    </row>
    <row r="404" customFormat="false" ht="12.8" hidden="false" customHeight="false" outlineLevel="0" collapsed="false">
      <c r="A404" s="0" t="s">
        <v>1083</v>
      </c>
      <c r="B404" s="0" t="s">
        <v>1084</v>
      </c>
      <c r="C404" s="0" t="s">
        <v>1083</v>
      </c>
      <c r="D404" s="0" t="n">
        <v>40.650573</v>
      </c>
      <c r="E404" s="0" t="n">
        <v>-73.899485</v>
      </c>
    </row>
    <row r="405" customFormat="false" ht="12.8" hidden="false" customHeight="false" outlineLevel="0" collapsed="false">
      <c r="A405" s="0" t="s">
        <v>1085</v>
      </c>
      <c r="B405" s="0" t="s">
        <v>1086</v>
      </c>
      <c r="C405" s="0" t="s">
        <v>1085</v>
      </c>
      <c r="D405" s="0" t="n">
        <v>40.646654</v>
      </c>
      <c r="E405" s="0" t="n">
        <v>-73.90185</v>
      </c>
    </row>
    <row r="406" customFormat="false" ht="12.8" hidden="false" customHeight="false" outlineLevel="0" collapsed="false">
      <c r="A406" s="0" t="s">
        <v>1087</v>
      </c>
      <c r="B406" s="0" t="s">
        <v>1088</v>
      </c>
      <c r="C406" s="0" t="s">
        <v>1087</v>
      </c>
      <c r="D406" s="0" t="n">
        <v>40.711396</v>
      </c>
      <c r="E406" s="0" t="n">
        <v>-73.889601</v>
      </c>
    </row>
    <row r="407" customFormat="false" ht="12.8" hidden="false" customHeight="false" outlineLevel="0" collapsed="false">
      <c r="A407" s="0" t="s">
        <v>1089</v>
      </c>
      <c r="B407" s="0" t="s">
        <v>1090</v>
      </c>
      <c r="C407" s="0" t="s">
        <v>1089</v>
      </c>
      <c r="D407" s="0" t="n">
        <v>40.706186</v>
      </c>
      <c r="E407" s="0" t="n">
        <v>-73.895877</v>
      </c>
    </row>
    <row r="408" customFormat="false" ht="12.8" hidden="false" customHeight="false" outlineLevel="0" collapsed="false">
      <c r="A408" s="0" t="s">
        <v>1091</v>
      </c>
      <c r="B408" s="0" t="s">
        <v>1092</v>
      </c>
      <c r="C408" s="0" t="s">
        <v>1091</v>
      </c>
      <c r="D408" s="0" t="n">
        <v>40.704423</v>
      </c>
      <c r="E408" s="0" t="n">
        <v>-73.903077</v>
      </c>
    </row>
    <row r="409" customFormat="false" ht="12.8" hidden="false" customHeight="false" outlineLevel="0" collapsed="false">
      <c r="A409" s="0" t="s">
        <v>1093</v>
      </c>
      <c r="B409" s="0" t="s">
        <v>1094</v>
      </c>
      <c r="C409" s="0" t="s">
        <v>1093</v>
      </c>
      <c r="D409" s="0" t="n">
        <v>40.702762</v>
      </c>
      <c r="E409" s="0" t="n">
        <v>-73.90774</v>
      </c>
    </row>
    <row r="410" customFormat="false" ht="12.8" hidden="false" customHeight="false" outlineLevel="0" collapsed="false">
      <c r="A410" s="0" t="s">
        <v>1095</v>
      </c>
      <c r="B410" s="0" t="s">
        <v>1069</v>
      </c>
      <c r="C410" s="0" t="s">
        <v>1095</v>
      </c>
      <c r="D410" s="0" t="n">
        <v>40.69943</v>
      </c>
      <c r="E410" s="0" t="n">
        <v>-73.912385</v>
      </c>
    </row>
    <row r="411" customFormat="false" ht="12.8" hidden="false" customHeight="false" outlineLevel="0" collapsed="false">
      <c r="A411" s="0" t="s">
        <v>1096</v>
      </c>
      <c r="B411" s="0" t="s">
        <v>1097</v>
      </c>
      <c r="C411" s="0" t="s">
        <v>1096</v>
      </c>
      <c r="D411" s="0" t="n">
        <v>40.698664</v>
      </c>
      <c r="E411" s="0" t="n">
        <v>-73.919711</v>
      </c>
    </row>
    <row r="412" customFormat="false" ht="12.8" hidden="false" customHeight="false" outlineLevel="0" collapsed="false">
      <c r="A412" s="0" t="s">
        <v>1098</v>
      </c>
      <c r="B412" s="0" t="s">
        <v>1099</v>
      </c>
      <c r="C412" s="0" t="s">
        <v>1098</v>
      </c>
      <c r="D412" s="0" t="n">
        <v>40.697857</v>
      </c>
      <c r="E412" s="0" t="n">
        <v>-73.927397</v>
      </c>
    </row>
    <row r="413" customFormat="false" ht="12.8" hidden="false" customHeight="false" outlineLevel="0" collapsed="false">
      <c r="A413" s="0" t="s">
        <v>1100</v>
      </c>
      <c r="B413" s="0" t="s">
        <v>1101</v>
      </c>
      <c r="C413" s="0" t="s">
        <v>1100</v>
      </c>
      <c r="D413" s="0" t="n">
        <v>40.697207</v>
      </c>
      <c r="E413" s="0" t="n">
        <v>-73.935657</v>
      </c>
    </row>
    <row r="414" customFormat="false" ht="12.8" hidden="false" customHeight="false" outlineLevel="0" collapsed="false">
      <c r="A414" s="0" t="s">
        <v>1102</v>
      </c>
      <c r="B414" s="0" t="s">
        <v>977</v>
      </c>
      <c r="C414" s="0" t="s">
        <v>1102</v>
      </c>
      <c r="D414" s="0" t="n">
        <v>40.70026</v>
      </c>
      <c r="E414" s="0" t="n">
        <v>-73.941126</v>
      </c>
    </row>
    <row r="415" customFormat="false" ht="12.8" hidden="false" customHeight="false" outlineLevel="0" collapsed="false">
      <c r="A415" s="0" t="s">
        <v>1103</v>
      </c>
      <c r="B415" s="0" t="s">
        <v>1056</v>
      </c>
      <c r="C415" s="0" t="s">
        <v>1103</v>
      </c>
      <c r="D415" s="0" t="n">
        <v>40.703869</v>
      </c>
      <c r="E415" s="0" t="n">
        <v>-73.947408</v>
      </c>
    </row>
    <row r="416" customFormat="false" ht="12.8" hidden="false" customHeight="false" outlineLevel="0" collapsed="false">
      <c r="A416" s="0" t="s">
        <v>1104</v>
      </c>
      <c r="B416" s="0" t="s">
        <v>1105</v>
      </c>
      <c r="C416" s="0" t="s">
        <v>1104</v>
      </c>
      <c r="D416" s="0" t="n">
        <v>40.70687</v>
      </c>
      <c r="E416" s="0" t="n">
        <v>-73.953431</v>
      </c>
    </row>
    <row r="417" customFormat="false" ht="12.8" hidden="false" customHeight="false" outlineLevel="0" collapsed="false">
      <c r="A417" s="0" t="s">
        <v>1106</v>
      </c>
      <c r="B417" s="0" t="s">
        <v>1107</v>
      </c>
      <c r="C417" s="0" t="s">
        <v>1106</v>
      </c>
      <c r="D417" s="0" t="n">
        <v>40.708359</v>
      </c>
      <c r="E417" s="0" t="n">
        <v>-73.957757</v>
      </c>
    </row>
    <row r="418" customFormat="false" ht="12.8" hidden="false" customHeight="false" outlineLevel="0" collapsed="false">
      <c r="A418" s="0" t="s">
        <v>1108</v>
      </c>
      <c r="B418" s="0" t="s">
        <v>900</v>
      </c>
      <c r="C418" s="0" t="s">
        <v>1108</v>
      </c>
      <c r="D418" s="0" t="n">
        <v>40.718315</v>
      </c>
      <c r="E418" s="0" t="n">
        <v>-73.987437</v>
      </c>
    </row>
    <row r="419" customFormat="false" ht="12.8" hidden="false" customHeight="false" outlineLevel="0" collapsed="false">
      <c r="A419" s="0" t="s">
        <v>1109</v>
      </c>
      <c r="B419" s="0" t="s">
        <v>1110</v>
      </c>
      <c r="C419" s="0" t="s">
        <v>1109</v>
      </c>
      <c r="D419" s="0" t="n">
        <v>40.72028</v>
      </c>
      <c r="E419" s="0" t="n">
        <v>-73.993915</v>
      </c>
    </row>
    <row r="420" customFormat="false" ht="12.8" hidden="false" customHeight="false" outlineLevel="0" collapsed="false">
      <c r="A420" s="0" t="s">
        <v>1111</v>
      </c>
      <c r="B420" s="0" t="s">
        <v>573</v>
      </c>
      <c r="C420" s="0" t="s">
        <v>1111</v>
      </c>
      <c r="D420" s="0" t="n">
        <v>40.718092</v>
      </c>
      <c r="E420" s="0" t="n">
        <v>-73.999892</v>
      </c>
    </row>
    <row r="421" customFormat="false" ht="12.8" hidden="false" customHeight="false" outlineLevel="0" collapsed="false">
      <c r="A421" s="0" t="s">
        <v>1112</v>
      </c>
      <c r="B421" s="0" t="s">
        <v>575</v>
      </c>
      <c r="C421" s="0" t="s">
        <v>1112</v>
      </c>
      <c r="D421" s="0" t="n">
        <v>40.713243</v>
      </c>
      <c r="E421" s="0" t="n">
        <v>-74.003401</v>
      </c>
    </row>
    <row r="422" customFormat="false" ht="12.8" hidden="false" customHeight="false" outlineLevel="0" collapsed="false">
      <c r="A422" s="0" t="s">
        <v>1113</v>
      </c>
      <c r="B422" s="0" t="s">
        <v>527</v>
      </c>
      <c r="C422" s="0" t="s">
        <v>1113</v>
      </c>
      <c r="D422" s="0" t="n">
        <v>40.710374</v>
      </c>
      <c r="E422" s="0" t="n">
        <v>-74.007582</v>
      </c>
    </row>
    <row r="423" customFormat="false" ht="12.8" hidden="false" customHeight="false" outlineLevel="0" collapsed="false">
      <c r="A423" s="0" t="s">
        <v>1114</v>
      </c>
      <c r="B423" s="0" t="s">
        <v>1115</v>
      </c>
      <c r="C423" s="0" t="s">
        <v>1114</v>
      </c>
      <c r="D423" s="0" t="n">
        <v>40.706476</v>
      </c>
      <c r="E423" s="0" t="n">
        <v>-74.011056</v>
      </c>
    </row>
    <row r="424" customFormat="false" ht="12.8" hidden="false" customHeight="false" outlineLevel="0" collapsed="false">
      <c r="A424" s="0" t="s">
        <v>1116</v>
      </c>
      <c r="B424" s="0" t="s">
        <v>1045</v>
      </c>
      <c r="C424" s="0" t="s">
        <v>1116</v>
      </c>
      <c r="D424" s="0" t="n">
        <v>40.635064</v>
      </c>
      <c r="E424" s="0" t="n">
        <v>-74.011719</v>
      </c>
    </row>
    <row r="425" customFormat="false" ht="12.8" hidden="false" customHeight="false" outlineLevel="0" collapsed="false">
      <c r="A425" s="0" t="s">
        <v>1117</v>
      </c>
      <c r="B425" s="0" t="s">
        <v>789</v>
      </c>
      <c r="C425" s="0" t="s">
        <v>1117</v>
      </c>
      <c r="D425" s="0" t="n">
        <v>40.631386</v>
      </c>
      <c r="E425" s="0" t="n">
        <v>-74.005351</v>
      </c>
    </row>
    <row r="426" customFormat="false" ht="12.8" hidden="false" customHeight="false" outlineLevel="0" collapsed="false">
      <c r="A426" s="0" t="s">
        <v>1118</v>
      </c>
      <c r="B426" s="0" t="s">
        <v>1119</v>
      </c>
      <c r="C426" s="0" t="s">
        <v>1118</v>
      </c>
      <c r="D426" s="0" t="n">
        <v>40.624842</v>
      </c>
      <c r="E426" s="0" t="n">
        <v>-73.996353</v>
      </c>
    </row>
    <row r="427" customFormat="false" ht="12.8" hidden="false" customHeight="false" outlineLevel="0" collapsed="false">
      <c r="A427" s="0" t="s">
        <v>1120</v>
      </c>
      <c r="B427" s="0" t="s">
        <v>799</v>
      </c>
      <c r="C427" s="0" t="s">
        <v>1120</v>
      </c>
      <c r="D427" s="0" t="n">
        <v>40.620671</v>
      </c>
      <c r="E427" s="0" t="n">
        <v>-73.990414</v>
      </c>
    </row>
    <row r="428" customFormat="false" ht="12.8" hidden="false" customHeight="false" outlineLevel="0" collapsed="false">
      <c r="A428" s="0" t="s">
        <v>1121</v>
      </c>
      <c r="B428" s="0" t="s">
        <v>801</v>
      </c>
      <c r="C428" s="0" t="s">
        <v>1121</v>
      </c>
      <c r="D428" s="0" t="n">
        <v>40.61741</v>
      </c>
      <c r="E428" s="0" t="n">
        <v>-73.985026</v>
      </c>
    </row>
    <row r="429" customFormat="false" ht="12.8" hidden="false" customHeight="false" outlineLevel="0" collapsed="false">
      <c r="A429" s="0" t="s">
        <v>1122</v>
      </c>
      <c r="B429" s="0" t="s">
        <v>803</v>
      </c>
      <c r="C429" s="0" t="s">
        <v>1122</v>
      </c>
      <c r="D429" s="0" t="n">
        <v>40.611815</v>
      </c>
      <c r="E429" s="0" t="n">
        <v>-73.981848</v>
      </c>
    </row>
    <row r="430" customFormat="false" ht="12.8" hidden="false" customHeight="false" outlineLevel="0" collapsed="false">
      <c r="A430" s="0" t="s">
        <v>1123</v>
      </c>
      <c r="B430" s="0" t="s">
        <v>860</v>
      </c>
      <c r="C430" s="0" t="s">
        <v>1123</v>
      </c>
      <c r="D430" s="0" t="n">
        <v>40.603923</v>
      </c>
      <c r="E430" s="0" t="n">
        <v>-73.980353</v>
      </c>
    </row>
    <row r="431" customFormat="false" ht="12.8" hidden="false" customHeight="false" outlineLevel="0" collapsed="false">
      <c r="A431" s="0" t="s">
        <v>1124</v>
      </c>
      <c r="B431" s="0" t="s">
        <v>862</v>
      </c>
      <c r="C431" s="0" t="s">
        <v>1124</v>
      </c>
      <c r="D431" s="0" t="n">
        <v>40.597473</v>
      </c>
      <c r="E431" s="0" t="n">
        <v>-73.979137</v>
      </c>
    </row>
    <row r="432" customFormat="false" ht="12.8" hidden="false" customHeight="false" outlineLevel="0" collapsed="false">
      <c r="A432" s="0" t="s">
        <v>1125</v>
      </c>
      <c r="B432" s="0" t="s">
        <v>559</v>
      </c>
      <c r="C432" s="0" t="s">
        <v>1125</v>
      </c>
      <c r="D432" s="0" t="n">
        <v>40.592721</v>
      </c>
      <c r="E432" s="0" t="n">
        <v>-73.97823</v>
      </c>
    </row>
    <row r="433" customFormat="false" ht="12.8" hidden="false" customHeight="false" outlineLevel="0" collapsed="false">
      <c r="A433" s="0" t="s">
        <v>1126</v>
      </c>
      <c r="B433" s="0" t="s">
        <v>1127</v>
      </c>
      <c r="C433" s="0" t="s">
        <v>1126</v>
      </c>
      <c r="D433" s="0" t="n">
        <v>40.577422</v>
      </c>
      <c r="E433" s="0" t="n">
        <v>-73.981233</v>
      </c>
    </row>
    <row r="434" customFormat="false" ht="12.8" hidden="false" customHeight="false" outlineLevel="0" collapsed="false">
      <c r="A434" s="0" t="s">
        <v>1128</v>
      </c>
      <c r="B434" s="0" t="s">
        <v>573</v>
      </c>
      <c r="C434" s="0" t="s">
        <v>1128</v>
      </c>
      <c r="D434" s="0" t="n">
        <v>40.718383</v>
      </c>
      <c r="E434" s="0" t="n">
        <v>-74.00046</v>
      </c>
    </row>
    <row r="435" customFormat="false" ht="12.8" hidden="false" customHeight="false" outlineLevel="0" collapsed="false">
      <c r="A435" s="0" t="s">
        <v>1129</v>
      </c>
      <c r="B435" s="0" t="s">
        <v>561</v>
      </c>
      <c r="C435" s="0" t="s">
        <v>1129</v>
      </c>
      <c r="D435" s="0" t="n">
        <v>40.768799</v>
      </c>
      <c r="E435" s="0" t="n">
        <v>-73.958424</v>
      </c>
    </row>
    <row r="436" customFormat="false" ht="12.8" hidden="false" customHeight="false" outlineLevel="0" collapsed="false">
      <c r="A436" s="0" t="s">
        <v>1130</v>
      </c>
      <c r="B436" s="0" t="s">
        <v>559</v>
      </c>
      <c r="C436" s="0" t="s">
        <v>1130</v>
      </c>
      <c r="D436" s="0" t="n">
        <v>40.777891</v>
      </c>
      <c r="E436" s="0" t="n">
        <v>-73.951787</v>
      </c>
    </row>
    <row r="437" customFormat="false" ht="12.8" hidden="false" customHeight="false" outlineLevel="0" collapsed="false">
      <c r="A437" s="0" t="s">
        <v>1131</v>
      </c>
      <c r="B437" s="0" t="s">
        <v>558</v>
      </c>
      <c r="C437" s="0" t="s">
        <v>1131</v>
      </c>
      <c r="D437" s="0" t="n">
        <v>40.784318</v>
      </c>
      <c r="E437" s="0" t="n">
        <v>-73.947152</v>
      </c>
    </row>
    <row r="438" customFormat="false" ht="12.8" hidden="false" customHeight="false" outlineLevel="0" collapsed="false">
      <c r="A438" s="0" t="s">
        <v>1132</v>
      </c>
      <c r="B438" s="0" t="s">
        <v>1133</v>
      </c>
      <c r="C438" s="0" t="s">
        <v>1132</v>
      </c>
      <c r="D438" s="0" t="n">
        <v>40.775036</v>
      </c>
      <c r="E438" s="0" t="n">
        <v>-73.912034</v>
      </c>
    </row>
    <row r="439" customFormat="false" ht="12.8" hidden="false" customHeight="false" outlineLevel="0" collapsed="false">
      <c r="A439" s="0" t="s">
        <v>1134</v>
      </c>
      <c r="B439" s="0" t="s">
        <v>1135</v>
      </c>
      <c r="C439" s="0" t="s">
        <v>1134</v>
      </c>
      <c r="D439" s="0" t="n">
        <v>40.770258</v>
      </c>
      <c r="E439" s="0" t="n">
        <v>-73.917843</v>
      </c>
    </row>
    <row r="440" customFormat="false" ht="12.8" hidden="false" customHeight="false" outlineLevel="0" collapsed="false">
      <c r="A440" s="0" t="s">
        <v>1136</v>
      </c>
      <c r="B440" s="0" t="s">
        <v>1137</v>
      </c>
      <c r="C440" s="0" t="s">
        <v>1136</v>
      </c>
      <c r="D440" s="0" t="n">
        <v>40.766779</v>
      </c>
      <c r="E440" s="0" t="n">
        <v>-73.921479</v>
      </c>
    </row>
    <row r="441" customFormat="false" ht="12.8" hidden="false" customHeight="false" outlineLevel="0" collapsed="false">
      <c r="A441" s="0" t="s">
        <v>1138</v>
      </c>
      <c r="B441" s="0" t="s">
        <v>975</v>
      </c>
      <c r="C441" s="0" t="s">
        <v>1138</v>
      </c>
      <c r="D441" s="0" t="n">
        <v>40.76182</v>
      </c>
      <c r="E441" s="0" t="n">
        <v>-73.925508</v>
      </c>
    </row>
    <row r="442" customFormat="false" ht="12.8" hidden="false" customHeight="false" outlineLevel="0" collapsed="false">
      <c r="A442" s="0" t="s">
        <v>1139</v>
      </c>
      <c r="B442" s="0" t="s">
        <v>1140</v>
      </c>
      <c r="C442" s="0" t="s">
        <v>1139</v>
      </c>
      <c r="D442" s="0" t="n">
        <v>40.756804</v>
      </c>
      <c r="E442" s="0" t="n">
        <v>-73.929575</v>
      </c>
    </row>
    <row r="443" customFormat="false" ht="12.8" hidden="false" customHeight="false" outlineLevel="0" collapsed="false">
      <c r="A443" s="0" t="s">
        <v>1141</v>
      </c>
      <c r="B443" s="0" t="s">
        <v>1142</v>
      </c>
      <c r="C443" s="0" t="s">
        <v>1141</v>
      </c>
      <c r="D443" s="0" t="n">
        <v>40.752882</v>
      </c>
      <c r="E443" s="0" t="n">
        <v>-73.932755</v>
      </c>
    </row>
    <row r="444" customFormat="false" ht="12.8" hidden="false" customHeight="false" outlineLevel="0" collapsed="false">
      <c r="A444" s="0" t="s">
        <v>1143</v>
      </c>
      <c r="B444" s="0" t="s">
        <v>692</v>
      </c>
      <c r="C444" s="0" t="s">
        <v>1143</v>
      </c>
      <c r="D444" s="0" t="n">
        <v>40.750582</v>
      </c>
      <c r="E444" s="0" t="n">
        <v>-73.940202</v>
      </c>
    </row>
    <row r="445" customFormat="false" ht="12.8" hidden="false" customHeight="false" outlineLevel="0" collapsed="false">
      <c r="A445" s="0" t="s">
        <v>1144</v>
      </c>
      <c r="B445" s="0" t="s">
        <v>1145</v>
      </c>
      <c r="C445" s="0" t="s">
        <v>1144</v>
      </c>
      <c r="D445" s="0" t="n">
        <v>40.76266</v>
      </c>
      <c r="E445" s="0" t="n">
        <v>-73.967258</v>
      </c>
    </row>
    <row r="446" customFormat="false" ht="12.8" hidden="false" customHeight="false" outlineLevel="0" collapsed="false">
      <c r="A446" s="0" t="s">
        <v>1146</v>
      </c>
      <c r="B446" s="0" t="s">
        <v>1147</v>
      </c>
      <c r="C446" s="0" t="s">
        <v>1146</v>
      </c>
      <c r="D446" s="0" t="n">
        <v>40.764811</v>
      </c>
      <c r="E446" s="0" t="n">
        <v>-73.973347</v>
      </c>
    </row>
    <row r="447" customFormat="false" ht="12.8" hidden="false" customHeight="false" outlineLevel="0" collapsed="false">
      <c r="A447" s="0" t="s">
        <v>1148</v>
      </c>
      <c r="B447" s="0" t="s">
        <v>1149</v>
      </c>
      <c r="C447" s="0" t="s">
        <v>1148</v>
      </c>
      <c r="D447" s="0" t="n">
        <v>40.764664</v>
      </c>
      <c r="E447" s="0" t="n">
        <v>-73.980658</v>
      </c>
    </row>
    <row r="448" customFormat="false" ht="12.8" hidden="false" customHeight="false" outlineLevel="0" collapsed="false">
      <c r="A448" s="0" t="s">
        <v>1150</v>
      </c>
      <c r="B448" s="0" t="s">
        <v>1151</v>
      </c>
      <c r="C448" s="0" t="s">
        <v>1150</v>
      </c>
      <c r="D448" s="0" t="n">
        <v>40.759901</v>
      </c>
      <c r="E448" s="0" t="n">
        <v>-73.984139</v>
      </c>
    </row>
    <row r="449" customFormat="false" ht="12.8" hidden="false" customHeight="false" outlineLevel="0" collapsed="false">
      <c r="A449" s="0" t="s">
        <v>1152</v>
      </c>
      <c r="B449" s="0" t="s">
        <v>565</v>
      </c>
      <c r="C449" s="0" t="s">
        <v>1152</v>
      </c>
      <c r="D449" s="0" t="n">
        <v>40.754672</v>
      </c>
      <c r="E449" s="0" t="n">
        <v>-73.986754</v>
      </c>
    </row>
    <row r="450" customFormat="false" ht="12.8" hidden="false" customHeight="false" outlineLevel="0" collapsed="false">
      <c r="A450" s="0" t="s">
        <v>1153</v>
      </c>
      <c r="B450" s="0" t="s">
        <v>832</v>
      </c>
      <c r="C450" s="0" t="s">
        <v>1153</v>
      </c>
      <c r="D450" s="0" t="n">
        <v>40.749567</v>
      </c>
      <c r="E450" s="0" t="n">
        <v>-73.98795</v>
      </c>
    </row>
    <row r="451" customFormat="false" ht="12.8" hidden="false" customHeight="false" outlineLevel="0" collapsed="false">
      <c r="A451" s="0" t="s">
        <v>1154</v>
      </c>
      <c r="B451" s="0" t="s">
        <v>567</v>
      </c>
      <c r="C451" s="0" t="s">
        <v>1154</v>
      </c>
      <c r="D451" s="0" t="n">
        <v>40.745494</v>
      </c>
      <c r="E451" s="0" t="n">
        <v>-73.988691</v>
      </c>
    </row>
    <row r="452" customFormat="false" ht="12.8" hidden="false" customHeight="false" outlineLevel="0" collapsed="false">
      <c r="A452" s="0" t="s">
        <v>1155</v>
      </c>
      <c r="B452" s="0" t="s">
        <v>568</v>
      </c>
      <c r="C452" s="0" t="s">
        <v>1155</v>
      </c>
      <c r="D452" s="0" t="n">
        <v>40.741303</v>
      </c>
      <c r="E452" s="0" t="n">
        <v>-73.989344</v>
      </c>
    </row>
    <row r="453" customFormat="false" ht="12.8" hidden="false" customHeight="false" outlineLevel="0" collapsed="false">
      <c r="A453" s="0" t="s">
        <v>1156</v>
      </c>
      <c r="B453" s="0" t="s">
        <v>673</v>
      </c>
      <c r="C453" s="0" t="s">
        <v>1156</v>
      </c>
      <c r="D453" s="0" t="n">
        <v>40.735736</v>
      </c>
      <c r="E453" s="0" t="n">
        <v>-73.990568</v>
      </c>
    </row>
    <row r="454" customFormat="false" ht="12.8" hidden="false" customHeight="false" outlineLevel="0" collapsed="false">
      <c r="A454" s="0" t="s">
        <v>1157</v>
      </c>
      <c r="B454" s="0" t="s">
        <v>1158</v>
      </c>
      <c r="C454" s="0" t="s">
        <v>1157</v>
      </c>
      <c r="D454" s="0" t="n">
        <v>40.730328</v>
      </c>
      <c r="E454" s="0" t="n">
        <v>-73.992629</v>
      </c>
    </row>
    <row r="455" customFormat="false" ht="12.8" hidden="false" customHeight="false" outlineLevel="0" collapsed="false">
      <c r="A455" s="0" t="s">
        <v>1159</v>
      </c>
      <c r="B455" s="0" t="s">
        <v>1160</v>
      </c>
      <c r="C455" s="0" t="s">
        <v>1159</v>
      </c>
      <c r="D455" s="0" t="n">
        <v>40.724329</v>
      </c>
      <c r="E455" s="0" t="n">
        <v>-73.997702</v>
      </c>
    </row>
    <row r="456" customFormat="false" ht="12.8" hidden="false" customHeight="false" outlineLevel="0" collapsed="false">
      <c r="A456" s="0" t="s">
        <v>1161</v>
      </c>
      <c r="B456" s="0" t="s">
        <v>573</v>
      </c>
      <c r="C456" s="0" t="s">
        <v>1161</v>
      </c>
      <c r="D456" s="0" t="n">
        <v>40.719527</v>
      </c>
      <c r="E456" s="0" t="n">
        <v>-74.001775</v>
      </c>
    </row>
    <row r="457" customFormat="false" ht="12.8" hidden="false" customHeight="false" outlineLevel="0" collapsed="false">
      <c r="A457" s="0" t="s">
        <v>1162</v>
      </c>
      <c r="B457" s="0" t="s">
        <v>1163</v>
      </c>
      <c r="C457" s="0" t="s">
        <v>1162</v>
      </c>
      <c r="D457" s="0" t="n">
        <v>40.713282</v>
      </c>
      <c r="E457" s="0" t="n">
        <v>-74.006978</v>
      </c>
    </row>
    <row r="458" customFormat="false" ht="12.8" hidden="false" customHeight="false" outlineLevel="0" collapsed="false">
      <c r="A458" s="0" t="s">
        <v>1164</v>
      </c>
      <c r="B458" s="0" t="s">
        <v>1165</v>
      </c>
      <c r="C458" s="0" t="s">
        <v>1164</v>
      </c>
      <c r="D458" s="0" t="n">
        <v>40.710668</v>
      </c>
      <c r="E458" s="0" t="n">
        <v>-74.011029</v>
      </c>
    </row>
    <row r="459" customFormat="false" ht="12.8" hidden="false" customHeight="false" outlineLevel="0" collapsed="false">
      <c r="A459" s="0" t="s">
        <v>1166</v>
      </c>
      <c r="B459" s="0" t="s">
        <v>577</v>
      </c>
      <c r="C459" s="0" t="s">
        <v>1166</v>
      </c>
      <c r="D459" s="0" t="n">
        <v>40.70722</v>
      </c>
      <c r="E459" s="0" t="n">
        <v>-74.013342</v>
      </c>
    </row>
    <row r="460" customFormat="false" ht="12.8" hidden="false" customHeight="false" outlineLevel="0" collapsed="false">
      <c r="A460" s="0" t="s">
        <v>1167</v>
      </c>
      <c r="B460" s="0" t="s">
        <v>1168</v>
      </c>
      <c r="C460" s="0" t="s">
        <v>1167</v>
      </c>
      <c r="D460" s="0" t="n">
        <v>40.703087</v>
      </c>
      <c r="E460" s="0" t="n">
        <v>-74.012994</v>
      </c>
    </row>
    <row r="461" customFormat="false" ht="12.8" hidden="false" customHeight="false" outlineLevel="0" collapsed="false">
      <c r="A461" s="0" t="s">
        <v>1169</v>
      </c>
      <c r="B461" s="0" t="s">
        <v>1170</v>
      </c>
      <c r="C461" s="0" t="s">
        <v>1169</v>
      </c>
      <c r="D461" s="0" t="n">
        <v>40.6941</v>
      </c>
      <c r="E461" s="0" t="n">
        <v>-73.991777</v>
      </c>
    </row>
    <row r="462" customFormat="false" ht="12.8" hidden="false" customHeight="false" outlineLevel="0" collapsed="false">
      <c r="A462" s="0" t="s">
        <v>1171</v>
      </c>
      <c r="B462" s="0" t="s">
        <v>739</v>
      </c>
      <c r="C462" s="0" t="s">
        <v>1171</v>
      </c>
      <c r="D462" s="0" t="n">
        <v>40.69218</v>
      </c>
      <c r="E462" s="0" t="n">
        <v>-73.985942</v>
      </c>
    </row>
    <row r="463" customFormat="false" ht="12.8" hidden="false" customHeight="false" outlineLevel="0" collapsed="false">
      <c r="A463" s="0" t="s">
        <v>1172</v>
      </c>
      <c r="B463" s="0" t="s">
        <v>1067</v>
      </c>
      <c r="C463" s="0" t="s">
        <v>1172</v>
      </c>
      <c r="D463" s="0" t="n">
        <v>40.690635</v>
      </c>
      <c r="E463" s="0" t="n">
        <v>-73.981824</v>
      </c>
    </row>
    <row r="464" customFormat="false" ht="12.8" hidden="false" customHeight="false" outlineLevel="0" collapsed="false">
      <c r="A464" s="0" t="s">
        <v>1173</v>
      </c>
      <c r="B464" s="0" t="s">
        <v>609</v>
      </c>
      <c r="C464" s="0" t="s">
        <v>1173</v>
      </c>
      <c r="D464" s="0" t="n">
        <v>40.683666</v>
      </c>
      <c r="E464" s="0" t="n">
        <v>-73.97881</v>
      </c>
    </row>
    <row r="465" customFormat="false" ht="12.8" hidden="false" customHeight="false" outlineLevel="0" collapsed="false">
      <c r="A465" s="0" t="s">
        <v>1174</v>
      </c>
      <c r="B465" s="0" t="s">
        <v>1175</v>
      </c>
      <c r="C465" s="0" t="s">
        <v>1174</v>
      </c>
      <c r="D465" s="0" t="n">
        <v>40.677316</v>
      </c>
      <c r="E465" s="0" t="n">
        <v>-73.98311</v>
      </c>
    </row>
    <row r="466" customFormat="false" ht="12.8" hidden="false" customHeight="false" outlineLevel="0" collapsed="false">
      <c r="A466" s="0" t="s">
        <v>1176</v>
      </c>
      <c r="B466" s="0" t="s">
        <v>911</v>
      </c>
      <c r="C466" s="0" t="s">
        <v>1176</v>
      </c>
      <c r="D466" s="0" t="n">
        <v>40.670847</v>
      </c>
      <c r="E466" s="0" t="n">
        <v>-73.988302</v>
      </c>
    </row>
    <row r="467" customFormat="false" ht="12.8" hidden="false" customHeight="false" outlineLevel="0" collapsed="false">
      <c r="A467" s="0" t="s">
        <v>1177</v>
      </c>
      <c r="B467" s="0" t="s">
        <v>596</v>
      </c>
      <c r="C467" s="0" t="s">
        <v>1177</v>
      </c>
      <c r="D467" s="0" t="n">
        <v>40.665414</v>
      </c>
      <c r="E467" s="0" t="n">
        <v>-73.992872</v>
      </c>
    </row>
    <row r="468" customFormat="false" ht="12.8" hidden="false" customHeight="false" outlineLevel="0" collapsed="false">
      <c r="A468" s="0" t="s">
        <v>1178</v>
      </c>
      <c r="B468" s="0" t="s">
        <v>1179</v>
      </c>
      <c r="C468" s="0" t="s">
        <v>1178</v>
      </c>
      <c r="D468" s="0" t="n">
        <v>40.660397</v>
      </c>
      <c r="E468" s="0" t="n">
        <v>-73.998091</v>
      </c>
    </row>
    <row r="469" customFormat="false" ht="12.8" hidden="false" customHeight="false" outlineLevel="0" collapsed="false">
      <c r="A469" s="0" t="s">
        <v>1180</v>
      </c>
      <c r="B469" s="0" t="s">
        <v>962</v>
      </c>
      <c r="C469" s="0" t="s">
        <v>1180</v>
      </c>
      <c r="D469" s="0" t="n">
        <v>40.655144</v>
      </c>
      <c r="E469" s="0" t="n">
        <v>-74.003549</v>
      </c>
    </row>
    <row r="470" customFormat="false" ht="12.8" hidden="false" customHeight="false" outlineLevel="0" collapsed="false">
      <c r="A470" s="0" t="s">
        <v>1181</v>
      </c>
      <c r="B470" s="0" t="s">
        <v>1182</v>
      </c>
      <c r="C470" s="0" t="s">
        <v>1181</v>
      </c>
      <c r="D470" s="0" t="n">
        <v>40.648939</v>
      </c>
      <c r="E470" s="0" t="n">
        <v>-74.010006</v>
      </c>
    </row>
    <row r="471" customFormat="false" ht="12.8" hidden="false" customHeight="false" outlineLevel="0" collapsed="false">
      <c r="A471" s="0" t="s">
        <v>1183</v>
      </c>
      <c r="B471" s="0" t="s">
        <v>1184</v>
      </c>
      <c r="C471" s="0" t="s">
        <v>1183</v>
      </c>
      <c r="D471" s="0" t="n">
        <v>40.645069</v>
      </c>
      <c r="E471" s="0" t="n">
        <v>-74.014034</v>
      </c>
    </row>
    <row r="472" customFormat="false" ht="12.8" hidden="false" customHeight="false" outlineLevel="0" collapsed="false">
      <c r="A472" s="0" t="s">
        <v>1185</v>
      </c>
      <c r="B472" s="0" t="s">
        <v>669</v>
      </c>
      <c r="C472" s="0" t="s">
        <v>1185</v>
      </c>
      <c r="D472" s="0" t="n">
        <v>40.641362</v>
      </c>
      <c r="E472" s="0" t="n">
        <v>-74.017881</v>
      </c>
    </row>
    <row r="473" customFormat="false" ht="12.8" hidden="false" customHeight="false" outlineLevel="0" collapsed="false">
      <c r="A473" s="0" t="s">
        <v>1186</v>
      </c>
      <c r="B473" s="0" t="s">
        <v>1187</v>
      </c>
      <c r="C473" s="0" t="s">
        <v>1186</v>
      </c>
      <c r="D473" s="0" t="n">
        <v>40.634967</v>
      </c>
      <c r="E473" s="0" t="n">
        <v>-74.023377</v>
      </c>
    </row>
    <row r="474" customFormat="false" ht="12.8" hidden="false" customHeight="false" outlineLevel="0" collapsed="false">
      <c r="A474" s="0" t="s">
        <v>1188</v>
      </c>
      <c r="B474" s="0" t="s">
        <v>667</v>
      </c>
      <c r="C474" s="0" t="s">
        <v>1188</v>
      </c>
      <c r="D474" s="0" t="n">
        <v>40.629742</v>
      </c>
      <c r="E474" s="0" t="n">
        <v>-74.02551</v>
      </c>
    </row>
    <row r="475" customFormat="false" ht="12.8" hidden="false" customHeight="false" outlineLevel="0" collapsed="false">
      <c r="A475" s="0" t="s">
        <v>1189</v>
      </c>
      <c r="B475" s="0" t="s">
        <v>559</v>
      </c>
      <c r="C475" s="0" t="s">
        <v>1189</v>
      </c>
      <c r="D475" s="0" t="n">
        <v>40.622687</v>
      </c>
      <c r="E475" s="0" t="n">
        <v>-74.028398</v>
      </c>
    </row>
    <row r="476" customFormat="false" ht="12.8" hidden="false" customHeight="false" outlineLevel="0" collapsed="false">
      <c r="A476" s="0" t="s">
        <v>1190</v>
      </c>
      <c r="B476" s="0" t="s">
        <v>1191</v>
      </c>
      <c r="C476" s="0" t="s">
        <v>1190</v>
      </c>
      <c r="D476" s="0" t="n">
        <v>40.616622</v>
      </c>
      <c r="E476" s="0" t="n">
        <v>-74.030876</v>
      </c>
    </row>
    <row r="477" customFormat="false" ht="12.8" hidden="false" customHeight="false" outlineLevel="0" collapsed="false">
      <c r="A477" s="0" t="s">
        <v>1192</v>
      </c>
      <c r="B477" s="0" t="s">
        <v>747</v>
      </c>
      <c r="C477" s="0" t="s">
        <v>1192</v>
      </c>
      <c r="D477" s="0" t="n">
        <v>40.680596</v>
      </c>
      <c r="E477" s="0" t="n">
        <v>-73.955827</v>
      </c>
    </row>
    <row r="478" customFormat="false" ht="12.8" hidden="false" customHeight="false" outlineLevel="0" collapsed="false">
      <c r="A478" s="0" t="s">
        <v>1193</v>
      </c>
      <c r="B478" s="0" t="s">
        <v>1194</v>
      </c>
      <c r="C478" s="0" t="s">
        <v>1193</v>
      </c>
      <c r="D478" s="0" t="n">
        <v>40.674772</v>
      </c>
      <c r="E478" s="0" t="n">
        <v>-73.957624</v>
      </c>
    </row>
    <row r="479" customFormat="false" ht="12.8" hidden="false" customHeight="false" outlineLevel="0" collapsed="false">
      <c r="A479" s="0" t="s">
        <v>1195</v>
      </c>
      <c r="B479" s="0" t="s">
        <v>1196</v>
      </c>
      <c r="C479" s="0" t="s">
        <v>1195</v>
      </c>
      <c r="D479" s="0" t="n">
        <v>40.670343</v>
      </c>
      <c r="E479" s="0" t="n">
        <v>-73.959245</v>
      </c>
    </row>
    <row r="480" customFormat="false" ht="12.8" hidden="false" customHeight="false" outlineLevel="0" collapsed="false">
      <c r="A480" s="0" t="s">
        <v>1197</v>
      </c>
      <c r="B480" s="0" t="s">
        <v>1198</v>
      </c>
      <c r="C480" s="0" t="s">
        <v>1197</v>
      </c>
      <c r="D480" s="0" t="n">
        <v>40.512764</v>
      </c>
      <c r="E480" s="0" t="n">
        <v>-74.251961</v>
      </c>
    </row>
    <row r="481" customFormat="false" ht="12.8" hidden="false" customHeight="false" outlineLevel="0" collapsed="false">
      <c r="A481" s="0" t="s">
        <v>1199</v>
      </c>
      <c r="B481" s="0" t="s">
        <v>1200</v>
      </c>
      <c r="C481" s="0" t="s">
        <v>1199</v>
      </c>
      <c r="D481" s="0" t="n">
        <v>40.516578</v>
      </c>
      <c r="E481" s="0" t="n">
        <v>-74.242096</v>
      </c>
    </row>
    <row r="482" customFormat="false" ht="12.8" hidden="false" customHeight="false" outlineLevel="0" collapsed="false">
      <c r="A482" s="0" t="s">
        <v>1201</v>
      </c>
      <c r="B482" s="0" t="s">
        <v>1202</v>
      </c>
      <c r="C482" s="0" t="s">
        <v>1201</v>
      </c>
      <c r="D482" s="0" t="n">
        <v>40.519631</v>
      </c>
      <c r="E482" s="0" t="n">
        <v>-74.229141</v>
      </c>
    </row>
    <row r="483" customFormat="false" ht="12.8" hidden="false" customHeight="false" outlineLevel="0" collapsed="false">
      <c r="A483" s="0" t="s">
        <v>1203</v>
      </c>
      <c r="B483" s="0" t="s">
        <v>1204</v>
      </c>
      <c r="C483" s="0" t="s">
        <v>1203</v>
      </c>
      <c r="D483" s="0" t="n">
        <v>40.52241</v>
      </c>
      <c r="E483" s="0" t="n">
        <v>-74.217847</v>
      </c>
    </row>
    <row r="484" customFormat="false" ht="12.8" hidden="false" customHeight="false" outlineLevel="0" collapsed="false">
      <c r="A484" s="0" t="s">
        <v>1205</v>
      </c>
      <c r="B484" s="0" t="s">
        <v>1206</v>
      </c>
      <c r="C484" s="0" t="s">
        <v>1205</v>
      </c>
      <c r="D484" s="0" t="n">
        <v>40.525507</v>
      </c>
      <c r="E484" s="0" t="n">
        <v>-74.200064</v>
      </c>
    </row>
    <row r="485" customFormat="false" ht="12.8" hidden="false" customHeight="false" outlineLevel="0" collapsed="false">
      <c r="A485" s="0" t="s">
        <v>1207</v>
      </c>
      <c r="B485" s="0" t="s">
        <v>1208</v>
      </c>
      <c r="C485" s="0" t="s">
        <v>1207</v>
      </c>
      <c r="D485" s="0" t="n">
        <v>40.533674</v>
      </c>
      <c r="E485" s="0" t="n">
        <v>-74.191794</v>
      </c>
    </row>
    <row r="486" customFormat="false" ht="12.8" hidden="false" customHeight="false" outlineLevel="0" collapsed="false">
      <c r="A486" s="0" t="s">
        <v>1209</v>
      </c>
      <c r="B486" s="0" t="s">
        <v>1210</v>
      </c>
      <c r="C486" s="0" t="s">
        <v>1209</v>
      </c>
      <c r="D486" s="0" t="n">
        <v>40.54046</v>
      </c>
      <c r="E486" s="0" t="n">
        <v>-74.178217</v>
      </c>
    </row>
    <row r="487" customFormat="false" ht="12.8" hidden="false" customHeight="false" outlineLevel="0" collapsed="false">
      <c r="A487" s="0" t="s">
        <v>1211</v>
      </c>
      <c r="B487" s="0" t="s">
        <v>1212</v>
      </c>
      <c r="C487" s="0" t="s">
        <v>1211</v>
      </c>
      <c r="D487" s="0" t="n">
        <v>40.544601</v>
      </c>
      <c r="E487" s="0" t="n">
        <v>-74.16457</v>
      </c>
    </row>
    <row r="488" customFormat="false" ht="12.8" hidden="false" customHeight="false" outlineLevel="0" collapsed="false">
      <c r="A488" s="0" t="s">
        <v>1213</v>
      </c>
      <c r="B488" s="0" t="s">
        <v>1214</v>
      </c>
      <c r="C488" s="0" t="s">
        <v>1213</v>
      </c>
      <c r="D488" s="0" t="n">
        <v>40.551231</v>
      </c>
      <c r="E488" s="0" t="n">
        <v>-74.151399</v>
      </c>
    </row>
    <row r="489" customFormat="false" ht="12.8" hidden="false" customHeight="false" outlineLevel="0" collapsed="false">
      <c r="A489" s="0" t="s">
        <v>1215</v>
      </c>
      <c r="B489" s="0" t="s">
        <v>1216</v>
      </c>
      <c r="C489" s="0" t="s">
        <v>1215</v>
      </c>
      <c r="D489" s="0" t="n">
        <v>40.5564</v>
      </c>
      <c r="E489" s="0" t="n">
        <v>-74.136907</v>
      </c>
    </row>
    <row r="490" customFormat="false" ht="12.8" hidden="false" customHeight="false" outlineLevel="0" collapsed="false">
      <c r="A490" s="0" t="s">
        <v>1217</v>
      </c>
      <c r="B490" s="0" t="s">
        <v>1218</v>
      </c>
      <c r="C490" s="0" t="s">
        <v>1217</v>
      </c>
      <c r="D490" s="0" t="n">
        <v>40.56511</v>
      </c>
      <c r="E490" s="0" t="n">
        <v>-74.12632</v>
      </c>
    </row>
    <row r="491" customFormat="false" ht="12.8" hidden="false" customHeight="false" outlineLevel="0" collapsed="false">
      <c r="A491" s="0" t="s">
        <v>1219</v>
      </c>
      <c r="B491" s="0" t="s">
        <v>1220</v>
      </c>
      <c r="C491" s="0" t="s">
        <v>1219</v>
      </c>
      <c r="D491" s="0" t="n">
        <v>40.57348</v>
      </c>
      <c r="E491" s="0" t="n">
        <v>-74.11721</v>
      </c>
    </row>
    <row r="492" customFormat="false" ht="12.8" hidden="false" customHeight="false" outlineLevel="0" collapsed="false">
      <c r="A492" s="0" t="s">
        <v>1221</v>
      </c>
      <c r="B492" s="0" t="s">
        <v>1222</v>
      </c>
      <c r="C492" s="0" t="s">
        <v>1221</v>
      </c>
      <c r="D492" s="0" t="n">
        <v>40.578965</v>
      </c>
      <c r="E492" s="0" t="n">
        <v>-74.109704</v>
      </c>
    </row>
    <row r="493" customFormat="false" ht="12.8" hidden="false" customHeight="false" outlineLevel="0" collapsed="false">
      <c r="A493" s="0" t="s">
        <v>1223</v>
      </c>
      <c r="B493" s="0" t="s">
        <v>1224</v>
      </c>
      <c r="C493" s="0" t="s">
        <v>1223</v>
      </c>
      <c r="D493" s="0" t="n">
        <v>40.583591</v>
      </c>
      <c r="E493" s="0" t="n">
        <v>-74.103338</v>
      </c>
    </row>
    <row r="494" customFormat="false" ht="12.8" hidden="false" customHeight="false" outlineLevel="0" collapsed="false">
      <c r="A494" s="0" t="s">
        <v>1225</v>
      </c>
      <c r="B494" s="0" t="s">
        <v>1226</v>
      </c>
      <c r="C494" s="0" t="s">
        <v>1225</v>
      </c>
      <c r="D494" s="0" t="n">
        <v>40.588849</v>
      </c>
      <c r="E494" s="0" t="n">
        <v>-74.09609</v>
      </c>
    </row>
    <row r="495" customFormat="false" ht="12.8" hidden="false" customHeight="false" outlineLevel="0" collapsed="false">
      <c r="A495" s="0" t="s">
        <v>1227</v>
      </c>
      <c r="B495" s="0" t="s">
        <v>1228</v>
      </c>
      <c r="C495" s="0" t="s">
        <v>1227</v>
      </c>
      <c r="D495" s="0" t="n">
        <v>40.596612</v>
      </c>
      <c r="E495" s="0" t="n">
        <v>-74.087368</v>
      </c>
    </row>
    <row r="496" customFormat="false" ht="12.8" hidden="false" customHeight="false" outlineLevel="0" collapsed="false">
      <c r="A496" s="0" t="s">
        <v>1229</v>
      </c>
      <c r="B496" s="0" t="s">
        <v>1230</v>
      </c>
      <c r="C496" s="0" t="s">
        <v>1229</v>
      </c>
      <c r="D496" s="0" t="n">
        <v>40.603117</v>
      </c>
      <c r="E496" s="0" t="n">
        <v>-74.084087</v>
      </c>
    </row>
    <row r="497" customFormat="false" ht="12.8" hidden="false" customHeight="false" outlineLevel="0" collapsed="false">
      <c r="A497" s="0" t="s">
        <v>1231</v>
      </c>
      <c r="B497" s="0" t="s">
        <v>1232</v>
      </c>
      <c r="C497" s="0" t="s">
        <v>1231</v>
      </c>
      <c r="D497" s="0" t="n">
        <v>40.621319</v>
      </c>
      <c r="E497" s="0" t="n">
        <v>-74.071402</v>
      </c>
    </row>
    <row r="498" customFormat="false" ht="12.8" hidden="false" customHeight="false" outlineLevel="0" collapsed="false">
      <c r="A498" s="0" t="s">
        <v>1233</v>
      </c>
      <c r="B498" s="0" t="s">
        <v>1234</v>
      </c>
      <c r="C498" s="0" t="s">
        <v>1233</v>
      </c>
      <c r="D498" s="0" t="n">
        <v>40.627915</v>
      </c>
      <c r="E498" s="0" t="n">
        <v>-74.075162</v>
      </c>
    </row>
    <row r="499" customFormat="false" ht="12.8" hidden="false" customHeight="false" outlineLevel="0" collapsed="false">
      <c r="A499" s="0" t="s">
        <v>1235</v>
      </c>
      <c r="B499" s="0" t="s">
        <v>1236</v>
      </c>
      <c r="C499" s="0" t="s">
        <v>1235</v>
      </c>
      <c r="D499" s="0" t="n">
        <v>40.636949</v>
      </c>
      <c r="E499" s="0" t="n">
        <v>-74.074835</v>
      </c>
    </row>
    <row r="500" customFormat="false" ht="12.8" hidden="false" customHeight="false" outlineLevel="0" collapsed="false">
      <c r="A500" s="0" t="s">
        <v>1237</v>
      </c>
      <c r="B500" s="0" t="s">
        <v>1238</v>
      </c>
      <c r="C500" s="0" t="s">
        <v>1237</v>
      </c>
      <c r="D500" s="0" t="n">
        <v>40.643748</v>
      </c>
      <c r="E500" s="0" t="n">
        <v>-74.073643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LibreOffice/7.1.6.2$MacOSX_X86_64 LibreOffice_project/0e133318fcee89abacd6a7d077e292f1145735c3</Application>
  <AppVersion>15.0000</AppVersion>
  <Company>NYCT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2013-03-08T21:53:35Z</dcterms:created>
  <dc:creator>NYCT</dc:creator>
  <dc:description/>
  <dc:language>en-US</dc:language>
  <cp:lastModifiedBy/>
  <cp:lastPrinted>2021-03-31T22:18:11Z</cp:lastPrinted>
  <dcterms:modified xsi:type="dcterms:W3CDTF">2022-03-02T11:47:25Z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