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chool methodology" sheetId="2" r:id="rId4"/>
  </sheets>
  <definedNames/>
  <calcPr/>
</workbook>
</file>

<file path=xl/sharedStrings.xml><?xml version="1.0" encoding="utf-8"?>
<sst xmlns="http://schemas.openxmlformats.org/spreadsheetml/2006/main" count="40" uniqueCount="35">
  <si>
    <t>School</t>
  </si>
  <si>
    <t>Notes on def of "faculty"</t>
  </si>
  <si>
    <t>URL</t>
  </si>
  <si>
    <t>Berkeley</t>
  </si>
  <si>
    <t>Includes assistent professors (often PhDs), includes "primary" and "secondary" faculty</t>
  </si>
  <si>
    <t>https://www2.eecs.berkeley.edu/Research/Areas/AI/</t>
  </si>
  <si>
    <t>Stanford</t>
  </si>
  <si>
    <t>Includes "faculty and research scientists" and "affiliated faculty"</t>
  </si>
  <si>
    <t>http://ai.stanford.edu/</t>
  </si>
  <si>
    <t>UIUC</t>
  </si>
  <si>
    <t>Called "CS faculty" but its in the Artificial Intelligence tab. Also inlcudes Affiliate faculty</t>
  </si>
  <si>
    <t>https://cs.illinois.edu/research/artificial-intelligence</t>
  </si>
  <si>
    <t>CMU</t>
  </si>
  <si>
    <t>AI page (within the CS department site)</t>
  </si>
  <si>
    <t>https://www.csd.cs.cmu.edu/research-areas/artificial-intelligence</t>
  </si>
  <si>
    <t>UCL</t>
  </si>
  <si>
    <t>"People" tab</t>
  </si>
  <si>
    <t>http://ai.cs.ucl.ac.uk/people/</t>
  </si>
  <si>
    <t>Oxford</t>
  </si>
  <si>
    <t>AI and ML "People" &gt; "faculty" section only</t>
  </si>
  <si>
    <t>https://www.cs.ox.ac.uk/research/ai_ml/people.html</t>
  </si>
  <si>
    <t>ETH Zurcich</t>
  </si>
  <si>
    <t>Institute for ML &gt; people &gt; pulled only the people with "Dr." in their title</t>
  </si>
  <si>
    <t>http://www.ml.inf.ethz.ch/people.html</t>
  </si>
  <si>
    <t/>
  </si>
  <si>
    <t>Cells in blue are calculations</t>
  </si>
  <si>
    <t>M</t>
  </si>
  <si>
    <t>F</t>
  </si>
  <si>
    <t>Total</t>
  </si>
  <si>
    <t>% Female</t>
  </si>
  <si>
    <t>% Male</t>
  </si>
  <si>
    <t>University College London</t>
  </si>
  <si>
    <t>ETH Zurich</t>
  </si>
  <si>
    <t>Data was collected on September 21st, 2018</t>
  </si>
  <si>
    <t xml:space="preserve">Please contact the AI Index directly for a list of which professors were included.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</si>
</sst>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</font>
    <font>
      <b/>
    </font>
    <font/>
    <font>
      <u/>
      <color rgb="FF0000FF"/>
    </font>
    <font>
      <i/>
      <color rgb="FF0000FF"/>
    </font>
    <font>
      <color rgb="FF0000FF"/>
    </font>
    <font>
      <i/>
      <color rgb="FF666666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9" xfId="0" applyFont="1" applyNumberFormat="1"/>
    <xf borderId="0" fillId="0" fontId="5" numFmtId="164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Gender breakdown of AI professors - select schools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Data!$B$2</c:f>
            </c:strRef>
          </c:tx>
          <c:spPr>
            <a:solidFill>
              <a:srgbClr val="134F5C"/>
            </a:solidFill>
          </c:spPr>
          <c:cat>
            <c:strRef>
              <c:f>Data!$A$3:$A$9</c:f>
            </c:strRef>
          </c:cat>
          <c:val>
            <c:numRef>
              <c:f>Data!$B$3:$B$9</c:f>
            </c:numRef>
          </c:val>
        </c:ser>
        <c:ser>
          <c:idx val="1"/>
          <c:order val="1"/>
          <c:tx>
            <c:strRef>
              <c:f>Data!$C$2</c:f>
            </c:strRef>
          </c:tx>
          <c:spPr>
            <a:solidFill>
              <a:srgbClr val="6FA8DC"/>
            </a:solidFill>
          </c:spPr>
          <c:cat>
            <c:strRef>
              <c:f>Data!$A$3:$A$9</c:f>
            </c:strRef>
          </c:cat>
          <c:val>
            <c:numRef>
              <c:f>Data!$C$3:$C$9</c:f>
            </c:numRef>
          </c:val>
        </c:ser>
        <c:overlap val="100"/>
        <c:axId val="1735449588"/>
        <c:axId val="1504716801"/>
      </c:barChart>
      <c:catAx>
        <c:axId val="1735449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School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504716801"/>
      </c:catAx>
      <c:valAx>
        <c:axId val="1504716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% of professors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735449588"/>
        <c:crosses val="max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133350</xdr:colOff>
      <xdr:row>12</xdr:row>
      <xdr:rowOff>142875</xdr:rowOff>
    </xdr:from>
    <xdr:ext cx="11591925" cy="7153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2.eecs.berkeley.edu/Research/Areas/AI/" TargetMode="External"/><Relationship Id="rId2" Type="http://schemas.openxmlformats.org/officeDocument/2006/relationships/hyperlink" Target="http://ai.stanford.edu/" TargetMode="External"/><Relationship Id="rId3" Type="http://schemas.openxmlformats.org/officeDocument/2006/relationships/hyperlink" Target="https://cs.illinois.edu/research/artificial-intelligence" TargetMode="External"/><Relationship Id="rId4" Type="http://schemas.openxmlformats.org/officeDocument/2006/relationships/hyperlink" Target="https://www.csd.cs.cmu.edu/research-areas/artificial-intelligence" TargetMode="External"/><Relationship Id="rId5" Type="http://schemas.openxmlformats.org/officeDocument/2006/relationships/hyperlink" Target="http://ai.cs.ucl.ac.uk/people/" TargetMode="External"/><Relationship Id="rId6" Type="http://schemas.openxmlformats.org/officeDocument/2006/relationships/hyperlink" Target="https://www.cs.ox.ac.uk/research/ai_ml/people.html" TargetMode="External"/><Relationship Id="rId7" Type="http://schemas.openxmlformats.org/officeDocument/2006/relationships/hyperlink" Target="http://www.ml.inf.ethz.ch/people.html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25</v>
      </c>
      <c r="B1" s="1"/>
      <c r="C1" s="1"/>
      <c r="D1" s="1"/>
      <c r="E1" s="1"/>
      <c r="F1" s="1"/>
    </row>
    <row r="2"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J2" s="1"/>
      <c r="K2" s="1"/>
      <c r="L2" s="1"/>
      <c r="M2" s="1"/>
      <c r="N2" s="1"/>
    </row>
    <row r="3">
      <c r="A3" s="2" t="s">
        <v>31</v>
      </c>
      <c r="B3">
        <v>15.0</v>
      </c>
      <c r="C3">
        <v>2.0</v>
      </c>
      <c r="D3" s="6">
        <v>17.0</v>
      </c>
      <c r="E3" s="7">
        <f t="shared" ref="E3:E9" si="1">C3/D3</f>
        <v>0.1176470588</v>
      </c>
      <c r="F3" s="8">
        <f t="shared" ref="F3:F9" si="2">1-E3</f>
        <v>0.8823529412</v>
      </c>
    </row>
    <row r="4">
      <c r="A4" s="2" t="s">
        <v>6</v>
      </c>
      <c r="B4">
        <v>29.0</v>
      </c>
      <c r="C4">
        <v>5.0</v>
      </c>
      <c r="D4" s="6">
        <v>34.0</v>
      </c>
      <c r="E4" s="7">
        <f t="shared" si="1"/>
        <v>0.1470588235</v>
      </c>
      <c r="F4" s="8">
        <f t="shared" si="2"/>
        <v>0.8529411765</v>
      </c>
    </row>
    <row r="5">
      <c r="A5" s="2" t="s">
        <v>12</v>
      </c>
      <c r="B5">
        <v>26.0</v>
      </c>
      <c r="C5">
        <v>5.0</v>
      </c>
      <c r="D5" s="6">
        <v>31.0</v>
      </c>
      <c r="E5" s="7">
        <f t="shared" si="1"/>
        <v>0.1612903226</v>
      </c>
      <c r="F5" s="8">
        <f t="shared" si="2"/>
        <v>0.8387096774</v>
      </c>
    </row>
    <row r="6">
      <c r="A6" s="2" t="s">
        <v>3</v>
      </c>
      <c r="B6">
        <v>30.0</v>
      </c>
      <c r="C6">
        <v>8.0</v>
      </c>
      <c r="D6" s="6">
        <v>38.0</v>
      </c>
      <c r="E6" s="7">
        <f t="shared" si="1"/>
        <v>0.2105263158</v>
      </c>
      <c r="F6" s="8">
        <f t="shared" si="2"/>
        <v>0.7894736842</v>
      </c>
    </row>
    <row r="7">
      <c r="A7" s="2" t="s">
        <v>18</v>
      </c>
      <c r="B7">
        <v>11.0</v>
      </c>
      <c r="C7">
        <v>3.0</v>
      </c>
      <c r="D7" s="6">
        <v>14.0</v>
      </c>
      <c r="E7" s="7">
        <f t="shared" si="1"/>
        <v>0.2142857143</v>
      </c>
      <c r="F7" s="8">
        <f t="shared" si="2"/>
        <v>0.7857142857</v>
      </c>
    </row>
    <row r="8">
      <c r="A8" s="2" t="s">
        <v>9</v>
      </c>
      <c r="B8">
        <v>17.0</v>
      </c>
      <c r="C8">
        <v>5.0</v>
      </c>
      <c r="D8" s="6">
        <v>22.0</v>
      </c>
      <c r="E8" s="7">
        <f t="shared" si="1"/>
        <v>0.2272727273</v>
      </c>
      <c r="F8" s="8">
        <f t="shared" si="2"/>
        <v>0.7727272727</v>
      </c>
    </row>
    <row r="9">
      <c r="A9" s="2" t="s">
        <v>32</v>
      </c>
      <c r="B9">
        <v>10.0</v>
      </c>
      <c r="C9">
        <v>3.0</v>
      </c>
      <c r="D9" s="6">
        <v>13.0</v>
      </c>
      <c r="E9" s="7">
        <f t="shared" si="1"/>
        <v>0.2307692308</v>
      </c>
      <c r="F9" s="8">
        <f t="shared" si="2"/>
        <v>0.7692307692</v>
      </c>
    </row>
    <row r="11">
      <c r="A11" s="9" t="s">
        <v>33</v>
      </c>
    </row>
    <row r="12">
      <c r="A12" s="9" t="s">
        <v>34</v>
      </c>
      <c r="L12" s="6"/>
      <c r="M12" s="7"/>
      <c r="N12" s="6"/>
    </row>
    <row r="13">
      <c r="L13" s="6"/>
      <c r="M13" s="7"/>
      <c r="N13" s="6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6</v>
      </c>
      <c r="B3" s="2" t="s">
        <v>7</v>
      </c>
      <c r="C3" s="3" t="s">
        <v>8</v>
      </c>
    </row>
    <row r="4">
      <c r="A4" s="2" t="s">
        <v>9</v>
      </c>
      <c r="B4" s="2" t="s">
        <v>10</v>
      </c>
      <c r="C4" s="3" t="s">
        <v>11</v>
      </c>
    </row>
    <row r="5">
      <c r="A5" s="2" t="s">
        <v>12</v>
      </c>
      <c r="B5" s="2" t="s">
        <v>13</v>
      </c>
      <c r="C5" s="3" t="s">
        <v>14</v>
      </c>
    </row>
    <row r="6">
      <c r="A6" s="2" t="s">
        <v>15</v>
      </c>
      <c r="B6" s="2" t="s">
        <v>16</v>
      </c>
      <c r="C6" s="3" t="s">
        <v>17</v>
      </c>
    </row>
    <row r="7">
      <c r="A7" s="2" t="s">
        <v>18</v>
      </c>
      <c r="B7" s="2" t="s">
        <v>19</v>
      </c>
      <c r="C7" s="3" t="s">
        <v>20</v>
      </c>
    </row>
    <row r="8">
      <c r="A8" s="2" t="s">
        <v>21</v>
      </c>
      <c r="B8" s="2" t="s">
        <v>22</v>
      </c>
      <c r="C8" s="3" t="s">
        <v>23</v>
      </c>
    </row>
    <row r="9">
      <c r="B9" s="4" t="s">
        <v>24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