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Mac\Home\Documents\GitHub\SciExcel\excel\sample\"/>
    </mc:Choice>
  </mc:AlternateContent>
  <bookViews>
    <workbookView xWindow="0" yWindow="458" windowWidth="25598" windowHeight="15038" tabRatio="500"/>
  </bookViews>
  <sheets>
    <sheet name="Sheet1" sheetId="1" r:id="rId1"/>
  </sheets>
  <functionGroups builtInGroupCount="18"/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" i="1" l="1"/>
  <c r="F7" i="1"/>
  <c r="E456" i="1"/>
  <c r="C456" i="1"/>
  <c r="H456" i="1"/>
  <c r="I456" i="1"/>
  <c r="J456" i="1"/>
  <c r="E457" i="1"/>
  <c r="C457" i="1"/>
  <c r="H457" i="1"/>
  <c r="I457" i="1"/>
  <c r="J457" i="1"/>
  <c r="E458" i="1"/>
  <c r="C458" i="1"/>
  <c r="H458" i="1"/>
  <c r="I458" i="1"/>
  <c r="J458" i="1"/>
  <c r="E459" i="1"/>
  <c r="C459" i="1"/>
  <c r="H459" i="1"/>
  <c r="I459" i="1"/>
  <c r="J459" i="1"/>
  <c r="E460" i="1"/>
  <c r="C460" i="1"/>
  <c r="H460" i="1"/>
  <c r="I460" i="1"/>
  <c r="J460" i="1"/>
  <c r="E461" i="1"/>
  <c r="C461" i="1"/>
  <c r="H461" i="1"/>
  <c r="I461" i="1"/>
  <c r="J461" i="1"/>
  <c r="E462" i="1"/>
  <c r="C462" i="1"/>
  <c r="H462" i="1"/>
  <c r="I462" i="1"/>
  <c r="J462" i="1"/>
  <c r="E463" i="1"/>
  <c r="C463" i="1"/>
  <c r="H463" i="1"/>
  <c r="I463" i="1"/>
  <c r="J463" i="1"/>
  <c r="E464" i="1"/>
  <c r="C464" i="1"/>
  <c r="H464" i="1"/>
  <c r="I464" i="1"/>
  <c r="J464" i="1"/>
  <c r="E465" i="1"/>
  <c r="C465" i="1"/>
  <c r="H465" i="1"/>
  <c r="I465" i="1"/>
  <c r="J465" i="1"/>
  <c r="E466" i="1"/>
  <c r="C466" i="1"/>
  <c r="H466" i="1"/>
  <c r="I466" i="1"/>
  <c r="J466" i="1"/>
  <c r="E467" i="1"/>
  <c r="C467" i="1"/>
  <c r="H467" i="1"/>
  <c r="I467" i="1"/>
  <c r="J467" i="1"/>
  <c r="E468" i="1"/>
  <c r="C468" i="1"/>
  <c r="H468" i="1"/>
  <c r="I468" i="1"/>
  <c r="J468" i="1"/>
  <c r="E469" i="1"/>
  <c r="C469" i="1"/>
  <c r="H469" i="1"/>
  <c r="I469" i="1"/>
  <c r="J469" i="1"/>
  <c r="E470" i="1"/>
  <c r="C470" i="1"/>
  <c r="H470" i="1"/>
  <c r="I470" i="1"/>
  <c r="J470" i="1"/>
  <c r="E471" i="1"/>
  <c r="C471" i="1"/>
  <c r="H471" i="1"/>
  <c r="I471" i="1"/>
  <c r="J471" i="1"/>
  <c r="E472" i="1"/>
  <c r="C472" i="1"/>
  <c r="H472" i="1"/>
  <c r="I472" i="1"/>
  <c r="J472" i="1"/>
  <c r="E473" i="1"/>
  <c r="C473" i="1"/>
  <c r="H473" i="1"/>
  <c r="I473" i="1"/>
  <c r="J473" i="1"/>
  <c r="E474" i="1"/>
  <c r="C474" i="1"/>
  <c r="H474" i="1"/>
  <c r="I474" i="1"/>
  <c r="J474" i="1"/>
  <c r="E475" i="1"/>
  <c r="C475" i="1"/>
  <c r="H475" i="1"/>
  <c r="I475" i="1"/>
  <c r="J475" i="1"/>
  <c r="E476" i="1"/>
  <c r="C476" i="1"/>
  <c r="H476" i="1"/>
  <c r="I476" i="1"/>
  <c r="J476" i="1"/>
  <c r="E477" i="1"/>
  <c r="C477" i="1"/>
  <c r="H477" i="1"/>
  <c r="I477" i="1"/>
  <c r="J477" i="1"/>
  <c r="E478" i="1"/>
  <c r="C478" i="1"/>
  <c r="H478" i="1"/>
  <c r="I478" i="1"/>
  <c r="J478" i="1"/>
  <c r="E479" i="1"/>
  <c r="C479" i="1"/>
  <c r="H479" i="1"/>
  <c r="I479" i="1"/>
  <c r="J479" i="1"/>
  <c r="E480" i="1"/>
  <c r="C480" i="1"/>
  <c r="H480" i="1"/>
  <c r="I480" i="1"/>
  <c r="J480" i="1"/>
  <c r="E481" i="1"/>
  <c r="C481" i="1"/>
  <c r="H481" i="1"/>
  <c r="I481" i="1"/>
  <c r="J481" i="1"/>
  <c r="E482" i="1"/>
  <c r="C482" i="1"/>
  <c r="H482" i="1"/>
  <c r="I482" i="1"/>
  <c r="J482" i="1"/>
  <c r="E483" i="1"/>
  <c r="C483" i="1"/>
  <c r="H483" i="1"/>
  <c r="I483" i="1"/>
  <c r="J483" i="1"/>
  <c r="E484" i="1"/>
  <c r="C484" i="1"/>
  <c r="H484" i="1"/>
  <c r="I484" i="1"/>
  <c r="J484" i="1"/>
  <c r="E485" i="1"/>
  <c r="C485" i="1"/>
  <c r="H485" i="1"/>
  <c r="I485" i="1"/>
  <c r="J485" i="1"/>
  <c r="E486" i="1"/>
  <c r="C486" i="1"/>
  <c r="H486" i="1"/>
  <c r="I486" i="1"/>
  <c r="J486" i="1"/>
  <c r="E487" i="1"/>
  <c r="C487" i="1"/>
  <c r="H487" i="1"/>
  <c r="I487" i="1"/>
  <c r="J487" i="1"/>
  <c r="E488" i="1"/>
  <c r="C488" i="1"/>
  <c r="H488" i="1"/>
  <c r="I488" i="1"/>
  <c r="J488" i="1"/>
  <c r="E489" i="1"/>
  <c r="C489" i="1"/>
  <c r="H489" i="1"/>
  <c r="I489" i="1"/>
  <c r="J489" i="1"/>
  <c r="E490" i="1"/>
  <c r="C490" i="1"/>
  <c r="H490" i="1"/>
  <c r="I490" i="1"/>
  <c r="J490" i="1"/>
  <c r="E491" i="1"/>
  <c r="C491" i="1"/>
  <c r="H491" i="1"/>
  <c r="I491" i="1"/>
  <c r="J491" i="1"/>
  <c r="E492" i="1"/>
  <c r="C492" i="1"/>
  <c r="H492" i="1"/>
  <c r="I492" i="1"/>
  <c r="J492" i="1"/>
  <c r="E493" i="1"/>
  <c r="C493" i="1"/>
  <c r="H493" i="1"/>
  <c r="I493" i="1"/>
  <c r="J493" i="1"/>
  <c r="E494" i="1"/>
  <c r="C494" i="1"/>
  <c r="H494" i="1"/>
  <c r="I494" i="1"/>
  <c r="J494" i="1"/>
  <c r="E495" i="1"/>
  <c r="C495" i="1"/>
  <c r="H495" i="1"/>
  <c r="I495" i="1"/>
  <c r="J495" i="1"/>
  <c r="E496" i="1"/>
  <c r="C496" i="1"/>
  <c r="H496" i="1"/>
  <c r="I496" i="1"/>
  <c r="J496" i="1"/>
  <c r="E497" i="1"/>
  <c r="C497" i="1"/>
  <c r="H497" i="1"/>
  <c r="I497" i="1"/>
  <c r="J497" i="1"/>
  <c r="E498" i="1"/>
  <c r="C498" i="1"/>
  <c r="H498" i="1"/>
  <c r="I498" i="1"/>
  <c r="J498" i="1"/>
  <c r="E499" i="1"/>
  <c r="C499" i="1"/>
  <c r="H499" i="1"/>
  <c r="I499" i="1"/>
  <c r="J499" i="1"/>
  <c r="E500" i="1"/>
  <c r="C500" i="1"/>
  <c r="H500" i="1"/>
  <c r="I500" i="1"/>
  <c r="J500" i="1"/>
  <c r="E501" i="1"/>
  <c r="C501" i="1"/>
  <c r="H501" i="1"/>
  <c r="I501" i="1"/>
  <c r="J501" i="1"/>
  <c r="E502" i="1"/>
  <c r="C502" i="1"/>
  <c r="H502" i="1"/>
  <c r="I502" i="1"/>
  <c r="J502" i="1"/>
  <c r="E503" i="1"/>
  <c r="C503" i="1"/>
  <c r="H503" i="1"/>
  <c r="I503" i="1"/>
  <c r="J503" i="1"/>
  <c r="E504" i="1"/>
  <c r="C504" i="1"/>
  <c r="H504" i="1"/>
  <c r="I504" i="1"/>
  <c r="J504" i="1"/>
  <c r="E505" i="1"/>
  <c r="C505" i="1"/>
  <c r="H505" i="1"/>
  <c r="I505" i="1"/>
  <c r="J505" i="1"/>
  <c r="E506" i="1"/>
  <c r="C506" i="1"/>
  <c r="H506" i="1"/>
  <c r="I506" i="1"/>
  <c r="J506" i="1"/>
  <c r="E507" i="1"/>
  <c r="C507" i="1"/>
  <c r="H507" i="1"/>
  <c r="I507" i="1"/>
  <c r="J507" i="1"/>
  <c r="E508" i="1"/>
  <c r="C508" i="1"/>
  <c r="H508" i="1"/>
  <c r="I508" i="1"/>
  <c r="J508" i="1"/>
  <c r="E509" i="1"/>
  <c r="C509" i="1"/>
  <c r="H509" i="1"/>
  <c r="I509" i="1"/>
  <c r="J509" i="1"/>
  <c r="E510" i="1"/>
  <c r="C510" i="1"/>
  <c r="H510" i="1"/>
  <c r="I510" i="1"/>
  <c r="J510" i="1"/>
  <c r="E511" i="1"/>
  <c r="C511" i="1"/>
  <c r="H511" i="1"/>
  <c r="I511" i="1"/>
  <c r="J511" i="1"/>
  <c r="E512" i="1"/>
  <c r="C512" i="1"/>
  <c r="H512" i="1"/>
  <c r="I512" i="1"/>
  <c r="J512" i="1"/>
  <c r="E513" i="1"/>
  <c r="C513" i="1"/>
  <c r="H513" i="1"/>
  <c r="I513" i="1"/>
  <c r="J513" i="1"/>
  <c r="E514" i="1"/>
  <c r="C514" i="1"/>
  <c r="H514" i="1"/>
  <c r="I514" i="1"/>
  <c r="J514" i="1"/>
  <c r="E515" i="1"/>
  <c r="C515" i="1"/>
  <c r="H515" i="1"/>
  <c r="I515" i="1"/>
  <c r="J515" i="1"/>
  <c r="E516" i="1"/>
  <c r="C516" i="1"/>
  <c r="H516" i="1"/>
  <c r="I516" i="1"/>
  <c r="J516" i="1"/>
  <c r="E517" i="1"/>
  <c r="C517" i="1"/>
  <c r="H517" i="1"/>
  <c r="I517" i="1"/>
  <c r="J517" i="1"/>
  <c r="E518" i="1"/>
  <c r="C518" i="1"/>
  <c r="H518" i="1"/>
  <c r="I518" i="1"/>
  <c r="J518" i="1"/>
  <c r="E519" i="1"/>
  <c r="C519" i="1"/>
  <c r="H519" i="1"/>
  <c r="I519" i="1"/>
  <c r="J519" i="1"/>
  <c r="E520" i="1"/>
  <c r="C520" i="1"/>
  <c r="H520" i="1"/>
  <c r="I520" i="1"/>
  <c r="J520" i="1"/>
  <c r="E521" i="1"/>
  <c r="C521" i="1"/>
  <c r="H521" i="1"/>
  <c r="I521" i="1"/>
  <c r="J521" i="1"/>
  <c r="E522" i="1"/>
  <c r="C522" i="1"/>
  <c r="H522" i="1"/>
  <c r="I522" i="1"/>
  <c r="J522" i="1"/>
  <c r="E523" i="1"/>
  <c r="C523" i="1"/>
  <c r="H523" i="1"/>
  <c r="I523" i="1"/>
  <c r="J523" i="1"/>
  <c r="E524" i="1"/>
  <c r="C524" i="1"/>
  <c r="H524" i="1"/>
  <c r="I524" i="1"/>
  <c r="J524" i="1"/>
  <c r="E525" i="1"/>
  <c r="C525" i="1"/>
  <c r="H525" i="1"/>
  <c r="I525" i="1"/>
  <c r="J525" i="1"/>
  <c r="E526" i="1"/>
  <c r="C526" i="1"/>
  <c r="H526" i="1"/>
  <c r="I526" i="1"/>
  <c r="J526" i="1"/>
  <c r="E527" i="1"/>
  <c r="C527" i="1"/>
  <c r="H527" i="1"/>
  <c r="I527" i="1"/>
  <c r="J527" i="1"/>
  <c r="E528" i="1"/>
  <c r="C528" i="1"/>
  <c r="H528" i="1"/>
  <c r="I528" i="1"/>
  <c r="J528" i="1"/>
  <c r="E529" i="1"/>
  <c r="C529" i="1"/>
  <c r="H529" i="1"/>
  <c r="I529" i="1"/>
  <c r="J529" i="1"/>
  <c r="E530" i="1"/>
  <c r="C530" i="1"/>
  <c r="H530" i="1"/>
  <c r="I530" i="1"/>
  <c r="J530" i="1"/>
  <c r="E531" i="1"/>
  <c r="C531" i="1"/>
  <c r="H531" i="1"/>
  <c r="I531" i="1"/>
  <c r="J531" i="1"/>
  <c r="E532" i="1"/>
  <c r="C532" i="1"/>
  <c r="H532" i="1"/>
  <c r="I532" i="1"/>
  <c r="J532" i="1"/>
  <c r="E533" i="1"/>
  <c r="C533" i="1"/>
  <c r="H533" i="1"/>
  <c r="I533" i="1"/>
  <c r="J533" i="1"/>
  <c r="E534" i="1"/>
  <c r="C534" i="1"/>
  <c r="H534" i="1"/>
  <c r="I534" i="1"/>
  <c r="J534" i="1"/>
  <c r="E535" i="1"/>
  <c r="C535" i="1"/>
  <c r="H535" i="1"/>
  <c r="I535" i="1"/>
  <c r="J535" i="1"/>
  <c r="E536" i="1"/>
  <c r="C536" i="1"/>
  <c r="H536" i="1"/>
  <c r="I536" i="1"/>
  <c r="J536" i="1"/>
  <c r="E537" i="1"/>
  <c r="C537" i="1"/>
  <c r="H537" i="1"/>
  <c r="I537" i="1"/>
  <c r="J537" i="1"/>
  <c r="E538" i="1"/>
  <c r="C538" i="1"/>
  <c r="H538" i="1"/>
  <c r="I538" i="1"/>
  <c r="J538" i="1"/>
  <c r="E539" i="1"/>
  <c r="C539" i="1"/>
  <c r="H539" i="1"/>
  <c r="I539" i="1"/>
  <c r="J539" i="1"/>
  <c r="E540" i="1"/>
  <c r="C540" i="1"/>
  <c r="H540" i="1"/>
  <c r="I540" i="1"/>
  <c r="J540" i="1"/>
  <c r="E541" i="1"/>
  <c r="C541" i="1"/>
  <c r="H541" i="1"/>
  <c r="I541" i="1"/>
  <c r="J541" i="1"/>
  <c r="E542" i="1"/>
  <c r="C542" i="1"/>
  <c r="H542" i="1"/>
  <c r="I542" i="1"/>
  <c r="J542" i="1"/>
  <c r="E543" i="1"/>
  <c r="C543" i="1"/>
  <c r="H543" i="1"/>
  <c r="I543" i="1"/>
  <c r="J543" i="1"/>
  <c r="E544" i="1"/>
  <c r="C544" i="1"/>
  <c r="H544" i="1"/>
  <c r="I544" i="1"/>
  <c r="J544" i="1"/>
  <c r="E545" i="1"/>
  <c r="C545" i="1"/>
  <c r="H545" i="1"/>
  <c r="I545" i="1"/>
  <c r="J545" i="1"/>
  <c r="E546" i="1"/>
  <c r="C546" i="1"/>
  <c r="H546" i="1"/>
  <c r="I546" i="1"/>
  <c r="J546" i="1"/>
  <c r="E547" i="1"/>
  <c r="C547" i="1"/>
  <c r="H547" i="1"/>
  <c r="I547" i="1"/>
  <c r="J547" i="1"/>
  <c r="E548" i="1"/>
  <c r="C548" i="1"/>
  <c r="H548" i="1"/>
  <c r="I548" i="1"/>
  <c r="J548" i="1"/>
  <c r="E549" i="1"/>
  <c r="C549" i="1"/>
  <c r="H549" i="1"/>
  <c r="I549" i="1"/>
  <c r="J549" i="1"/>
  <c r="E550" i="1"/>
  <c r="C550" i="1"/>
  <c r="H550" i="1"/>
  <c r="I550" i="1"/>
  <c r="J550" i="1"/>
  <c r="E551" i="1"/>
  <c r="C551" i="1"/>
  <c r="H551" i="1"/>
  <c r="I551" i="1"/>
  <c r="J551" i="1"/>
  <c r="E552" i="1"/>
  <c r="C552" i="1"/>
  <c r="H552" i="1"/>
  <c r="I552" i="1"/>
  <c r="J552" i="1"/>
  <c r="E553" i="1"/>
  <c r="C553" i="1"/>
  <c r="H553" i="1"/>
  <c r="I553" i="1"/>
  <c r="J553" i="1"/>
  <c r="E554" i="1"/>
  <c r="C554" i="1"/>
  <c r="H554" i="1"/>
  <c r="I554" i="1"/>
  <c r="J554" i="1"/>
  <c r="E555" i="1"/>
  <c r="C555" i="1"/>
  <c r="H555" i="1"/>
  <c r="I555" i="1"/>
  <c r="J555" i="1"/>
  <c r="E556" i="1"/>
  <c r="C556" i="1"/>
  <c r="H556" i="1"/>
  <c r="I556" i="1"/>
  <c r="J556" i="1"/>
  <c r="E557" i="1"/>
  <c r="C557" i="1"/>
  <c r="H557" i="1"/>
  <c r="I557" i="1"/>
  <c r="J557" i="1"/>
  <c r="E558" i="1"/>
  <c r="C558" i="1"/>
  <c r="H558" i="1"/>
  <c r="I558" i="1"/>
  <c r="J558" i="1"/>
  <c r="E559" i="1"/>
  <c r="C559" i="1"/>
  <c r="H559" i="1"/>
  <c r="I559" i="1"/>
  <c r="J559" i="1"/>
  <c r="E560" i="1"/>
  <c r="C560" i="1"/>
  <c r="H560" i="1"/>
  <c r="I560" i="1"/>
  <c r="J560" i="1"/>
  <c r="E561" i="1"/>
  <c r="C561" i="1"/>
  <c r="H561" i="1"/>
  <c r="I561" i="1"/>
  <c r="J561" i="1"/>
  <c r="E562" i="1"/>
  <c r="C562" i="1"/>
  <c r="H562" i="1"/>
  <c r="I562" i="1"/>
  <c r="J562" i="1"/>
  <c r="E563" i="1"/>
  <c r="C563" i="1"/>
  <c r="H563" i="1"/>
  <c r="I563" i="1"/>
  <c r="J563" i="1"/>
  <c r="E564" i="1"/>
  <c r="C564" i="1"/>
  <c r="H564" i="1"/>
  <c r="I564" i="1"/>
  <c r="J564" i="1"/>
  <c r="E565" i="1"/>
  <c r="C565" i="1"/>
  <c r="H565" i="1"/>
  <c r="I565" i="1"/>
  <c r="J565" i="1"/>
  <c r="E566" i="1"/>
  <c r="C566" i="1"/>
  <c r="H566" i="1"/>
  <c r="I566" i="1"/>
  <c r="J566" i="1"/>
  <c r="E567" i="1"/>
  <c r="C567" i="1"/>
  <c r="H567" i="1"/>
  <c r="I567" i="1"/>
  <c r="J567" i="1"/>
  <c r="E568" i="1"/>
  <c r="C568" i="1"/>
  <c r="H568" i="1"/>
  <c r="I568" i="1"/>
  <c r="J568" i="1"/>
  <c r="E569" i="1"/>
  <c r="C569" i="1"/>
  <c r="H569" i="1"/>
  <c r="I569" i="1"/>
  <c r="J569" i="1"/>
  <c r="E570" i="1"/>
  <c r="C570" i="1"/>
  <c r="H570" i="1"/>
  <c r="I570" i="1"/>
  <c r="J570" i="1"/>
  <c r="E571" i="1"/>
  <c r="C571" i="1"/>
  <c r="H571" i="1"/>
  <c r="I571" i="1"/>
  <c r="J571" i="1"/>
  <c r="E572" i="1"/>
  <c r="C572" i="1"/>
  <c r="H572" i="1"/>
  <c r="I572" i="1"/>
  <c r="J572" i="1"/>
  <c r="E573" i="1"/>
  <c r="C573" i="1"/>
  <c r="H573" i="1"/>
  <c r="I573" i="1"/>
  <c r="J573" i="1"/>
  <c r="E574" i="1"/>
  <c r="C574" i="1"/>
  <c r="H574" i="1"/>
  <c r="I574" i="1"/>
  <c r="J574" i="1"/>
  <c r="E575" i="1"/>
  <c r="C575" i="1"/>
  <c r="H575" i="1"/>
  <c r="I575" i="1"/>
  <c r="J575" i="1"/>
  <c r="E576" i="1"/>
  <c r="C576" i="1"/>
  <c r="H576" i="1"/>
  <c r="I576" i="1"/>
  <c r="J576" i="1"/>
  <c r="E577" i="1"/>
  <c r="C577" i="1"/>
  <c r="H577" i="1"/>
  <c r="I577" i="1"/>
  <c r="J577" i="1"/>
  <c r="E578" i="1"/>
  <c r="C578" i="1"/>
  <c r="H578" i="1"/>
  <c r="I578" i="1"/>
  <c r="J578" i="1"/>
  <c r="E579" i="1"/>
  <c r="C579" i="1"/>
  <c r="H579" i="1"/>
  <c r="I579" i="1"/>
  <c r="J579" i="1"/>
  <c r="E580" i="1"/>
  <c r="C580" i="1"/>
  <c r="H580" i="1"/>
  <c r="I580" i="1"/>
  <c r="J580" i="1"/>
  <c r="E581" i="1"/>
  <c r="C581" i="1"/>
  <c r="H581" i="1"/>
  <c r="I581" i="1"/>
  <c r="J581" i="1"/>
  <c r="E582" i="1"/>
  <c r="C582" i="1"/>
  <c r="H582" i="1"/>
  <c r="I582" i="1"/>
  <c r="J582" i="1"/>
  <c r="E583" i="1"/>
  <c r="C583" i="1"/>
  <c r="H583" i="1"/>
  <c r="I583" i="1"/>
  <c r="J583" i="1"/>
  <c r="E584" i="1"/>
  <c r="C584" i="1"/>
  <c r="H584" i="1"/>
  <c r="I584" i="1"/>
  <c r="J584" i="1"/>
  <c r="E585" i="1"/>
  <c r="C585" i="1"/>
  <c r="H585" i="1"/>
  <c r="I585" i="1"/>
  <c r="J585" i="1"/>
  <c r="E586" i="1"/>
  <c r="C586" i="1"/>
  <c r="H586" i="1"/>
  <c r="I586" i="1"/>
  <c r="J586" i="1"/>
  <c r="E587" i="1"/>
  <c r="C587" i="1"/>
  <c r="H587" i="1"/>
  <c r="I587" i="1"/>
  <c r="J587" i="1"/>
  <c r="E588" i="1"/>
  <c r="C588" i="1"/>
  <c r="H588" i="1"/>
  <c r="I588" i="1"/>
  <c r="J588" i="1"/>
  <c r="E589" i="1"/>
  <c r="C589" i="1"/>
  <c r="H589" i="1"/>
  <c r="I589" i="1"/>
  <c r="J589" i="1"/>
  <c r="E590" i="1"/>
  <c r="C590" i="1"/>
  <c r="H590" i="1"/>
  <c r="I590" i="1"/>
  <c r="J590" i="1"/>
  <c r="E591" i="1"/>
  <c r="C591" i="1"/>
  <c r="H591" i="1"/>
  <c r="I591" i="1"/>
  <c r="J591" i="1"/>
  <c r="E592" i="1"/>
  <c r="C592" i="1"/>
  <c r="H592" i="1"/>
  <c r="I592" i="1"/>
  <c r="J592" i="1"/>
  <c r="E593" i="1"/>
  <c r="C593" i="1"/>
  <c r="H593" i="1"/>
  <c r="I593" i="1"/>
  <c r="J593" i="1"/>
  <c r="E594" i="1"/>
  <c r="C594" i="1"/>
  <c r="H594" i="1"/>
  <c r="I594" i="1"/>
  <c r="J594" i="1"/>
  <c r="E595" i="1"/>
  <c r="C595" i="1"/>
  <c r="H595" i="1"/>
  <c r="I595" i="1"/>
  <c r="J595" i="1"/>
  <c r="E596" i="1"/>
  <c r="C596" i="1"/>
  <c r="H596" i="1"/>
  <c r="I596" i="1"/>
  <c r="J596" i="1"/>
  <c r="E597" i="1"/>
  <c r="C597" i="1"/>
  <c r="H597" i="1"/>
  <c r="I597" i="1"/>
  <c r="J597" i="1"/>
  <c r="E598" i="1"/>
  <c r="C598" i="1"/>
  <c r="H598" i="1"/>
  <c r="I598" i="1"/>
  <c r="J598" i="1"/>
  <c r="E599" i="1"/>
  <c r="C599" i="1"/>
  <c r="H599" i="1"/>
  <c r="I599" i="1"/>
  <c r="J599" i="1"/>
  <c r="E600" i="1"/>
  <c r="C600" i="1"/>
  <c r="H600" i="1"/>
  <c r="I600" i="1"/>
  <c r="J600" i="1"/>
  <c r="E601" i="1"/>
  <c r="C601" i="1"/>
  <c r="H601" i="1"/>
  <c r="I601" i="1"/>
  <c r="J601" i="1"/>
  <c r="E602" i="1"/>
  <c r="C602" i="1"/>
  <c r="H602" i="1"/>
  <c r="I602" i="1"/>
  <c r="J602" i="1"/>
  <c r="E603" i="1"/>
  <c r="C603" i="1"/>
  <c r="H603" i="1"/>
  <c r="I603" i="1"/>
  <c r="J603" i="1"/>
  <c r="E604" i="1"/>
  <c r="C604" i="1"/>
  <c r="H604" i="1"/>
  <c r="I604" i="1"/>
  <c r="J604" i="1"/>
  <c r="E605" i="1"/>
  <c r="C605" i="1"/>
  <c r="H605" i="1"/>
  <c r="I605" i="1"/>
  <c r="J605" i="1"/>
  <c r="E606" i="1"/>
  <c r="C606" i="1"/>
  <c r="H606" i="1"/>
  <c r="I606" i="1"/>
  <c r="J606" i="1"/>
  <c r="E607" i="1"/>
  <c r="C607" i="1"/>
  <c r="H607" i="1"/>
  <c r="I607" i="1"/>
  <c r="J607" i="1"/>
  <c r="E608" i="1"/>
  <c r="C608" i="1"/>
  <c r="H608" i="1"/>
  <c r="I608" i="1"/>
  <c r="J608" i="1"/>
  <c r="E609" i="1"/>
  <c r="C609" i="1"/>
  <c r="H609" i="1"/>
  <c r="I609" i="1"/>
  <c r="J609" i="1"/>
  <c r="E610" i="1"/>
  <c r="C610" i="1"/>
  <c r="H610" i="1"/>
  <c r="I610" i="1"/>
  <c r="J610" i="1"/>
  <c r="E611" i="1"/>
  <c r="C611" i="1"/>
  <c r="H611" i="1"/>
  <c r="I611" i="1"/>
  <c r="J611" i="1"/>
  <c r="E612" i="1"/>
  <c r="C612" i="1"/>
  <c r="H612" i="1"/>
  <c r="I612" i="1"/>
  <c r="J612" i="1"/>
  <c r="E613" i="1"/>
  <c r="C613" i="1"/>
  <c r="H613" i="1"/>
  <c r="I613" i="1"/>
  <c r="J613" i="1"/>
  <c r="E614" i="1"/>
  <c r="C614" i="1"/>
  <c r="H614" i="1"/>
  <c r="I614" i="1"/>
  <c r="J614" i="1"/>
  <c r="E615" i="1"/>
  <c r="C615" i="1"/>
  <c r="H615" i="1"/>
  <c r="I615" i="1"/>
  <c r="J615" i="1"/>
  <c r="E616" i="1"/>
  <c r="C616" i="1"/>
  <c r="H616" i="1"/>
  <c r="I616" i="1"/>
  <c r="J616" i="1"/>
  <c r="E617" i="1"/>
  <c r="C617" i="1"/>
  <c r="H617" i="1"/>
  <c r="I617" i="1"/>
  <c r="J617" i="1"/>
  <c r="E618" i="1"/>
  <c r="C618" i="1"/>
  <c r="H618" i="1"/>
  <c r="I618" i="1"/>
  <c r="J618" i="1"/>
  <c r="E619" i="1"/>
  <c r="C619" i="1"/>
  <c r="H619" i="1"/>
  <c r="I619" i="1"/>
  <c r="J619" i="1"/>
  <c r="E620" i="1"/>
  <c r="C620" i="1"/>
  <c r="H620" i="1"/>
  <c r="I620" i="1"/>
  <c r="J620" i="1"/>
  <c r="E621" i="1"/>
  <c r="C621" i="1"/>
  <c r="H621" i="1"/>
  <c r="I621" i="1"/>
  <c r="J621" i="1"/>
  <c r="E622" i="1"/>
  <c r="C622" i="1"/>
  <c r="H622" i="1"/>
  <c r="I622" i="1"/>
  <c r="J622" i="1"/>
  <c r="E623" i="1"/>
  <c r="C623" i="1"/>
  <c r="H623" i="1"/>
  <c r="I623" i="1"/>
  <c r="J623" i="1"/>
  <c r="E624" i="1"/>
  <c r="C624" i="1"/>
  <c r="H624" i="1"/>
  <c r="I624" i="1"/>
  <c r="J624" i="1"/>
  <c r="E625" i="1"/>
  <c r="C625" i="1"/>
  <c r="H625" i="1"/>
  <c r="I625" i="1"/>
  <c r="J625" i="1"/>
  <c r="E626" i="1"/>
  <c r="C626" i="1"/>
  <c r="H626" i="1"/>
  <c r="I626" i="1"/>
  <c r="J626" i="1"/>
  <c r="E627" i="1"/>
  <c r="C627" i="1"/>
  <c r="H627" i="1"/>
  <c r="I627" i="1"/>
  <c r="J627" i="1"/>
  <c r="E628" i="1"/>
  <c r="C628" i="1"/>
  <c r="H628" i="1"/>
  <c r="I628" i="1"/>
  <c r="J628" i="1"/>
  <c r="E629" i="1"/>
  <c r="C629" i="1"/>
  <c r="H629" i="1"/>
  <c r="I629" i="1"/>
  <c r="J629" i="1"/>
  <c r="E630" i="1"/>
  <c r="C630" i="1"/>
  <c r="H630" i="1"/>
  <c r="I630" i="1"/>
  <c r="J630" i="1"/>
  <c r="E631" i="1"/>
  <c r="C631" i="1"/>
  <c r="H631" i="1"/>
  <c r="I631" i="1"/>
  <c r="J631" i="1"/>
  <c r="E632" i="1"/>
  <c r="C632" i="1"/>
  <c r="H632" i="1"/>
  <c r="I632" i="1"/>
  <c r="J632" i="1"/>
  <c r="E633" i="1"/>
  <c r="C633" i="1"/>
  <c r="H633" i="1"/>
  <c r="I633" i="1"/>
  <c r="J633" i="1"/>
  <c r="E634" i="1"/>
  <c r="C634" i="1"/>
  <c r="H634" i="1"/>
  <c r="I634" i="1"/>
  <c r="J634" i="1"/>
  <c r="E635" i="1"/>
  <c r="C635" i="1"/>
  <c r="H635" i="1"/>
  <c r="I635" i="1"/>
  <c r="J635" i="1"/>
  <c r="E636" i="1"/>
  <c r="C636" i="1"/>
  <c r="H636" i="1"/>
  <c r="I636" i="1"/>
  <c r="J636" i="1"/>
  <c r="E637" i="1"/>
  <c r="C637" i="1"/>
  <c r="H637" i="1"/>
  <c r="I637" i="1"/>
  <c r="J637" i="1"/>
  <c r="E638" i="1"/>
  <c r="C638" i="1"/>
  <c r="H638" i="1"/>
  <c r="I638" i="1"/>
  <c r="J638" i="1"/>
  <c r="E639" i="1"/>
  <c r="C639" i="1"/>
  <c r="H639" i="1"/>
  <c r="I639" i="1"/>
  <c r="J639" i="1"/>
  <c r="E640" i="1"/>
  <c r="C640" i="1"/>
  <c r="H640" i="1"/>
  <c r="I640" i="1"/>
  <c r="J640" i="1"/>
  <c r="E641" i="1"/>
  <c r="C641" i="1"/>
  <c r="H641" i="1"/>
  <c r="I641" i="1"/>
  <c r="J641" i="1"/>
  <c r="E642" i="1"/>
  <c r="C642" i="1"/>
  <c r="H642" i="1"/>
  <c r="I642" i="1"/>
  <c r="J642" i="1"/>
  <c r="E643" i="1"/>
  <c r="C643" i="1"/>
  <c r="H643" i="1"/>
  <c r="I643" i="1"/>
  <c r="J643" i="1"/>
  <c r="E644" i="1"/>
  <c r="C644" i="1"/>
  <c r="H644" i="1"/>
  <c r="I644" i="1"/>
  <c r="J644" i="1"/>
  <c r="E645" i="1"/>
  <c r="C645" i="1"/>
  <c r="H645" i="1"/>
  <c r="I645" i="1"/>
  <c r="J645" i="1"/>
  <c r="E646" i="1"/>
  <c r="C646" i="1"/>
  <c r="H646" i="1"/>
  <c r="I646" i="1"/>
  <c r="J646" i="1"/>
  <c r="E647" i="1"/>
  <c r="C647" i="1"/>
  <c r="H647" i="1"/>
  <c r="I647" i="1"/>
  <c r="J647" i="1"/>
  <c r="E648" i="1"/>
  <c r="C648" i="1"/>
  <c r="H648" i="1"/>
  <c r="I648" i="1"/>
  <c r="J648" i="1"/>
  <c r="E649" i="1"/>
  <c r="C649" i="1"/>
  <c r="H649" i="1"/>
  <c r="I649" i="1"/>
  <c r="J649" i="1"/>
  <c r="E650" i="1"/>
  <c r="C650" i="1"/>
  <c r="H650" i="1"/>
  <c r="I650" i="1"/>
  <c r="J650" i="1"/>
  <c r="E651" i="1"/>
  <c r="C651" i="1"/>
  <c r="H651" i="1"/>
  <c r="I651" i="1"/>
  <c r="J651" i="1"/>
  <c r="E652" i="1"/>
  <c r="C652" i="1"/>
  <c r="H652" i="1"/>
  <c r="I652" i="1"/>
  <c r="J652" i="1"/>
  <c r="E653" i="1"/>
  <c r="C653" i="1"/>
  <c r="H653" i="1"/>
  <c r="I653" i="1"/>
  <c r="J653" i="1"/>
  <c r="E654" i="1"/>
  <c r="C654" i="1"/>
  <c r="H654" i="1"/>
  <c r="I654" i="1"/>
  <c r="J654" i="1"/>
  <c r="E655" i="1"/>
  <c r="C655" i="1"/>
  <c r="H655" i="1"/>
  <c r="I655" i="1"/>
  <c r="J655" i="1"/>
  <c r="E656" i="1"/>
  <c r="C656" i="1"/>
  <c r="H656" i="1"/>
  <c r="I656" i="1"/>
  <c r="J656" i="1"/>
  <c r="E657" i="1"/>
  <c r="C657" i="1"/>
  <c r="H657" i="1"/>
  <c r="I657" i="1"/>
  <c r="J657" i="1"/>
  <c r="E658" i="1"/>
  <c r="C658" i="1"/>
  <c r="H658" i="1"/>
  <c r="I658" i="1"/>
  <c r="J658" i="1"/>
  <c r="E659" i="1"/>
  <c r="C659" i="1"/>
  <c r="H659" i="1"/>
  <c r="I659" i="1"/>
  <c r="J659" i="1"/>
  <c r="E660" i="1"/>
  <c r="C660" i="1"/>
  <c r="H660" i="1"/>
  <c r="I660" i="1"/>
  <c r="J660" i="1"/>
  <c r="E661" i="1"/>
  <c r="C661" i="1"/>
  <c r="H661" i="1"/>
  <c r="I661" i="1"/>
  <c r="J661" i="1"/>
  <c r="E662" i="1"/>
  <c r="C662" i="1"/>
  <c r="H662" i="1"/>
  <c r="I662" i="1"/>
  <c r="J662" i="1"/>
  <c r="E663" i="1"/>
  <c r="C663" i="1"/>
  <c r="H663" i="1"/>
  <c r="I663" i="1"/>
  <c r="J663" i="1"/>
  <c r="E664" i="1"/>
  <c r="C664" i="1"/>
  <c r="H664" i="1"/>
  <c r="I664" i="1"/>
  <c r="J664" i="1"/>
  <c r="E665" i="1"/>
  <c r="C665" i="1"/>
  <c r="H665" i="1"/>
  <c r="I665" i="1"/>
  <c r="J665" i="1"/>
  <c r="E666" i="1"/>
  <c r="C666" i="1"/>
  <c r="H666" i="1"/>
  <c r="I666" i="1"/>
  <c r="J666" i="1"/>
  <c r="E667" i="1"/>
  <c r="C667" i="1"/>
  <c r="H667" i="1"/>
  <c r="I667" i="1"/>
  <c r="J667" i="1"/>
  <c r="E668" i="1"/>
  <c r="C668" i="1"/>
  <c r="H668" i="1"/>
  <c r="I668" i="1"/>
  <c r="J668" i="1"/>
  <c r="E669" i="1"/>
  <c r="C669" i="1"/>
  <c r="H669" i="1"/>
  <c r="I669" i="1"/>
  <c r="J669" i="1"/>
  <c r="E670" i="1"/>
  <c r="C670" i="1"/>
  <c r="H670" i="1"/>
  <c r="I670" i="1"/>
  <c r="J670" i="1"/>
  <c r="E671" i="1"/>
  <c r="C671" i="1"/>
  <c r="H671" i="1"/>
  <c r="I671" i="1"/>
  <c r="J671" i="1"/>
  <c r="E672" i="1"/>
  <c r="C672" i="1"/>
  <c r="H672" i="1"/>
  <c r="I672" i="1"/>
  <c r="J672" i="1"/>
  <c r="E673" i="1"/>
  <c r="C673" i="1"/>
  <c r="H673" i="1"/>
  <c r="I673" i="1"/>
  <c r="J673" i="1"/>
  <c r="E674" i="1"/>
  <c r="C674" i="1"/>
  <c r="H674" i="1"/>
  <c r="I674" i="1"/>
  <c r="J674" i="1"/>
  <c r="E675" i="1"/>
  <c r="C675" i="1"/>
  <c r="H675" i="1"/>
  <c r="I675" i="1"/>
  <c r="J675" i="1"/>
  <c r="E676" i="1"/>
  <c r="C676" i="1"/>
  <c r="H676" i="1"/>
  <c r="I676" i="1"/>
  <c r="J676" i="1"/>
  <c r="E677" i="1"/>
  <c r="C677" i="1"/>
  <c r="H677" i="1"/>
  <c r="I677" i="1"/>
  <c r="J677" i="1"/>
  <c r="E678" i="1"/>
  <c r="C678" i="1"/>
  <c r="H678" i="1"/>
  <c r="I678" i="1"/>
  <c r="J678" i="1"/>
  <c r="E679" i="1"/>
  <c r="C679" i="1"/>
  <c r="H679" i="1"/>
  <c r="I679" i="1"/>
  <c r="J679" i="1"/>
  <c r="E680" i="1"/>
  <c r="C680" i="1"/>
  <c r="H680" i="1"/>
  <c r="I680" i="1"/>
  <c r="J680" i="1"/>
  <c r="E681" i="1"/>
  <c r="C681" i="1"/>
  <c r="H681" i="1"/>
  <c r="I681" i="1"/>
  <c r="J681" i="1"/>
  <c r="E682" i="1"/>
  <c r="C682" i="1"/>
  <c r="H682" i="1"/>
  <c r="I682" i="1"/>
  <c r="J682" i="1"/>
  <c r="E683" i="1"/>
  <c r="C683" i="1"/>
  <c r="H683" i="1"/>
  <c r="I683" i="1"/>
  <c r="J683" i="1"/>
  <c r="E684" i="1"/>
  <c r="C684" i="1"/>
  <c r="H684" i="1"/>
  <c r="I684" i="1"/>
  <c r="J684" i="1"/>
  <c r="E685" i="1"/>
  <c r="C685" i="1"/>
  <c r="H685" i="1"/>
  <c r="I685" i="1"/>
  <c r="J685" i="1"/>
  <c r="E686" i="1"/>
  <c r="C686" i="1"/>
  <c r="H686" i="1"/>
  <c r="I686" i="1"/>
  <c r="J686" i="1"/>
  <c r="E687" i="1"/>
  <c r="C687" i="1"/>
  <c r="H687" i="1"/>
  <c r="I687" i="1"/>
  <c r="J687" i="1"/>
  <c r="E688" i="1"/>
  <c r="C688" i="1"/>
  <c r="H688" i="1"/>
  <c r="I688" i="1"/>
  <c r="J688" i="1"/>
  <c r="E689" i="1"/>
  <c r="C689" i="1"/>
  <c r="H689" i="1"/>
  <c r="I689" i="1"/>
  <c r="J689" i="1"/>
  <c r="E690" i="1"/>
  <c r="C690" i="1"/>
  <c r="H690" i="1"/>
  <c r="I690" i="1"/>
  <c r="J690" i="1"/>
  <c r="E691" i="1"/>
  <c r="C691" i="1"/>
  <c r="H691" i="1"/>
  <c r="I691" i="1"/>
  <c r="J691" i="1"/>
  <c r="E692" i="1"/>
  <c r="C692" i="1"/>
  <c r="H692" i="1"/>
  <c r="I692" i="1"/>
  <c r="J692" i="1"/>
  <c r="E693" i="1"/>
  <c r="C693" i="1"/>
  <c r="H693" i="1"/>
  <c r="I693" i="1"/>
  <c r="J693" i="1"/>
  <c r="E694" i="1"/>
  <c r="C694" i="1"/>
  <c r="H694" i="1"/>
  <c r="I694" i="1"/>
  <c r="J694" i="1"/>
  <c r="E695" i="1"/>
  <c r="C695" i="1"/>
  <c r="H695" i="1"/>
  <c r="I695" i="1"/>
  <c r="J695" i="1"/>
  <c r="E696" i="1"/>
  <c r="C696" i="1"/>
  <c r="H696" i="1"/>
  <c r="I696" i="1"/>
  <c r="J696" i="1"/>
  <c r="E697" i="1"/>
  <c r="C697" i="1"/>
  <c r="H697" i="1"/>
  <c r="I697" i="1"/>
  <c r="J697" i="1"/>
  <c r="E698" i="1"/>
  <c r="C698" i="1"/>
  <c r="H698" i="1"/>
  <c r="I698" i="1"/>
  <c r="J698" i="1"/>
  <c r="E699" i="1"/>
  <c r="C699" i="1"/>
  <c r="H699" i="1"/>
  <c r="I699" i="1"/>
  <c r="J699" i="1"/>
  <c r="E700" i="1"/>
  <c r="C700" i="1"/>
  <c r="H700" i="1"/>
  <c r="I700" i="1"/>
  <c r="J700" i="1"/>
  <c r="E701" i="1"/>
  <c r="C701" i="1"/>
  <c r="H701" i="1"/>
  <c r="I701" i="1"/>
  <c r="J701" i="1"/>
  <c r="E702" i="1"/>
  <c r="C702" i="1"/>
  <c r="H702" i="1"/>
  <c r="I702" i="1"/>
  <c r="J702" i="1"/>
  <c r="E703" i="1"/>
  <c r="C703" i="1"/>
  <c r="H703" i="1"/>
  <c r="I703" i="1"/>
  <c r="J703" i="1"/>
  <c r="E704" i="1"/>
  <c r="C704" i="1"/>
  <c r="H704" i="1"/>
  <c r="I704" i="1"/>
  <c r="J704" i="1"/>
  <c r="E705" i="1"/>
  <c r="C705" i="1"/>
  <c r="H705" i="1"/>
  <c r="I705" i="1"/>
  <c r="J705" i="1"/>
  <c r="E706" i="1"/>
  <c r="C706" i="1"/>
  <c r="H706" i="1"/>
  <c r="I706" i="1"/>
  <c r="J706" i="1"/>
  <c r="E707" i="1"/>
  <c r="C707" i="1"/>
  <c r="H707" i="1"/>
  <c r="I707" i="1"/>
  <c r="J707" i="1"/>
  <c r="E708" i="1"/>
  <c r="C708" i="1"/>
  <c r="H708" i="1"/>
  <c r="I708" i="1"/>
  <c r="J708" i="1"/>
  <c r="E709" i="1"/>
  <c r="C709" i="1"/>
  <c r="H709" i="1"/>
  <c r="I709" i="1"/>
  <c r="J709" i="1"/>
  <c r="E710" i="1"/>
  <c r="C710" i="1"/>
  <c r="H710" i="1"/>
  <c r="I710" i="1"/>
  <c r="J710" i="1"/>
  <c r="E711" i="1"/>
  <c r="C711" i="1"/>
  <c r="H711" i="1"/>
  <c r="I711" i="1"/>
  <c r="J711" i="1"/>
  <c r="E712" i="1"/>
  <c r="C712" i="1"/>
  <c r="H712" i="1"/>
  <c r="I712" i="1"/>
  <c r="J712" i="1"/>
  <c r="E713" i="1"/>
  <c r="C713" i="1"/>
  <c r="H713" i="1"/>
  <c r="I713" i="1"/>
  <c r="J713" i="1"/>
  <c r="E714" i="1"/>
  <c r="C714" i="1"/>
  <c r="H714" i="1"/>
  <c r="I714" i="1"/>
  <c r="J714" i="1"/>
  <c r="E715" i="1"/>
  <c r="C715" i="1"/>
  <c r="H715" i="1"/>
  <c r="I715" i="1"/>
  <c r="J715" i="1"/>
  <c r="E716" i="1"/>
  <c r="C716" i="1"/>
  <c r="H716" i="1"/>
  <c r="I716" i="1"/>
  <c r="J716" i="1"/>
  <c r="E717" i="1"/>
  <c r="C717" i="1"/>
  <c r="H717" i="1"/>
  <c r="I717" i="1"/>
  <c r="J717" i="1"/>
  <c r="E718" i="1"/>
  <c r="C718" i="1"/>
  <c r="H718" i="1"/>
  <c r="I718" i="1"/>
  <c r="J718" i="1"/>
  <c r="E719" i="1"/>
  <c r="C719" i="1"/>
  <c r="H719" i="1"/>
  <c r="I719" i="1"/>
  <c r="J719" i="1"/>
  <c r="E720" i="1"/>
  <c r="C720" i="1"/>
  <c r="H720" i="1"/>
  <c r="I720" i="1"/>
  <c r="J720" i="1"/>
  <c r="E721" i="1"/>
  <c r="C721" i="1"/>
  <c r="H721" i="1"/>
  <c r="I721" i="1"/>
  <c r="J721" i="1"/>
  <c r="E722" i="1"/>
  <c r="C722" i="1"/>
  <c r="H722" i="1"/>
  <c r="I722" i="1"/>
  <c r="J722" i="1"/>
  <c r="E723" i="1"/>
  <c r="C723" i="1"/>
  <c r="H723" i="1"/>
  <c r="I723" i="1"/>
  <c r="J723" i="1"/>
  <c r="E724" i="1"/>
  <c r="C724" i="1"/>
  <c r="H724" i="1"/>
  <c r="I724" i="1"/>
  <c r="J724" i="1"/>
  <c r="E725" i="1"/>
  <c r="C725" i="1"/>
  <c r="H725" i="1"/>
  <c r="I725" i="1"/>
  <c r="J725" i="1"/>
  <c r="E726" i="1"/>
  <c r="C726" i="1"/>
  <c r="H726" i="1"/>
  <c r="I726" i="1"/>
  <c r="J726" i="1"/>
  <c r="E727" i="1"/>
  <c r="C727" i="1"/>
  <c r="H727" i="1"/>
  <c r="I727" i="1"/>
  <c r="J727" i="1"/>
  <c r="E728" i="1"/>
  <c r="C728" i="1"/>
  <c r="H728" i="1"/>
  <c r="I728" i="1"/>
  <c r="J728" i="1"/>
  <c r="E729" i="1"/>
  <c r="C729" i="1"/>
  <c r="H729" i="1"/>
  <c r="I729" i="1"/>
  <c r="J729" i="1"/>
  <c r="E730" i="1"/>
  <c r="C730" i="1"/>
  <c r="H730" i="1"/>
  <c r="I730" i="1"/>
  <c r="J730" i="1"/>
  <c r="E731" i="1"/>
  <c r="C731" i="1"/>
  <c r="H731" i="1"/>
  <c r="I731" i="1"/>
  <c r="J731" i="1"/>
  <c r="E732" i="1"/>
  <c r="C732" i="1"/>
  <c r="H732" i="1"/>
  <c r="I732" i="1"/>
  <c r="J732" i="1"/>
  <c r="E733" i="1"/>
  <c r="C733" i="1"/>
  <c r="H733" i="1"/>
  <c r="I733" i="1"/>
  <c r="J733" i="1"/>
  <c r="E734" i="1"/>
  <c r="C734" i="1"/>
  <c r="H734" i="1"/>
  <c r="I734" i="1"/>
  <c r="J734" i="1"/>
  <c r="E735" i="1"/>
  <c r="C735" i="1"/>
  <c r="H735" i="1"/>
  <c r="I735" i="1"/>
  <c r="J735" i="1"/>
  <c r="E736" i="1"/>
  <c r="C736" i="1"/>
  <c r="H736" i="1"/>
  <c r="I736" i="1"/>
  <c r="J736" i="1"/>
  <c r="E737" i="1"/>
  <c r="C737" i="1"/>
  <c r="H737" i="1"/>
  <c r="I737" i="1"/>
  <c r="J737" i="1"/>
  <c r="E738" i="1"/>
  <c r="C738" i="1"/>
  <c r="H738" i="1"/>
  <c r="I738" i="1"/>
  <c r="J738" i="1"/>
  <c r="E739" i="1"/>
  <c r="C739" i="1"/>
  <c r="H739" i="1"/>
  <c r="I739" i="1"/>
  <c r="J739" i="1"/>
  <c r="E740" i="1"/>
  <c r="C740" i="1"/>
  <c r="H740" i="1"/>
  <c r="I740" i="1"/>
  <c r="J740" i="1"/>
  <c r="E741" i="1"/>
  <c r="C741" i="1"/>
  <c r="H741" i="1"/>
  <c r="I741" i="1"/>
  <c r="J741" i="1"/>
  <c r="E742" i="1"/>
  <c r="C742" i="1"/>
  <c r="H742" i="1"/>
  <c r="I742" i="1"/>
  <c r="J742" i="1"/>
  <c r="E743" i="1"/>
  <c r="C743" i="1"/>
  <c r="H743" i="1"/>
  <c r="I743" i="1"/>
  <c r="J743" i="1"/>
  <c r="E744" i="1"/>
  <c r="C744" i="1"/>
  <c r="H744" i="1"/>
  <c r="I744" i="1"/>
  <c r="J744" i="1"/>
  <c r="E745" i="1"/>
  <c r="C745" i="1"/>
  <c r="H745" i="1"/>
  <c r="I745" i="1"/>
  <c r="J745" i="1"/>
  <c r="E746" i="1"/>
  <c r="C746" i="1"/>
  <c r="H746" i="1"/>
  <c r="I746" i="1"/>
  <c r="J746" i="1"/>
  <c r="E747" i="1"/>
  <c r="C747" i="1"/>
  <c r="H747" i="1"/>
  <c r="I747" i="1"/>
  <c r="J747" i="1"/>
  <c r="E748" i="1"/>
  <c r="C748" i="1"/>
  <c r="H748" i="1"/>
  <c r="I748" i="1"/>
  <c r="J748" i="1"/>
  <c r="E749" i="1"/>
  <c r="C749" i="1"/>
  <c r="H749" i="1"/>
  <c r="I749" i="1"/>
  <c r="J749" i="1"/>
  <c r="E750" i="1"/>
  <c r="C750" i="1"/>
  <c r="H750" i="1"/>
  <c r="I750" i="1"/>
  <c r="J750" i="1"/>
  <c r="E751" i="1"/>
  <c r="C751" i="1"/>
  <c r="H751" i="1"/>
  <c r="I751" i="1"/>
  <c r="J751" i="1"/>
  <c r="E752" i="1"/>
  <c r="C752" i="1"/>
  <c r="H752" i="1"/>
  <c r="I752" i="1"/>
  <c r="J752" i="1"/>
  <c r="E753" i="1"/>
  <c r="C753" i="1"/>
  <c r="H753" i="1"/>
  <c r="I753" i="1"/>
  <c r="J753" i="1"/>
  <c r="E754" i="1"/>
  <c r="C754" i="1"/>
  <c r="H754" i="1"/>
  <c r="I754" i="1"/>
  <c r="J754" i="1"/>
  <c r="E755" i="1"/>
  <c r="C755" i="1"/>
  <c r="H755" i="1"/>
  <c r="I755" i="1"/>
  <c r="J755" i="1"/>
  <c r="E756" i="1"/>
  <c r="C756" i="1"/>
  <c r="H756" i="1"/>
  <c r="I756" i="1"/>
  <c r="J756" i="1"/>
  <c r="E757" i="1"/>
  <c r="C757" i="1"/>
  <c r="H757" i="1"/>
  <c r="I757" i="1"/>
  <c r="J757" i="1"/>
  <c r="E758" i="1"/>
  <c r="C758" i="1"/>
  <c r="H758" i="1"/>
  <c r="I758" i="1"/>
  <c r="J758" i="1"/>
  <c r="E759" i="1"/>
  <c r="C759" i="1"/>
  <c r="H759" i="1"/>
  <c r="I759" i="1"/>
  <c r="J759" i="1"/>
  <c r="E760" i="1"/>
  <c r="C760" i="1"/>
  <c r="H760" i="1"/>
  <c r="I760" i="1"/>
  <c r="J760" i="1"/>
  <c r="E761" i="1"/>
  <c r="C761" i="1"/>
  <c r="H761" i="1"/>
  <c r="I761" i="1"/>
  <c r="J761" i="1"/>
  <c r="E762" i="1"/>
  <c r="C762" i="1"/>
  <c r="H762" i="1"/>
  <c r="I762" i="1"/>
  <c r="J762" i="1"/>
  <c r="E763" i="1"/>
  <c r="C763" i="1"/>
  <c r="H763" i="1"/>
  <c r="I763" i="1"/>
  <c r="J763" i="1"/>
  <c r="E764" i="1"/>
  <c r="C764" i="1"/>
  <c r="H764" i="1"/>
  <c r="I764" i="1"/>
  <c r="J764" i="1"/>
  <c r="E765" i="1"/>
  <c r="C765" i="1"/>
  <c r="H765" i="1"/>
  <c r="I765" i="1"/>
  <c r="J765" i="1"/>
  <c r="E766" i="1"/>
  <c r="C766" i="1"/>
  <c r="H766" i="1"/>
  <c r="I766" i="1"/>
  <c r="J766" i="1"/>
  <c r="E767" i="1"/>
  <c r="C767" i="1"/>
  <c r="H767" i="1"/>
  <c r="I767" i="1"/>
  <c r="J767" i="1"/>
  <c r="E768" i="1"/>
  <c r="C768" i="1"/>
  <c r="H768" i="1"/>
  <c r="I768" i="1"/>
  <c r="J768" i="1"/>
  <c r="E769" i="1"/>
  <c r="C769" i="1"/>
  <c r="H769" i="1"/>
  <c r="I769" i="1"/>
  <c r="J769" i="1"/>
  <c r="E770" i="1"/>
  <c r="C770" i="1"/>
  <c r="H770" i="1"/>
  <c r="I770" i="1"/>
  <c r="J770" i="1"/>
  <c r="E771" i="1"/>
  <c r="C771" i="1"/>
  <c r="H771" i="1"/>
  <c r="I771" i="1"/>
  <c r="J771" i="1"/>
  <c r="E772" i="1"/>
  <c r="C772" i="1"/>
  <c r="H772" i="1"/>
  <c r="I772" i="1"/>
  <c r="J772" i="1"/>
  <c r="E773" i="1"/>
  <c r="C773" i="1"/>
  <c r="H773" i="1"/>
  <c r="I773" i="1"/>
  <c r="J773" i="1"/>
  <c r="E774" i="1"/>
  <c r="C774" i="1"/>
  <c r="H774" i="1"/>
  <c r="I774" i="1"/>
  <c r="J774" i="1"/>
  <c r="E455" i="1"/>
  <c r="C455" i="1"/>
  <c r="J455" i="1"/>
  <c r="I455" i="1"/>
  <c r="H455" i="1"/>
  <c r="C2" i="1"/>
  <c r="C3" i="1"/>
  <c r="C1" i="1"/>
  <c r="F456" i="1"/>
  <c r="G456" i="1"/>
  <c r="F457" i="1"/>
  <c r="G457" i="1"/>
  <c r="F458" i="1"/>
  <c r="G458" i="1"/>
  <c r="F459" i="1"/>
  <c r="G459" i="1"/>
  <c r="F460" i="1"/>
  <c r="G460" i="1"/>
  <c r="F461" i="1"/>
  <c r="G461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69" i="1"/>
  <c r="G469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7" i="1"/>
  <c r="G477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5" i="1"/>
  <c r="G485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3" i="1"/>
  <c r="G493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1" i="1"/>
  <c r="G501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09" i="1"/>
  <c r="G509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7" i="1"/>
  <c r="G517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5" i="1"/>
  <c r="G525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3" i="1"/>
  <c r="G533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1" i="1"/>
  <c r="G541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49" i="1"/>
  <c r="G549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7" i="1"/>
  <c r="G557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5" i="1"/>
  <c r="G565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3" i="1"/>
  <c r="G573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1" i="1"/>
  <c r="G581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89" i="1"/>
  <c r="G589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7" i="1"/>
  <c r="G597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5" i="1"/>
  <c r="G605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F613" i="1"/>
  <c r="G613" i="1"/>
  <c r="F614" i="1"/>
  <c r="G614" i="1"/>
  <c r="F615" i="1"/>
  <c r="G615" i="1"/>
  <c r="F616" i="1"/>
  <c r="G616" i="1"/>
  <c r="F617" i="1"/>
  <c r="G617" i="1"/>
  <c r="F618" i="1"/>
  <c r="G618" i="1"/>
  <c r="F619" i="1"/>
  <c r="G619" i="1"/>
  <c r="F620" i="1"/>
  <c r="G620" i="1"/>
  <c r="F621" i="1"/>
  <c r="G621" i="1"/>
  <c r="F622" i="1"/>
  <c r="G622" i="1"/>
  <c r="F623" i="1"/>
  <c r="G623" i="1"/>
  <c r="F624" i="1"/>
  <c r="G624" i="1"/>
  <c r="F625" i="1"/>
  <c r="G625" i="1"/>
  <c r="F626" i="1"/>
  <c r="G626" i="1"/>
  <c r="F627" i="1"/>
  <c r="G627" i="1"/>
  <c r="F628" i="1"/>
  <c r="G628" i="1"/>
  <c r="F629" i="1"/>
  <c r="G629" i="1"/>
  <c r="F630" i="1"/>
  <c r="G630" i="1"/>
  <c r="F631" i="1"/>
  <c r="G631" i="1"/>
  <c r="F632" i="1"/>
  <c r="G632" i="1"/>
  <c r="F633" i="1"/>
  <c r="G633" i="1"/>
  <c r="F634" i="1"/>
  <c r="G634" i="1"/>
  <c r="F635" i="1"/>
  <c r="G635" i="1"/>
  <c r="F636" i="1"/>
  <c r="G636" i="1"/>
  <c r="F637" i="1"/>
  <c r="G637" i="1"/>
  <c r="F638" i="1"/>
  <c r="G638" i="1"/>
  <c r="F639" i="1"/>
  <c r="G639" i="1"/>
  <c r="F640" i="1"/>
  <c r="G640" i="1"/>
  <c r="F641" i="1"/>
  <c r="G641" i="1"/>
  <c r="F642" i="1"/>
  <c r="G642" i="1"/>
  <c r="F643" i="1"/>
  <c r="G643" i="1"/>
  <c r="F644" i="1"/>
  <c r="G644" i="1"/>
  <c r="F645" i="1"/>
  <c r="G645" i="1"/>
  <c r="F646" i="1"/>
  <c r="G646" i="1"/>
  <c r="F647" i="1"/>
  <c r="G647" i="1"/>
  <c r="F648" i="1"/>
  <c r="G648" i="1"/>
  <c r="F649" i="1"/>
  <c r="G649" i="1"/>
  <c r="F650" i="1"/>
  <c r="G650" i="1"/>
  <c r="F651" i="1"/>
  <c r="G651" i="1"/>
  <c r="F652" i="1"/>
  <c r="G652" i="1"/>
  <c r="F653" i="1"/>
  <c r="G653" i="1"/>
  <c r="F654" i="1"/>
  <c r="G654" i="1"/>
  <c r="F655" i="1"/>
  <c r="G655" i="1"/>
  <c r="F656" i="1"/>
  <c r="G656" i="1"/>
  <c r="F657" i="1"/>
  <c r="G657" i="1"/>
  <c r="F658" i="1"/>
  <c r="G658" i="1"/>
  <c r="F659" i="1"/>
  <c r="G659" i="1"/>
  <c r="F660" i="1"/>
  <c r="G660" i="1"/>
  <c r="F661" i="1"/>
  <c r="G661" i="1"/>
  <c r="F662" i="1"/>
  <c r="G662" i="1"/>
  <c r="F663" i="1"/>
  <c r="G663" i="1"/>
  <c r="F664" i="1"/>
  <c r="G664" i="1"/>
  <c r="F665" i="1"/>
  <c r="G665" i="1"/>
  <c r="F666" i="1"/>
  <c r="G666" i="1"/>
  <c r="F667" i="1"/>
  <c r="G667" i="1"/>
  <c r="F668" i="1"/>
  <c r="G668" i="1"/>
  <c r="F669" i="1"/>
  <c r="G669" i="1"/>
  <c r="F670" i="1"/>
  <c r="G670" i="1"/>
  <c r="F671" i="1"/>
  <c r="G671" i="1"/>
  <c r="F672" i="1"/>
  <c r="G672" i="1"/>
  <c r="F673" i="1"/>
  <c r="G673" i="1"/>
  <c r="F674" i="1"/>
  <c r="G674" i="1"/>
  <c r="F675" i="1"/>
  <c r="G675" i="1"/>
  <c r="F676" i="1"/>
  <c r="G676" i="1"/>
  <c r="F677" i="1"/>
  <c r="G677" i="1"/>
  <c r="F678" i="1"/>
  <c r="G678" i="1"/>
  <c r="F679" i="1"/>
  <c r="G679" i="1"/>
  <c r="F680" i="1"/>
  <c r="G680" i="1"/>
  <c r="F681" i="1"/>
  <c r="G681" i="1"/>
  <c r="F682" i="1"/>
  <c r="G682" i="1"/>
  <c r="F683" i="1"/>
  <c r="G683" i="1"/>
  <c r="F684" i="1"/>
  <c r="G684" i="1"/>
  <c r="F685" i="1"/>
  <c r="G685" i="1"/>
  <c r="F686" i="1"/>
  <c r="G686" i="1"/>
  <c r="F687" i="1"/>
  <c r="G687" i="1"/>
  <c r="F688" i="1"/>
  <c r="G688" i="1"/>
  <c r="F689" i="1"/>
  <c r="G689" i="1"/>
  <c r="F690" i="1"/>
  <c r="G690" i="1"/>
  <c r="F691" i="1"/>
  <c r="G691" i="1"/>
  <c r="F692" i="1"/>
  <c r="G692" i="1"/>
  <c r="F693" i="1"/>
  <c r="G693" i="1"/>
  <c r="F694" i="1"/>
  <c r="G694" i="1"/>
  <c r="F695" i="1"/>
  <c r="G695" i="1"/>
  <c r="F696" i="1"/>
  <c r="G696" i="1"/>
  <c r="F697" i="1"/>
  <c r="G697" i="1"/>
  <c r="F698" i="1"/>
  <c r="G698" i="1"/>
  <c r="F699" i="1"/>
  <c r="G699" i="1"/>
  <c r="F700" i="1"/>
  <c r="G700" i="1"/>
  <c r="F701" i="1"/>
  <c r="G701" i="1"/>
  <c r="F702" i="1"/>
  <c r="G702" i="1"/>
  <c r="F703" i="1"/>
  <c r="G703" i="1"/>
  <c r="F704" i="1"/>
  <c r="G704" i="1"/>
  <c r="F705" i="1"/>
  <c r="G705" i="1"/>
  <c r="F706" i="1"/>
  <c r="G706" i="1"/>
  <c r="F707" i="1"/>
  <c r="G707" i="1"/>
  <c r="F708" i="1"/>
  <c r="G708" i="1"/>
  <c r="F709" i="1"/>
  <c r="G709" i="1"/>
  <c r="F710" i="1"/>
  <c r="G710" i="1"/>
  <c r="F711" i="1"/>
  <c r="G711" i="1"/>
  <c r="F712" i="1"/>
  <c r="G712" i="1"/>
  <c r="F713" i="1"/>
  <c r="G713" i="1"/>
  <c r="F714" i="1"/>
  <c r="G714" i="1"/>
  <c r="F715" i="1"/>
  <c r="G715" i="1"/>
  <c r="F716" i="1"/>
  <c r="G716" i="1"/>
  <c r="F717" i="1"/>
  <c r="G717" i="1"/>
  <c r="F718" i="1"/>
  <c r="G718" i="1"/>
  <c r="F719" i="1"/>
  <c r="G719" i="1"/>
  <c r="F720" i="1"/>
  <c r="G720" i="1"/>
  <c r="F721" i="1"/>
  <c r="G721" i="1"/>
  <c r="F722" i="1"/>
  <c r="G722" i="1"/>
  <c r="F723" i="1"/>
  <c r="G723" i="1"/>
  <c r="F724" i="1"/>
  <c r="G724" i="1"/>
  <c r="F725" i="1"/>
  <c r="G725" i="1"/>
  <c r="F726" i="1"/>
  <c r="G726" i="1"/>
  <c r="F727" i="1"/>
  <c r="G727" i="1"/>
  <c r="F728" i="1"/>
  <c r="G728" i="1"/>
  <c r="F729" i="1"/>
  <c r="G729" i="1"/>
  <c r="F730" i="1"/>
  <c r="G730" i="1"/>
  <c r="F731" i="1"/>
  <c r="G731" i="1"/>
  <c r="F732" i="1"/>
  <c r="G732" i="1"/>
  <c r="F733" i="1"/>
  <c r="G733" i="1"/>
  <c r="F734" i="1"/>
  <c r="G734" i="1"/>
  <c r="F735" i="1"/>
  <c r="G735" i="1"/>
  <c r="F736" i="1"/>
  <c r="G736" i="1"/>
  <c r="F737" i="1"/>
  <c r="G737" i="1"/>
  <c r="F738" i="1"/>
  <c r="G738" i="1"/>
  <c r="F739" i="1"/>
  <c r="G739" i="1"/>
  <c r="F740" i="1"/>
  <c r="G740" i="1"/>
  <c r="F741" i="1"/>
  <c r="G741" i="1"/>
  <c r="F742" i="1"/>
  <c r="G742" i="1"/>
  <c r="F743" i="1"/>
  <c r="G743" i="1"/>
  <c r="F744" i="1"/>
  <c r="G744" i="1"/>
  <c r="F745" i="1"/>
  <c r="G745" i="1"/>
  <c r="F746" i="1"/>
  <c r="G746" i="1"/>
  <c r="F747" i="1"/>
  <c r="G747" i="1"/>
  <c r="F748" i="1"/>
  <c r="G748" i="1"/>
  <c r="F749" i="1"/>
  <c r="G749" i="1"/>
  <c r="F750" i="1"/>
  <c r="G750" i="1"/>
  <c r="F751" i="1"/>
  <c r="G751" i="1"/>
  <c r="F752" i="1"/>
  <c r="G752" i="1"/>
  <c r="F753" i="1"/>
  <c r="G753" i="1"/>
  <c r="F754" i="1"/>
  <c r="G754" i="1"/>
  <c r="F755" i="1"/>
  <c r="G755" i="1"/>
  <c r="F756" i="1"/>
  <c r="G756" i="1"/>
  <c r="F757" i="1"/>
  <c r="G757" i="1"/>
  <c r="F758" i="1"/>
  <c r="G758" i="1"/>
  <c r="F759" i="1"/>
  <c r="G759" i="1"/>
  <c r="F760" i="1"/>
  <c r="G760" i="1"/>
  <c r="F761" i="1"/>
  <c r="G761" i="1"/>
  <c r="F762" i="1"/>
  <c r="G762" i="1"/>
  <c r="F763" i="1"/>
  <c r="G763" i="1"/>
  <c r="F764" i="1"/>
  <c r="G764" i="1"/>
  <c r="F765" i="1"/>
  <c r="G765" i="1"/>
  <c r="F766" i="1"/>
  <c r="G766" i="1"/>
  <c r="F767" i="1"/>
  <c r="G767" i="1"/>
  <c r="F768" i="1"/>
  <c r="G768" i="1"/>
  <c r="F769" i="1"/>
  <c r="G769" i="1"/>
  <c r="F770" i="1"/>
  <c r="G770" i="1"/>
  <c r="F771" i="1"/>
  <c r="G771" i="1"/>
  <c r="F772" i="1"/>
  <c r="G772" i="1"/>
  <c r="F773" i="1"/>
  <c r="G773" i="1"/>
  <c r="F774" i="1"/>
  <c r="G774" i="1"/>
  <c r="G455" i="1"/>
  <c r="F455" i="1"/>
  <c r="E454" i="1"/>
  <c r="D454" i="1"/>
  <c r="C454" i="1"/>
  <c r="G454" i="1"/>
  <c r="F454" i="1"/>
  <c r="E453" i="1"/>
  <c r="D453" i="1"/>
  <c r="C453" i="1"/>
  <c r="G453" i="1"/>
  <c r="F453" i="1"/>
  <c r="E452" i="1"/>
  <c r="D452" i="1"/>
  <c r="C452" i="1"/>
  <c r="G452" i="1"/>
  <c r="F452" i="1"/>
  <c r="E451" i="1"/>
  <c r="D451" i="1"/>
  <c r="C451" i="1"/>
  <c r="G451" i="1"/>
  <c r="F451" i="1"/>
  <c r="E450" i="1"/>
  <c r="D450" i="1"/>
  <c r="C450" i="1"/>
  <c r="G450" i="1"/>
  <c r="F450" i="1"/>
  <c r="E449" i="1"/>
  <c r="D449" i="1"/>
  <c r="C449" i="1"/>
  <c r="G449" i="1"/>
  <c r="F449" i="1"/>
  <c r="E448" i="1"/>
  <c r="D448" i="1"/>
  <c r="C448" i="1"/>
  <c r="G448" i="1"/>
  <c r="F448" i="1"/>
  <c r="E447" i="1"/>
  <c r="D447" i="1"/>
  <c r="C447" i="1"/>
  <c r="G447" i="1"/>
  <c r="F447" i="1"/>
  <c r="E446" i="1"/>
  <c r="D446" i="1"/>
  <c r="C446" i="1"/>
  <c r="G446" i="1"/>
  <c r="F446" i="1"/>
  <c r="E445" i="1"/>
  <c r="D445" i="1"/>
  <c r="C445" i="1"/>
  <c r="G445" i="1"/>
  <c r="F445" i="1"/>
  <c r="E444" i="1"/>
  <c r="D444" i="1"/>
  <c r="C444" i="1"/>
  <c r="G444" i="1"/>
  <c r="F444" i="1"/>
  <c r="E443" i="1"/>
  <c r="D443" i="1"/>
  <c r="C443" i="1"/>
  <c r="G443" i="1"/>
  <c r="F443" i="1"/>
  <c r="E442" i="1"/>
  <c r="D442" i="1"/>
  <c r="C442" i="1"/>
  <c r="G442" i="1"/>
  <c r="F442" i="1"/>
  <c r="E441" i="1"/>
  <c r="D441" i="1"/>
  <c r="C441" i="1"/>
  <c r="G441" i="1"/>
  <c r="F441" i="1"/>
  <c r="E440" i="1"/>
  <c r="D440" i="1"/>
  <c r="C440" i="1"/>
  <c r="G440" i="1"/>
  <c r="F440" i="1"/>
  <c r="E439" i="1"/>
  <c r="D439" i="1"/>
  <c r="C439" i="1"/>
  <c r="G439" i="1"/>
  <c r="F439" i="1"/>
  <c r="E438" i="1"/>
  <c r="D438" i="1"/>
  <c r="C438" i="1"/>
  <c r="G438" i="1"/>
  <c r="F438" i="1"/>
  <c r="E437" i="1"/>
  <c r="D437" i="1"/>
  <c r="C437" i="1"/>
  <c r="G437" i="1"/>
  <c r="F437" i="1"/>
  <c r="E436" i="1"/>
  <c r="D436" i="1"/>
  <c r="C436" i="1"/>
  <c r="G436" i="1"/>
  <c r="F436" i="1"/>
  <c r="E435" i="1"/>
  <c r="D435" i="1"/>
  <c r="C435" i="1"/>
  <c r="G435" i="1"/>
  <c r="F435" i="1"/>
  <c r="E434" i="1"/>
  <c r="D434" i="1"/>
  <c r="C434" i="1"/>
  <c r="G434" i="1"/>
  <c r="F434" i="1"/>
  <c r="E433" i="1"/>
  <c r="D433" i="1"/>
  <c r="C433" i="1"/>
  <c r="G433" i="1"/>
  <c r="F433" i="1"/>
  <c r="E432" i="1"/>
  <c r="D432" i="1"/>
  <c r="C432" i="1"/>
  <c r="G432" i="1"/>
  <c r="F432" i="1"/>
  <c r="E431" i="1"/>
  <c r="D431" i="1"/>
  <c r="C431" i="1"/>
  <c r="G431" i="1"/>
  <c r="F431" i="1"/>
  <c r="E430" i="1"/>
  <c r="D430" i="1"/>
  <c r="C430" i="1"/>
  <c r="G430" i="1"/>
  <c r="F430" i="1"/>
  <c r="E429" i="1"/>
  <c r="D429" i="1"/>
  <c r="C429" i="1"/>
  <c r="G429" i="1"/>
  <c r="F429" i="1"/>
  <c r="E428" i="1"/>
  <c r="D428" i="1"/>
  <c r="C428" i="1"/>
  <c r="G428" i="1"/>
  <c r="F428" i="1"/>
  <c r="E427" i="1"/>
  <c r="D427" i="1"/>
  <c r="C427" i="1"/>
  <c r="G427" i="1"/>
  <c r="F427" i="1"/>
  <c r="E426" i="1"/>
  <c r="D426" i="1"/>
  <c r="C426" i="1"/>
  <c r="G426" i="1"/>
  <c r="F426" i="1"/>
  <c r="E425" i="1"/>
  <c r="D425" i="1"/>
  <c r="C425" i="1"/>
  <c r="G425" i="1"/>
  <c r="F425" i="1"/>
  <c r="E424" i="1"/>
  <c r="D424" i="1"/>
  <c r="C424" i="1"/>
  <c r="G424" i="1"/>
  <c r="F424" i="1"/>
  <c r="E390" i="1"/>
  <c r="D390" i="1"/>
  <c r="C390" i="1"/>
  <c r="G390" i="1"/>
  <c r="F390" i="1"/>
  <c r="E389" i="1"/>
  <c r="D389" i="1"/>
  <c r="C389" i="1"/>
  <c r="G389" i="1"/>
  <c r="F389" i="1"/>
  <c r="E388" i="1"/>
  <c r="D388" i="1"/>
  <c r="C388" i="1"/>
  <c r="G388" i="1"/>
  <c r="F388" i="1"/>
  <c r="E387" i="1"/>
  <c r="D387" i="1"/>
  <c r="C387" i="1"/>
  <c r="G387" i="1"/>
  <c r="F387" i="1"/>
  <c r="E386" i="1"/>
  <c r="D386" i="1"/>
  <c r="C386" i="1"/>
  <c r="G386" i="1"/>
  <c r="F386" i="1"/>
  <c r="E385" i="1"/>
  <c r="D385" i="1"/>
  <c r="C385" i="1"/>
  <c r="G385" i="1"/>
  <c r="F385" i="1"/>
  <c r="E384" i="1"/>
  <c r="D384" i="1"/>
  <c r="C384" i="1"/>
  <c r="G384" i="1"/>
  <c r="F384" i="1"/>
  <c r="E383" i="1"/>
  <c r="D383" i="1"/>
  <c r="C383" i="1"/>
  <c r="G383" i="1"/>
  <c r="F383" i="1"/>
  <c r="E382" i="1"/>
  <c r="D382" i="1"/>
  <c r="C382" i="1"/>
  <c r="G382" i="1"/>
  <c r="F382" i="1"/>
  <c r="E381" i="1"/>
  <c r="D381" i="1"/>
  <c r="C381" i="1"/>
  <c r="G381" i="1"/>
  <c r="F381" i="1"/>
  <c r="E380" i="1"/>
  <c r="D380" i="1"/>
  <c r="C380" i="1"/>
  <c r="G380" i="1"/>
  <c r="F380" i="1"/>
  <c r="E379" i="1"/>
  <c r="D379" i="1"/>
  <c r="C379" i="1"/>
  <c r="G379" i="1"/>
  <c r="F379" i="1"/>
  <c r="E378" i="1"/>
  <c r="D378" i="1"/>
  <c r="C378" i="1"/>
  <c r="G378" i="1"/>
  <c r="F378" i="1"/>
  <c r="E377" i="1"/>
  <c r="D377" i="1"/>
  <c r="C377" i="1"/>
  <c r="G377" i="1"/>
  <c r="F377" i="1"/>
  <c r="E376" i="1"/>
  <c r="D376" i="1"/>
  <c r="C376" i="1"/>
  <c r="G376" i="1"/>
  <c r="F376" i="1"/>
  <c r="E375" i="1"/>
  <c r="D375" i="1"/>
  <c r="C375" i="1"/>
  <c r="G375" i="1"/>
  <c r="F375" i="1"/>
  <c r="E374" i="1"/>
  <c r="D374" i="1"/>
  <c r="C374" i="1"/>
  <c r="G374" i="1"/>
  <c r="F374" i="1"/>
  <c r="E373" i="1"/>
  <c r="D373" i="1"/>
  <c r="C373" i="1"/>
  <c r="G373" i="1"/>
  <c r="F373" i="1"/>
  <c r="E372" i="1"/>
  <c r="D372" i="1"/>
  <c r="C372" i="1"/>
  <c r="G372" i="1"/>
  <c r="F372" i="1"/>
  <c r="E371" i="1"/>
  <c r="D371" i="1"/>
  <c r="C371" i="1"/>
  <c r="G371" i="1"/>
  <c r="F371" i="1"/>
  <c r="E370" i="1"/>
  <c r="D370" i="1"/>
  <c r="C370" i="1"/>
  <c r="G370" i="1"/>
  <c r="F370" i="1"/>
  <c r="E369" i="1"/>
  <c r="D369" i="1"/>
  <c r="C369" i="1"/>
  <c r="G369" i="1"/>
  <c r="F369" i="1"/>
  <c r="E368" i="1"/>
  <c r="D368" i="1"/>
  <c r="C368" i="1"/>
  <c r="G368" i="1"/>
  <c r="F368" i="1"/>
  <c r="E367" i="1"/>
  <c r="D367" i="1"/>
  <c r="C367" i="1"/>
  <c r="G367" i="1"/>
  <c r="F367" i="1"/>
  <c r="E366" i="1"/>
  <c r="D366" i="1"/>
  <c r="C366" i="1"/>
  <c r="G366" i="1"/>
  <c r="F366" i="1"/>
  <c r="E365" i="1"/>
  <c r="D365" i="1"/>
  <c r="C365" i="1"/>
  <c r="G365" i="1"/>
  <c r="F365" i="1"/>
  <c r="E364" i="1"/>
  <c r="D364" i="1"/>
  <c r="C364" i="1"/>
  <c r="G364" i="1"/>
  <c r="F364" i="1"/>
  <c r="E363" i="1"/>
  <c r="D363" i="1"/>
  <c r="C363" i="1"/>
  <c r="G363" i="1"/>
  <c r="F363" i="1"/>
  <c r="E362" i="1"/>
  <c r="D362" i="1"/>
  <c r="C362" i="1"/>
  <c r="G362" i="1"/>
  <c r="F362" i="1"/>
  <c r="E361" i="1"/>
  <c r="D361" i="1"/>
  <c r="C361" i="1"/>
  <c r="G361" i="1"/>
  <c r="F361" i="1"/>
  <c r="E360" i="1"/>
  <c r="D360" i="1"/>
  <c r="C360" i="1"/>
  <c r="G360" i="1"/>
  <c r="F360" i="1"/>
  <c r="E326" i="1"/>
  <c r="D326" i="1"/>
  <c r="C326" i="1"/>
  <c r="G326" i="1"/>
  <c r="F326" i="1"/>
  <c r="E325" i="1"/>
  <c r="D325" i="1"/>
  <c r="C325" i="1"/>
  <c r="G325" i="1"/>
  <c r="F325" i="1"/>
  <c r="E324" i="1"/>
  <c r="D324" i="1"/>
  <c r="C324" i="1"/>
  <c r="G324" i="1"/>
  <c r="F324" i="1"/>
  <c r="E323" i="1"/>
  <c r="D323" i="1"/>
  <c r="C323" i="1"/>
  <c r="G323" i="1"/>
  <c r="F323" i="1"/>
  <c r="E322" i="1"/>
  <c r="D322" i="1"/>
  <c r="C322" i="1"/>
  <c r="G322" i="1"/>
  <c r="F322" i="1"/>
  <c r="E321" i="1"/>
  <c r="D321" i="1"/>
  <c r="C321" i="1"/>
  <c r="G321" i="1"/>
  <c r="F321" i="1"/>
  <c r="E320" i="1"/>
  <c r="D320" i="1"/>
  <c r="C320" i="1"/>
  <c r="G320" i="1"/>
  <c r="F320" i="1"/>
  <c r="E319" i="1"/>
  <c r="D319" i="1"/>
  <c r="C319" i="1"/>
  <c r="G319" i="1"/>
  <c r="F319" i="1"/>
  <c r="E318" i="1"/>
  <c r="D318" i="1"/>
  <c r="C318" i="1"/>
  <c r="G318" i="1"/>
  <c r="F318" i="1"/>
  <c r="E317" i="1"/>
  <c r="D317" i="1"/>
  <c r="C317" i="1"/>
  <c r="G317" i="1"/>
  <c r="F317" i="1"/>
  <c r="E316" i="1"/>
  <c r="D316" i="1"/>
  <c r="C316" i="1"/>
  <c r="G316" i="1"/>
  <c r="F316" i="1"/>
  <c r="E315" i="1"/>
  <c r="D315" i="1"/>
  <c r="C315" i="1"/>
  <c r="G315" i="1"/>
  <c r="F315" i="1"/>
  <c r="E314" i="1"/>
  <c r="D314" i="1"/>
  <c r="C314" i="1"/>
  <c r="G314" i="1"/>
  <c r="F314" i="1"/>
  <c r="E313" i="1"/>
  <c r="D313" i="1"/>
  <c r="C313" i="1"/>
  <c r="G313" i="1"/>
  <c r="F313" i="1"/>
  <c r="E312" i="1"/>
  <c r="D312" i="1"/>
  <c r="C312" i="1"/>
  <c r="G312" i="1"/>
  <c r="F312" i="1"/>
  <c r="E311" i="1"/>
  <c r="D311" i="1"/>
  <c r="C311" i="1"/>
  <c r="G311" i="1"/>
  <c r="F311" i="1"/>
  <c r="E310" i="1"/>
  <c r="D310" i="1"/>
  <c r="C310" i="1"/>
  <c r="G310" i="1"/>
  <c r="F310" i="1"/>
  <c r="E309" i="1"/>
  <c r="D309" i="1"/>
  <c r="C309" i="1"/>
  <c r="G309" i="1"/>
  <c r="F309" i="1"/>
  <c r="E308" i="1"/>
  <c r="D308" i="1"/>
  <c r="C308" i="1"/>
  <c r="G308" i="1"/>
  <c r="F308" i="1"/>
  <c r="E307" i="1"/>
  <c r="D307" i="1"/>
  <c r="C307" i="1"/>
  <c r="G307" i="1"/>
  <c r="F307" i="1"/>
  <c r="E306" i="1"/>
  <c r="D306" i="1"/>
  <c r="C306" i="1"/>
  <c r="G306" i="1"/>
  <c r="F306" i="1"/>
  <c r="E305" i="1"/>
  <c r="D305" i="1"/>
  <c r="C305" i="1"/>
  <c r="G305" i="1"/>
  <c r="F305" i="1"/>
  <c r="E304" i="1"/>
  <c r="D304" i="1"/>
  <c r="C304" i="1"/>
  <c r="G304" i="1"/>
  <c r="F304" i="1"/>
  <c r="E303" i="1"/>
  <c r="D303" i="1"/>
  <c r="C303" i="1"/>
  <c r="G303" i="1"/>
  <c r="F303" i="1"/>
  <c r="E302" i="1"/>
  <c r="D302" i="1"/>
  <c r="C302" i="1"/>
  <c r="G302" i="1"/>
  <c r="F302" i="1"/>
  <c r="E301" i="1"/>
  <c r="D301" i="1"/>
  <c r="C301" i="1"/>
  <c r="G301" i="1"/>
  <c r="F301" i="1"/>
  <c r="E300" i="1"/>
  <c r="D300" i="1"/>
  <c r="C300" i="1"/>
  <c r="G300" i="1"/>
  <c r="F300" i="1"/>
  <c r="E299" i="1"/>
  <c r="D299" i="1"/>
  <c r="C299" i="1"/>
  <c r="G299" i="1"/>
  <c r="F299" i="1"/>
  <c r="E298" i="1"/>
  <c r="D298" i="1"/>
  <c r="C298" i="1"/>
  <c r="G298" i="1"/>
  <c r="F298" i="1"/>
  <c r="E297" i="1"/>
  <c r="D297" i="1"/>
  <c r="C297" i="1"/>
  <c r="G297" i="1"/>
  <c r="F297" i="1"/>
  <c r="E296" i="1"/>
  <c r="D296" i="1"/>
  <c r="C296" i="1"/>
  <c r="G296" i="1"/>
  <c r="F296" i="1"/>
  <c r="E262" i="1"/>
  <c r="D262" i="1"/>
  <c r="C262" i="1"/>
  <c r="G262" i="1"/>
  <c r="F262" i="1"/>
  <c r="E261" i="1"/>
  <c r="D261" i="1"/>
  <c r="C261" i="1"/>
  <c r="G261" i="1"/>
  <c r="F261" i="1"/>
  <c r="E260" i="1"/>
  <c r="D260" i="1"/>
  <c r="C260" i="1"/>
  <c r="G260" i="1"/>
  <c r="F260" i="1"/>
  <c r="E259" i="1"/>
  <c r="D259" i="1"/>
  <c r="C259" i="1"/>
  <c r="G259" i="1"/>
  <c r="F259" i="1"/>
  <c r="E258" i="1"/>
  <c r="D258" i="1"/>
  <c r="C258" i="1"/>
  <c r="G258" i="1"/>
  <c r="F258" i="1"/>
  <c r="E257" i="1"/>
  <c r="D257" i="1"/>
  <c r="C257" i="1"/>
  <c r="G257" i="1"/>
  <c r="F257" i="1"/>
  <c r="E256" i="1"/>
  <c r="D256" i="1"/>
  <c r="C256" i="1"/>
  <c r="G256" i="1"/>
  <c r="F256" i="1"/>
  <c r="E255" i="1"/>
  <c r="D255" i="1"/>
  <c r="C255" i="1"/>
  <c r="G255" i="1"/>
  <c r="F255" i="1"/>
  <c r="E254" i="1"/>
  <c r="D254" i="1"/>
  <c r="C254" i="1"/>
  <c r="G254" i="1"/>
  <c r="F254" i="1"/>
  <c r="E253" i="1"/>
  <c r="D253" i="1"/>
  <c r="C253" i="1"/>
  <c r="G253" i="1"/>
  <c r="F253" i="1"/>
  <c r="E252" i="1"/>
  <c r="D252" i="1"/>
  <c r="C252" i="1"/>
  <c r="G252" i="1"/>
  <c r="F252" i="1"/>
  <c r="E251" i="1"/>
  <c r="D251" i="1"/>
  <c r="C251" i="1"/>
  <c r="G251" i="1"/>
  <c r="F251" i="1"/>
  <c r="E250" i="1"/>
  <c r="D250" i="1"/>
  <c r="C250" i="1"/>
  <c r="G250" i="1"/>
  <c r="F250" i="1"/>
  <c r="E249" i="1"/>
  <c r="D249" i="1"/>
  <c r="C249" i="1"/>
  <c r="G249" i="1"/>
  <c r="F249" i="1"/>
  <c r="E248" i="1"/>
  <c r="D248" i="1"/>
  <c r="C248" i="1"/>
  <c r="G248" i="1"/>
  <c r="F248" i="1"/>
  <c r="E247" i="1"/>
  <c r="D247" i="1"/>
  <c r="C247" i="1"/>
  <c r="G247" i="1"/>
  <c r="F247" i="1"/>
  <c r="E246" i="1"/>
  <c r="D246" i="1"/>
  <c r="C246" i="1"/>
  <c r="G246" i="1"/>
  <c r="F246" i="1"/>
  <c r="E245" i="1"/>
  <c r="D245" i="1"/>
  <c r="C245" i="1"/>
  <c r="G245" i="1"/>
  <c r="F245" i="1"/>
  <c r="E244" i="1"/>
  <c r="D244" i="1"/>
  <c r="C244" i="1"/>
  <c r="G244" i="1"/>
  <c r="F244" i="1"/>
  <c r="E243" i="1"/>
  <c r="D243" i="1"/>
  <c r="C243" i="1"/>
  <c r="G243" i="1"/>
  <c r="F243" i="1"/>
  <c r="E242" i="1"/>
  <c r="D242" i="1"/>
  <c r="C242" i="1"/>
  <c r="G242" i="1"/>
  <c r="F242" i="1"/>
  <c r="E241" i="1"/>
  <c r="D241" i="1"/>
  <c r="C241" i="1"/>
  <c r="G241" i="1"/>
  <c r="F241" i="1"/>
  <c r="E240" i="1"/>
  <c r="D240" i="1"/>
  <c r="C240" i="1"/>
  <c r="G240" i="1"/>
  <c r="F240" i="1"/>
  <c r="E239" i="1"/>
  <c r="D239" i="1"/>
  <c r="C239" i="1"/>
  <c r="G239" i="1"/>
  <c r="F239" i="1"/>
  <c r="E238" i="1"/>
  <c r="D238" i="1"/>
  <c r="C238" i="1"/>
  <c r="G238" i="1"/>
  <c r="F238" i="1"/>
  <c r="E237" i="1"/>
  <c r="D237" i="1"/>
  <c r="C237" i="1"/>
  <c r="G237" i="1"/>
  <c r="F237" i="1"/>
  <c r="E236" i="1"/>
  <c r="D236" i="1"/>
  <c r="C236" i="1"/>
  <c r="G236" i="1"/>
  <c r="F236" i="1"/>
  <c r="E235" i="1"/>
  <c r="D235" i="1"/>
  <c r="C235" i="1"/>
  <c r="G235" i="1"/>
  <c r="F235" i="1"/>
  <c r="E234" i="1"/>
  <c r="D234" i="1"/>
  <c r="C234" i="1"/>
  <c r="G234" i="1"/>
  <c r="F234" i="1"/>
  <c r="E233" i="1"/>
  <c r="D233" i="1"/>
  <c r="C233" i="1"/>
  <c r="G233" i="1"/>
  <c r="F233" i="1"/>
  <c r="E232" i="1"/>
  <c r="D232" i="1"/>
  <c r="C232" i="1"/>
  <c r="G232" i="1"/>
  <c r="F232" i="1"/>
  <c r="E198" i="1"/>
  <c r="D198" i="1"/>
  <c r="C198" i="1"/>
  <c r="G198" i="1"/>
  <c r="F198" i="1"/>
  <c r="E197" i="1"/>
  <c r="D197" i="1"/>
  <c r="C197" i="1"/>
  <c r="G197" i="1"/>
  <c r="F197" i="1"/>
  <c r="E196" i="1"/>
  <c r="D196" i="1"/>
  <c r="C196" i="1"/>
  <c r="G196" i="1"/>
  <c r="F196" i="1"/>
  <c r="E195" i="1"/>
  <c r="D195" i="1"/>
  <c r="C195" i="1"/>
  <c r="G195" i="1"/>
  <c r="F195" i="1"/>
  <c r="E194" i="1"/>
  <c r="D194" i="1"/>
  <c r="C194" i="1"/>
  <c r="G194" i="1"/>
  <c r="F194" i="1"/>
  <c r="E193" i="1"/>
  <c r="D193" i="1"/>
  <c r="C193" i="1"/>
  <c r="G193" i="1"/>
  <c r="F193" i="1"/>
  <c r="E192" i="1"/>
  <c r="D192" i="1"/>
  <c r="C192" i="1"/>
  <c r="G192" i="1"/>
  <c r="F192" i="1"/>
  <c r="E191" i="1"/>
  <c r="D191" i="1"/>
  <c r="C191" i="1"/>
  <c r="G191" i="1"/>
  <c r="F191" i="1"/>
  <c r="E190" i="1"/>
  <c r="D190" i="1"/>
  <c r="C190" i="1"/>
  <c r="G190" i="1"/>
  <c r="F190" i="1"/>
  <c r="E189" i="1"/>
  <c r="D189" i="1"/>
  <c r="C189" i="1"/>
  <c r="G189" i="1"/>
  <c r="F189" i="1"/>
  <c r="E188" i="1"/>
  <c r="D188" i="1"/>
  <c r="C188" i="1"/>
  <c r="G188" i="1"/>
  <c r="F188" i="1"/>
  <c r="E187" i="1"/>
  <c r="D187" i="1"/>
  <c r="C187" i="1"/>
  <c r="G187" i="1"/>
  <c r="F187" i="1"/>
  <c r="E186" i="1"/>
  <c r="D186" i="1"/>
  <c r="C186" i="1"/>
  <c r="G186" i="1"/>
  <c r="F186" i="1"/>
  <c r="E185" i="1"/>
  <c r="D185" i="1"/>
  <c r="C185" i="1"/>
  <c r="G185" i="1"/>
  <c r="F185" i="1"/>
  <c r="E184" i="1"/>
  <c r="D184" i="1"/>
  <c r="C184" i="1"/>
  <c r="G184" i="1"/>
  <c r="F184" i="1"/>
  <c r="E183" i="1"/>
  <c r="D183" i="1"/>
  <c r="C183" i="1"/>
  <c r="G183" i="1"/>
  <c r="F183" i="1"/>
  <c r="E182" i="1"/>
  <c r="D182" i="1"/>
  <c r="C182" i="1"/>
  <c r="G182" i="1"/>
  <c r="F182" i="1"/>
  <c r="E181" i="1"/>
  <c r="D181" i="1"/>
  <c r="C181" i="1"/>
  <c r="G181" i="1"/>
  <c r="F181" i="1"/>
  <c r="E180" i="1"/>
  <c r="D180" i="1"/>
  <c r="C180" i="1"/>
  <c r="G180" i="1"/>
  <c r="F180" i="1"/>
  <c r="E179" i="1"/>
  <c r="D179" i="1"/>
  <c r="C179" i="1"/>
  <c r="G179" i="1"/>
  <c r="F179" i="1"/>
  <c r="E178" i="1"/>
  <c r="D178" i="1"/>
  <c r="C178" i="1"/>
  <c r="G178" i="1"/>
  <c r="F178" i="1"/>
  <c r="E177" i="1"/>
  <c r="D177" i="1"/>
  <c r="C177" i="1"/>
  <c r="G177" i="1"/>
  <c r="F177" i="1"/>
  <c r="E176" i="1"/>
  <c r="D176" i="1"/>
  <c r="C176" i="1"/>
  <c r="G176" i="1"/>
  <c r="F176" i="1"/>
  <c r="E175" i="1"/>
  <c r="D175" i="1"/>
  <c r="C175" i="1"/>
  <c r="G175" i="1"/>
  <c r="F175" i="1"/>
  <c r="E174" i="1"/>
  <c r="D174" i="1"/>
  <c r="C174" i="1"/>
  <c r="G174" i="1"/>
  <c r="F174" i="1"/>
  <c r="E173" i="1"/>
  <c r="D173" i="1"/>
  <c r="C173" i="1"/>
  <c r="G173" i="1"/>
  <c r="F173" i="1"/>
  <c r="E172" i="1"/>
  <c r="D172" i="1"/>
  <c r="C172" i="1"/>
  <c r="G172" i="1"/>
  <c r="F172" i="1"/>
  <c r="E171" i="1"/>
  <c r="D171" i="1"/>
  <c r="C171" i="1"/>
  <c r="G171" i="1"/>
  <c r="F171" i="1"/>
  <c r="E170" i="1"/>
  <c r="D170" i="1"/>
  <c r="C170" i="1"/>
  <c r="G170" i="1"/>
  <c r="F170" i="1"/>
  <c r="E169" i="1"/>
  <c r="D169" i="1"/>
  <c r="C169" i="1"/>
  <c r="G169" i="1"/>
  <c r="F169" i="1"/>
  <c r="E168" i="1"/>
  <c r="D168" i="1"/>
  <c r="C168" i="1"/>
  <c r="G168" i="1"/>
  <c r="F168" i="1"/>
  <c r="E134" i="1"/>
  <c r="D134" i="1"/>
  <c r="C134" i="1"/>
  <c r="G134" i="1"/>
  <c r="F134" i="1"/>
  <c r="E133" i="1"/>
  <c r="D133" i="1"/>
  <c r="C133" i="1"/>
  <c r="G133" i="1"/>
  <c r="F133" i="1"/>
  <c r="E132" i="1"/>
  <c r="D132" i="1"/>
  <c r="C132" i="1"/>
  <c r="G132" i="1"/>
  <c r="F132" i="1"/>
  <c r="E131" i="1"/>
  <c r="D131" i="1"/>
  <c r="C131" i="1"/>
  <c r="G131" i="1"/>
  <c r="F131" i="1"/>
  <c r="E130" i="1"/>
  <c r="D130" i="1"/>
  <c r="C130" i="1"/>
  <c r="G130" i="1"/>
  <c r="F130" i="1"/>
  <c r="E129" i="1"/>
  <c r="D129" i="1"/>
  <c r="C129" i="1"/>
  <c r="G129" i="1"/>
  <c r="F129" i="1"/>
  <c r="E128" i="1"/>
  <c r="D128" i="1"/>
  <c r="C128" i="1"/>
  <c r="G128" i="1"/>
  <c r="F128" i="1"/>
  <c r="E127" i="1"/>
  <c r="D127" i="1"/>
  <c r="C127" i="1"/>
  <c r="G127" i="1"/>
  <c r="F127" i="1"/>
  <c r="E126" i="1"/>
  <c r="D126" i="1"/>
  <c r="C126" i="1"/>
  <c r="G126" i="1"/>
  <c r="F126" i="1"/>
  <c r="E125" i="1"/>
  <c r="D125" i="1"/>
  <c r="C125" i="1"/>
  <c r="G125" i="1"/>
  <c r="F125" i="1"/>
  <c r="E124" i="1"/>
  <c r="D124" i="1"/>
  <c r="C124" i="1"/>
  <c r="G124" i="1"/>
  <c r="F124" i="1"/>
  <c r="E123" i="1"/>
  <c r="D123" i="1"/>
  <c r="C123" i="1"/>
  <c r="G123" i="1"/>
  <c r="F123" i="1"/>
  <c r="E122" i="1"/>
  <c r="D122" i="1"/>
  <c r="C122" i="1"/>
  <c r="G122" i="1"/>
  <c r="F122" i="1"/>
  <c r="E121" i="1"/>
  <c r="D121" i="1"/>
  <c r="C121" i="1"/>
  <c r="G121" i="1"/>
  <c r="F121" i="1"/>
  <c r="E120" i="1"/>
  <c r="D120" i="1"/>
  <c r="C120" i="1"/>
  <c r="G120" i="1"/>
  <c r="F120" i="1"/>
  <c r="E119" i="1"/>
  <c r="D119" i="1"/>
  <c r="C119" i="1"/>
  <c r="G119" i="1"/>
  <c r="F119" i="1"/>
  <c r="E118" i="1"/>
  <c r="D118" i="1"/>
  <c r="C118" i="1"/>
  <c r="G118" i="1"/>
  <c r="F118" i="1"/>
  <c r="E117" i="1"/>
  <c r="D117" i="1"/>
  <c r="C117" i="1"/>
  <c r="G117" i="1"/>
  <c r="F117" i="1"/>
  <c r="E116" i="1"/>
  <c r="D116" i="1"/>
  <c r="C116" i="1"/>
  <c r="G116" i="1"/>
  <c r="F116" i="1"/>
  <c r="E115" i="1"/>
  <c r="D115" i="1"/>
  <c r="C115" i="1"/>
  <c r="G115" i="1"/>
  <c r="F115" i="1"/>
  <c r="E114" i="1"/>
  <c r="D114" i="1"/>
  <c r="C114" i="1"/>
  <c r="G114" i="1"/>
  <c r="F114" i="1"/>
  <c r="E113" i="1"/>
  <c r="D113" i="1"/>
  <c r="C113" i="1"/>
  <c r="G113" i="1"/>
  <c r="F113" i="1"/>
  <c r="E112" i="1"/>
  <c r="D112" i="1"/>
  <c r="C112" i="1"/>
  <c r="G112" i="1"/>
  <c r="F112" i="1"/>
  <c r="E111" i="1"/>
  <c r="D111" i="1"/>
  <c r="C111" i="1"/>
  <c r="G111" i="1"/>
  <c r="F111" i="1"/>
  <c r="E110" i="1"/>
  <c r="D110" i="1"/>
  <c r="C110" i="1"/>
  <c r="G110" i="1"/>
  <c r="F110" i="1"/>
  <c r="E109" i="1"/>
  <c r="D109" i="1"/>
  <c r="C109" i="1"/>
  <c r="G109" i="1"/>
  <c r="F109" i="1"/>
  <c r="E108" i="1"/>
  <c r="D108" i="1"/>
  <c r="C108" i="1"/>
  <c r="G108" i="1"/>
  <c r="F108" i="1"/>
  <c r="E107" i="1"/>
  <c r="D107" i="1"/>
  <c r="C107" i="1"/>
  <c r="G107" i="1"/>
  <c r="F107" i="1"/>
  <c r="E106" i="1"/>
  <c r="D106" i="1"/>
  <c r="C106" i="1"/>
  <c r="G106" i="1"/>
  <c r="F106" i="1"/>
  <c r="E105" i="1"/>
  <c r="D105" i="1"/>
  <c r="C105" i="1"/>
  <c r="G105" i="1"/>
  <c r="F105" i="1"/>
  <c r="E104" i="1"/>
  <c r="D104" i="1"/>
  <c r="C104" i="1"/>
  <c r="G104" i="1"/>
  <c r="F104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4" i="1"/>
  <c r="D274" i="1"/>
  <c r="C275" i="1"/>
  <c r="D275" i="1"/>
  <c r="C276" i="1"/>
  <c r="D276" i="1"/>
  <c r="C277" i="1"/>
  <c r="D277" i="1"/>
  <c r="C278" i="1"/>
  <c r="D278" i="1"/>
  <c r="C279" i="1"/>
  <c r="D279" i="1"/>
  <c r="C280" i="1"/>
  <c r="D280" i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91" i="1"/>
  <c r="D391" i="1"/>
  <c r="C392" i="1"/>
  <c r="D392" i="1"/>
  <c r="C393" i="1"/>
  <c r="D393" i="1"/>
  <c r="C394" i="1"/>
  <c r="D394" i="1"/>
  <c r="C395" i="1"/>
  <c r="D395" i="1"/>
  <c r="C396" i="1"/>
  <c r="D396" i="1"/>
  <c r="C397" i="1"/>
  <c r="D397" i="1"/>
  <c r="C398" i="1"/>
  <c r="D398" i="1"/>
  <c r="C399" i="1"/>
  <c r="D399" i="1"/>
  <c r="C400" i="1"/>
  <c r="D400" i="1"/>
  <c r="C401" i="1"/>
  <c r="D401" i="1"/>
  <c r="C402" i="1"/>
  <c r="D402" i="1"/>
  <c r="C403" i="1"/>
  <c r="D403" i="1"/>
  <c r="C404" i="1"/>
  <c r="D404" i="1"/>
  <c r="C405" i="1"/>
  <c r="D405" i="1"/>
  <c r="C406" i="1"/>
  <c r="D406" i="1"/>
  <c r="C407" i="1"/>
  <c r="D407" i="1"/>
  <c r="C408" i="1"/>
  <c r="D408" i="1"/>
  <c r="C409" i="1"/>
  <c r="D409" i="1"/>
  <c r="C410" i="1"/>
  <c r="D410" i="1"/>
  <c r="C411" i="1"/>
  <c r="D411" i="1"/>
  <c r="C412" i="1"/>
  <c r="D412" i="1"/>
  <c r="C413" i="1"/>
  <c r="D413" i="1"/>
  <c r="C414" i="1"/>
  <c r="D414" i="1"/>
  <c r="C415" i="1"/>
  <c r="D415" i="1"/>
  <c r="C416" i="1"/>
  <c r="D416" i="1"/>
  <c r="C417" i="1"/>
  <c r="D417" i="1"/>
  <c r="C418" i="1"/>
  <c r="D418" i="1"/>
  <c r="C419" i="1"/>
  <c r="D419" i="1"/>
  <c r="C420" i="1"/>
  <c r="D420" i="1"/>
  <c r="C421" i="1"/>
  <c r="D421" i="1"/>
  <c r="C422" i="1"/>
  <c r="D422" i="1"/>
  <c r="C423" i="1"/>
  <c r="D423" i="1"/>
  <c r="D7" i="1"/>
  <c r="C7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G423" i="1"/>
  <c r="F423" i="1"/>
  <c r="G422" i="1"/>
  <c r="F422" i="1"/>
  <c r="G421" i="1"/>
  <c r="F421" i="1"/>
  <c r="G420" i="1"/>
  <c r="F420" i="1"/>
  <c r="G419" i="1"/>
  <c r="F419" i="1"/>
  <c r="G418" i="1"/>
  <c r="F418" i="1"/>
  <c r="G417" i="1"/>
  <c r="F417" i="1"/>
  <c r="G416" i="1"/>
  <c r="F416" i="1"/>
  <c r="G415" i="1"/>
  <c r="F415" i="1"/>
  <c r="G414" i="1"/>
  <c r="F414" i="1"/>
  <c r="G413" i="1"/>
  <c r="F413" i="1"/>
  <c r="G412" i="1"/>
  <c r="F412" i="1"/>
  <c r="G411" i="1"/>
  <c r="F411" i="1"/>
  <c r="G410" i="1"/>
  <c r="F410" i="1"/>
  <c r="G409" i="1"/>
  <c r="F409" i="1"/>
  <c r="G408" i="1"/>
  <c r="F408" i="1"/>
  <c r="G407" i="1"/>
  <c r="F407" i="1"/>
  <c r="G406" i="1"/>
  <c r="F406" i="1"/>
  <c r="G405" i="1"/>
  <c r="F405" i="1"/>
  <c r="G404" i="1"/>
  <c r="F404" i="1"/>
  <c r="G403" i="1"/>
  <c r="F403" i="1"/>
  <c r="G402" i="1"/>
  <c r="F402" i="1"/>
  <c r="G401" i="1"/>
  <c r="F401" i="1"/>
  <c r="G400" i="1"/>
  <c r="F400" i="1"/>
  <c r="G399" i="1"/>
  <c r="F399" i="1"/>
  <c r="G398" i="1"/>
  <c r="F398" i="1"/>
  <c r="G397" i="1"/>
  <c r="F397" i="1"/>
  <c r="G396" i="1"/>
  <c r="F396" i="1"/>
  <c r="G395" i="1"/>
  <c r="F395" i="1"/>
  <c r="G394" i="1"/>
  <c r="F394" i="1"/>
  <c r="G393" i="1"/>
  <c r="F393" i="1"/>
  <c r="G392" i="1"/>
  <c r="F392" i="1"/>
  <c r="G391" i="1"/>
  <c r="F391" i="1"/>
  <c r="G359" i="1"/>
  <c r="F359" i="1"/>
  <c r="G358" i="1"/>
  <c r="F358" i="1"/>
  <c r="G357" i="1"/>
  <c r="F357" i="1"/>
  <c r="G356" i="1"/>
  <c r="F356" i="1"/>
  <c r="G355" i="1"/>
  <c r="F355" i="1"/>
  <c r="G354" i="1"/>
  <c r="F354" i="1"/>
  <c r="G353" i="1"/>
  <c r="F353" i="1"/>
  <c r="G352" i="1"/>
  <c r="F352" i="1"/>
  <c r="G351" i="1"/>
  <c r="F351" i="1"/>
  <c r="G350" i="1"/>
  <c r="F350" i="1"/>
  <c r="G349" i="1"/>
  <c r="F349" i="1"/>
  <c r="G348" i="1"/>
  <c r="F348" i="1"/>
  <c r="G347" i="1"/>
  <c r="F347" i="1"/>
  <c r="G346" i="1"/>
  <c r="F346" i="1"/>
  <c r="G345" i="1"/>
  <c r="F345" i="1"/>
  <c r="G344" i="1"/>
  <c r="F344" i="1"/>
  <c r="G343" i="1"/>
  <c r="F343" i="1"/>
  <c r="G342" i="1"/>
  <c r="F342" i="1"/>
  <c r="G341" i="1"/>
  <c r="F341" i="1"/>
  <c r="G340" i="1"/>
  <c r="F340" i="1"/>
  <c r="G339" i="1"/>
  <c r="F339" i="1"/>
  <c r="G338" i="1"/>
  <c r="F338" i="1"/>
  <c r="G337" i="1"/>
  <c r="F337" i="1"/>
  <c r="G336" i="1"/>
  <c r="F336" i="1"/>
  <c r="G335" i="1"/>
  <c r="F335" i="1"/>
  <c r="G334" i="1"/>
  <c r="F334" i="1"/>
  <c r="G333" i="1"/>
  <c r="F333" i="1"/>
  <c r="G332" i="1"/>
  <c r="F332" i="1"/>
  <c r="G331" i="1"/>
  <c r="F331" i="1"/>
  <c r="G330" i="1"/>
  <c r="F330" i="1"/>
  <c r="G329" i="1"/>
  <c r="F329" i="1"/>
  <c r="G328" i="1"/>
  <c r="F328" i="1"/>
  <c r="G327" i="1"/>
  <c r="F32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7" i="1"/>
  <c r="G277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5" i="1"/>
  <c r="G285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3" i="1"/>
  <c r="G293" i="1"/>
  <c r="F294" i="1"/>
  <c r="G294" i="1"/>
  <c r="F295" i="1"/>
  <c r="G295" i="1"/>
</calcChain>
</file>

<file path=xl/sharedStrings.xml><?xml version="1.0" encoding="utf-8"?>
<sst xmlns="http://schemas.openxmlformats.org/spreadsheetml/2006/main" count="12" uniqueCount="12">
  <si>
    <t>roll</t>
    <phoneticPr fontId="1"/>
  </si>
  <si>
    <t>pitch</t>
    <phoneticPr fontId="1"/>
  </si>
  <si>
    <t>yaw</t>
    <phoneticPr fontId="1"/>
  </si>
  <si>
    <t>Original Data</t>
    <phoneticPr fontId="1"/>
  </si>
  <si>
    <t>t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</si>
  <si>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</si>
  <si>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</si>
  <si>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</si>
  <si>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</si>
  <si>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</si>
  <si>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表示データ</t>
    <rPh sb="0" eb="2">
      <t>ヒョウジ</t>
    </rPh>
    <phoneticPr fontId="1"/>
  </si>
  <si>
    <t>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</si>
</sst>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4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3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0</c:v>
          </c:tx>
          <c:marker>
            <c:symbol val="none"/>
          </c:marker>
          <c:xVal>
            <c:numRef>
              <c:f>Sheet1!$F$7:$F$70</c:f>
              <c:numCache>
                <c:formatCode>General</c:formatCode>
                <c:ptCount val="6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</c:numCache>
            </c:numRef>
          </c:xVal>
          <c:yVal>
            <c:numRef>
              <c:f>Sheet1!$G$7:$G$70</c:f>
              <c:numCache>
                <c:formatCode>General</c:formatCode>
                <c:ptCount val="64"/>
                <c:pt idx="0">
                  <c:v>0.8660254037844386</c:v>
                </c:pt>
                <c:pt idx="1">
                  <c:v>0.8660254037844386</c:v>
                </c:pt>
                <c:pt idx="2">
                  <c:v>0.8660254037844386</c:v>
                </c:pt>
                <c:pt idx="3">
                  <c:v>0.8660254037844386</c:v>
                </c:pt>
                <c:pt idx="4">
                  <c:v>0.8660254037844386</c:v>
                </c:pt>
                <c:pt idx="5">
                  <c:v>0.8660254037844386</c:v>
                </c:pt>
                <c:pt idx="6">
                  <c:v>0.8660254037844386</c:v>
                </c:pt>
                <c:pt idx="7">
                  <c:v>0.8660254037844386</c:v>
                </c:pt>
                <c:pt idx="8">
                  <c:v>0.8660254037844386</c:v>
                </c:pt>
                <c:pt idx="9">
                  <c:v>0.8660254037844386</c:v>
                </c:pt>
                <c:pt idx="10">
                  <c:v>0.8660254037844386</c:v>
                </c:pt>
                <c:pt idx="11">
                  <c:v>0.8660254037844386</c:v>
                </c:pt>
                <c:pt idx="12">
                  <c:v>0.8660254037844386</c:v>
                </c:pt>
                <c:pt idx="13">
                  <c:v>0.8660254037844386</c:v>
                </c:pt>
                <c:pt idx="14">
                  <c:v>0.8660254037844386</c:v>
                </c:pt>
                <c:pt idx="15">
                  <c:v>0.8660254037844386</c:v>
                </c:pt>
                <c:pt idx="16">
                  <c:v>0.8660254037844386</c:v>
                </c:pt>
                <c:pt idx="17">
                  <c:v>0.8660254037844386</c:v>
                </c:pt>
                <c:pt idx="18">
                  <c:v>0.8660254037844386</c:v>
                </c:pt>
                <c:pt idx="19">
                  <c:v>0.8660254037844386</c:v>
                </c:pt>
                <c:pt idx="20">
                  <c:v>0.8660254037844386</c:v>
                </c:pt>
                <c:pt idx="21">
                  <c:v>0.8660254037844386</c:v>
                </c:pt>
                <c:pt idx="22">
                  <c:v>0.8660254037844386</c:v>
                </c:pt>
                <c:pt idx="23">
                  <c:v>0.8660254037844386</c:v>
                </c:pt>
                <c:pt idx="24">
                  <c:v>0.8660254037844386</c:v>
                </c:pt>
                <c:pt idx="25">
                  <c:v>0.8660254037844386</c:v>
                </c:pt>
                <c:pt idx="26">
                  <c:v>0.8660254037844386</c:v>
                </c:pt>
                <c:pt idx="27">
                  <c:v>0.8660254037844386</c:v>
                </c:pt>
                <c:pt idx="28">
                  <c:v>0.8660254037844386</c:v>
                </c:pt>
                <c:pt idx="29">
                  <c:v>0.8660254037844386</c:v>
                </c:pt>
                <c:pt idx="30">
                  <c:v>0.8660254037844386</c:v>
                </c:pt>
                <c:pt idx="31">
                  <c:v>0.8660254037844386</c:v>
                </c:pt>
                <c:pt idx="32">
                  <c:v>0.8660254037844386</c:v>
                </c:pt>
                <c:pt idx="33">
                  <c:v>0.8660254037844386</c:v>
                </c:pt>
                <c:pt idx="34">
                  <c:v>0.8660254037844386</c:v>
                </c:pt>
                <c:pt idx="35">
                  <c:v>0.8660254037844386</c:v>
                </c:pt>
                <c:pt idx="36">
                  <c:v>0.8660254037844386</c:v>
                </c:pt>
                <c:pt idx="37">
                  <c:v>0.8660254037844386</c:v>
                </c:pt>
                <c:pt idx="38">
                  <c:v>0.8660254037844386</c:v>
                </c:pt>
                <c:pt idx="39">
                  <c:v>0.8660254037844386</c:v>
                </c:pt>
                <c:pt idx="40">
                  <c:v>0.8660254037844386</c:v>
                </c:pt>
                <c:pt idx="41">
                  <c:v>0.8660254037844386</c:v>
                </c:pt>
                <c:pt idx="42">
                  <c:v>0.8660254037844386</c:v>
                </c:pt>
                <c:pt idx="43">
                  <c:v>0.8660254037844386</c:v>
                </c:pt>
                <c:pt idx="44">
                  <c:v>0.8660254037844386</c:v>
                </c:pt>
                <c:pt idx="45">
                  <c:v>0.8660254037844386</c:v>
                </c:pt>
                <c:pt idx="46">
                  <c:v>0.8660254037844386</c:v>
                </c:pt>
                <c:pt idx="47">
                  <c:v>0.8660254037844386</c:v>
                </c:pt>
                <c:pt idx="48">
                  <c:v>0.8660254037844386</c:v>
                </c:pt>
                <c:pt idx="49">
                  <c:v>0.8660254037844386</c:v>
                </c:pt>
                <c:pt idx="50">
                  <c:v>0.8660254037844386</c:v>
                </c:pt>
                <c:pt idx="51">
                  <c:v>0.8660254037844386</c:v>
                </c:pt>
                <c:pt idx="52">
                  <c:v>0.8660254037844386</c:v>
                </c:pt>
                <c:pt idx="53">
                  <c:v>0.8660254037844386</c:v>
                </c:pt>
                <c:pt idx="54">
                  <c:v>0.8660254037844386</c:v>
                </c:pt>
                <c:pt idx="55">
                  <c:v>0.8660254037844386</c:v>
                </c:pt>
                <c:pt idx="56">
                  <c:v>0.8660254037844386</c:v>
                </c:pt>
                <c:pt idx="57">
                  <c:v>0.8660254037844386</c:v>
                </c:pt>
                <c:pt idx="58">
                  <c:v>0.8660254037844386</c:v>
                </c:pt>
                <c:pt idx="59">
                  <c:v>0.8660254037844386</c:v>
                </c:pt>
                <c:pt idx="60">
                  <c:v>0.8660254037844386</c:v>
                </c:pt>
                <c:pt idx="61">
                  <c:v>0.8660254037844386</c:v>
                </c:pt>
                <c:pt idx="62">
                  <c:v>0.8660254037844386</c:v>
                </c:pt>
                <c:pt idx="63">
                  <c:v>0.8660254037844386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EE-4059-9013-4ADBE6A20E37}"/>
            </c:ext>
          </c:extLst>
        </c:ser>
        <c:ser>
          <c:idx val="1"/>
          <c:order val="1"/>
          <c:tx>
            <c:v>30</c:v>
          </c:tx>
          <c:marker>
            <c:symbol val="none"/>
          </c:marker>
          <c:xVal>
            <c:numRef>
              <c:f>Sheet1!$F$71:$F$134</c:f>
              <c:numCache>
                <c:formatCode>General</c:formatCode>
                <c:ptCount val="64"/>
                <c:pt idx="0">
                  <c:v>0.48325317547305491</c:v>
                </c:pt>
                <c:pt idx="1">
                  <c:v>0.44158721806313922</c:v>
                </c:pt>
                <c:pt idx="2">
                  <c:v>0.39767232703083283</c:v>
                </c:pt>
                <c:pt idx="3">
                  <c:v>0.35194728545099768</c:v>
                </c:pt>
                <c:pt idx="4">
                  <c:v>0.30486896282441012</c:v>
                </c:pt>
                <c:pt idx="5">
                  <c:v>0.25690775018873074</c:v>
                </c:pt>
                <c:pt idx="6">
                  <c:v>0.20854286012674611</c:v>
                </c:pt>
                <c:pt idx="7">
                  <c:v>0.16025753863264847</c:v>
                </c:pt>
                <c:pt idx="8">
                  <c:v>0.11253423667780157</c:v>
                </c:pt>
                <c:pt idx="9">
                  <c:v>6.5849789720112073E-2</c:v>
                </c:pt>
                <c:pt idx="10">
                  <c:v>2.067065332175478E-2</c:v>
                </c:pt>
                <c:pt idx="11">
                  <c:v>-2.2551757520615012E-2</c:v>
                </c:pt>
                <c:pt idx="12">
                  <c:v>-6.338557876528958E-2</c:v>
                </c:pt>
                <c:pt idx="13">
                  <c:v>-0.1014228123682591</c:v>
                </c:pt>
                <c:pt idx="14">
                  <c:v>-0.13628340286480026</c:v>
                </c:pt>
                <c:pt idx="15">
                  <c:v>-0.1676190347580509</c:v>
                </c:pt>
                <c:pt idx="16">
                  <c:v>-0.19511661277231637</c:v>
                </c:pt>
                <c:pt idx="17">
                  <c:v>-0.21850139019756884</c:v>
                </c:pt>
                <c:pt idx="18">
                  <c:v>-0.23753971406775509</c:v>
                </c:pt>
                <c:pt idx="19">
                  <c:v>-0.25204135974399722</c:v>
                </c:pt>
                <c:pt idx="20">
                  <c:v>-0.26186143157630498</c:v>
                </c:pt>
                <c:pt idx="21">
                  <c:v>-0.26690181065301416</c:v>
                </c:pt>
                <c:pt idx="22">
                  <c:v>-0.26711213517251808</c:v>
                </c:pt>
                <c:pt idx="23">
                  <c:v>-0.26249030364174186</c:v>
                </c:pt>
                <c:pt idx="24">
                  <c:v>-0.25308249587356668</c:v>
                </c:pt>
                <c:pt idx="25">
                  <c:v>-0.23898271157340439</c:v>
                </c:pt>
                <c:pt idx="26">
                  <c:v>-0.2203318311252131</c:v>
                </c:pt>
                <c:pt idx="27">
                  <c:v>-0.19731620796126972</c:v>
                </c:pt>
                <c:pt idx="28">
                  <c:v>-0.17016580658027511</c:v>
                </c:pt>
                <c:pt idx="29">
                  <c:v>-0.1391519048180983</c:v>
                </c:pt>
                <c:pt idx="30">
                  <c:v>-0.10458438332931426</c:v>
                </c:pt>
                <c:pt idx="31">
                  <c:v>-6.680862936213551E-2</c:v>
                </c:pt>
                <c:pt idx="32">
                  <c:v>-2.6202085763197953E-2</c:v>
                </c:pt>
                <c:pt idx="33">
                  <c:v>1.6829520306596273E-2</c:v>
                </c:pt>
                <c:pt idx="34">
                  <c:v>6.1856231263755973E-2</c:v>
                </c:pt>
                <c:pt idx="35">
                  <c:v>0.1084281550962489</c:v>
                </c:pt>
                <c:pt idx="36">
                  <c:v>0.15607996053577186</c:v>
                </c:pt>
                <c:pt idx="37">
                  <c:v>0.20433552649396594</c:v>
                </c:pt>
                <c:pt idx="38">
                  <c:v>0.2527126993069459</c:v>
                </c:pt>
                <c:pt idx="39">
                  <c:v>0.30072811025533225</c:v>
                </c:pt>
                <c:pt idx="40">
                  <c:v>0.34790200522471304</c:v>
                </c:pt>
                <c:pt idx="41">
                  <c:v>0.39376303825017045</c:v>
                </c:pt>
                <c:pt idx="42">
                  <c:v>0.43785298104935677</c:v>
                </c:pt>
                <c:pt idx="43">
                  <c:v>0.47973130148801907</c:v>
                </c:pt>
                <c:pt idx="44">
                  <c:v>0.51897956523146738</c:v>
                </c:pt>
                <c:pt idx="45">
                  <c:v>0.55520561660212731</c:v>
                </c:pt>
                <c:pt idx="46">
                  <c:v>0.58804749686944446</c:v>
                </c:pt>
                <c:pt idx="47">
                  <c:v>0.61717706082186985</c:v>
                </c:pt>
                <c:pt idx="48">
                  <c:v>0.64230325548534439</c:v>
                </c:pt>
                <c:pt idx="49">
                  <c:v>0.66317502822840657</c:v>
                </c:pt>
                <c:pt idx="50">
                  <c:v>0.6795838351970982</c:v>
                </c:pt>
                <c:pt idx="51">
                  <c:v>0.69136572501621874</c:v>
                </c:pt>
                <c:pt idx="52">
                  <c:v>0.69840297693727049</c:v>
                </c:pt>
                <c:pt idx="53">
                  <c:v>0.70062527706526445</c:v>
                </c:pt>
                <c:pt idx="54">
                  <c:v>0.69801042091191656</c:v>
                </c:pt>
                <c:pt idx="55">
                  <c:v>0.69058453525555441</c:v>
                </c:pt>
                <c:pt idx="56">
                  <c:v>0.67842181709098515</c:v>
                </c:pt>
                <c:pt idx="57">
                  <c:v>0.66164379227764869</c:v>
                </c:pt>
                <c:pt idx="58">
                  <c:v>0.64041810129340282</c:v>
                </c:pt>
                <c:pt idx="59">
                  <c:v>0.61495682422628084</c:v>
                </c:pt>
                <c:pt idx="60">
                  <c:v>0.58551436174035887</c:v>
                </c:pt>
                <c:pt idx="61">
                  <c:v>0.55238489318841177</c:v>
                </c:pt>
                <c:pt idx="62">
                  <c:v>0.51589943726906407</c:v>
                </c:pt>
                <c:pt idx="63">
                  <c:v>0.4764225445973741</c:v>
                </c:pt>
              </c:numCache>
            </c:numRef>
          </c:xVal>
          <c:yVal>
            <c:numRef>
              <c:f>Sheet1!$G$71:$G$134</c:f>
              <c:numCache>
                <c:formatCode>General</c:formatCode>
                <c:ptCount val="64"/>
                <c:pt idx="0">
                  <c:v>0.875</c:v>
                </c:pt>
                <c:pt idx="1">
                  <c:v>0.89599008940044056</c:v>
                </c:pt>
                <c:pt idx="2">
                  <c:v>0.91552149408549954</c:v>
                </c:pt>
                <c:pt idx="3">
                  <c:v>0.93339906271578754</c:v>
                </c:pt>
                <c:pt idx="4">
                  <c:v>0.94944416853508962</c:v>
                </c:pt>
                <c:pt idx="5">
                  <c:v>0.96349649414986582</c:v>
                </c:pt>
                <c:pt idx="6">
                  <c:v>0.97541563336765469</c:v>
                </c:pt>
                <c:pt idx="7">
                  <c:v>0.98508249408933568</c:v>
                </c:pt>
                <c:pt idx="8">
                  <c:v>0.99240048823801708</c:v>
                </c:pt>
                <c:pt idx="9">
                  <c:v>0.99729649683517252</c:v>
                </c:pt>
                <c:pt idx="10">
                  <c:v>0.99972160058130444</c:v>
                </c:pt>
                <c:pt idx="11">
                  <c:v>0.99965156864141425</c:v>
                </c:pt>
                <c:pt idx="12">
                  <c:v>0.99708710075149587</c:v>
                </c:pt>
                <c:pt idx="13">
                  <c:v>0.99205382022700483</c:v>
                </c:pt>
                <c:pt idx="14">
                  <c:v>0.98460201794316071</c:v>
                </c:pt>
                <c:pt idx="15">
                  <c:v>0.97480614984514524</c:v>
                </c:pt>
                <c:pt idx="16">
                  <c:v>0.96276409300891042</c:v>
                </c:pt>
                <c:pt idx="17">
                  <c:v>0.94859616768578892</c:v>
                </c:pt>
                <c:pt idx="18">
                  <c:v>0.93244393510231616</c:v>
                </c:pt>
                <c:pt idx="19">
                  <c:v>0.91446878302724788</c:v>
                </c:pt>
                <c:pt idx="20">
                  <c:v>0.89485031323832276</c:v>
                </c:pt>
                <c:pt idx="21">
                  <c:v>0.87378454700066799</c:v>
                </c:pt>
                <c:pt idx="22">
                  <c:v>0.85148196648711361</c:v>
                </c:pt>
                <c:pt idx="23">
                  <c:v>0.82816541170989821</c:v>
                </c:pt>
                <c:pt idx="24">
                  <c:v>0.80406785397692726</c:v>
                </c:pt>
                <c:pt idx="25">
                  <c:v>0.77943006811947524</c:v>
                </c:pt>
                <c:pt idx="26">
                  <c:v>0.75449822674966049</c:v>
                </c:pt>
                <c:pt idx="27">
                  <c:v>0.72952144058507928</c:v>
                </c:pt>
                <c:pt idx="28">
                  <c:v>0.70474926941686022</c:v>
                </c:pt>
                <c:pt idx="29">
                  <c:v>0.68042922859072497</c:v>
                </c:pt>
                <c:pt idx="30">
                  <c:v>0.65680431591547173</c:v>
                </c:pt>
                <c:pt idx="31">
                  <c:v>0.63411058370919382</c:v>
                </c:pt>
                <c:pt idx="32">
                  <c:v>0.61257478024254564</c:v>
                </c:pt>
                <c:pt idx="33">
                  <c:v>0.59241208414497615</c:v>
                </c:pt>
                <c:pt idx="34">
                  <c:v>0.57382395441099066</c:v>
                </c:pt>
                <c:pt idx="35">
                  <c:v>0.55699611748847255</c:v>
                </c:pt>
                <c:pt idx="36">
                  <c:v>0.54209671156140826</c:v>
                </c:pt>
                <c:pt idx="37">
                  <c:v>0.52927460656873226</c:v>
                </c:pt>
                <c:pt idx="38">
                  <c:v>0.51865791674510708</c:v>
                </c:pt>
                <c:pt idx="39">
                  <c:v>0.51035272054583913</c:v>
                </c:pt>
                <c:pt idx="40">
                  <c:v>0.50444200074601864</c:v>
                </c:pt>
                <c:pt idx="41">
                  <c:v>0.50098481530406136</c:v>
                </c:pt>
                <c:pt idx="42">
                  <c:v>0.5000157072741096</c:v>
                </c:pt>
                <c:pt idx="43">
                  <c:v>0.50154435966325428</c:v>
                </c:pt>
                <c:pt idx="44">
                  <c:v>0.50555549868212823</c:v>
                </c:pt>
                <c:pt idx="45">
                  <c:v>0.5120090463555611</c:v>
                </c:pt>
                <c:pt idx="46">
                  <c:v>0.52084052096845934</c:v>
                </c:pt>
                <c:pt idx="47">
                  <c:v>0.53196168134578825</c:v>
                </c:pt>
                <c:pt idx="48">
                  <c:v>0.54526140852922422</c:v>
                </c:pt>
                <c:pt idx="49">
                  <c:v>0.56060681604105589</c:v>
                </c:pt>
                <c:pt idx="50">
                  <c:v>0.57784457764194208</c:v>
                </c:pt>
                <c:pt idx="51">
                  <c:v>0.59680245931601339</c:v>
                </c:pt>
                <c:pt idx="52">
                  <c:v>0.61729104017622516</c:v>
                </c:pt>
                <c:pt idx="53">
                  <c:v>0.63910560509524605</c:v>
                </c:pt>
                <c:pt idx="54">
                  <c:v>0.66202819015134218</c:v>
                </c:pt>
                <c:pt idx="55">
                  <c:v>0.68582976045183175</c:v>
                </c:pt>
                <c:pt idx="56">
                  <c:v>0.71027249857402563</c:v>
                </c:pt>
                <c:pt idx="57">
                  <c:v>0.73511218075830198</c:v>
                </c:pt>
                <c:pt idx="58">
                  <c:v>0.76010061711118249</c:v>
                </c:pt>
                <c:pt idx="59">
                  <c:v>0.78498813143670843</c:v>
                </c:pt>
                <c:pt idx="60">
                  <c:v>0.80952605591845705</c:v>
                </c:pt>
                <c:pt idx="61">
                  <c:v>0.8334692157261665</c:v>
                </c:pt>
                <c:pt idx="62">
                  <c:v>0.8565783787215947</c:v>
                </c:pt>
                <c:pt idx="63">
                  <c:v>0.87862264578696447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EE-4059-9013-4ADBE6A20E37}"/>
            </c:ext>
          </c:extLst>
        </c:ser>
        <c:ser>
          <c:idx val="2"/>
          <c:order val="2"/>
          <c:tx>
            <c:v>60</c:v>
          </c:tx>
          <c:marker>
            <c:symbol val="none"/>
          </c:marker>
          <c:xVal>
            <c:numRef>
              <c:f>Sheet1!$F$135:$F$198</c:f>
              <c:numCache>
                <c:formatCode>General</c:formatCode>
                <c:ptCount val="64"/>
                <c:pt idx="0">
                  <c:v>0.58701905283832911</c:v>
                </c:pt>
                <c:pt idx="1">
                  <c:v>0.51485149765835425</c:v>
                </c:pt>
                <c:pt idx="2">
                  <c:v>0.43878867518154868</c:v>
                </c:pt>
                <c:pt idx="3">
                  <c:v>0.35959057998707461</c:v>
                </c:pt>
                <c:pt idx="4">
                  <c:v>0.27804853326270562</c:v>
                </c:pt>
                <c:pt idx="5">
                  <c:v>0.19497727618509453</c:v>
                </c:pt>
                <c:pt idx="6">
                  <c:v>0.11120682929525391</c:v>
                </c:pt>
                <c:pt idx="7">
                  <c:v>2.7574199207679284E-2</c:v>
                </c:pt>
                <c:pt idx="8">
                  <c:v>-5.5084984483066701E-2</c:v>
                </c:pt>
                <c:pt idx="9">
                  <c:v>-0.13594481853703921</c:v>
                </c:pt>
                <c:pt idx="10">
                  <c:v>-0.21419737822107837</c:v>
                </c:pt>
                <c:pt idx="11">
                  <c:v>-0.28906078982567873</c:v>
                </c:pt>
                <c:pt idx="12">
                  <c:v>-0.3597870428886405</c:v>
                </c:pt>
                <c:pt idx="13">
                  <c:v>-0.42566946406834999</c:v>
                </c:pt>
                <c:pt idx="14">
                  <c:v>-0.48604977799021193</c:v>
                </c:pt>
                <c:pt idx="15">
                  <c:v>-0.54032468451659788</c:v>
                </c:pt>
                <c:pt idx="16">
                  <c:v>-0.58795188672239462</c:v>
                </c:pt>
                <c:pt idx="17">
                  <c:v>-0.62845550934662164</c:v>
                </c:pt>
                <c:pt idx="18">
                  <c:v>-0.66143085358073539</c:v>
                </c:pt>
                <c:pt idx="19">
                  <c:v>-0.68654844068534837</c:v>
                </c:pt>
                <c:pt idx="20">
                  <c:v>-0.70355730403288153</c:v>
                </c:pt>
                <c:pt idx="21">
                  <c:v>-0.71228749668314895</c:v>
                </c:pt>
                <c:pt idx="22">
                  <c:v>-0.71265178943700713</c:v>
                </c:pt>
                <c:pt idx="23">
                  <c:v>-0.7046465424016789</c:v>
                </c:pt>
                <c:pt idx="24">
                  <c:v>-0.6883517413593585</c:v>
                </c:pt>
                <c:pt idx="25">
                  <c:v>-0.66393019857571534</c:v>
                </c:pt>
                <c:pt idx="26">
                  <c:v>-0.63162592603355494</c:v>
                </c:pt>
                <c:pt idx="27">
                  <c:v>-0.59176169734574591</c:v>
                </c:pt>
                <c:pt idx="28">
                  <c:v>-0.54473582270797483</c:v>
                </c:pt>
                <c:pt idx="29">
                  <c:v>-0.49101816911493484</c:v>
                </c:pt>
                <c:pt idx="30">
                  <c:v>-0.43114546560463185</c:v>
                </c:pt>
                <c:pt idx="31">
                  <c:v>-0.36571594043925659</c:v>
                </c:pt>
                <c:pt idx="32">
                  <c:v>-0.29538334380613607</c:v>
                </c:pt>
                <c:pt idx="33">
                  <c:v>-0.22085041576196318</c:v>
                </c:pt>
                <c:pt idx="34">
                  <c:v>-0.1428618646864443</c:v>
                </c:pt>
                <c:pt idx="35">
                  <c:v>-6.2196926402338724E-2</c:v>
                </c:pt>
                <c:pt idx="36">
                  <c:v>2.0338421691302094E-2</c:v>
                </c:pt>
                <c:pt idx="37">
                  <c:v>0.10391951367888543</c:v>
                </c:pt>
                <c:pt idx="38">
                  <c:v>0.1877112349175066</c:v>
                </c:pt>
                <c:pt idx="39">
                  <c:v>0.27087636622641059</c:v>
                </c:pt>
                <c:pt idx="40">
                  <c:v>0.35258394910429591</c:v>
                </c:pt>
                <c:pt idx="41">
                  <c:v>0.43201758839198234</c:v>
                </c:pt>
                <c:pt idx="42">
                  <c:v>0.50838360942297878</c:v>
                </c:pt>
                <c:pt idx="43">
                  <c:v>0.58091898815839205</c:v>
                </c:pt>
                <c:pt idx="44">
                  <c:v>0.64889897507090788</c:v>
                </c:pt>
                <c:pt idx="45">
                  <c:v>0.71164433660249116</c:v>
                </c:pt>
                <c:pt idx="46">
                  <c:v>0.76852814184157803</c:v>
                </c:pt>
                <c:pt idx="47">
                  <c:v>0.81898202660950592</c:v>
                </c:pt>
                <c:pt idx="48">
                  <c:v>0.86250187236750975</c:v>
                </c:pt>
                <c:pt idx="49">
                  <c:v>0.8986528432025247</c:v>
                </c:pt>
                <c:pt idx="50">
                  <c:v>0.92707373056388875</c:v>
                </c:pt>
                <c:pt idx="51">
                  <c:v>0.94748056233978395</c:v>
                </c:pt>
                <c:pt idx="52">
                  <c:v>0.95966944021270728</c:v>
                </c:pt>
                <c:pt idx="53">
                  <c:v>0.96351857694405973</c:v>
                </c:pt>
                <c:pt idx="54">
                  <c:v>0.95898951323197712</c:v>
                </c:pt>
                <c:pt idx="55">
                  <c:v>0.94612750198396089</c:v>
                </c:pt>
                <c:pt idx="56">
                  <c:v>0.92506105616478607</c:v>
                </c:pt>
                <c:pt idx="57">
                  <c:v>0.89600066473743611</c:v>
                </c:pt>
                <c:pt idx="58">
                  <c:v>0.85923668952696541</c:v>
                </c:pt>
                <c:pt idx="59">
                  <c:v>0.81513646402112194</c:v>
                </c:pt>
                <c:pt idx="60">
                  <c:v>0.7641406230955643</c:v>
                </c:pt>
                <c:pt idx="61">
                  <c:v>0.70675870033583665</c:v>
                </c:pt>
                <c:pt idx="62">
                  <c:v>0.64356403694621167</c:v>
                </c:pt>
                <c:pt idx="63">
                  <c:v>0.57518805311390131</c:v>
                </c:pt>
              </c:numCache>
            </c:numRef>
          </c:xVal>
          <c:yVal>
            <c:numRef>
              <c:f>Sheet1!$G$135:$G$198</c:f>
              <c:numCache>
                <c:formatCode>General</c:formatCode>
                <c:ptCount val="64"/>
                <c:pt idx="0">
                  <c:v>0.64951905283832911</c:v>
                </c:pt>
                <c:pt idx="1">
                  <c:v>0.68587495413530508</c:v>
                </c:pt>
                <c:pt idx="2">
                  <c:v>0.71970433939301592</c:v>
                </c:pt>
                <c:pt idx="3">
                  <c:v>0.75066919657647446</c:v>
                </c:pt>
                <c:pt idx="4">
                  <c:v>0.77846013506832468</c:v>
                </c:pt>
                <c:pt idx="5">
                  <c:v>0.80279947699761867</c:v>
                </c:pt>
                <c:pt idx="6">
                  <c:v>0.82344403170531577</c:v>
                </c:pt>
                <c:pt idx="7">
                  <c:v>0.84018752562495924</c:v>
                </c:pt>
                <c:pt idx="8">
                  <c:v>0.85286266329996718</c:v>
                </c:pt>
                <c:pt idx="9">
                  <c:v>0.86134279894453436</c:v>
                </c:pt>
                <c:pt idx="10">
                  <c:v>0.86554320184646039</c:v>
                </c:pt>
                <c:pt idx="11">
                  <c:v>0.86542190296841792</c:v>
                </c:pt>
                <c:pt idx="12">
                  <c:v>0.86098011428870025</c:v>
                </c:pt>
                <c:pt idx="13">
                  <c:v>0.85226221669153501</c:v>
                </c:pt>
                <c:pt idx="14">
                  <c:v>0.83935531652795914</c:v>
                </c:pt>
                <c:pt idx="15">
                  <c:v>0.82238837527795339</c:v>
                </c:pt>
                <c:pt idx="16">
                  <c:v>0.80153092100996237</c:v>
                </c:pt>
                <c:pt idx="17">
                  <c:v>0.77699135451247436</c:v>
                </c:pt>
                <c:pt idx="18">
                  <c:v>0.74901486702222986</c:v>
                </c:pt>
                <c:pt idx="19">
                  <c:v>0.71788099035443442</c:v>
                </c:pt>
                <c:pt idx="20">
                  <c:v>0.68390080391326113</c:v>
                </c:pt>
                <c:pt idx="21">
                  <c:v>0.64741382648927404</c:v>
                </c:pt>
                <c:pt idx="22">
                  <c:v>0.60878462389990218</c:v>
                </c:pt>
                <c:pt idx="23">
                  <c:v>0.56839916636830234</c:v>
                </c:pt>
                <c:pt idx="24">
                  <c:v>0.52666097203647244</c:v>
                </c:pt>
                <c:pt idx="25">
                  <c:v>0.4839870751453636</c:v>
                </c:pt>
                <c:pt idx="26">
                  <c:v>0.44080385916659681</c:v>
                </c:pt>
                <c:pt idx="27">
                  <c:v>0.39754279651975866</c:v>
                </c:pt>
                <c:pt idx="28">
                  <c:v>0.35463613744261047</c:v>
                </c:pt>
                <c:pt idx="29">
                  <c:v>0.31251259108959484</c:v>
                </c:pt>
                <c:pt idx="30">
                  <c:v>0.27159304201167828</c:v>
                </c:pt>
                <c:pt idx="31">
                  <c:v>0.23228634481704266</c:v>
                </c:pt>
                <c:pt idx="32">
                  <c:v>0.19498523903099019</c:v>
                </c:pt>
                <c:pt idx="33">
                  <c:v>0.16006242497242898</c:v>
                </c:pt>
                <c:pt idx="34">
                  <c:v>0.12786683985548433</c:v>
                </c:pt>
                <c:pt idx="35">
                  <c:v>9.8720171324199496E-2</c:v>
                </c:pt>
                <c:pt idx="36">
                  <c:v>7.2913643255931318E-2</c:v>
                </c:pt>
                <c:pt idx="37">
                  <c:v>5.0705105948633991E-2</c:v>
                </c:pt>
                <c:pt idx="38">
                  <c:v>3.2316459765915635E-2</c:v>
                </c:pt>
                <c:pt idx="39">
                  <c:v>1.793143798195557E-2</c:v>
                </c:pt>
                <c:pt idx="40">
                  <c:v>7.6937709793632476E-3</c:v>
                </c:pt>
                <c:pt idx="41">
                  <c:v>1.7057501427057424E-3</c:v>
                </c:pt>
                <c:pt idx="42">
                  <c:v>2.7205796806262228E-5</c:v>
                </c:pt>
                <c:pt idx="43">
                  <c:v>2.6749094019163371E-3</c:v>
                </c:pt>
                <c:pt idx="44">
                  <c:v>9.6224059788280209E-3</c:v>
                </c:pt>
                <c:pt idx="45">
                  <c:v>2.0800278438281809E-2</c:v>
                </c:pt>
                <c:pt idx="46">
                  <c:v>3.6096841173576151E-2</c:v>
                </c:pt>
                <c:pt idx="47">
                  <c:v>5.5359255986231662E-2</c:v>
                </c:pt>
                <c:pt idx="48">
                  <c:v>7.8395059194747665E-2</c:v>
                </c:pt>
                <c:pt idx="49">
                  <c:v>0.1049740846680893</c:v>
                </c:pt>
                <c:pt idx="50">
                  <c:v>0.13483076356958409</c:v>
                </c:pt>
                <c:pt idx="51">
                  <c:v>0.1676667778329545</c:v>
                </c:pt>
                <c:pt idx="52">
                  <c:v>0.20315404085782449</c:v>
                </c:pt>
                <c:pt idx="53">
                  <c:v>0.24093797564257832</c:v>
                </c:pt>
                <c:pt idx="54">
                  <c:v>0.28064105760055591</c:v>
                </c:pt>
                <c:pt idx="55">
                  <c:v>0.32186658666092627</c:v>
                </c:pt>
                <c:pt idx="56">
                  <c:v>0.3642026509646667</c:v>
                </c:pt>
                <c:pt idx="57">
                  <c:v>0.40722624255169693</c:v>
                </c:pt>
                <c:pt idx="58">
                  <c:v>0.45050748391658701</c:v>
                </c:pt>
                <c:pt idx="59">
                  <c:v>0.49361392320249614</c:v>
                </c:pt>
                <c:pt idx="60">
                  <c:v>0.53611485511717305</c:v>
                </c:pt>
                <c:pt idx="61">
                  <c:v>0.57758562439786687</c:v>
                </c:pt>
                <c:pt idx="62">
                  <c:v>0.61761186882633901</c:v>
                </c:pt>
                <c:pt idx="63">
                  <c:v>0.65579365939917689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EE-4059-9013-4ADBE6A20E37}"/>
            </c:ext>
          </c:extLst>
        </c:ser>
        <c:ser>
          <c:idx val="3"/>
          <c:order val="3"/>
          <c:tx>
            <c:v>90</c:v>
          </c:tx>
          <c:marker>
            <c:symbol val="none"/>
          </c:marker>
          <c:xVal>
            <c:numRef>
              <c:f>Sheet1!$F$199:$F$262</c:f>
              <c:numCache>
                <c:formatCode>General</c:formatCode>
                <c:ptCount val="64"/>
                <c:pt idx="0">
                  <c:v>0.53349364905389052</c:v>
                </c:pt>
                <c:pt idx="1">
                  <c:v>0.45016173423405909</c:v>
                </c:pt>
                <c:pt idx="2">
                  <c:v>0.36233195216944636</c:v>
                </c:pt>
                <c:pt idx="3">
                  <c:v>0.27088186900977601</c:v>
                </c:pt>
                <c:pt idx="4">
                  <c:v>0.17672522375660091</c:v>
                </c:pt>
                <c:pt idx="5">
                  <c:v>8.0802798485242147E-2</c:v>
                </c:pt>
                <c:pt idx="6">
                  <c:v>-1.5926981638727192E-2</c:v>
                </c:pt>
                <c:pt idx="7">
                  <c:v>-0.1124976246269225</c:v>
                </c:pt>
                <c:pt idx="8">
                  <c:v>-0.20794422853661629</c:v>
                </c:pt>
                <c:pt idx="9">
                  <c:v>-0.30131312245199526</c:v>
                </c:pt>
                <c:pt idx="10">
                  <c:v>-0.39167139524870986</c:v>
                </c:pt>
                <c:pt idx="11">
                  <c:v>-0.47811621693344947</c:v>
                </c:pt>
                <c:pt idx="12">
                  <c:v>-0.55978385942279862</c:v>
                </c:pt>
                <c:pt idx="13">
                  <c:v>-0.63585832662873765</c:v>
                </c:pt>
                <c:pt idx="14">
                  <c:v>-0.70557950762181998</c:v>
                </c:pt>
                <c:pt idx="15">
                  <c:v>-0.76825077140832132</c:v>
                </c:pt>
                <c:pt idx="16">
                  <c:v>-0.82324592743685221</c:v>
                </c:pt>
                <c:pt idx="17">
                  <c:v>-0.87001548228735726</c:v>
                </c:pt>
                <c:pt idx="18">
                  <c:v>-0.9080921300277297</c:v>
                </c:pt>
                <c:pt idx="19">
                  <c:v>-0.93709542138021384</c:v>
                </c:pt>
                <c:pt idx="20">
                  <c:v>-0.95673556504482948</c:v>
                </c:pt>
                <c:pt idx="21">
                  <c:v>-0.96681632319824795</c:v>
                </c:pt>
                <c:pt idx="22">
                  <c:v>-0.96723697223725569</c:v>
                </c:pt>
                <c:pt idx="23">
                  <c:v>-0.95799330917570324</c:v>
                </c:pt>
                <c:pt idx="24">
                  <c:v>-0.939177693639353</c:v>
                </c:pt>
                <c:pt idx="25">
                  <c:v>-0.91097812503902842</c:v>
                </c:pt>
                <c:pt idx="26">
                  <c:v>-0.87367636414264571</c:v>
                </c:pt>
                <c:pt idx="27">
                  <c:v>-0.82764511781475891</c:v>
                </c:pt>
                <c:pt idx="28">
                  <c:v>-0.77334431505276968</c:v>
                </c:pt>
                <c:pt idx="29">
                  <c:v>-0.71131651152841613</c:v>
                </c:pt>
                <c:pt idx="30">
                  <c:v>-0.6421814685508479</c:v>
                </c:pt>
                <c:pt idx="31">
                  <c:v>-0.56662996061649051</c:v>
                </c:pt>
                <c:pt idx="32">
                  <c:v>-0.48541687341861545</c:v>
                </c:pt>
                <c:pt idx="33">
                  <c:v>-0.39935366127902683</c:v>
                </c:pt>
                <c:pt idx="34">
                  <c:v>-0.30930023936470746</c:v>
                </c:pt>
                <c:pt idx="35">
                  <c:v>-0.21615639169972173</c:v>
                </c:pt>
                <c:pt idx="36">
                  <c:v>-0.12085278082067573</c:v>
                </c:pt>
                <c:pt idx="37">
                  <c:v>-2.4341648904287465E-2</c:v>
                </c:pt>
                <c:pt idx="38">
                  <c:v>7.2412696721672484E-2</c:v>
                </c:pt>
                <c:pt idx="39">
                  <c:v>0.16844351861844514</c:v>
                </c:pt>
                <c:pt idx="40">
                  <c:v>0.26279130855720667</c:v>
                </c:pt>
                <c:pt idx="41">
                  <c:v>0.35451337460812155</c:v>
                </c:pt>
                <c:pt idx="42">
                  <c:v>0.44269326020649419</c:v>
                </c:pt>
                <c:pt idx="43">
                  <c:v>0.52644990108381884</c:v>
                </c:pt>
                <c:pt idx="44">
                  <c:v>0.60494642857071534</c:v>
                </c:pt>
                <c:pt idx="45">
                  <c:v>0.67739853131203542</c:v>
                </c:pt>
                <c:pt idx="46">
                  <c:v>0.74308229184666952</c:v>
                </c:pt>
                <c:pt idx="47">
                  <c:v>0.80134141975152051</c:v>
                </c:pt>
                <c:pt idx="48">
                  <c:v>0.8515938090784696</c:v>
                </c:pt>
                <c:pt idx="49">
                  <c:v>0.89333735456459396</c:v>
                </c:pt>
                <c:pt idx="50">
                  <c:v>0.92615496850197709</c:v>
                </c:pt>
                <c:pt idx="51">
                  <c:v>0.94971874814021817</c:v>
                </c:pt>
                <c:pt idx="52">
                  <c:v>0.96379325198232169</c:v>
                </c:pt>
                <c:pt idx="53">
                  <c:v>0.96823785223830972</c:v>
                </c:pt>
                <c:pt idx="54">
                  <c:v>0.96300813993161383</c:v>
                </c:pt>
                <c:pt idx="55">
                  <c:v>0.94815636861888963</c:v>
                </c:pt>
                <c:pt idx="56">
                  <c:v>0.92383093228975111</c:v>
                </c:pt>
                <c:pt idx="57">
                  <c:v>0.8902748826630783</c:v>
                </c:pt>
                <c:pt idx="58">
                  <c:v>0.84782350069458634</c:v>
                </c:pt>
                <c:pt idx="59">
                  <c:v>0.79690094656034249</c:v>
                </c:pt>
                <c:pt idx="60">
                  <c:v>0.73801602158849844</c:v>
                </c:pt>
                <c:pt idx="61">
                  <c:v>0.67175708448460425</c:v>
                </c:pt>
                <c:pt idx="62">
                  <c:v>0.59878617264590872</c:v>
                </c:pt>
                <c:pt idx="63">
                  <c:v>0.5198323873025289</c:v>
                </c:pt>
              </c:numCache>
            </c:numRef>
          </c:xVal>
          <c:yVal>
            <c:numRef>
              <c:f>Sheet1!$G$199:$G$262</c:f>
              <c:numCache>
                <c:formatCode>General</c:formatCode>
                <c:ptCount val="64"/>
                <c:pt idx="0">
                  <c:v>0.25000000000000006</c:v>
                </c:pt>
                <c:pt idx="1">
                  <c:v>0.29198017880088128</c:v>
                </c:pt>
                <c:pt idx="2">
                  <c:v>0.33104298817099903</c:v>
                </c:pt>
                <c:pt idx="3">
                  <c:v>0.36679812543157525</c:v>
                </c:pt>
                <c:pt idx="4">
                  <c:v>0.39888833707017934</c:v>
                </c:pt>
                <c:pt idx="5">
                  <c:v>0.42699298829973181</c:v>
                </c:pt>
                <c:pt idx="6">
                  <c:v>0.4508312667353096</c:v>
                </c:pt>
                <c:pt idx="7">
                  <c:v>0.47016498817867158</c:v>
                </c:pt>
                <c:pt idx="8">
                  <c:v>0.48480097647603437</c:v>
                </c:pt>
                <c:pt idx="9">
                  <c:v>0.49459299367034515</c:v>
                </c:pt>
                <c:pt idx="10">
                  <c:v>0.49944320116260904</c:v>
                </c:pt>
                <c:pt idx="11">
                  <c:v>0.4993031372828286</c:v>
                </c:pt>
                <c:pt idx="12">
                  <c:v>0.49417420150299174</c:v>
                </c:pt>
                <c:pt idx="13">
                  <c:v>0.48410764045400978</c:v>
                </c:pt>
                <c:pt idx="14">
                  <c:v>0.46920403588632159</c:v>
                </c:pt>
                <c:pt idx="15">
                  <c:v>0.44961229969029065</c:v>
                </c:pt>
                <c:pt idx="16">
                  <c:v>0.42552818601782083</c:v>
                </c:pt>
                <c:pt idx="17">
                  <c:v>0.397192335371578</c:v>
                </c:pt>
                <c:pt idx="18">
                  <c:v>0.36488787020463231</c:v>
                </c:pt>
                <c:pt idx="19">
                  <c:v>0.3289375660544957</c:v>
                </c:pt>
                <c:pt idx="20">
                  <c:v>0.28970062647664557</c:v>
                </c:pt>
                <c:pt idx="21">
                  <c:v>0.24756909400133595</c:v>
                </c:pt>
                <c:pt idx="22">
                  <c:v>0.20296393297422724</c:v>
                </c:pt>
                <c:pt idx="23">
                  <c:v>0.15633082341979643</c:v>
                </c:pt>
                <c:pt idx="24">
                  <c:v>0.1081357079538546</c:v>
                </c:pt>
                <c:pt idx="25">
                  <c:v>5.8860136238950547E-2</c:v>
                </c:pt>
                <c:pt idx="26">
                  <c:v>8.9964534993210356E-3</c:v>
                </c:pt>
                <c:pt idx="27">
                  <c:v>-4.0957118829841488E-2</c:v>
                </c:pt>
                <c:pt idx="28">
                  <c:v>-9.0501461166279509E-2</c:v>
                </c:pt>
                <c:pt idx="29">
                  <c:v>-0.13914154281854996</c:v>
                </c:pt>
                <c:pt idx="30">
                  <c:v>-0.18639136816905646</c:v>
                </c:pt>
                <c:pt idx="31">
                  <c:v>-0.23177883258161242</c:v>
                </c:pt>
                <c:pt idx="32">
                  <c:v>-0.27485043951490862</c:v>
                </c:pt>
                <c:pt idx="33">
                  <c:v>-0.31517583171004776</c:v>
                </c:pt>
                <c:pt idx="34">
                  <c:v>-0.35235209117801874</c:v>
                </c:pt>
                <c:pt idx="35">
                  <c:v>-0.38600776502305495</c:v>
                </c:pt>
                <c:pt idx="36">
                  <c:v>-0.41580657687718348</c:v>
                </c:pt>
                <c:pt idx="37">
                  <c:v>-0.44145078686253542</c:v>
                </c:pt>
                <c:pt idx="38">
                  <c:v>-0.46268416650978583</c:v>
                </c:pt>
                <c:pt idx="39">
                  <c:v>-0.47929455890832179</c:v>
                </c:pt>
                <c:pt idx="40">
                  <c:v>-0.49111599850796267</c:v>
                </c:pt>
                <c:pt idx="41">
                  <c:v>-0.49803036939187728</c:v>
                </c:pt>
                <c:pt idx="42">
                  <c:v>-0.4999685854517808</c:v>
                </c:pt>
                <c:pt idx="43">
                  <c:v>-0.4969112806734915</c:v>
                </c:pt>
                <c:pt idx="44">
                  <c:v>-0.48888900263574359</c:v>
                </c:pt>
                <c:pt idx="45">
                  <c:v>-0.47598190728887774</c:v>
                </c:pt>
                <c:pt idx="46">
                  <c:v>-0.45831895806308137</c:v>
                </c:pt>
                <c:pt idx="47">
                  <c:v>-0.43607663730842355</c:v>
                </c:pt>
                <c:pt idx="48">
                  <c:v>-0.40947718294155167</c:v>
                </c:pt>
                <c:pt idx="49">
                  <c:v>-0.37878636791788828</c:v>
                </c:pt>
                <c:pt idx="50">
                  <c:v>-0.34431084471611567</c:v>
                </c:pt>
                <c:pt idx="51">
                  <c:v>-0.30639508136797311</c:v>
                </c:pt>
                <c:pt idx="52">
                  <c:v>-0.26541791964754968</c:v>
                </c:pt>
                <c:pt idx="53">
                  <c:v>-0.22178878980950786</c:v>
                </c:pt>
                <c:pt idx="54">
                  <c:v>-0.17594361969731565</c:v>
                </c:pt>
                <c:pt idx="55">
                  <c:v>-0.1283404790963365</c:v>
                </c:pt>
                <c:pt idx="56">
                  <c:v>-7.9455002851948772E-2</c:v>
                </c:pt>
                <c:pt idx="57">
                  <c:v>-2.9775638483395934E-2</c:v>
                </c:pt>
                <c:pt idx="58">
                  <c:v>2.0201234222365035E-2</c:v>
                </c:pt>
                <c:pt idx="59">
                  <c:v>6.9976262873416822E-2</c:v>
                </c:pt>
                <c:pt idx="60">
                  <c:v>0.11905211183691411</c:v>
                </c:pt>
                <c:pt idx="61">
                  <c:v>0.166938431452333</c:v>
                </c:pt>
                <c:pt idx="62">
                  <c:v>0.21315675744318935</c:v>
                </c:pt>
                <c:pt idx="63">
                  <c:v>0.257245291573929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EE-4059-9013-4ADBE6A20E37}"/>
            </c:ext>
          </c:extLst>
        </c:ser>
        <c:ser>
          <c:idx val="4"/>
          <c:order val="4"/>
          <c:tx>
            <c:v>120</c:v>
          </c:tx>
          <c:marker>
            <c:symbol val="none"/>
          </c:marker>
          <c:xVal>
            <c:numRef>
              <c:f>Sheet1!$F$263:$F$326</c:f>
              <c:numCache>
                <c:formatCode>General</c:formatCode>
                <c:ptCount val="64"/>
                <c:pt idx="0">
                  <c:v>0.33701905283832922</c:v>
                </c:pt>
                <c:pt idx="1">
                  <c:v>0.2648514976583542</c:v>
                </c:pt>
                <c:pt idx="2">
                  <c:v>0.18878867518154874</c:v>
                </c:pt>
                <c:pt idx="3">
                  <c:v>0.10959057998707468</c:v>
                </c:pt>
                <c:pt idx="4">
                  <c:v>2.804853326270566E-2</c:v>
                </c:pt>
                <c:pt idx="5">
                  <c:v>-5.5022723814905555E-2</c:v>
                </c:pt>
                <c:pt idx="6">
                  <c:v>-0.13879317070474601</c:v>
                </c:pt>
                <c:pt idx="7">
                  <c:v>-0.22242580079232074</c:v>
                </c:pt>
                <c:pt idx="8">
                  <c:v>-0.30508498448306676</c:v>
                </c:pt>
                <c:pt idx="9">
                  <c:v>-0.38594481853703921</c:v>
                </c:pt>
                <c:pt idx="10">
                  <c:v>-0.46419737822107843</c:v>
                </c:pt>
                <c:pt idx="11">
                  <c:v>-0.53906078982567884</c:v>
                </c:pt>
                <c:pt idx="12">
                  <c:v>-0.60978704288864061</c:v>
                </c:pt>
                <c:pt idx="13">
                  <c:v>-0.67566946406835005</c:v>
                </c:pt>
                <c:pt idx="14">
                  <c:v>-0.73604977799021198</c:v>
                </c:pt>
                <c:pt idx="15">
                  <c:v>-0.79032468451659799</c:v>
                </c:pt>
                <c:pt idx="16">
                  <c:v>-0.83795188672239473</c:v>
                </c:pt>
                <c:pt idx="17">
                  <c:v>-0.87845550934662175</c:v>
                </c:pt>
                <c:pt idx="18">
                  <c:v>-0.9114308535807355</c:v>
                </c:pt>
                <c:pt idx="19">
                  <c:v>-0.93654844068534848</c:v>
                </c:pt>
                <c:pt idx="20">
                  <c:v>-0.95355730403288164</c:v>
                </c:pt>
                <c:pt idx="21">
                  <c:v>-0.96228749668314884</c:v>
                </c:pt>
                <c:pt idx="22">
                  <c:v>-0.96265178943700724</c:v>
                </c:pt>
                <c:pt idx="23">
                  <c:v>-0.95464654240167912</c:v>
                </c:pt>
                <c:pt idx="24">
                  <c:v>-0.9383517413593585</c:v>
                </c:pt>
                <c:pt idx="25">
                  <c:v>-0.91393019857571534</c:v>
                </c:pt>
                <c:pt idx="26">
                  <c:v>-0.88162592603355505</c:v>
                </c:pt>
                <c:pt idx="27">
                  <c:v>-0.84176169734574602</c:v>
                </c:pt>
                <c:pt idx="28">
                  <c:v>-0.79473582270797505</c:v>
                </c:pt>
                <c:pt idx="29">
                  <c:v>-0.7410181691149349</c:v>
                </c:pt>
                <c:pt idx="30">
                  <c:v>-0.68114546560463196</c:v>
                </c:pt>
                <c:pt idx="31">
                  <c:v>-0.6157159404392567</c:v>
                </c:pt>
                <c:pt idx="32">
                  <c:v>-0.54538334380613607</c:v>
                </c:pt>
                <c:pt idx="33">
                  <c:v>-0.47085041576196324</c:v>
                </c:pt>
                <c:pt idx="34">
                  <c:v>-0.39286186468644435</c:v>
                </c:pt>
                <c:pt idx="35">
                  <c:v>-0.3121969264023387</c:v>
                </c:pt>
                <c:pt idx="36">
                  <c:v>-0.22966157830869793</c:v>
                </c:pt>
                <c:pt idx="37">
                  <c:v>-0.14608048632111453</c:v>
                </c:pt>
                <c:pt idx="38">
                  <c:v>-6.228876508249348E-2</c:v>
                </c:pt>
                <c:pt idx="39">
                  <c:v>2.0876366226410613E-2</c:v>
                </c:pt>
                <c:pt idx="40">
                  <c:v>0.10258394910429591</c:v>
                </c:pt>
                <c:pt idx="41">
                  <c:v>0.1820175883919824</c:v>
                </c:pt>
                <c:pt idx="42">
                  <c:v>0.25838360942297878</c:v>
                </c:pt>
                <c:pt idx="43">
                  <c:v>0.33091898815839205</c:v>
                </c:pt>
                <c:pt idx="44">
                  <c:v>0.39889897507090777</c:v>
                </c:pt>
                <c:pt idx="45">
                  <c:v>0.46164433660249121</c:v>
                </c:pt>
                <c:pt idx="46">
                  <c:v>0.51852814184157814</c:v>
                </c:pt>
                <c:pt idx="47">
                  <c:v>0.56898202660950603</c:v>
                </c:pt>
                <c:pt idx="48">
                  <c:v>0.61250187236750986</c:v>
                </c:pt>
                <c:pt idx="49">
                  <c:v>0.6486528432025247</c:v>
                </c:pt>
                <c:pt idx="50">
                  <c:v>0.67707373056388886</c:v>
                </c:pt>
                <c:pt idx="51">
                  <c:v>0.69748056233978417</c:v>
                </c:pt>
                <c:pt idx="52">
                  <c:v>0.70966944021270739</c:v>
                </c:pt>
                <c:pt idx="53">
                  <c:v>0.71351857694405985</c:v>
                </c:pt>
                <c:pt idx="54">
                  <c:v>0.70898951323197712</c:v>
                </c:pt>
                <c:pt idx="55">
                  <c:v>0.69612750198396101</c:v>
                </c:pt>
                <c:pt idx="56">
                  <c:v>0.67506105616478618</c:v>
                </c:pt>
                <c:pt idx="57">
                  <c:v>0.64600066473743623</c:v>
                </c:pt>
                <c:pt idx="58">
                  <c:v>0.60923668952696552</c:v>
                </c:pt>
                <c:pt idx="59">
                  <c:v>0.56513646402112205</c:v>
                </c:pt>
                <c:pt idx="60">
                  <c:v>0.51414062309556441</c:v>
                </c:pt>
                <c:pt idx="61">
                  <c:v>0.45675870033583682</c:v>
                </c:pt>
                <c:pt idx="62">
                  <c:v>0.39356403694621173</c:v>
                </c:pt>
                <c:pt idx="63">
                  <c:v>0.32518805311390131</c:v>
                </c:pt>
              </c:numCache>
            </c:numRef>
          </c:xVal>
          <c:yVal>
            <c:numRef>
              <c:f>Sheet1!$G$263:$G$326</c:f>
              <c:numCache>
                <c:formatCode>General</c:formatCode>
                <c:ptCount val="64"/>
                <c:pt idx="0">
                  <c:v>-0.2165063509461094</c:v>
                </c:pt>
                <c:pt idx="1">
                  <c:v>-0.18015044964913332</c:v>
                </c:pt>
                <c:pt idx="2">
                  <c:v>-0.14632106439142253</c:v>
                </c:pt>
                <c:pt idx="3">
                  <c:v>-0.11535620720796398</c:v>
                </c:pt>
                <c:pt idx="4">
                  <c:v>-8.7565268716113823E-2</c:v>
                </c:pt>
                <c:pt idx="5">
                  <c:v>-6.3225926786819819E-2</c:v>
                </c:pt>
                <c:pt idx="6">
                  <c:v>-4.2581372079122715E-2</c:v>
                </c:pt>
                <c:pt idx="7">
                  <c:v>-2.583787815947924E-2</c:v>
                </c:pt>
                <c:pt idx="8">
                  <c:v>-1.3162740484471294E-2</c:v>
                </c:pt>
                <c:pt idx="9">
                  <c:v>-4.6826048399041158E-3</c:v>
                </c:pt>
                <c:pt idx="10">
                  <c:v>-4.8220193797803327E-4</c:v>
                </c:pt>
                <c:pt idx="11">
                  <c:v>-6.0350081602049725E-4</c:v>
                </c:pt>
                <c:pt idx="12">
                  <c:v>-5.0452894957381715E-3</c:v>
                </c:pt>
                <c:pt idx="13">
                  <c:v>-1.376318709290341E-2</c:v>
                </c:pt>
                <c:pt idx="14">
                  <c:v>-2.6670087256479288E-2</c:v>
                </c:pt>
                <c:pt idx="15">
                  <c:v>-4.3637028506485098E-2</c:v>
                </c:pt>
                <c:pt idx="16">
                  <c:v>-6.4494482774476114E-2</c:v>
                </c:pt>
                <c:pt idx="17">
                  <c:v>-8.9034049271964136E-2</c:v>
                </c:pt>
                <c:pt idx="18">
                  <c:v>-0.11701053676220859</c:v>
                </c:pt>
                <c:pt idx="19">
                  <c:v>-0.14814441343000398</c:v>
                </c:pt>
                <c:pt idx="20">
                  <c:v>-0.18212459987117732</c:v>
                </c:pt>
                <c:pt idx="21">
                  <c:v>-0.21861157729516453</c:v>
                </c:pt>
                <c:pt idx="22">
                  <c:v>-0.25724077988453625</c:v>
                </c:pt>
                <c:pt idx="23">
                  <c:v>-0.29762623741613614</c:v>
                </c:pt>
                <c:pt idx="24">
                  <c:v>-0.3393644317479661</c:v>
                </c:pt>
                <c:pt idx="25">
                  <c:v>-0.38203832863907494</c:v>
                </c:pt>
                <c:pt idx="26">
                  <c:v>-0.42522154461784173</c:v>
                </c:pt>
                <c:pt idx="27">
                  <c:v>-0.46848260726467988</c:v>
                </c:pt>
                <c:pt idx="28">
                  <c:v>-0.51138926634182802</c:v>
                </c:pt>
                <c:pt idx="29">
                  <c:v>-0.55351281269484365</c:v>
                </c:pt>
                <c:pt idx="30">
                  <c:v>-0.59443236177276026</c:v>
                </c:pt>
                <c:pt idx="31">
                  <c:v>-0.63373905896739591</c:v>
                </c:pt>
                <c:pt idx="32">
                  <c:v>-0.6710401647534483</c:v>
                </c:pt>
                <c:pt idx="33">
                  <c:v>-0.70596297881200953</c:v>
                </c:pt>
                <c:pt idx="34">
                  <c:v>-0.73815856392895418</c:v>
                </c:pt>
                <c:pt idx="35">
                  <c:v>-0.76730523246023907</c:v>
                </c:pt>
                <c:pt idx="36">
                  <c:v>-0.79311176052850718</c:v>
                </c:pt>
                <c:pt idx="37">
                  <c:v>-0.81532029783580462</c:v>
                </c:pt>
                <c:pt idx="38">
                  <c:v>-0.83370894401852291</c:v>
                </c:pt>
                <c:pt idx="39">
                  <c:v>-0.84809396580248297</c:v>
                </c:pt>
                <c:pt idx="40">
                  <c:v>-0.85833163280507541</c:v>
                </c:pt>
                <c:pt idx="41">
                  <c:v>-0.8643196536417328</c:v>
                </c:pt>
                <c:pt idx="42">
                  <c:v>-0.86599819798763233</c:v>
                </c:pt>
                <c:pt idx="43">
                  <c:v>-0.8633504943825222</c:v>
                </c:pt>
                <c:pt idx="44">
                  <c:v>-0.85640299780561047</c:v>
                </c:pt>
                <c:pt idx="45">
                  <c:v>-0.84522512534615679</c:v>
                </c:pt>
                <c:pt idx="46">
                  <c:v>-0.82992856261086245</c:v>
                </c:pt>
                <c:pt idx="47">
                  <c:v>-0.81066614779820689</c:v>
                </c:pt>
                <c:pt idx="48">
                  <c:v>-0.78763034458969083</c:v>
                </c:pt>
                <c:pt idx="49">
                  <c:v>-0.76105131911634927</c:v>
                </c:pt>
                <c:pt idx="50">
                  <c:v>-0.73119464021485436</c:v>
                </c:pt>
                <c:pt idx="51">
                  <c:v>-0.69835862595148401</c:v>
                </c:pt>
                <c:pt idx="52">
                  <c:v>-0.66287136292661408</c:v>
                </c:pt>
                <c:pt idx="53">
                  <c:v>-0.62508742814186025</c:v>
                </c:pt>
                <c:pt idx="54">
                  <c:v>-0.58538434618388269</c:v>
                </c:pt>
                <c:pt idx="55">
                  <c:v>-0.54415881712351222</c:v>
                </c:pt>
                <c:pt idx="56">
                  <c:v>-0.50182275281977184</c:v>
                </c:pt>
                <c:pt idx="57">
                  <c:v>-0.45879916123274161</c:v>
                </c:pt>
                <c:pt idx="58">
                  <c:v>-0.41551791986785147</c:v>
                </c:pt>
                <c:pt idx="59">
                  <c:v>-0.37241148058194234</c:v>
                </c:pt>
                <c:pt idx="60">
                  <c:v>-0.32991054866726544</c:v>
                </c:pt>
                <c:pt idx="61">
                  <c:v>-0.28843977938657162</c:v>
                </c:pt>
                <c:pt idx="62">
                  <c:v>-0.24841353495809942</c:v>
                </c:pt>
                <c:pt idx="63">
                  <c:v>-0.2102317443852616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EE-4059-9013-4ADBE6A20E37}"/>
            </c:ext>
          </c:extLst>
        </c:ser>
        <c:ser>
          <c:idx val="5"/>
          <c:order val="5"/>
          <c:tx>
            <c:v>150</c:v>
          </c:tx>
          <c:marker>
            <c:symbol val="none"/>
          </c:marker>
          <c:xVal>
            <c:numRef>
              <c:f>Sheet1!$F$327:$F$390</c:f>
              <c:numCache>
                <c:formatCode>General</c:formatCode>
                <c:ptCount val="64"/>
                <c:pt idx="0">
                  <c:v>5.024047358083554E-2</c:v>
                </c:pt>
                <c:pt idx="1">
                  <c:v>8.5745161709198103E-3</c:v>
                </c:pt>
                <c:pt idx="2">
                  <c:v>-3.5340374861386574E-2</c:v>
                </c:pt>
                <c:pt idx="3">
                  <c:v>-8.1065416441221769E-2</c:v>
                </c:pt>
                <c:pt idx="4">
                  <c:v>-0.12814373906780929</c:v>
                </c:pt>
                <c:pt idx="5">
                  <c:v>-0.17610495170348867</c:v>
                </c:pt>
                <c:pt idx="6">
                  <c:v>-0.2244698417654733</c:v>
                </c:pt>
                <c:pt idx="7">
                  <c:v>-0.27275516325957089</c:v>
                </c:pt>
                <c:pt idx="8">
                  <c:v>-0.32047846521441781</c:v>
                </c:pt>
                <c:pt idx="9">
                  <c:v>-0.36716291217210734</c:v>
                </c:pt>
                <c:pt idx="10">
                  <c:v>-0.41234204857046464</c:v>
                </c:pt>
                <c:pt idx="11">
                  <c:v>-0.45556445941283441</c:v>
                </c:pt>
                <c:pt idx="12">
                  <c:v>-0.49639828065750902</c:v>
                </c:pt>
                <c:pt idx="13">
                  <c:v>-0.53443551426047853</c:v>
                </c:pt>
                <c:pt idx="14">
                  <c:v>-0.56929610475701964</c:v>
                </c:pt>
                <c:pt idx="15">
                  <c:v>-0.60063173665027036</c:v>
                </c:pt>
                <c:pt idx="16">
                  <c:v>-0.62812931466453581</c:v>
                </c:pt>
                <c:pt idx="17">
                  <c:v>-0.65151409208978828</c:v>
                </c:pt>
                <c:pt idx="18">
                  <c:v>-0.6705524159599745</c:v>
                </c:pt>
                <c:pt idx="19">
                  <c:v>-0.68505406163621663</c:v>
                </c:pt>
                <c:pt idx="20">
                  <c:v>-0.69487413346852445</c:v>
                </c:pt>
                <c:pt idx="21">
                  <c:v>-0.69991451254523351</c:v>
                </c:pt>
                <c:pt idx="22">
                  <c:v>-0.70012483706473749</c:v>
                </c:pt>
                <c:pt idx="23">
                  <c:v>-0.69550300553396127</c:v>
                </c:pt>
                <c:pt idx="24">
                  <c:v>-0.68609519776578609</c:v>
                </c:pt>
                <c:pt idx="25">
                  <c:v>-0.67199541346562375</c:v>
                </c:pt>
                <c:pt idx="26">
                  <c:v>-0.65334453301743245</c:v>
                </c:pt>
                <c:pt idx="27">
                  <c:v>-0.63032890985348911</c:v>
                </c:pt>
                <c:pt idx="28">
                  <c:v>-0.60317850847249443</c:v>
                </c:pt>
                <c:pt idx="29">
                  <c:v>-0.57216460671031777</c:v>
                </c:pt>
                <c:pt idx="30">
                  <c:v>-0.5375970852215336</c:v>
                </c:pt>
                <c:pt idx="31">
                  <c:v>-0.49982133125435491</c:v>
                </c:pt>
                <c:pt idx="32">
                  <c:v>-0.45921478765541734</c:v>
                </c:pt>
                <c:pt idx="33">
                  <c:v>-0.41618318158562312</c:v>
                </c:pt>
                <c:pt idx="34">
                  <c:v>-0.37115647062846341</c:v>
                </c:pt>
                <c:pt idx="35">
                  <c:v>-0.32458454679597054</c:v>
                </c:pt>
                <c:pt idx="36">
                  <c:v>-0.27693274135644752</c:v>
                </c:pt>
                <c:pt idx="37">
                  <c:v>-0.22867717539825347</c:v>
                </c:pt>
                <c:pt idx="38">
                  <c:v>-0.18030000258527346</c:v>
                </c:pt>
                <c:pt idx="39">
                  <c:v>-0.13228459163688716</c:v>
                </c:pt>
                <c:pt idx="40">
                  <c:v>-8.5110696667506397E-2</c:v>
                </c:pt>
                <c:pt idx="41">
                  <c:v>-3.924966364204896E-2</c:v>
                </c:pt>
                <c:pt idx="42">
                  <c:v>4.8402791571373642E-3</c:v>
                </c:pt>
                <c:pt idx="43">
                  <c:v>4.6718599595799673E-2</c:v>
                </c:pt>
                <c:pt idx="44">
                  <c:v>8.5966863339247926E-2</c:v>
                </c:pt>
                <c:pt idx="45">
                  <c:v>0.12219291470990795</c:v>
                </c:pt>
                <c:pt idx="46">
                  <c:v>0.15503479497722503</c:v>
                </c:pt>
                <c:pt idx="47">
                  <c:v>0.1841643589296505</c:v>
                </c:pt>
                <c:pt idx="48">
                  <c:v>0.20929055359312501</c:v>
                </c:pt>
                <c:pt idx="49">
                  <c:v>0.23016232633618722</c:v>
                </c:pt>
                <c:pt idx="50">
                  <c:v>0.24657113330487879</c:v>
                </c:pt>
                <c:pt idx="51">
                  <c:v>0.25835302312399933</c:v>
                </c:pt>
                <c:pt idx="52">
                  <c:v>0.26539027504505108</c:v>
                </c:pt>
                <c:pt idx="53">
                  <c:v>0.26761257517304504</c:v>
                </c:pt>
                <c:pt idx="54">
                  <c:v>0.26499771901969715</c:v>
                </c:pt>
                <c:pt idx="55">
                  <c:v>0.25757183336333506</c:v>
                </c:pt>
                <c:pt idx="56">
                  <c:v>0.24540911519876579</c:v>
                </c:pt>
                <c:pt idx="57">
                  <c:v>0.22863109038542934</c:v>
                </c:pt>
                <c:pt idx="58">
                  <c:v>0.20740539940118344</c:v>
                </c:pt>
                <c:pt idx="59">
                  <c:v>0.18194412233406151</c:v>
                </c:pt>
                <c:pt idx="60">
                  <c:v>0.15250165984813946</c:v>
                </c:pt>
                <c:pt idx="61">
                  <c:v>0.11937219129619236</c:v>
                </c:pt>
                <c:pt idx="62">
                  <c:v>8.288673537684467E-2</c:v>
                </c:pt>
                <c:pt idx="63">
                  <c:v>4.3409842705154675E-2</c:v>
                </c:pt>
              </c:numCache>
            </c:numRef>
          </c:xVal>
          <c:yVal>
            <c:numRef>
              <c:f>Sheet1!$G$327:$G$390</c:f>
              <c:numCache>
                <c:formatCode>General</c:formatCode>
                <c:ptCount val="64"/>
                <c:pt idx="0">
                  <c:v>-0.625</c:v>
                </c:pt>
                <c:pt idx="1">
                  <c:v>-0.60400991059955944</c:v>
                </c:pt>
                <c:pt idx="2">
                  <c:v>-0.58447850591450057</c:v>
                </c:pt>
                <c:pt idx="3">
                  <c:v>-0.56660093728421246</c:v>
                </c:pt>
                <c:pt idx="4">
                  <c:v>-0.55055583146491038</c:v>
                </c:pt>
                <c:pt idx="5">
                  <c:v>-0.53650350585013418</c:v>
                </c:pt>
                <c:pt idx="6">
                  <c:v>-0.52458436663234531</c:v>
                </c:pt>
                <c:pt idx="7">
                  <c:v>-0.51491750591066432</c:v>
                </c:pt>
                <c:pt idx="8">
                  <c:v>-0.50759951176198292</c:v>
                </c:pt>
                <c:pt idx="9">
                  <c:v>-0.50270350316482748</c:v>
                </c:pt>
                <c:pt idx="10">
                  <c:v>-0.50027839941869556</c:v>
                </c:pt>
                <c:pt idx="11">
                  <c:v>-0.50034843135858575</c:v>
                </c:pt>
                <c:pt idx="12">
                  <c:v>-0.50291289924850424</c:v>
                </c:pt>
                <c:pt idx="13">
                  <c:v>-0.50794617977299517</c:v>
                </c:pt>
                <c:pt idx="14">
                  <c:v>-0.51539798205683929</c:v>
                </c:pt>
                <c:pt idx="15">
                  <c:v>-0.52519385015485476</c:v>
                </c:pt>
                <c:pt idx="16">
                  <c:v>-0.5372359069910897</c:v>
                </c:pt>
                <c:pt idx="17">
                  <c:v>-0.55140383231421108</c:v>
                </c:pt>
                <c:pt idx="18">
                  <c:v>-0.56755606489768384</c:v>
                </c:pt>
                <c:pt idx="19">
                  <c:v>-0.58553121697275223</c:v>
                </c:pt>
                <c:pt idx="20">
                  <c:v>-0.60514968676167724</c:v>
                </c:pt>
                <c:pt idx="21">
                  <c:v>-0.62621545299933201</c:v>
                </c:pt>
                <c:pt idx="22">
                  <c:v>-0.64851803351288639</c:v>
                </c:pt>
                <c:pt idx="23">
                  <c:v>-0.67183458829010179</c:v>
                </c:pt>
                <c:pt idx="24">
                  <c:v>-0.69593214602307274</c:v>
                </c:pt>
                <c:pt idx="25">
                  <c:v>-0.72056993188052476</c:v>
                </c:pt>
                <c:pt idx="26">
                  <c:v>-0.74550177325033951</c:v>
                </c:pt>
                <c:pt idx="27">
                  <c:v>-0.77047855941492083</c:v>
                </c:pt>
                <c:pt idx="28">
                  <c:v>-0.79525073058313978</c:v>
                </c:pt>
                <c:pt idx="29">
                  <c:v>-0.81957077140927503</c:v>
                </c:pt>
                <c:pt idx="30">
                  <c:v>-0.84319568408452827</c:v>
                </c:pt>
                <c:pt idx="31">
                  <c:v>-0.86588941629080618</c:v>
                </c:pt>
                <c:pt idx="32">
                  <c:v>-0.88742521975745436</c:v>
                </c:pt>
                <c:pt idx="33">
                  <c:v>-0.90758791585502385</c:v>
                </c:pt>
                <c:pt idx="34">
                  <c:v>-0.92617604558900934</c:v>
                </c:pt>
                <c:pt idx="35">
                  <c:v>-0.94300388251152745</c:v>
                </c:pt>
                <c:pt idx="36">
                  <c:v>-0.95790328843859174</c:v>
                </c:pt>
                <c:pt idx="37">
                  <c:v>-0.97072539343126774</c:v>
                </c:pt>
                <c:pt idx="38">
                  <c:v>-0.98134208325489292</c:v>
                </c:pt>
                <c:pt idx="39">
                  <c:v>-0.98964727945416087</c:v>
                </c:pt>
                <c:pt idx="40">
                  <c:v>-0.99555799925398136</c:v>
                </c:pt>
                <c:pt idx="41">
                  <c:v>-0.99901518469593864</c:v>
                </c:pt>
                <c:pt idx="42">
                  <c:v>-0.9999842927258904</c:v>
                </c:pt>
                <c:pt idx="43">
                  <c:v>-0.99845564033674572</c:v>
                </c:pt>
                <c:pt idx="44">
                  <c:v>-0.99444450131787177</c:v>
                </c:pt>
                <c:pt idx="45">
                  <c:v>-0.9879909536444389</c:v>
                </c:pt>
                <c:pt idx="46">
                  <c:v>-0.97915947903154066</c:v>
                </c:pt>
                <c:pt idx="47">
                  <c:v>-0.96803831865421175</c:v>
                </c:pt>
                <c:pt idx="48">
                  <c:v>-0.95473859147077578</c:v>
                </c:pt>
                <c:pt idx="49">
                  <c:v>-0.93939318395894411</c:v>
                </c:pt>
                <c:pt idx="50">
                  <c:v>-0.92215542235805792</c:v>
                </c:pt>
                <c:pt idx="51">
                  <c:v>-0.90319754068398661</c:v>
                </c:pt>
                <c:pt idx="52">
                  <c:v>-0.88270895982377484</c:v>
                </c:pt>
                <c:pt idx="53">
                  <c:v>-0.86089439490475395</c:v>
                </c:pt>
                <c:pt idx="54">
                  <c:v>-0.83797180984865782</c:v>
                </c:pt>
                <c:pt idx="55">
                  <c:v>-0.81417023954816825</c:v>
                </c:pt>
                <c:pt idx="56">
                  <c:v>-0.78972750142597437</c:v>
                </c:pt>
                <c:pt idx="57">
                  <c:v>-0.76488781924169802</c:v>
                </c:pt>
                <c:pt idx="58">
                  <c:v>-0.73989938288881751</c:v>
                </c:pt>
                <c:pt idx="59">
                  <c:v>-0.71501186856329157</c:v>
                </c:pt>
                <c:pt idx="60">
                  <c:v>-0.69047394408154295</c:v>
                </c:pt>
                <c:pt idx="61">
                  <c:v>-0.6665307842738335</c:v>
                </c:pt>
                <c:pt idx="62">
                  <c:v>-0.64342162127840541</c:v>
                </c:pt>
                <c:pt idx="63">
                  <c:v>-0.62137735421303553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EE-4059-9013-4ADBE6A20E37}"/>
            </c:ext>
          </c:extLst>
        </c:ser>
        <c:ser>
          <c:idx val="6"/>
          <c:order val="6"/>
          <c:tx>
            <c:v>180</c:v>
          </c:tx>
          <c:marker>
            <c:symbol val="none"/>
          </c:marker>
          <c:xVal>
            <c:numRef>
              <c:f>Sheet1!$F$391:$F$454</c:f>
              <c:numCache>
                <c:formatCode>General</c:formatCode>
                <c:ptCount val="64"/>
                <c:pt idx="0">
                  <c:v>-0.24999999999999994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-0.25000000000000006</c:v>
                </c:pt>
                <c:pt idx="6">
                  <c:v>-0.25000000000000006</c:v>
                </c:pt>
                <c:pt idx="7">
                  <c:v>-0.25000000000000006</c:v>
                </c:pt>
                <c:pt idx="8">
                  <c:v>-0.25000000000000006</c:v>
                </c:pt>
                <c:pt idx="9">
                  <c:v>-0.25000000000000006</c:v>
                </c:pt>
                <c:pt idx="10">
                  <c:v>-0.25000000000000006</c:v>
                </c:pt>
                <c:pt idx="11">
                  <c:v>-0.25000000000000011</c:v>
                </c:pt>
                <c:pt idx="12">
                  <c:v>-0.25000000000000011</c:v>
                </c:pt>
                <c:pt idx="13">
                  <c:v>-0.25000000000000011</c:v>
                </c:pt>
                <c:pt idx="14">
                  <c:v>-0.25000000000000011</c:v>
                </c:pt>
                <c:pt idx="15">
                  <c:v>-0.25000000000000011</c:v>
                </c:pt>
                <c:pt idx="16">
                  <c:v>-0.25000000000000017</c:v>
                </c:pt>
                <c:pt idx="17">
                  <c:v>-0.25000000000000017</c:v>
                </c:pt>
                <c:pt idx="18">
                  <c:v>-0.25000000000000017</c:v>
                </c:pt>
                <c:pt idx="19">
                  <c:v>-0.25000000000000017</c:v>
                </c:pt>
                <c:pt idx="20">
                  <c:v>-0.25000000000000017</c:v>
                </c:pt>
                <c:pt idx="21">
                  <c:v>-0.25000000000000011</c:v>
                </c:pt>
                <c:pt idx="22">
                  <c:v>-0.25000000000000011</c:v>
                </c:pt>
                <c:pt idx="23">
                  <c:v>-0.25000000000000011</c:v>
                </c:pt>
                <c:pt idx="24">
                  <c:v>-0.25000000000000011</c:v>
                </c:pt>
                <c:pt idx="25">
                  <c:v>-0.25000000000000011</c:v>
                </c:pt>
                <c:pt idx="26">
                  <c:v>-0.25000000000000011</c:v>
                </c:pt>
                <c:pt idx="27">
                  <c:v>-0.25000000000000011</c:v>
                </c:pt>
                <c:pt idx="28">
                  <c:v>-0.25000000000000011</c:v>
                </c:pt>
                <c:pt idx="29">
                  <c:v>-0.25000000000000011</c:v>
                </c:pt>
                <c:pt idx="30">
                  <c:v>-0.25000000000000011</c:v>
                </c:pt>
                <c:pt idx="31">
                  <c:v>-0.25000000000000011</c:v>
                </c:pt>
                <c:pt idx="32">
                  <c:v>-0.25000000000000006</c:v>
                </c:pt>
                <c:pt idx="33">
                  <c:v>-0.25000000000000006</c:v>
                </c:pt>
                <c:pt idx="34">
                  <c:v>-0.25000000000000006</c:v>
                </c:pt>
                <c:pt idx="35">
                  <c:v>-0.25000000000000006</c:v>
                </c:pt>
                <c:pt idx="36">
                  <c:v>-0.25000000000000006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-0.24999999999999997</c:v>
                </c:pt>
                <c:pt idx="42">
                  <c:v>-0.24999999999999997</c:v>
                </c:pt>
                <c:pt idx="43">
                  <c:v>-0.24999999999999997</c:v>
                </c:pt>
                <c:pt idx="44">
                  <c:v>-0.24999999999999994</c:v>
                </c:pt>
                <c:pt idx="45">
                  <c:v>-0.24999999999999994</c:v>
                </c:pt>
                <c:pt idx="46">
                  <c:v>-0.24999999999999992</c:v>
                </c:pt>
                <c:pt idx="47">
                  <c:v>-0.24999999999999992</c:v>
                </c:pt>
                <c:pt idx="48">
                  <c:v>-0.24999999999999992</c:v>
                </c:pt>
                <c:pt idx="49">
                  <c:v>-0.24999999999999992</c:v>
                </c:pt>
                <c:pt idx="50">
                  <c:v>-0.24999999999999989</c:v>
                </c:pt>
                <c:pt idx="51">
                  <c:v>-0.24999999999999989</c:v>
                </c:pt>
                <c:pt idx="52">
                  <c:v>-0.24999999999999989</c:v>
                </c:pt>
                <c:pt idx="53">
                  <c:v>-0.24999999999999994</c:v>
                </c:pt>
                <c:pt idx="54">
                  <c:v>-0.24999999999999992</c:v>
                </c:pt>
                <c:pt idx="55">
                  <c:v>-0.24999999999999992</c:v>
                </c:pt>
                <c:pt idx="56">
                  <c:v>-0.24999999999999992</c:v>
                </c:pt>
                <c:pt idx="57">
                  <c:v>-0.24999999999999992</c:v>
                </c:pt>
                <c:pt idx="58">
                  <c:v>-0.24999999999999992</c:v>
                </c:pt>
                <c:pt idx="59">
                  <c:v>-0.24999999999999992</c:v>
                </c:pt>
                <c:pt idx="60">
                  <c:v>-0.24999999999999992</c:v>
                </c:pt>
                <c:pt idx="61">
                  <c:v>-0.24999999999999992</c:v>
                </c:pt>
                <c:pt idx="62">
                  <c:v>-0.24999999999999994</c:v>
                </c:pt>
                <c:pt idx="63">
                  <c:v>-0.24999999999999994</c:v>
                </c:pt>
              </c:numCache>
            </c:numRef>
          </c:xVal>
          <c:yVal>
            <c:numRef>
              <c:f>Sheet1!$G$391:$G$454</c:f>
              <c:numCache>
                <c:formatCode>General</c:formatCode>
                <c:ptCount val="64"/>
                <c:pt idx="0">
                  <c:v>-0.8660254037844386</c:v>
                </c:pt>
                <c:pt idx="1">
                  <c:v>-0.8660254037844386</c:v>
                </c:pt>
                <c:pt idx="2">
                  <c:v>-0.8660254037844386</c:v>
                </c:pt>
                <c:pt idx="3">
                  <c:v>-0.8660254037844386</c:v>
                </c:pt>
                <c:pt idx="4">
                  <c:v>-0.8660254037844386</c:v>
                </c:pt>
                <c:pt idx="5">
                  <c:v>-0.8660254037844386</c:v>
                </c:pt>
                <c:pt idx="6">
                  <c:v>-0.8660254037844386</c:v>
                </c:pt>
                <c:pt idx="7">
                  <c:v>-0.86602540378443849</c:v>
                </c:pt>
                <c:pt idx="8">
                  <c:v>-0.86602540378443849</c:v>
                </c:pt>
                <c:pt idx="9">
                  <c:v>-0.86602540378443849</c:v>
                </c:pt>
                <c:pt idx="10">
                  <c:v>-0.86602540378443849</c:v>
                </c:pt>
                <c:pt idx="11">
                  <c:v>-0.86602540378443849</c:v>
                </c:pt>
                <c:pt idx="12">
                  <c:v>-0.86602540378443849</c:v>
                </c:pt>
                <c:pt idx="13">
                  <c:v>-0.86602540378443849</c:v>
                </c:pt>
                <c:pt idx="14">
                  <c:v>-0.86602540378443849</c:v>
                </c:pt>
                <c:pt idx="15">
                  <c:v>-0.8660254037844386</c:v>
                </c:pt>
                <c:pt idx="16">
                  <c:v>-0.8660254037844386</c:v>
                </c:pt>
                <c:pt idx="17">
                  <c:v>-0.8660254037844386</c:v>
                </c:pt>
                <c:pt idx="18">
                  <c:v>-0.8660254037844386</c:v>
                </c:pt>
                <c:pt idx="19">
                  <c:v>-0.8660254037844386</c:v>
                </c:pt>
                <c:pt idx="20">
                  <c:v>-0.8660254037844386</c:v>
                </c:pt>
                <c:pt idx="21">
                  <c:v>-0.8660254037844386</c:v>
                </c:pt>
                <c:pt idx="22">
                  <c:v>-0.8660254037844386</c:v>
                </c:pt>
                <c:pt idx="23">
                  <c:v>-0.8660254037844386</c:v>
                </c:pt>
                <c:pt idx="24">
                  <c:v>-0.8660254037844386</c:v>
                </c:pt>
                <c:pt idx="25">
                  <c:v>-0.8660254037844386</c:v>
                </c:pt>
                <c:pt idx="26">
                  <c:v>-0.8660254037844386</c:v>
                </c:pt>
                <c:pt idx="27">
                  <c:v>-0.8660254037844386</c:v>
                </c:pt>
                <c:pt idx="28">
                  <c:v>-0.8660254037844386</c:v>
                </c:pt>
                <c:pt idx="29">
                  <c:v>-0.8660254037844386</c:v>
                </c:pt>
                <c:pt idx="30">
                  <c:v>-0.8660254037844386</c:v>
                </c:pt>
                <c:pt idx="31">
                  <c:v>-0.8660254037844386</c:v>
                </c:pt>
                <c:pt idx="32">
                  <c:v>-0.8660254037844386</c:v>
                </c:pt>
                <c:pt idx="33">
                  <c:v>-0.8660254037844386</c:v>
                </c:pt>
                <c:pt idx="34">
                  <c:v>-0.8660254037844386</c:v>
                </c:pt>
                <c:pt idx="35">
                  <c:v>-0.8660254037844386</c:v>
                </c:pt>
                <c:pt idx="36">
                  <c:v>-0.8660254037844386</c:v>
                </c:pt>
                <c:pt idx="37">
                  <c:v>-0.8660254037844386</c:v>
                </c:pt>
                <c:pt idx="38">
                  <c:v>-0.86602540378443871</c:v>
                </c:pt>
                <c:pt idx="39">
                  <c:v>-0.86602540378443871</c:v>
                </c:pt>
                <c:pt idx="40">
                  <c:v>-0.86602540378443871</c:v>
                </c:pt>
                <c:pt idx="41">
                  <c:v>-0.86602540378443871</c:v>
                </c:pt>
                <c:pt idx="42">
                  <c:v>-0.86602540378443871</c:v>
                </c:pt>
                <c:pt idx="43">
                  <c:v>-0.86602540378443871</c:v>
                </c:pt>
                <c:pt idx="44">
                  <c:v>-0.86602540378443871</c:v>
                </c:pt>
                <c:pt idx="45">
                  <c:v>-0.86602540378443871</c:v>
                </c:pt>
                <c:pt idx="46">
                  <c:v>-0.86602540378443871</c:v>
                </c:pt>
                <c:pt idx="47">
                  <c:v>-0.8660254037844386</c:v>
                </c:pt>
                <c:pt idx="48">
                  <c:v>-0.8660254037844386</c:v>
                </c:pt>
                <c:pt idx="49">
                  <c:v>-0.8660254037844386</c:v>
                </c:pt>
                <c:pt idx="50">
                  <c:v>-0.8660254037844386</c:v>
                </c:pt>
                <c:pt idx="51">
                  <c:v>-0.8660254037844386</c:v>
                </c:pt>
                <c:pt idx="52">
                  <c:v>-0.8660254037844386</c:v>
                </c:pt>
                <c:pt idx="53">
                  <c:v>-0.8660254037844386</c:v>
                </c:pt>
                <c:pt idx="54">
                  <c:v>-0.8660254037844386</c:v>
                </c:pt>
                <c:pt idx="55">
                  <c:v>-0.8660254037844386</c:v>
                </c:pt>
                <c:pt idx="56">
                  <c:v>-0.8660254037844386</c:v>
                </c:pt>
                <c:pt idx="57">
                  <c:v>-0.8660254037844386</c:v>
                </c:pt>
                <c:pt idx="58">
                  <c:v>-0.8660254037844386</c:v>
                </c:pt>
                <c:pt idx="59">
                  <c:v>-0.8660254037844386</c:v>
                </c:pt>
                <c:pt idx="60">
                  <c:v>-0.8660254037844386</c:v>
                </c:pt>
                <c:pt idx="61">
                  <c:v>-0.8660254037844386</c:v>
                </c:pt>
                <c:pt idx="62">
                  <c:v>-0.8660254037844386</c:v>
                </c:pt>
                <c:pt idx="63">
                  <c:v>-0.8660254037844386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EE-4059-9013-4ADBE6A20E37}"/>
            </c:ext>
          </c:extLst>
        </c:ser>
        <c:ser>
          <c:idx val="7"/>
          <c:order val="7"/>
          <c:tx>
            <c:v>0d</c:v>
          </c:tx>
          <c:marker>
            <c:symbol val="none"/>
          </c:marker>
          <c:xVal>
            <c:numRef>
              <c:f>Sheet1!$F$455:$F$518</c:f>
              <c:numCache>
                <c:formatCode>General</c:formatCode>
                <c:ptCount val="64"/>
                <c:pt idx="0">
                  <c:v>0.53349364905389052</c:v>
                </c:pt>
                <c:pt idx="1">
                  <c:v>0.55578675711970138</c:v>
                </c:pt>
                <c:pt idx="2">
                  <c:v>0.57252662762704809</c:v>
                </c:pt>
                <c:pt idx="3">
                  <c:v>0.58354600132328682</c:v>
                </c:pt>
                <c:pt idx="4">
                  <c:v>0.58873477626896542</c:v>
                </c:pt>
                <c:pt idx="5">
                  <c:v>0.58804110794000741</c:v>
                </c:pt>
                <c:pt idx="6">
                  <c:v>0.58147192724105978</c:v>
                </c:pt>
                <c:pt idx="7">
                  <c:v>0.56909287125418373</c:v>
                </c:pt>
                <c:pt idx="8">
                  <c:v>0.55102762741482836</c:v>
                </c:pt>
                <c:pt idx="9">
                  <c:v>0.52745669766786074</c:v>
                </c:pt>
                <c:pt idx="10">
                  <c:v>0.4986155949517993</c:v>
                </c:pt>
                <c:pt idx="11">
                  <c:v>0.46479249003138173</c:v>
                </c:pt>
                <c:pt idx="12">
                  <c:v>0.42632533219054092</c:v>
                </c:pt>
                <c:pt idx="13">
                  <c:v>0.38359847255487067</c:v>
                </c:pt>
                <c:pt idx="14">
                  <c:v>0.33703882378222871</c:v>
                </c:pt>
                <c:pt idx="15">
                  <c:v>0.28711159449257739</c:v>
                </c:pt>
                <c:pt idx="16">
                  <c:v>0.23431564105723129</c:v>
                </c:pt>
                <c:pt idx="17">
                  <c:v>0.17917848319089458</c:v>
                </c:pt>
                <c:pt idx="18">
                  <c:v>0.12225103314904619</c:v>
                </c:pt>
                <c:pt idx="19">
                  <c:v>6.4102091194791544E-2</c:v>
                </c:pt>
                <c:pt idx="20">
                  <c:v>5.3126623346525332E-3</c:v>
                </c:pt>
                <c:pt idx="21">
                  <c:v>-5.3529848891401631E-2</c:v>
                </c:pt>
                <c:pt idx="22">
                  <c:v>-0.11183750756194837</c:v>
                </c:pt>
                <c:pt idx="23">
                  <c:v>-0.16902772282550094</c:v>
                </c:pt>
                <c:pt idx="24">
                  <c:v>-0.22452906895571778</c:v>
                </c:pt>
                <c:pt idx="25">
                  <c:v>-0.27778699484837166</c:v>
                </c:pt>
                <c:pt idx="26">
                  <c:v>-0.32826936491267283</c:v>
                </c:pt>
                <c:pt idx="27">
                  <c:v>-0.37547177599419168</c:v>
                </c:pt>
                <c:pt idx="28">
                  <c:v>-0.41892259720444402</c:v>
                </c:pt>
                <c:pt idx="29">
                  <c:v>-0.45818768230082951</c:v>
                </c:pt>
                <c:pt idx="30">
                  <c:v>-0.49287470753237611</c:v>
                </c:pt>
                <c:pt idx="31">
                  <c:v>-0.52263709160897653</c:v>
                </c:pt>
                <c:pt idx="32">
                  <c:v>-0.54717745862707334</c:v>
                </c:pt>
                <c:pt idx="33">
                  <c:v>-0.5662506093513886</c:v>
                </c:pt>
                <c:pt idx="34">
                  <c:v>-0.57966597116463048</c:v>
                </c:pt>
                <c:pt idx="35">
                  <c:v>-0.58728950220608989</c:v>
                </c:pt>
                <c:pt idx="36">
                  <c:v>-0.58904503067360525</c:v>
                </c:pt>
                <c:pt idx="37">
                  <c:v>-0.58491501590702921</c:v>
                </c:pt>
                <c:pt idx="38">
                  <c:v>-0.57494072364870841</c:v>
                </c:pt>
                <c:pt idx="39">
                  <c:v>-0.55922181372982516</c:v>
                </c:pt>
                <c:pt idx="40">
                  <c:v>-0.53791534430230814</c:v>
                </c:pt>
                <c:pt idx="41">
                  <c:v>-0.51123420256569485</c:v>
                </c:pt>
                <c:pt idx="42">
                  <c:v>-0.47944497766860428</c:v>
                </c:pt>
                <c:pt idx="43">
                  <c:v>-0.44286529703808808</c:v>
                </c:pt>
                <c:pt idx="44">
                  <c:v>-0.40186065275137089</c:v>
                </c:pt>
                <c:pt idx="45">
                  <c:v>-0.35684074965983298</c:v>
                </c:pt>
                <c:pt idx="46">
                  <c:v>-0.3082554117535633</c:v>
                </c:pt>
                <c:pt idx="47">
                  <c:v>-0.25659008766874331</c:v>
                </c:pt>
                <c:pt idx="48">
                  <c:v>-0.20236100024534401</c:v>
                </c:pt>
                <c:pt idx="49">
                  <c:v>-0.14610998859914598</c:v>
                </c:pt>
                <c:pt idx="50">
                  <c:v>-8.8399094244406631E-2</c:v>
                </c:pt>
                <c:pt idx="51">
                  <c:v>-2.9804945360832776E-2</c:v>
                </c:pt>
                <c:pt idx="52">
                  <c:v>2.9087004684582033E-2</c:v>
                </c:pt>
                <c:pt idx="53">
                  <c:v>8.7688326994073376E-2</c:v>
                </c:pt>
                <c:pt idx="54">
                  <c:v>0.14541349652614757</c:v>
                </c:pt>
                <c:pt idx="55">
                  <c:v>0.20168574246824328</c:v>
                </c:pt>
                <c:pt idx="56">
                  <c:v>0.25594281114003897</c:v>
                </c:pt>
                <c:pt idx="57">
                  <c:v>0.30764258384636889</c:v>
                </c:pt>
                <c:pt idx="58">
                  <c:v>0.35626849354802326</c:v>
                </c:pt>
                <c:pt idx="59">
                  <c:v>0.40133468622885277</c:v>
                </c:pt>
                <c:pt idx="60">
                  <c:v>0.44239087538849231</c:v>
                </c:pt>
                <c:pt idx="61">
                  <c:v>0.47902684115623112</c:v>
                </c:pt>
                <c:pt idx="62">
                  <c:v>0.51087652907235837</c:v>
                </c:pt>
                <c:pt idx="63">
                  <c:v>0.53762170758332262</c:v>
                </c:pt>
              </c:numCache>
            </c:numRef>
          </c:xVal>
          <c:yVal>
            <c:numRef>
              <c:f>Sheet1!$G$455:$G$518</c:f>
              <c:numCache>
                <c:formatCode>General</c:formatCode>
                <c:ptCount val="64"/>
                <c:pt idx="0">
                  <c:v>0.25</c:v>
                </c:pt>
                <c:pt idx="1">
                  <c:v>0.33520931628225592</c:v>
                </c:pt>
                <c:pt idx="2">
                  <c:v>0.41706933188168754</c:v>
                </c:pt>
                <c:pt idx="3">
                  <c:v>0.49476212858174884</c:v>
                </c:pt>
                <c:pt idx="4">
                  <c:v>0.56751142563963708</c:v>
                </c:pt>
                <c:pt idx="5">
                  <c:v>0.6345903361268701</c:v>
                </c:pt>
                <c:pt idx="6">
                  <c:v>0.6953286297431992</c:v>
                </c:pt>
                <c:pt idx="7">
                  <c:v>0.74911942953622068</c:v>
                </c:pt>
                <c:pt idx="8">
                  <c:v>0.79542527561527698</c:v>
                </c:pt>
                <c:pt idx="9">
                  <c:v>0.83378349527302387</c:v>
                </c:pt>
                <c:pt idx="10">
                  <c:v>0.8638108258581827</c:v>
                </c:pt>
                <c:pt idx="11">
                  <c:v>0.88520724420926256</c:v>
                </c:pt>
                <c:pt idx="12">
                  <c:v>0.89775896438681468</c:v>
                </c:pt>
                <c:pt idx="13">
                  <c:v>0.90134057375187238</c:v>
                </c:pt>
                <c:pt idx="14">
                  <c:v>0.89591628604758244</c:v>
                </c:pt>
                <c:pt idx="15">
                  <c:v>0.88154029896365516</c:v>
                </c:pt>
                <c:pt idx="16">
                  <c:v>0.85835625261096338</c:v>
                </c:pt>
                <c:pt idx="17">
                  <c:v>0.82659579431703667</c:v>
                </c:pt>
                <c:pt idx="18">
                  <c:v>0.78657626408253611</c:v>
                </c:pt>
                <c:pt idx="19">
                  <c:v>0.73869752382486698</c:v>
                </c:pt>
                <c:pt idx="20">
                  <c:v>0.68343796209007635</c:v>
                </c:pt>
                <c:pt idx="21">
                  <c:v>0.62134971415263596</c:v>
                </c:pt>
                <c:pt idx="22">
                  <c:v>0.55305314526229055</c:v>
                </c:pt>
                <c:pt idx="23">
                  <c:v>0.47923065215954858</c:v>
                </c:pt>
                <c:pt idx="24">
                  <c:v>0.40061984479302026</c:v>
                </c:pt>
                <c:pt idx="25">
                  <c:v>0.31800617636463424</c:v>
                </c:pt>
                <c:pt idx="26">
                  <c:v>0.23221509534087867</c:v>
                </c:pt>
                <c:pt idx="27">
                  <c:v>0.1441037978445821</c:v>
                </c:pt>
                <c:pt idx="28">
                  <c:v>5.4552662834605324E-2</c:v>
                </c:pt>
                <c:pt idx="29">
                  <c:v>-3.5543544349702451E-2</c:v>
                </c:pt>
                <c:pt idx="30">
                  <c:v>-0.12528461218800166</c:v>
                </c:pt>
                <c:pt idx="31">
                  <c:v>-0.21377387759490507</c:v>
                </c:pt>
                <c:pt idx="32">
                  <c:v>-0.30012718508112907</c:v>
                </c:pt>
                <c:pt idx="33">
                  <c:v>-0.38348172094287936</c:v>
                </c:pt>
                <c:pt idx="34">
                  <c:v>-0.46300463421117222</c:v>
                </c:pt>
                <c:pt idx="35">
                  <c:v>-0.53790135822341079</c:v>
                </c:pt>
                <c:pt idx="36">
                  <c:v>-0.60742354967083012</c:v>
                </c:pt>
                <c:pt idx="37">
                  <c:v>-0.67087656579746868</c:v>
                </c:pt>
                <c:pt idx="38">
                  <c:v>-0.72762640504096732</c:v>
                </c:pt>
                <c:pt idx="39">
                  <c:v>-0.77710604176660847</c:v>
                </c:pt>
                <c:pt idx="40">
                  <c:v>-0.81882109180002216</c:v>
                </c:pt>
                <c:pt idx="41">
                  <c:v>-0.8523547521504371</c:v>
                </c:pt>
                <c:pt idx="42">
                  <c:v>-0.87737196556838659</c:v>
                </c:pt>
                <c:pt idx="43">
                  <c:v>-0.89362276832698895</c:v>
                </c:pt>
                <c:pt idx="44">
                  <c:v>-0.90094478777688214</c:v>
                </c:pt>
                <c:pt idx="45">
                  <c:v>-0.89926486472006029</c:v>
                </c:pt>
                <c:pt idx="46">
                  <c:v>-0.88859978439239873</c:v>
                </c:pt>
                <c:pt idx="47">
                  <c:v>-0.86905610875112427</c:v>
                </c:pt>
                <c:pt idx="48">
                  <c:v>-0.84082911174296471</c:v>
                </c:pt>
                <c:pt idx="49">
                  <c:v>-0.80420082819142025</c:v>
                </c:pt>
                <c:pt idx="50">
                  <c:v>-0.75953723579803778</c:v>
                </c:pt>
                <c:pt idx="51">
                  <c:v>-0.70728459841419122</c:v>
                </c:pt>
                <c:pt idx="52">
                  <c:v>-0.64796500712019356</c:v>
                </c:pt>
                <c:pt idx="53">
                  <c:v>-0.58217116366380584</c:v>
                </c:pt>
                <c:pt idx="54">
                  <c:v>-0.51056045838028985</c:v>
                </c:pt>
                <c:pt idx="55">
                  <c:v>-0.43384840176548795</c:v>
                </c:pt>
                <c:pt idx="56">
                  <c:v>-0.35280147533145989</c:v>
                </c:pt>
                <c:pt idx="57">
                  <c:v>-0.2682294731765818</c:v>
                </c:pt>
                <c:pt idx="58">
                  <c:v>-0.18097741079059965</c:v>
                </c:pt>
                <c:pt idx="59">
                  <c:v>-9.191708193917536E-2</c:v>
                </c:pt>
                <c:pt idx="60">
                  <c:v>-1.9383479887633262E-3</c:v>
                </c:pt>
                <c:pt idx="61">
                  <c:v>8.8059753294019799E-2</c:v>
                </c:pt>
                <c:pt idx="62">
                  <c:v>0.17717799063057421</c:v>
                </c:pt>
                <c:pt idx="63">
                  <c:v>0.26452592405200415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EE-4059-9013-4ADBE6A20E37}"/>
            </c:ext>
          </c:extLst>
        </c:ser>
        <c:ser>
          <c:idx val="8"/>
          <c:order val="8"/>
          <c:tx>
            <c:v>30d</c:v>
          </c:tx>
          <c:marker>
            <c:symbol val="none"/>
          </c:marker>
          <c:xVal>
            <c:numRef>
              <c:f>Sheet1!$F$519:$F$582</c:f>
              <c:numCache>
                <c:formatCode>General</c:formatCode>
                <c:ptCount val="64"/>
                <c:pt idx="0">
                  <c:v>-0.19411428382689036</c:v>
                </c:pt>
                <c:pt idx="1">
                  <c:v>-0.16818616678600973</c:v>
                </c:pt>
                <c:pt idx="2">
                  <c:v>-0.14057758916155863</c:v>
                </c:pt>
                <c:pt idx="3">
                  <c:v>-0.11156440673497794</c:v>
                </c:pt>
                <c:pt idx="4">
                  <c:v>-8.1436509634591134E-2</c:v>
                </c:pt>
                <c:pt idx="5">
                  <c:v>-5.0494925849266563E-2</c:v>
                </c:pt>
                <c:pt idx="6">
                  <c:v>-1.9048813456259511E-2</c:v>
                </c:pt>
                <c:pt idx="7">
                  <c:v>1.2587628384101993E-2</c:v>
                </c:pt>
                <c:pt idx="8">
                  <c:v>4.4098298802566285E-2</c:v>
                </c:pt>
                <c:pt idx="9">
                  <c:v>7.5168353596354806E-2</c:v>
                </c:pt>
                <c:pt idx="10">
                  <c:v>0.10548735104836274</c:v>
                </c:pt>
                <c:pt idx="11">
                  <c:v>0.13475235375817773</c:v>
                </c:pt>
                <c:pt idx="12">
                  <c:v>0.16267095549244695</c:v>
                </c:pt>
                <c:pt idx="13">
                  <c:v>0.18896420281130441</c:v>
                </c:pt>
                <c:pt idx="14">
                  <c:v>0.21336938227893204</c:v>
                </c:pt>
                <c:pt idx="15">
                  <c:v>0.23564264540936919</c:v>
                </c:pt>
                <c:pt idx="16">
                  <c:v>0.2555614451199783</c:v>
                </c:pt>
                <c:pt idx="17">
                  <c:v>0.27292675934833077</c:v>
                </c:pt>
                <c:pt idx="18">
                  <c:v>0.28756507961486677</c:v>
                </c:pt>
                <c:pt idx="19">
                  <c:v>0.2993301446622682</c:v>
                </c:pt>
                <c:pt idx="20">
                  <c:v>0.30810440184959498</c:v>
                </c:pt>
                <c:pt idx="21">
                  <c:v>0.31380018169941515</c:v>
                </c:pt>
                <c:pt idx="22">
                  <c:v>0.31636057386224381</c:v>
                </c:pt>
                <c:pt idx="23">
                  <c:v>0.3157599957459431</c:v>
                </c:pt>
                <c:pt idx="24">
                  <c:v>0.31200444812852635</c:v>
                </c:pt>
                <c:pt idx="25">
                  <c:v>0.30513145520036772</c:v>
                </c:pt>
                <c:pt idx="26">
                  <c:v>0.29520968963489613</c:v>
                </c:pt>
                <c:pt idx="27">
                  <c:v>0.28233828643394199</c:v>
                </c:pt>
                <c:pt idx="28">
                  <c:v>0.26664585240356914</c:v>
                </c:pt>
                <c:pt idx="29">
                  <c:v>0.24828918115737986</c:v>
                </c:pt>
                <c:pt idx="30">
                  <c:v>0.22745168648655745</c:v>
                </c:pt>
                <c:pt idx="31">
                  <c:v>0.20434156974989273</c:v>
                </c:pt>
                <c:pt idx="32">
                  <c:v>0.17918973959462953</c:v>
                </c:pt>
                <c:pt idx="33">
                  <c:v>0.15224750479358973</c:v>
                </c:pt>
                <c:pt idx="34">
                  <c:v>0.12378406325098629</c:v>
                </c:pt>
                <c:pt idx="35">
                  <c:v>9.4083812265950154E-2</c:v>
                </c:pt>
                <c:pt idx="36">
                  <c:v>6.3443506928726107E-2</c:v>
                </c:pt>
                <c:pt idx="37">
                  <c:v>3.2169295041905549E-2</c:v>
                </c:pt>
                <c:pt idx="38">
                  <c:v>5.7365819278145432E-4</c:v>
                </c:pt>
                <c:pt idx="39">
                  <c:v>-3.1027710459378896E-2</c:v>
                </c:pt>
                <c:pt idx="40">
                  <c:v>-6.2319060485026646E-2</c:v>
                </c:pt>
                <c:pt idx="41">
                  <c:v>-9.2987739058250363E-2</c:v>
                </c:pt>
                <c:pt idx="42">
                  <c:v>-0.12272731488046415</c:v>
                </c:pt>
                <c:pt idx="43">
                  <c:v>-0.15124063994064874</c:v>
                </c:pt>
                <c:pt idx="44">
                  <c:v>-0.17824281852005536</c:v>
                </c:pt>
                <c:pt idx="45">
                  <c:v>-0.20346405377605167</c:v>
                </c:pt>
                <c:pt idx="46">
                  <c:v>-0.22665234346299193</c:v>
                </c:pt>
                <c:pt idx="47">
                  <c:v>-0.24757599785535386</c:v>
                </c:pt>
                <c:pt idx="48">
                  <c:v>-0.26602595471488927</c:v>
                </c:pt>
                <c:pt idx="49">
                  <c:v>-0.28181786817140281</c:v>
                </c:pt>
                <c:pt idx="50">
                  <c:v>-0.29479395064574931</c:v>
                </c:pt>
                <c:pt idx="51">
                  <c:v>-0.30482454941116788</c:v>
                </c:pt>
                <c:pt idx="52">
                  <c:v>-0.31180944204046962</c:v>
                </c:pt>
                <c:pt idx="53">
                  <c:v>-0.31567883779540085</c:v>
                </c:pt>
                <c:pt idx="54">
                  <c:v>-0.31639407495263072</c:v>
                </c:pt>
                <c:pt idx="55">
                  <c:v>-0.31394800709891002</c:v>
                </c:pt>
                <c:pt idx="56">
                  <c:v>-0.30836507453567052</c:v>
                </c:pt>
                <c:pt idx="57">
                  <c:v>-0.29970106007961206</c:v>
                </c:pt>
                <c:pt idx="58">
                  <c:v>-0.28804253169923733</c:v>
                </c:pt>
                <c:pt idx="59">
                  <c:v>-0.27350597755632566</c:v>
                </c:pt>
                <c:pt idx="60">
                  <c:v>-0.25623664209472724</c:v>
                </c:pt>
                <c:pt idx="61">
                  <c:v>-0.23640707480589113</c:v>
                </c:pt>
                <c:pt idx="62">
                  <c:v>-0.21421540617138346</c:v>
                </c:pt>
                <c:pt idx="63">
                  <c:v>-0.18988336800861039</c:v>
                </c:pt>
              </c:numCache>
            </c:numRef>
          </c:xVal>
          <c:yVal>
            <c:numRef>
              <c:f>Sheet1!$G$519:$G$582</c:f>
              <c:numCache>
                <c:formatCode>General</c:formatCode>
                <c:ptCount val="64"/>
                <c:pt idx="0">
                  <c:v>0.48296291314453427</c:v>
                </c:pt>
                <c:pt idx="1">
                  <c:v>0.56700838521637043</c:v>
                </c:pt>
                <c:pt idx="2">
                  <c:v>0.64538849693117761</c:v>
                </c:pt>
                <c:pt idx="3">
                  <c:v>0.71732010012172165</c:v>
                </c:pt>
                <c:pt idx="4">
                  <c:v>0.7820844779863495</c:v>
                </c:pt>
                <c:pt idx="5">
                  <c:v>0.83903452626969477</c:v>
                </c:pt>
                <c:pt idx="6">
                  <c:v>0.8876012189144934</c:v>
                </c:pt>
                <c:pt idx="7">
                  <c:v>0.92729929358185248</c:v>
                </c:pt>
                <c:pt idx="8">
                  <c:v>0.95773210023213495</c:v>
                </c:pt>
                <c:pt idx="9">
                  <c:v>0.97859556432103934</c:v>
                </c:pt>
                <c:pt idx="10">
                  <c:v>0.98968122501193379</c:v>
                </c:pt>
                <c:pt idx="11">
                  <c:v>0.99087831804762683</c:v>
                </c:pt>
                <c:pt idx="12">
                  <c:v>0.98217488247021245</c:v>
                </c:pt>
                <c:pt idx="13">
                  <c:v>0.96365788013100673</c:v>
                </c:pt>
                <c:pt idx="14">
                  <c:v>0.93551232679647589</c:v>
                </c:pt>
                <c:pt idx="15">
                  <c:v>0.89801944353185559</c:v>
                </c:pt>
                <c:pt idx="16">
                  <c:v>0.85155384683322632</c:v>
                </c:pt>
                <c:pt idx="17">
                  <c:v>0.79657980558331698</c:v>
                </c:pt>
                <c:pt idx="18">
                  <c:v>0.73364660223029421</c:v>
                </c:pt>
                <c:pt idx="19">
                  <c:v>0.66338304453911046</c:v>
                </c:pt>
                <c:pt idx="20">
                  <c:v>0.58649118275217182</c:v>
                </c:pt>
                <c:pt idx="21">
                  <c:v>0.50373929493538294</c:v>
                </c:pt>
                <c:pt idx="22">
                  <c:v>0.41595421059767207</c:v>
                </c:pt>
                <c:pt idx="23">
                  <c:v>0.32401304928385105</c:v>
                </c:pt>
                <c:pt idx="24">
                  <c:v>0.22883445668605976</c:v>
                </c:pt>
                <c:pt idx="25">
                  <c:v>0.13136942583967584</c:v>
                </c:pt>
                <c:pt idx="26">
                  <c:v>3.2591795115260343E-2</c:v>
                </c:pt>
                <c:pt idx="27">
                  <c:v>-6.651148205253149E-2</c:v>
                </c:pt>
                <c:pt idx="28">
                  <c:v>-0.16495019847742698</c:v>
                </c:pt>
                <c:pt idx="29">
                  <c:v>-0.26174078704442283</c:v>
                </c:pt>
                <c:pt idx="30">
                  <c:v>-0.35591614818727185</c:v>
                </c:pt>
                <c:pt idx="31">
                  <c:v>-0.44653531282767017</c:v>
                </c:pt>
                <c:pt idx="32">
                  <c:v>-0.53269284422724439</c:v>
                </c:pt>
                <c:pt idx="33">
                  <c:v>-0.61352788481214282</c:v>
                </c:pt>
                <c:pt idx="34">
                  <c:v>-0.68823275757735392</c:v>
                </c:pt>
                <c:pt idx="35">
                  <c:v>-0.75606103612835474</c:v>
                </c:pt>
                <c:pt idx="36">
                  <c:v>-0.81633500272691206</c:v>
                </c:pt>
                <c:pt idx="37">
                  <c:v>-0.86845241982269727</c:v>
                </c:pt>
                <c:pt idx="38">
                  <c:v>-0.91189254741181658</c:v>
                </c:pt>
                <c:pt idx="39">
                  <c:v>-0.94622134609879727</c:v>
                </c:pt>
                <c:pt idx="40">
                  <c:v>-0.97109581387475064</c:v>
                </c:pt>
                <c:pt idx="41">
                  <c:v>-0.98626741328006551</c:v>
                </c:pt>
                <c:pt idx="42">
                  <c:v>-0.99158455470854789</c:v>
                </c:pt>
                <c:pt idx="43">
                  <c:v>-0.9869941110406576</c:v>
                </c:pt>
                <c:pt idx="44">
                  <c:v>-0.97254194847212505</c:v>
                </c:pt>
                <c:pt idx="45">
                  <c:v>-0.94837246823408572</c:v>
                </c:pt>
                <c:pt idx="46">
                  <c:v>-0.91472716378371</c:v>
                </c:pt>
                <c:pt idx="47">
                  <c:v>-0.87194220788140653</c:v>
                </c:pt>
                <c:pt idx="48">
                  <c:v>-0.82044509366372587</c:v>
                </c:pt>
                <c:pt idx="49">
                  <c:v>-0.76075036327324741</c:v>
                </c:pt>
                <c:pt idx="50">
                  <c:v>-0.69345446672357947</c:v>
                </c:pt>
                <c:pt idx="51">
                  <c:v>-0.61922980236798009</c:v>
                </c:pt>
                <c:pt idx="52">
                  <c:v>-0.53881799851727752</c:v>
                </c:pt>
                <c:pt idx="53">
                  <c:v>-0.45302250333494115</c:v>
                </c:pt>
                <c:pt idx="54">
                  <c:v>-0.36270055704861121</c:v>
                </c:pt>
                <c:pt idx="55">
                  <c:v>-0.26875462668911643</c:v>
                </c:pt>
                <c:pt idx="56">
                  <c:v>-0.17212338893821225</c:v>
                </c:pt>
                <c:pt idx="57">
                  <c:v>-7.3772351181464371E-2</c:v>
                </c:pt>
                <c:pt idx="58">
                  <c:v>2.5315795522390695E-2</c:v>
                </c:pt>
                <c:pt idx="59">
                  <c:v>0.12415099516567635</c:v>
                </c:pt>
                <c:pt idx="60">
                  <c:v>0.22174571910412835</c:v>
                </c:pt>
                <c:pt idx="61">
                  <c:v>0.31712483311668144</c:v>
                </c:pt>
                <c:pt idx="62">
                  <c:v>0.40933534062426608</c:v>
                </c:pt>
                <c:pt idx="63">
                  <c:v>0.49745590471660611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EE-4059-9013-4ADBE6A20E37}"/>
            </c:ext>
          </c:extLst>
        </c:ser>
        <c:ser>
          <c:idx val="9"/>
          <c:order val="9"/>
          <c:tx>
            <c:v>60d</c:v>
          </c:tx>
          <c:marker>
            <c:symbol val="none"/>
          </c:marker>
          <c:xVal>
            <c:numRef>
              <c:f>Sheet1!$F$583:$F$646</c:f>
              <c:numCache>
                <c:formatCode>General</c:formatCode>
                <c:ptCount val="64"/>
                <c:pt idx="0">
                  <c:v>-0.80801270189221919</c:v>
                </c:pt>
                <c:pt idx="1">
                  <c:v>-0.77901764981860289</c:v>
                </c:pt>
                <c:pt idx="2">
                  <c:v>-0.74223891089699734</c:v>
                </c:pt>
                <c:pt idx="3">
                  <c:v>-0.69804396612927277</c:v>
                </c:pt>
                <c:pt idx="4">
                  <c:v>-0.64687439679464165</c:v>
                </c:pt>
                <c:pt idx="5">
                  <c:v>-0.58924147231548507</c:v>
                </c:pt>
                <c:pt idx="6">
                  <c:v>-0.52572104182228652</c:v>
                </c:pt>
                <c:pt idx="7">
                  <c:v>-0.4569477804594716</c:v>
                </c:pt>
                <c:pt idx="8">
                  <c:v>-0.38360884792115951</c:v>
                </c:pt>
                <c:pt idx="9">
                  <c:v>-0.30643702257864536</c:v>
                </c:pt>
                <c:pt idx="10">
                  <c:v>-0.22620337980113772</c:v>
                </c:pt>
                <c:pt idx="11">
                  <c:v>-0.14370958762555297</c:v>
                </c:pt>
                <c:pt idx="12">
                  <c:v>-5.9779896754487853E-2</c:v>
                </c:pt>
                <c:pt idx="13">
                  <c:v>2.4747095084341711E-2</c:v>
                </c:pt>
                <c:pt idx="14">
                  <c:v>0.10902682212939038</c:v>
                </c:pt>
                <c:pt idx="15">
                  <c:v>0.19221718920719821</c:v>
                </c:pt>
                <c:pt idx="16">
                  <c:v>0.27348698566900281</c:v>
                </c:pt>
                <c:pt idx="17">
                  <c:v>0.35202419057278067</c:v>
                </c:pt>
                <c:pt idx="18">
                  <c:v>0.42704408612808198</c:v>
                </c:pt>
                <c:pt idx="19">
                  <c:v>0.4977970983367983</c:v>
                </c:pt>
                <c:pt idx="20">
                  <c:v>0.56357628648877667</c:v>
                </c:pt>
                <c:pt idx="21">
                  <c:v>0.6237244066797113</c:v>
                </c:pt>
                <c:pt idx="22">
                  <c:v>0.67764047877497924</c:v>
                </c:pt>
                <c:pt idx="23">
                  <c:v>0.72478579120448849</c:v>
                </c:pt>
                <c:pt idx="24">
                  <c:v>0.76468928359061206</c:v>
                </c:pt>
                <c:pt idx="25">
                  <c:v>0.79695225342776832</c:v>
                </c:pt>
                <c:pt idx="26">
                  <c:v>0.8212523397860646</c:v>
                </c:pt>
                <c:pt idx="27">
                  <c:v>0.83734674423514921</c:v>
                </c:pt>
                <c:pt idx="28">
                  <c:v>0.84507465680586968</c:v>
                </c:pt>
                <c:pt idx="29">
                  <c:v>0.8443588627503279</c:v>
                </c:pt>
                <c:pt idx="30">
                  <c:v>0.83520651404611634</c:v>
                </c:pt>
                <c:pt idx="31">
                  <c:v>0.81770905793612358</c:v>
                </c:pt>
                <c:pt idx="32">
                  <c:v>0.79204132321791065</c:v>
                </c:pt>
                <c:pt idx="33">
                  <c:v>0.75845977341215687</c:v>
                </c:pt>
                <c:pt idx="34">
                  <c:v>0.71729994426393662</c:v>
                </c:pt>
                <c:pt idx="35">
                  <c:v>0.66897309118046844</c:v>
                </c:pt>
                <c:pt idx="36">
                  <c:v>0.61396208010302855</c:v>
                </c:pt>
                <c:pt idx="37">
                  <c:v>0.5528165628700803</c:v>
                </c:pt>
                <c:pt idx="38">
                  <c:v>0.48614748527779467</c:v>
                </c:pt>
                <c:pt idx="39">
                  <c:v>0.41462098271160625</c:v>
                </c:pt>
                <c:pt idx="40">
                  <c:v>0.33895172434163839</c:v>
                </c:pt>
                <c:pt idx="41">
                  <c:v>0.25989577238459283</c:v>
                </c:pt>
                <c:pt idx="42">
                  <c:v>0.17824302778000004</c:v>
                </c:pt>
                <c:pt idx="43">
                  <c:v>9.4809337761141727E-2</c:v>
                </c:pt>
                <c:pt idx="44">
                  <c:v>1.0428344179173715E-2</c:v>
                </c:pt>
                <c:pt idx="45">
                  <c:v>-7.4056845970679644E-2</c:v>
                </c:pt>
                <c:pt idx="46">
                  <c:v>-0.15780208459553255</c:v>
                </c:pt>
                <c:pt idx="47">
                  <c:v>-0.23997061695354163</c:v>
                </c:pt>
                <c:pt idx="48">
                  <c:v>-0.31974144223068984</c:v>
                </c:pt>
                <c:pt idx="49">
                  <c:v>-0.39631751670953835</c:v>
                </c:pt>
                <c:pt idx="50">
                  <c:v>-0.46893371756657787</c:v>
                </c:pt>
                <c:pt idx="51">
                  <c:v>-0.53686448772657047</c:v>
                </c:pt>
                <c:pt idx="52">
                  <c:v>-0.5994310853890048</c:v>
                </c:pt>
                <c:pt idx="53">
                  <c:v>-0.65600836579180444</c:v>
                </c:pt>
                <c:pt idx="54">
                  <c:v>-0.70603102745114821</c:v>
                </c:pt>
                <c:pt idx="55">
                  <c:v>-0.74899926046702814</c:v>
                </c:pt>
                <c:pt idx="56">
                  <c:v>-0.78448374045855984</c:v>
                </c:pt>
                <c:pt idx="57">
                  <c:v>-0.81212991823127756</c:v>
                </c:pt>
                <c:pt idx="58">
                  <c:v>-0.83166156231548727</c:v>
                </c:pt>
                <c:pt idx="59">
                  <c:v>-0.84288351897980296</c:v>
                </c:pt>
                <c:pt idx="60">
                  <c:v>-0.84568366214272028</c:v>
                </c:pt>
                <c:pt idx="61">
                  <c:v>-0.84003401369935993</c:v>
                </c:pt>
                <c:pt idx="62">
                  <c:v>-0.82599102306944217</c:v>
                </c:pt>
                <c:pt idx="63">
                  <c:v>-0.80369500317334575</c:v>
                </c:pt>
              </c:numCache>
            </c:numRef>
          </c:xVal>
          <c:yVal>
            <c:numRef>
              <c:f>Sheet1!$G$583:$G$646</c:f>
              <c:numCache>
                <c:formatCode>General</c:formatCode>
                <c:ptCount val="64"/>
                <c:pt idx="0">
                  <c:v>0.43301270189221946</c:v>
                </c:pt>
                <c:pt idx="1">
                  <c:v>0.51730771696379985</c:v>
                </c:pt>
                <c:pt idx="2">
                  <c:v>0.59643396432667428</c:v>
                </c:pt>
                <c:pt idx="3">
                  <c:v>0.66960084067285297</c:v>
                </c:pt>
                <c:pt idx="4">
                  <c:v>0.73607728675963846</c:v>
                </c:pt>
                <c:pt idx="5">
                  <c:v>0.79519909191192306</c:v>
                </c:pt>
                <c:pt idx="6">
                  <c:v>0.84637553059569581</c:v>
                </c:pt>
                <c:pt idx="7">
                  <c:v>0.88909526475230982</c:v>
                </c:pt>
                <c:pt idx="8">
                  <c:v>0.92293145291933898</c:v>
                </c:pt>
                <c:pt idx="9">
                  <c:v>0.94754601508937497</c:v>
                </c:pt>
                <c:pt idx="10">
                  <c:v>0.96269301069370738</c:v>
                </c:pt>
                <c:pt idx="11">
                  <c:v>0.96822109595918859</c:v>
                </c:pt>
                <c:pt idx="12">
                  <c:v>0.96407503608518819</c:v>
                </c:pt>
                <c:pt idx="13">
                  <c:v>0.95029625713146182</c:v>
                </c:pt>
                <c:pt idx="14">
                  <c:v>0.92702243210265656</c:v>
                </c:pt>
                <c:pt idx="15">
                  <c:v>0.89448610536515627</c:v>
                </c:pt>
                <c:pt idx="16">
                  <c:v>0.85301236914064238</c:v>
                </c:pt>
                <c:pt idx="17">
                  <c:v>0.8030156152920761</c:v>
                </c:pt>
                <c:pt idx="18">
                  <c:v>0.74499539485718236</c:v>
                </c:pt>
                <c:pt idx="19">
                  <c:v>0.67953142669961186</c:v>
                </c:pt>
                <c:pt idx="20">
                  <c:v>0.6072778051496841</c:v>
                </c:pt>
                <c:pt idx="21">
                  <c:v>0.52895646451005396</c:v>
                </c:pt>
                <c:pt idx="22">
                  <c:v>0.44534996572679991</c:v>
                </c:pt>
                <c:pt idx="23">
                  <c:v>0.35729367729913009</c:v>
                </c:pt>
                <c:pt idx="24">
                  <c:v>0.26566742855347425</c:v>
                </c:pt>
                <c:pt idx="25">
                  <c:v>0.17138671867968838</c:v>
                </c:pt>
                <c:pt idx="26">
                  <c:v>7.5393569365771976E-2</c:v>
                </c:pt>
                <c:pt idx="27">
                  <c:v>-2.1352887571446596E-2</c:v>
                </c:pt>
                <c:pt idx="28">
                  <c:v>-0.11788599351437699</c:v>
                </c:pt>
                <c:pt idx="29">
                  <c:v>-0.21324122157804085</c:v>
                </c:pt>
                <c:pt idx="30">
                  <c:v>-0.30646581384387306</c:v>
                </c:pt>
                <c:pt idx="31">
                  <c:v>-0.3966283010019066</c:v>
                </c:pt>
                <c:pt idx="32">
                  <c:v>-0.48282780928421432</c:v>
                </c:pt>
                <c:pt idx="33">
                  <c:v>-0.56420306169780787</c:v>
                </c:pt>
                <c:pt idx="34">
                  <c:v>-0.63994098361965368</c:v>
                </c:pt>
                <c:pt idx="35">
                  <c:v>-0.70928482676953664</c:v>
                </c:pt>
                <c:pt idx="36">
                  <c:v>-0.7715417303887302</c:v>
                </c:pt>
                <c:pt idx="37">
                  <c:v>-0.82608964407566754</c:v>
                </c:pt>
                <c:pt idx="38">
                  <c:v>-0.87238354310793143</c:v>
                </c:pt>
                <c:pt idx="39">
                  <c:v>-0.90996087414912064</c:v>
                </c:pt>
                <c:pt idx="40">
                  <c:v>-0.93844617692888532</c:v>
                </c:pt>
                <c:pt idx="41">
                  <c:v>-0.95755483571783939</c:v>
                </c:pt>
                <c:pt idx="42">
                  <c:v>-0.96709592311384662</c:v>
                </c:pt>
                <c:pt idx="43">
                  <c:v>-0.96697410772550985</c:v>
                </c:pt>
                <c:pt idx="44">
                  <c:v>-0.9571906066919228</c:v>
                </c:pt>
                <c:pt idx="45">
                  <c:v>-0.93784317352141766</c:v>
                </c:pt>
                <c:pt idx="46">
                  <c:v>-0.90912512137082313</c:v>
                </c:pt>
                <c:pt idx="47">
                  <c:v>-0.87132339152430127</c:v>
                </c:pt>
                <c:pt idx="48">
                  <c:v>-0.82481568637088898</c:v>
                </c:pt>
                <c:pt idx="49">
                  <c:v>-0.77006669552707485</c:v>
                </c:pt>
                <c:pt idx="50">
                  <c:v>-0.70762345281176087</c:v>
                </c:pt>
                <c:pt idx="51">
                  <c:v>-0.63810987046516654</c:v>
                </c:pt>
                <c:pt idx="52">
                  <c:v>-0.56222050522396261</c:v>
                </c:pt>
                <c:pt idx="53">
                  <c:v>-0.48071361853995204</c:v>
                </c:pt>
                <c:pt idx="54">
                  <c:v>-0.39440360028228505</c:v>
                </c:pt>
                <c:pt idx="55">
                  <c:v>-0.30415283162309514</c:v>
                </c:pt>
                <c:pt idx="56">
                  <c:v>-0.21086306840988631</c:v>
                </c:pt>
                <c:pt idx="57">
                  <c:v>-0.11546643111918833</c:v>
                </c:pt>
                <c:pt idx="58">
                  <c:v>-1.8916091416875922E-2</c:v>
                </c:pt>
                <c:pt idx="59">
                  <c:v>7.782325161804636E-2</c:v>
                </c:pt>
                <c:pt idx="60">
                  <c:v>0.17378501044774697</c:v>
                </c:pt>
                <c:pt idx="61">
                  <c:v>0.26801036689874064</c:v>
                </c:pt>
                <c:pt idx="62">
                  <c:v>0.35955785235613152</c:v>
                </c:pt>
                <c:pt idx="63">
                  <c:v>0.44751275460680306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0EE-4059-9013-4ADBE6A20E37}"/>
            </c:ext>
          </c:extLst>
        </c:ser>
        <c:ser>
          <c:idx val="10"/>
          <c:order val="10"/>
          <c:tx>
            <c:v>90d</c:v>
          </c:tx>
          <c:marker>
            <c:symbol val="none"/>
          </c:marker>
          <c:xVal>
            <c:numRef>
              <c:f>Sheet1!$F$647:$F$710</c:f>
              <c:numCache>
                <c:formatCode>General</c:formatCode>
                <c:ptCount val="64"/>
                <c:pt idx="0">
                  <c:v>-0.94858823775881473</c:v>
                </c:pt>
                <c:pt idx="1">
                  <c:v>-0.91889089354205589</c:v>
                </c:pt>
                <c:pt idx="2">
                  <c:v>-0.88001229526197033</c:v>
                </c:pt>
                <c:pt idx="3">
                  <c:v>-0.83234090502101676</c:v>
                </c:pt>
                <c:pt idx="4">
                  <c:v>-0.77635303959241631</c:v>
                </c:pt>
                <c:pt idx="5">
                  <c:v>-0.71260811122040379</c:v>
                </c:pt>
                <c:pt idx="6">
                  <c:v>-0.6417430381580006</c:v>
                </c:pt>
                <c:pt idx="7">
                  <c:v>-0.56446588079036741</c:v>
                </c:pt>
                <c:pt idx="8">
                  <c:v>-0.48154876692948961</c:v>
                </c:pt>
                <c:pt idx="9">
                  <c:v>-0.39382017696831134</c:v>
                </c:pt>
                <c:pt idx="10">
                  <c:v>-0.30215666597850865</c:v>
                </c:pt>
                <c:pt idx="11">
                  <c:v>-0.20747410546196285</c:v>
                </c:pt>
                <c:pt idx="12">
                  <c:v>-0.11071853226546247</c:v>
                </c:pt>
                <c:pt idx="13">
                  <c:v>-1.2856696093246231E-2</c:v>
                </c:pt>
                <c:pt idx="14">
                  <c:v>8.5133599936474777E-2</c:v>
                </c:pt>
                <c:pt idx="15">
                  <c:v>0.18227326917705747</c:v>
                </c:pt>
                <c:pt idx="16">
                  <c:v>0.27759172416355504</c:v>
                </c:pt>
                <c:pt idx="17">
                  <c:v>0.37013657440183456</c:v>
                </c:pt>
                <c:pt idx="18">
                  <c:v>0.4589831423395756</c:v>
                </c:pt>
                <c:pt idx="19">
                  <c:v>0.54324370243871478</c:v>
                </c:pt>
                <c:pt idx="20">
                  <c:v>0.62207635103557979</c:v>
                </c:pt>
                <c:pt idx="21">
                  <c:v>0.69469341836399956</c:v>
                </c:pt>
                <c:pt idx="22">
                  <c:v>0.76036933869123968</c:v>
                </c:pt>
                <c:pt idx="23">
                  <c:v>0.81844789993096301</c:v>
                </c:pt>
                <c:pt idx="24">
                  <c:v>0.8683488002974824</c:v>
                </c:pt>
                <c:pt idx="25">
                  <c:v>0.90957344648938032</c:v>
                </c:pt>
                <c:pt idx="26">
                  <c:v>0.94170993546896353</c:v>
                </c:pt>
                <c:pt idx="27">
                  <c:v>0.9644371700612584</c:v>
                </c:pt>
                <c:pt idx="28">
                  <c:v>0.97752806725084418</c:v>
                </c:pt>
                <c:pt idx="29">
                  <c:v>0.98085182712027785</c:v>
                </c:pt>
                <c:pt idx="30">
                  <c:v>0.97437523975963269</c:v>
                </c:pt>
                <c:pt idx="31">
                  <c:v>0.95816301708894125</c:v>
                </c:pt>
                <c:pt idx="32">
                  <c:v>0.93237714627808088</c:v>
                </c:pt>
                <c:pt idx="33">
                  <c:v>0.89727527122451778</c:v>
                </c:pt>
                <c:pt idx="34">
                  <c:v>0.85320811826065035</c:v>
                </c:pt>
                <c:pt idx="35">
                  <c:v>0.80061599181222887</c:v>
                </c:pt>
                <c:pt idx="36">
                  <c:v>0.74002437502208074</c:v>
                </c:pt>
                <c:pt idx="37">
                  <c:v>0.6720386792962475</c:v>
                </c:pt>
                <c:pt idx="38">
                  <c:v>0.59733819523333864</c:v>
                </c:pt>
                <c:pt idx="39">
                  <c:v>0.51666930537741329</c:v>
                </c:pt>
                <c:pt idx="40">
                  <c:v>0.43083802661032233</c:v>
                </c:pt>
                <c:pt idx="41">
                  <c:v>0.34070195669745829</c:v>
                </c:pt>
                <c:pt idx="42">
                  <c:v>0.24716170545436611</c:v>
                </c:pt>
                <c:pt idx="43">
                  <c:v>0.15115189615117211</c:v>
                </c:pt>
                <c:pt idx="44">
                  <c:v>5.3631827065808699E-2</c:v>
                </c:pt>
                <c:pt idx="45">
                  <c:v>-4.4424113507270421E-2</c:v>
                </c:pt>
                <c:pt idx="46">
                  <c:v>-0.14203618302284443</c:v>
                </c:pt>
                <c:pt idx="47">
                  <c:v>-0.23822907394857487</c:v>
                </c:pt>
                <c:pt idx="48">
                  <c:v>-0.33204165871547242</c:v>
                </c:pt>
                <c:pt idx="49">
                  <c:v>-0.4225365929868653</c:v>
                </c:pt>
                <c:pt idx="50">
                  <c:v>-0.50880968129316051</c:v>
                </c:pt>
                <c:pt idx="51">
                  <c:v>-0.58999891145409367</c:v>
                </c:pt>
                <c:pt idx="52">
                  <c:v>-0.6652930675194888</c:v>
                </c:pt>
                <c:pt idx="53">
                  <c:v>-0.73393983517087813</c:v>
                </c:pt>
                <c:pt idx="54">
                  <c:v>-0.79525331859749471</c:v>
                </c:pt>
                <c:pt idx="55">
                  <c:v>-0.84862089374048122</c:v>
                </c:pt>
                <c:pt idx="56">
                  <c:v>-0.89350932942998507</c:v>
                </c:pt>
                <c:pt idx="57">
                  <c:v>-0.92947011525474055</c:v>
                </c:pt>
                <c:pt idx="58">
                  <c:v>-0.95614394292984184</c:v>
                </c:pt>
                <c:pt idx="59">
                  <c:v>-0.97326429638635481</c:v>
                </c:pt>
                <c:pt idx="60">
                  <c:v>-0.98066011471177794</c:v>
                </c:pt>
                <c:pt idx="61">
                  <c:v>-0.9782575013341368</c:v>
                </c:pt>
                <c:pt idx="62">
                  <c:v>-0.96608046237210177</c:v>
                </c:pt>
                <c:pt idx="63">
                  <c:v>-0.94425066677378777</c:v>
                </c:pt>
              </c:numCache>
            </c:numRef>
          </c:xVal>
          <c:yVal>
            <c:numRef>
              <c:f>Sheet1!$G$647:$G$710</c:f>
              <c:numCache>
                <c:formatCode>General</c:formatCode>
                <c:ptCount val="64"/>
                <c:pt idx="0">
                  <c:v>0.12940952255126048</c:v>
                </c:pt>
                <c:pt idx="1">
                  <c:v>0.21522128892789424</c:v>
                </c:pt>
                <c:pt idx="2">
                  <c:v>0.29888263532825993</c:v>
                </c:pt>
                <c:pt idx="3">
                  <c:v>0.37955764523388946</c:v>
                </c:pt>
                <c:pt idx="4">
                  <c:v>0.45644024061341854</c:v>
                </c:pt>
                <c:pt idx="5">
                  <c:v>0.52876223598782202</c:v>
                </c:pt>
                <c:pt idx="6">
                  <c:v>0.5958010138857921</c:v>
                </c:pt>
                <c:pt idx="7">
                  <c:v>0.65688674499864597</c:v>
                </c:pt>
                <c:pt idx="8">
                  <c:v>0.71140908089336219</c:v>
                </c:pt>
                <c:pt idx="9">
                  <c:v>0.75882325241236859</c:v>
                </c:pt>
                <c:pt idx="10">
                  <c:v>0.79865551282688885</c:v>
                </c:pt>
                <c:pt idx="11">
                  <c:v>0.83050787135765569</c:v>
                </c:pt>
                <c:pt idx="12">
                  <c:v>0.85406206976721943</c:v>
                </c:pt>
                <c:pt idx="13">
                  <c:v>0.86908276229105474</c:v>
                </c:pt>
                <c:pt idx="14">
                  <c:v>0.87541986713464426</c:v>
                </c:pt>
                <c:pt idx="15">
                  <c:v>0.87301006604115905</c:v>
                </c:pt>
                <c:pt idx="16">
                  <c:v>0.86187743694655095</c:v>
                </c:pt>
                <c:pt idx="17">
                  <c:v>0.8421332134007754</c:v>
                </c:pt>
                <c:pt idx="18">
                  <c:v>0.81397467315892924</c:v>
                </c:pt>
                <c:pt idx="19">
                  <c:v>0.77768316704713303</c:v>
                </c:pt>
                <c:pt idx="20">
                  <c:v>0.73362130779807888</c:v>
                </c:pt>
                <c:pt idx="21">
                  <c:v>0.68222934694446913</c:v>
                </c:pt>
                <c:pt idx="22">
                  <c:v>0.6240207759712294</c:v>
                </c:pt>
                <c:pt idx="23">
                  <c:v>0.55957719567832909</c:v>
                </c:pt>
                <c:pt idx="24">
                  <c:v>0.48954250501783914</c:v>
                </c:pt>
                <c:pt idx="25">
                  <c:v>0.41461646746844844</c:v>
                </c:pt>
                <c:pt idx="26">
                  <c:v>0.33554771923009524</c:v>
                </c:pt>
                <c:pt idx="27">
                  <c:v>0.25312628909852419</c:v>
                </c:pt>
                <c:pt idx="28">
                  <c:v>0.16817570475870772</c:v>
                </c:pt>
                <c:pt idx="29">
                  <c:v>8.1544764368438757E-2</c:v>
                </c:pt>
                <c:pt idx="30">
                  <c:v>-5.9009443522842937E-3</c:v>
                </c:pt>
                <c:pt idx="31">
                  <c:v>-9.3287692787632159E-2</c:v>
                </c:pt>
                <c:pt idx="32">
                  <c:v>-0.17974234143345744</c:v>
                </c:pt>
                <c:pt idx="33">
                  <c:v>-0.26440106401859786</c:v>
                </c:pt>
                <c:pt idx="34">
                  <c:v>-0.34641797857143658</c:v>
                </c:pt>
                <c:pt idx="35">
                  <c:v>-0.42497359919294869</c:v>
                </c:pt>
                <c:pt idx="36">
                  <c:v>-0.49928302408891978</c:v>
                </c:pt>
                <c:pt idx="37">
                  <c:v>-0.56860377804921947</c:v>
                </c:pt>
                <c:pt idx="38">
                  <c:v>-0.63224323101467073</c:v>
                </c:pt>
                <c:pt idx="39">
                  <c:v>-0.68956551860764992</c:v>
                </c:pt>
                <c:pt idx="40">
                  <c:v>-0.73999789547875638</c:v>
                </c:pt>
                <c:pt idx="41">
                  <c:v>-0.78303645798902144</c:v>
                </c:pt>
                <c:pt idx="42">
                  <c:v>-0.81825117904850042</c:v>
                </c:pt>
                <c:pt idx="43">
                  <c:v>-0.84529020480480521</c:v>
                </c:pt>
                <c:pt idx="44">
                  <c:v>-0.86388337025049311</c:v>
                </c:pt>
                <c:pt idx="45">
                  <c:v>-0.87384489862251391</c:v>
                </c:pt>
                <c:pt idx="46">
                  <c:v>-0.87507525762221794</c:v>
                </c:pt>
                <c:pt idx="47">
                  <c:v>-0.86756215390918257</c:v>
                </c:pt>
                <c:pt idx="48">
                  <c:v>-0.8513806559322068</c:v>
                </c:pt>
                <c:pt idx="49">
                  <c:v>-0.82669244387018437</c:v>
                </c:pt>
                <c:pt idx="50">
                  <c:v>-0.79374419417720121</c:v>
                </c:pt>
                <c:pt idx="51">
                  <c:v>-0.75286511487294627</c:v>
                </c:pt>
                <c:pt idx="52">
                  <c:v>-0.70446365620500018</c:v>
                </c:pt>
                <c:pt idx="53">
                  <c:v>-0.64902342954897885</c:v>
                </c:pt>
                <c:pt idx="54">
                  <c:v>-0.58709837532352582</c:v>
                </c:pt>
                <c:pt idx="55">
                  <c:v>-0.51930722820076147</c:v>
                </c:pt>
                <c:pt idx="56">
                  <c:v>-0.44632733491396198</c:v>
                </c:pt>
                <c:pt idx="57">
                  <c:v>-0.36888788643290304</c:v>
                </c:pt>
                <c:pt idx="58">
                  <c:v>-0.28776263212873049</c:v>
                </c:pt>
                <c:pt idx="59">
                  <c:v>-0.20376214872600637</c:v>
                </c:pt>
                <c:pt idx="60">
                  <c:v>-0.11772574128802407</c:v>
                </c:pt>
                <c:pt idx="61">
                  <c:v>-3.0513057158048029E-2</c:v>
                </c:pt>
                <c:pt idx="62">
                  <c:v>5.7004503352776299E-2</c:v>
                </c:pt>
                <c:pt idx="63">
                  <c:v>0.14395249370928243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EE-4059-9013-4ADBE6A20E37}"/>
            </c:ext>
          </c:extLst>
        </c:ser>
        <c:ser>
          <c:idx val="11"/>
          <c:order val="11"/>
          <c:tx>
            <c:v>120d</c:v>
          </c:tx>
          <c:marker>
            <c:symbol val="none"/>
          </c:marker>
          <c:xVal>
            <c:numRef>
              <c:f>Sheet1!$F$711:$F$774</c:f>
              <c:numCache>
                <c:formatCode>General</c:formatCode>
                <c:ptCount val="64"/>
                <c:pt idx="0">
                  <c:v>-0.53349364905389063</c:v>
                </c:pt>
                <c:pt idx="1">
                  <c:v>-0.50587004879628739</c:v>
                </c:pt>
                <c:pt idx="2">
                  <c:v>-0.47319196222951765</c:v>
                </c:pt>
                <c:pt idx="3">
                  <c:v>-0.43578589799261719</c:v>
                </c:pt>
                <c:pt idx="4">
                  <c:v>-0.39402560511464019</c:v>
                </c:pt>
                <c:pt idx="5">
                  <c:v>-0.34832833863790602</c:v>
                </c:pt>
                <c:pt idx="6">
                  <c:v>-0.29915069054354204</c:v>
                </c:pt>
                <c:pt idx="7">
                  <c:v>-0.24698402763533817</c:v>
                </c:pt>
                <c:pt idx="8">
                  <c:v>-0.19234958196506691</c:v>
                </c:pt>
                <c:pt idx="9">
                  <c:v>-0.13579324285411906</c:v>
                </c:pt>
                <c:pt idx="10">
                  <c:v>-7.7880102547851077E-2</c:v>
                </c:pt>
                <c:pt idx="11">
                  <c:v>-1.9188810000664022E-2</c:v>
                </c:pt>
                <c:pt idx="12">
                  <c:v>3.9694210793072233E-2</c:v>
                </c:pt>
                <c:pt idx="13">
                  <c:v>9.8180620153725834E-2</c:v>
                </c:pt>
                <c:pt idx="14">
                  <c:v>0.15568604121200141</c:v>
                </c:pt>
                <c:pt idx="15">
                  <c:v>0.21163589880944988</c:v>
                </c:pt>
                <c:pt idx="16">
                  <c:v>0.26547116046352132</c:v>
                </c:pt>
                <c:pt idx="17">
                  <c:v>0.31665392203533982</c:v>
                </c:pt>
                <c:pt idx="18">
                  <c:v>0.36467278229005146</c:v>
                </c:pt>
                <c:pt idx="19">
                  <c:v>0.4090479526489158</c:v>
                </c:pt>
                <c:pt idx="20">
                  <c:v>0.44933605107818841</c:v>
                </c:pt>
                <c:pt idx="21">
                  <c:v>0.48513453221583863</c:v>
                </c:pt>
                <c:pt idx="22">
                  <c:v>0.51608570947174348</c:v>
                </c:pt>
                <c:pt idx="23">
                  <c:v>0.54188032891386106</c:v>
                </c:pt>
                <c:pt idx="24">
                  <c:v>0.56226065923129342</c:v>
                </c:pt>
                <c:pt idx="25">
                  <c:v>0.5770230669003501</c:v>
                </c:pt>
                <c:pt idx="26">
                  <c:v>0.58602005082340514</c:v>
                </c:pt>
                <c:pt idx="27">
                  <c:v>0.58916171611110668</c:v>
                </c:pt>
                <c:pt idx="28">
                  <c:v>0.58641667228239669</c:v>
                </c:pt>
                <c:pt idx="29">
                  <c:v>0.5778123469078208</c:v>
                </c:pt>
                <c:pt idx="30">
                  <c:v>0.56343471156230984</c:v>
                </c:pt>
                <c:pt idx="31">
                  <c:v>0.54342742282562184</c:v>
                </c:pt>
                <c:pt idx="32">
                  <c:v>0.51799038691328336</c:v>
                </c:pt>
                <c:pt idx="33">
                  <c:v>0.48737776227976454</c:v>
                </c:pt>
                <c:pt idx="34">
                  <c:v>0.45189542015121492</c:v>
                </c:pt>
                <c:pt idx="35">
                  <c:v>0.41189788836128011</c:v>
                </c:pt>
                <c:pt idx="36">
                  <c:v>0.36778480902617899</c:v>
                </c:pt>
                <c:pt idx="37">
                  <c:v>0.31999694545278257</c:v>
                </c:pt>
                <c:pt idx="38">
                  <c:v>0.26901177817734895</c:v>
                </c:pt>
                <c:pt idx="39">
                  <c:v>0.2153387341378383</c:v>
                </c:pt>
                <c:pt idx="40">
                  <c:v>0.15951409664834404</c:v>
                </c:pt>
                <c:pt idx="41">
                  <c:v>0.10209564703348967</c:v>
                </c:pt>
                <c:pt idx="42">
                  <c:v>4.3657091461810162E-2</c:v>
                </c:pt>
                <c:pt idx="43">
                  <c:v>-1.5217671336639428E-2</c:v>
                </c:pt>
                <c:pt idx="44">
                  <c:v>-7.3940384193387165E-2</c:v>
                </c:pt>
                <c:pt idx="45">
                  <c:v>-0.13192430917271561</c:v>
                </c:pt>
                <c:pt idx="46">
                  <c:v>-0.18859009006316896</c:v>
                </c:pt>
                <c:pt idx="47">
                  <c:v>-0.24337154111330711</c:v>
                </c:pt>
                <c:pt idx="48">
                  <c:v>-0.29572130417257642</c:v>
                </c:pt>
                <c:pt idx="49">
                  <c:v>-0.34511631771302037</c:v>
                </c:pt>
                <c:pt idx="50">
                  <c:v>-0.39106304308716272</c:v>
                </c:pt>
                <c:pt idx="51">
                  <c:v>-0.43310239580303356</c:v>
                </c:pt>
                <c:pt idx="52">
                  <c:v>-0.47081433254465871</c:v>
                </c:pt>
                <c:pt idx="53">
                  <c:v>-0.50382204810602416</c:v>
                </c:pt>
                <c:pt idx="54">
                  <c:v>-0.53179574030414134</c:v>
                </c:pt>
                <c:pt idx="55">
                  <c:v>-0.55445590525343935</c:v>
                </c:pt>
                <c:pt idx="56">
                  <c:v>-0.5715761300761999</c:v>
                </c:pt>
                <c:pt idx="57">
                  <c:v>-0.58298535514518779</c:v>
                </c:pt>
                <c:pt idx="58">
                  <c:v>-0.58856958325490216</c:v>
                </c:pt>
                <c:pt idx="59">
                  <c:v>-0.58827301864397097</c:v>
                </c:pt>
                <c:pt idx="60">
                  <c:v>-0.58209862448795535</c:v>
                </c:pt>
                <c:pt idx="61">
                  <c:v>-0.57010809329227918</c:v>
                </c:pt>
                <c:pt idx="62">
                  <c:v>-0.5524212304811067</c:v>
                </c:pt>
                <c:pt idx="63">
                  <c:v>-0.52921475734114787</c:v>
                </c:pt>
              </c:numCache>
            </c:numRef>
          </c:xVal>
          <c:yVal>
            <c:numRef>
              <c:f>Sheet1!$G$711:$G$774</c:f>
              <c:numCache>
                <c:formatCode>General</c:formatCode>
                <c:ptCount val="64"/>
                <c:pt idx="0">
                  <c:v>-0.24999999999999997</c:v>
                </c:pt>
                <c:pt idx="1">
                  <c:v>-0.16229276635675699</c:v>
                </c:pt>
                <c:pt idx="2">
                  <c:v>-7.2963957038933283E-2</c:v>
                </c:pt>
                <c:pt idx="3">
                  <c:v>1.7093884018945855E-2</c:v>
                </c:pt>
                <c:pt idx="4">
                  <c:v>0.10698092863819456</c:v>
                </c:pt>
                <c:pt idx="5">
                  <c:v>0.1957990551816837</c:v>
                </c:pt>
                <c:pt idx="6">
                  <c:v>0.28266082228836004</c:v>
                </c:pt>
                <c:pt idx="7">
                  <c:v>0.36669833589397643</c:v>
                </c:pt>
                <c:pt idx="8">
                  <c:v>0.44707192094169435</c:v>
                </c:pt>
                <c:pt idx="9">
                  <c:v>0.52297851113769167</c:v>
                </c:pt>
                <c:pt idx="10">
                  <c:v>0.59365967292411281</c:v>
                </c:pt>
                <c:pt idx="11">
                  <c:v>0.65840918349647382</c:v>
                </c:pt>
                <c:pt idx="12">
                  <c:v>0.71658008714847787</c:v>
                </c:pt>
                <c:pt idx="13">
                  <c:v>0.76759115943957867</c:v>
                </c:pt>
                <c:pt idx="14">
                  <c:v>0.81093271459746197</c:v>
                </c:pt>
                <c:pt idx="15">
                  <c:v>0.84617169812980375</c:v>
                </c:pt>
                <c:pt idx="16">
                  <c:v>0.87295601376160781</c:v>
                </c:pt>
                <c:pt idx="17">
                  <c:v>0.89101804146479902</c:v>
                </c:pt>
                <c:pt idx="18">
                  <c:v>0.90017731142907964</c:v>
                </c:pt>
                <c:pt idx="19">
                  <c:v>0.90034230725661857</c:v>
                </c:pt>
                <c:pt idx="20">
                  <c:v>0.89151138036364763</c:v>
                </c:pt>
                <c:pt idx="21">
                  <c:v>0.87377276645256474</c:v>
                </c:pt>
                <c:pt idx="22">
                  <c:v>0.84730370388996346</c:v>
                </c:pt>
                <c:pt idx="23">
                  <c:v>0.81236866279946063</c:v>
                </c:pt>
                <c:pt idx="24">
                  <c:v>0.76931670256364304</c:v>
                </c:pt>
                <c:pt idx="25">
                  <c:v>0.71857798413810114</c:v>
                </c:pt>
                <c:pt idx="26">
                  <c:v>0.66065947202535236</c:v>
                </c:pt>
                <c:pt idx="27">
                  <c:v>0.59613986885311276</c:v>
                </c:pt>
                <c:pt idx="28">
                  <c:v>0.52566383316893439</c:v>
                </c:pt>
                <c:pt idx="29">
                  <c:v>0.4499355382250928</c:v>
                </c:pt>
                <c:pt idx="30">
                  <c:v>0.36971163611222108</c:v>
                </c:pt>
                <c:pt idx="31">
                  <c:v>0.28579369754173467</c:v>
                </c:pt>
                <c:pt idx="32">
                  <c:v>0.19902020281624747</c:v>
                </c:pt>
                <c:pt idx="33">
                  <c:v>0.11025816401155311</c:v>
                </c:pt>
                <c:pt idx="34">
                  <c:v>2.0394462078558311E-2</c:v>
                </c:pt>
                <c:pt idx="35">
                  <c:v>-6.9673014578012629E-2</c:v>
                </c:pt>
                <c:pt idx="36">
                  <c:v>-0.15904434150375665</c:v>
                </c:pt>
                <c:pt idx="37">
                  <c:v>-0.24682654994226469</c:v>
                </c:pt>
                <c:pt idx="38">
                  <c:v>-0.33214254908375895</c:v>
                </c:pt>
                <c:pt idx="39">
                  <c:v>-0.41413988966653831</c:v>
                </c:pt>
                <c:pt idx="40">
                  <c:v>-0.49199928136821625</c:v>
                </c:pt>
                <c:pt idx="41">
                  <c:v>-0.56494277888380251</c:v>
                </c:pt>
                <c:pt idx="42">
                  <c:v>-0.63224155489803679</c:v>
                </c:pt>
                <c:pt idx="43">
                  <c:v>-0.6932231822870013</c:v>
                </c:pt>
                <c:pt idx="44">
                  <c:v>-0.74727835278767241</c:v>
                </c:pt>
                <c:pt idx="45">
                  <c:v>-0.79386696500467047</c:v>
                </c:pt>
                <c:pt idx="46">
                  <c:v>-0.83252352092487136</c:v>
                </c:pt>
                <c:pt idx="47">
                  <c:v>-0.86286177701967903</c:v>
                </c:pt>
                <c:pt idx="48">
                  <c:v>-0.88457860346268791</c:v>
                </c:pt>
                <c:pt idx="49">
                  <c:v>-0.89745701290270807</c:v>
                </c:pt>
                <c:pt idx="50">
                  <c:v>-0.90136832852965099</c:v>
                </c:pt>
                <c:pt idx="51">
                  <c:v>-0.89627346977068134</c:v>
                </c:pt>
                <c:pt idx="52">
                  <c:v>-0.88222334277038206</c:v>
                </c:pt>
                <c:pt idx="53">
                  <c:v>-0.85935833175338616</c:v>
                </c:pt>
                <c:pt idx="54">
                  <c:v>-0.82790689635160719</c:v>
                </c:pt>
                <c:pt idx="55">
                  <c:v>-0.78818328891111789</c:v>
                </c:pt>
                <c:pt idx="56">
                  <c:v>-0.74058441458658475</c:v>
                </c:pt>
                <c:pt idx="57">
                  <c:v>-0.68558586559616164</c:v>
                </c:pt>
                <c:pt idx="58">
                  <c:v>-0.62373716926125911</c:v>
                </c:pt>
                <c:pt idx="59">
                  <c:v>-0.55565629731119326</c:v>
                </c:pt>
                <c:pt idx="60">
                  <c:v>-0.48202349131394628</c:v>
                </c:pt>
                <c:pt idx="61">
                  <c:v>-0.40357446592727242</c:v>
                </c:pt>
                <c:pt idx="62">
                  <c:v>-0.32109305788103454</c:v>
                </c:pt>
                <c:pt idx="63">
                  <c:v>-0.23540339413970343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0EE-4059-9013-4ADBE6A20E37}"/>
            </c:ext>
          </c:extLst>
        </c:ser>
        <c:ser>
          <c:idx val="12"/>
          <c:order val="12"/>
          <c:tx>
            <c:v>150d</c:v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0EE-4059-9013-4ADBE6A20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284944"/>
        <c:axId val="1503286720"/>
      </c:scatterChart>
      <c:valAx>
        <c:axId val="1503284944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1503286720"/>
        <c:crosses val="autoZero"/>
        <c:crossBetween val="midCat"/>
      </c:valAx>
      <c:valAx>
        <c:axId val="1503286720"/>
        <c:scaling>
          <c:orientation val="minMax"/>
          <c:max val="1.5"/>
          <c:min val="-1.5"/>
        </c:scaling>
        <c:delete val="1"/>
        <c:axPos val="l"/>
        <c:numFmt formatCode="General" sourceLinked="1"/>
        <c:majorTickMark val="out"/>
        <c:minorTickMark val="none"/>
        <c:tickLblPos val="nextTo"/>
        <c:crossAx val="1503284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520700</xdr:colOff>
      <xdr:row>4</xdr:row>
      <xdr:rowOff>177800</xdr:rowOff>
    </xdr:from>
    <xdr:to>
      <xdr:col>14</xdr:col>
      <xdr:colOff>812800</xdr:colOff>
      <xdr:row>30</xdr:row>
      <xdr:rowOff>203200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74"/>
  <sheetViews>
    <sheetView tabSelected="1" showRuler="0" workbookViewId="0">
      <selection activeCell="F7" sqref="F7:G7"/>
    </sheetView>
  </sheetViews>
  <sheetFormatPr defaultColWidth="13" defaultRowHeight="14.25" x14ac:dyDescent="0.3"/>
  <sheetData>
    <row r="1" spans="1:18" x14ac:dyDescent="0.3">
      <c r="B1" t="s">
        <v>0</v>
      </c>
      <c r="C1">
        <f t="shared" ref="C1:C3" si="0">RADIANS(D1)</f>
        <v>0.52359877559829882</v>
      </c>
      <c r="D1">
        <v>30</v>
      </c>
    </row>
    <row r="2" spans="1:18" x14ac:dyDescent="0.3">
      <c r="B2" t="s">
        <v>1</v>
      </c>
      <c r="C2">
        <f t="shared" si="0"/>
        <v>5.2359877559829888</v>
      </c>
      <c r="D2">
        <v>300</v>
      </c>
    </row>
    <row r="3" spans="1:18" x14ac:dyDescent="0.3">
      <c r="B3" t="s">
        <v>2</v>
      </c>
      <c r="C3">
        <f t="shared" si="0"/>
        <v>0.52359877559829882</v>
      </c>
      <c r="D3">
        <v>30</v>
      </c>
    </row>
    <row r="5" spans="1:18" x14ac:dyDescent="0.3">
      <c r="B5" s="1"/>
      <c r="C5" s="4" t="s">
        <v>3</v>
      </c>
      <c r="D5" s="4"/>
      <c r="E5" s="4"/>
      <c r="F5" s="5" t="s">
        <v>10</v>
      </c>
      <c r="G5" s="6"/>
    </row>
    <row r="6" spans="1:18" x14ac:dyDescent="0.3">
      <c r="B6" s="1" t="s">
        <v>4</v>
      </c>
      <c r="C6" s="1" t="s">
        <v>5</v>
      </c>
      <c r="D6" s="1" t="s">
        <v>6</v>
      </c>
      <c r="E6" s="1" t="s">
        <v>7</v>
      </c>
      <c r="F6" s="2" t="s">
        <v>8</v>
      </c>
      <c r="G6" s="2" t="s">
        <v>9</v>
      </c>
    </row>
    <row r="7" spans="1:18" x14ac:dyDescent="0.3">
      <c r="A7">
        <v>0</v>
      </c>
      <c r="B7" s="1">
        <v>0</v>
      </c>
      <c r="C7" s="1">
        <f>COS(B7)*SIN(RADIANS(A7))</f>
        <v>0</v>
      </c>
      <c r="D7" s="1">
        <f>SIN(B7)*SIN(RADIANS(A7))</f>
        <v>0</v>
      </c>
      <c r="E7" s="1">
        <f>COS(RADIANS(A7))</f>
        <v>1</v>
      </c>
      <c r="F7" s="1">
        <f>Rotation(C7,D7,E7,$C$1,$C$2,$C$3,"x")</f>
        <v>0.25</v>
      </c>
      <c r="G7" s="1">
        <f>Rotation(C7,D7,E7,$C$1,$C$2,$C$3,"y")</f>
        <v>0.8660254037844386</v>
      </c>
    </row>
    <row r="8" spans="1:18" x14ac:dyDescent="0.3">
      <c r="A8">
        <v>0</v>
      </c>
      <c r="B8" s="1">
        <v>0.1</v>
      </c>
      <c r="C8" s="1">
        <f t="shared" ref="C8:C102" si="1">COS(B8)*SIN(RADIANS(A8))</f>
        <v>0</v>
      </c>
      <c r="D8" s="1">
        <f t="shared" ref="D8:D102" si="2">SIN(B8)*SIN(RADIANS(A8))</f>
        <v>0</v>
      </c>
      <c r="E8" s="1">
        <f t="shared" ref="E8:E102" si="3">COS(RADIANS(A8))</f>
        <v>1</v>
      </c>
      <c r="F8" s="1">
        <f t="shared" ref="F7:F101" si="4">Rotation(C8,D8,E8,$C$1,$C$2,$C$3,"x")</f>
        <v>0.25</v>
      </c>
      <c r="G8" s="1">
        <f t="shared" ref="G7:G101" si="5">Rotation(C8,D8,E8,$C$1,$C$2,$C$3,"y")</f>
        <v>0.8660254037844386</v>
      </c>
    </row>
    <row r="9" spans="1:18" x14ac:dyDescent="0.3">
      <c r="A9">
        <v>0</v>
      </c>
      <c r="B9" s="1">
        <v>0.2</v>
      </c>
      <c r="C9" s="1">
        <f t="shared" si="1"/>
        <v>0</v>
      </c>
      <c r="D9" s="1">
        <f t="shared" si="2"/>
        <v>0</v>
      </c>
      <c r="E9" s="1">
        <f t="shared" si="3"/>
        <v>1</v>
      </c>
      <c r="F9" s="1">
        <f t="shared" si="4"/>
        <v>0.25</v>
      </c>
      <c r="G9" s="1">
        <f t="shared" si="5"/>
        <v>0.8660254037844386</v>
      </c>
    </row>
    <row r="10" spans="1:18" x14ac:dyDescent="0.3">
      <c r="A10">
        <v>0</v>
      </c>
      <c r="B10" s="1">
        <v>0.3</v>
      </c>
      <c r="C10" s="1">
        <f t="shared" si="1"/>
        <v>0</v>
      </c>
      <c r="D10" s="1">
        <f t="shared" si="2"/>
        <v>0</v>
      </c>
      <c r="E10" s="1">
        <f t="shared" si="3"/>
        <v>1</v>
      </c>
      <c r="F10" s="1">
        <f t="shared" si="4"/>
        <v>0.25</v>
      </c>
      <c r="G10" s="1">
        <f t="shared" si="5"/>
        <v>0.8660254037844386</v>
      </c>
    </row>
    <row r="11" spans="1:18" x14ac:dyDescent="0.3">
      <c r="A11">
        <v>0</v>
      </c>
      <c r="B11" s="1">
        <v>0.4</v>
      </c>
      <c r="C11" s="1">
        <f t="shared" si="1"/>
        <v>0</v>
      </c>
      <c r="D11" s="1">
        <f t="shared" si="2"/>
        <v>0</v>
      </c>
      <c r="E11" s="1">
        <f t="shared" si="3"/>
        <v>1</v>
      </c>
      <c r="F11" s="1">
        <f t="shared" si="4"/>
        <v>0.25</v>
      </c>
      <c r="G11" s="1">
        <f t="shared" si="5"/>
        <v>0.8660254037844386</v>
      </c>
    </row>
    <row r="12" spans="1:18" x14ac:dyDescent="0.3">
      <c r="A12">
        <v>0</v>
      </c>
      <c r="B12" s="1">
        <v>0.5</v>
      </c>
      <c r="C12" s="1">
        <f t="shared" si="1"/>
        <v>0</v>
      </c>
      <c r="D12" s="1">
        <f t="shared" si="2"/>
        <v>0</v>
      </c>
      <c r="E12" s="1">
        <f t="shared" si="3"/>
        <v>1</v>
      </c>
      <c r="F12" s="1">
        <f t="shared" si="4"/>
        <v>0.25</v>
      </c>
      <c r="G12" s="1">
        <f t="shared" si="5"/>
        <v>0.8660254037844386</v>
      </c>
    </row>
    <row r="13" spans="1:18" x14ac:dyDescent="0.3">
      <c r="A13">
        <v>0</v>
      </c>
      <c r="B13" s="1">
        <v>0.6</v>
      </c>
      <c r="C13" s="1">
        <f t="shared" si="1"/>
        <v>0</v>
      </c>
      <c r="D13" s="1">
        <f t="shared" si="2"/>
        <v>0</v>
      </c>
      <c r="E13" s="1">
        <f t="shared" si="3"/>
        <v>1</v>
      </c>
      <c r="F13" s="1">
        <f t="shared" si="4"/>
        <v>0.25</v>
      </c>
      <c r="G13" s="1">
        <f t="shared" si="5"/>
        <v>0.8660254037844386</v>
      </c>
    </row>
    <row r="14" spans="1:18" x14ac:dyDescent="0.3">
      <c r="A14">
        <v>0</v>
      </c>
      <c r="B14" s="1">
        <v>0.7</v>
      </c>
      <c r="C14" s="1">
        <f t="shared" si="1"/>
        <v>0</v>
      </c>
      <c r="D14" s="1">
        <f t="shared" si="2"/>
        <v>0</v>
      </c>
      <c r="E14" s="1">
        <f t="shared" si="3"/>
        <v>1</v>
      </c>
      <c r="F14" s="1">
        <f t="shared" si="4"/>
        <v>0.25</v>
      </c>
      <c r="G14" s="1">
        <f t="shared" si="5"/>
        <v>0.8660254037844386</v>
      </c>
    </row>
    <row r="15" spans="1:18" x14ac:dyDescent="0.3">
      <c r="A15">
        <v>0</v>
      </c>
      <c r="B15" s="1">
        <v>0.8</v>
      </c>
      <c r="C15" s="1">
        <f t="shared" si="1"/>
        <v>0</v>
      </c>
      <c r="D15" s="1">
        <f t="shared" si="2"/>
        <v>0</v>
      </c>
      <c r="E15" s="1">
        <f t="shared" si="3"/>
        <v>1</v>
      </c>
      <c r="F15" s="1">
        <f t="shared" si="4"/>
        <v>0.25</v>
      </c>
      <c r="G15" s="1">
        <f t="shared" si="5"/>
        <v>0.8660254037844386</v>
      </c>
      <c r="R15" t="s">
        <v>11</v>
      </c>
    </row>
    <row r="16" spans="1:18" x14ac:dyDescent="0.3">
      <c r="A16">
        <v>0</v>
      </c>
      <c r="B16" s="1">
        <v>0.9</v>
      </c>
      <c r="C16" s="1">
        <f t="shared" si="1"/>
        <v>0</v>
      </c>
      <c r="D16" s="1">
        <f t="shared" si="2"/>
        <v>0</v>
      </c>
      <c r="E16" s="1">
        <f t="shared" si="3"/>
        <v>1</v>
      </c>
      <c r="F16" s="1">
        <f t="shared" si="4"/>
        <v>0.25</v>
      </c>
      <c r="G16" s="1">
        <f t="shared" si="5"/>
        <v>0.8660254037844386</v>
      </c>
    </row>
    <row r="17" spans="1:7" x14ac:dyDescent="0.3">
      <c r="A17">
        <v>0</v>
      </c>
      <c r="B17" s="1">
        <v>1</v>
      </c>
      <c r="C17" s="1">
        <f t="shared" si="1"/>
        <v>0</v>
      </c>
      <c r="D17" s="1">
        <f t="shared" si="2"/>
        <v>0</v>
      </c>
      <c r="E17" s="1">
        <f t="shared" si="3"/>
        <v>1</v>
      </c>
      <c r="F17" s="1">
        <f t="shared" si="4"/>
        <v>0.25</v>
      </c>
      <c r="G17" s="1">
        <f t="shared" si="5"/>
        <v>0.8660254037844386</v>
      </c>
    </row>
    <row r="18" spans="1:7" x14ac:dyDescent="0.3">
      <c r="A18">
        <v>0</v>
      </c>
      <c r="B18" s="1">
        <v>1.1000000000000001</v>
      </c>
      <c r="C18" s="1">
        <f t="shared" si="1"/>
        <v>0</v>
      </c>
      <c r="D18" s="1">
        <f t="shared" si="2"/>
        <v>0</v>
      </c>
      <c r="E18" s="1">
        <f t="shared" si="3"/>
        <v>1</v>
      </c>
      <c r="F18" s="1">
        <f t="shared" si="4"/>
        <v>0.25</v>
      </c>
      <c r="G18" s="1">
        <f t="shared" si="5"/>
        <v>0.8660254037844386</v>
      </c>
    </row>
    <row r="19" spans="1:7" x14ac:dyDescent="0.3">
      <c r="A19">
        <v>0</v>
      </c>
      <c r="B19" s="1">
        <v>1.2</v>
      </c>
      <c r="C19" s="1">
        <f t="shared" si="1"/>
        <v>0</v>
      </c>
      <c r="D19" s="1">
        <f t="shared" si="2"/>
        <v>0</v>
      </c>
      <c r="E19" s="1">
        <f t="shared" si="3"/>
        <v>1</v>
      </c>
      <c r="F19" s="1">
        <f t="shared" si="4"/>
        <v>0.25</v>
      </c>
      <c r="G19" s="1">
        <f t="shared" si="5"/>
        <v>0.8660254037844386</v>
      </c>
    </row>
    <row r="20" spans="1:7" x14ac:dyDescent="0.3">
      <c r="A20">
        <v>0</v>
      </c>
      <c r="B20" s="1">
        <v>1.3</v>
      </c>
      <c r="C20" s="1">
        <f t="shared" si="1"/>
        <v>0</v>
      </c>
      <c r="D20" s="1">
        <f t="shared" si="2"/>
        <v>0</v>
      </c>
      <c r="E20" s="1">
        <f t="shared" si="3"/>
        <v>1</v>
      </c>
      <c r="F20" s="1">
        <f t="shared" si="4"/>
        <v>0.25</v>
      </c>
      <c r="G20" s="1">
        <f t="shared" si="5"/>
        <v>0.8660254037844386</v>
      </c>
    </row>
    <row r="21" spans="1:7" x14ac:dyDescent="0.3">
      <c r="A21">
        <v>0</v>
      </c>
      <c r="B21" s="1">
        <v>1.4</v>
      </c>
      <c r="C21" s="1">
        <f t="shared" si="1"/>
        <v>0</v>
      </c>
      <c r="D21" s="1">
        <f t="shared" si="2"/>
        <v>0</v>
      </c>
      <c r="E21" s="1">
        <f t="shared" si="3"/>
        <v>1</v>
      </c>
      <c r="F21" s="1">
        <f t="shared" si="4"/>
        <v>0.25</v>
      </c>
      <c r="G21" s="1">
        <f t="shared" si="5"/>
        <v>0.8660254037844386</v>
      </c>
    </row>
    <row r="22" spans="1:7" x14ac:dyDescent="0.3">
      <c r="A22">
        <v>0</v>
      </c>
      <c r="B22" s="1">
        <v>1.5</v>
      </c>
      <c r="C22" s="1">
        <f t="shared" si="1"/>
        <v>0</v>
      </c>
      <c r="D22" s="1">
        <f t="shared" si="2"/>
        <v>0</v>
      </c>
      <c r="E22" s="1">
        <f t="shared" si="3"/>
        <v>1</v>
      </c>
      <c r="F22" s="1">
        <f t="shared" si="4"/>
        <v>0.25</v>
      </c>
      <c r="G22" s="1">
        <f t="shared" si="5"/>
        <v>0.8660254037844386</v>
      </c>
    </row>
    <row r="23" spans="1:7" x14ac:dyDescent="0.3">
      <c r="A23">
        <v>0</v>
      </c>
      <c r="B23" s="1">
        <v>1.6</v>
      </c>
      <c r="C23" s="1">
        <f t="shared" si="1"/>
        <v>0</v>
      </c>
      <c r="D23" s="1">
        <f t="shared" si="2"/>
        <v>0</v>
      </c>
      <c r="E23" s="1">
        <f t="shared" si="3"/>
        <v>1</v>
      </c>
      <c r="F23" s="1">
        <f t="shared" si="4"/>
        <v>0.25</v>
      </c>
      <c r="G23" s="1">
        <f t="shared" si="5"/>
        <v>0.8660254037844386</v>
      </c>
    </row>
    <row r="24" spans="1:7" x14ac:dyDescent="0.3">
      <c r="A24">
        <v>0</v>
      </c>
      <c r="B24" s="1">
        <v>1.7</v>
      </c>
      <c r="C24" s="1">
        <f t="shared" si="1"/>
        <v>0</v>
      </c>
      <c r="D24" s="1">
        <f t="shared" si="2"/>
        <v>0</v>
      </c>
      <c r="E24" s="1">
        <f t="shared" si="3"/>
        <v>1</v>
      </c>
      <c r="F24" s="1">
        <f t="shared" si="4"/>
        <v>0.25</v>
      </c>
      <c r="G24" s="1">
        <f t="shared" si="5"/>
        <v>0.8660254037844386</v>
      </c>
    </row>
    <row r="25" spans="1:7" x14ac:dyDescent="0.3">
      <c r="A25">
        <v>0</v>
      </c>
      <c r="B25" s="1">
        <v>1.8</v>
      </c>
      <c r="C25" s="1">
        <f t="shared" si="1"/>
        <v>0</v>
      </c>
      <c r="D25" s="1">
        <f t="shared" si="2"/>
        <v>0</v>
      </c>
      <c r="E25" s="1">
        <f t="shared" si="3"/>
        <v>1</v>
      </c>
      <c r="F25" s="1">
        <f t="shared" si="4"/>
        <v>0.25</v>
      </c>
      <c r="G25" s="1">
        <f t="shared" si="5"/>
        <v>0.8660254037844386</v>
      </c>
    </row>
    <row r="26" spans="1:7" x14ac:dyDescent="0.3">
      <c r="A26">
        <v>0</v>
      </c>
      <c r="B26" s="1">
        <v>1.9</v>
      </c>
      <c r="C26" s="1">
        <f t="shared" si="1"/>
        <v>0</v>
      </c>
      <c r="D26" s="1">
        <f t="shared" si="2"/>
        <v>0</v>
      </c>
      <c r="E26" s="1">
        <f t="shared" si="3"/>
        <v>1</v>
      </c>
      <c r="F26" s="1">
        <f t="shared" si="4"/>
        <v>0.25</v>
      </c>
      <c r="G26" s="1">
        <f t="shared" si="5"/>
        <v>0.8660254037844386</v>
      </c>
    </row>
    <row r="27" spans="1:7" x14ac:dyDescent="0.3">
      <c r="A27">
        <v>0</v>
      </c>
      <c r="B27" s="1">
        <v>2</v>
      </c>
      <c r="C27" s="1">
        <f t="shared" si="1"/>
        <v>0</v>
      </c>
      <c r="D27" s="1">
        <f t="shared" si="2"/>
        <v>0</v>
      </c>
      <c r="E27" s="1">
        <f t="shared" si="3"/>
        <v>1</v>
      </c>
      <c r="F27" s="1">
        <f t="shared" si="4"/>
        <v>0.25</v>
      </c>
      <c r="G27" s="1">
        <f t="shared" si="5"/>
        <v>0.8660254037844386</v>
      </c>
    </row>
    <row r="28" spans="1:7" x14ac:dyDescent="0.3">
      <c r="A28">
        <v>0</v>
      </c>
      <c r="B28" s="1">
        <v>2.1</v>
      </c>
      <c r="C28" s="1">
        <f t="shared" si="1"/>
        <v>0</v>
      </c>
      <c r="D28" s="1">
        <f t="shared" si="2"/>
        <v>0</v>
      </c>
      <c r="E28" s="1">
        <f t="shared" si="3"/>
        <v>1</v>
      </c>
      <c r="F28" s="1">
        <f t="shared" si="4"/>
        <v>0.25</v>
      </c>
      <c r="G28" s="1">
        <f t="shared" si="5"/>
        <v>0.8660254037844386</v>
      </c>
    </row>
    <row r="29" spans="1:7" x14ac:dyDescent="0.3">
      <c r="A29">
        <v>0</v>
      </c>
      <c r="B29" s="1">
        <v>2.2000000000000002</v>
      </c>
      <c r="C29" s="1">
        <f t="shared" si="1"/>
        <v>0</v>
      </c>
      <c r="D29" s="1">
        <f t="shared" si="2"/>
        <v>0</v>
      </c>
      <c r="E29" s="1">
        <f t="shared" si="3"/>
        <v>1</v>
      </c>
      <c r="F29" s="1">
        <f t="shared" si="4"/>
        <v>0.25</v>
      </c>
      <c r="G29" s="1">
        <f t="shared" si="5"/>
        <v>0.8660254037844386</v>
      </c>
    </row>
    <row r="30" spans="1:7" x14ac:dyDescent="0.3">
      <c r="A30">
        <v>0</v>
      </c>
      <c r="B30" s="1">
        <v>2.2999999999999998</v>
      </c>
      <c r="C30" s="1">
        <f t="shared" si="1"/>
        <v>0</v>
      </c>
      <c r="D30" s="1">
        <f t="shared" si="2"/>
        <v>0</v>
      </c>
      <c r="E30" s="1">
        <f t="shared" si="3"/>
        <v>1</v>
      </c>
      <c r="F30" s="1">
        <f t="shared" si="4"/>
        <v>0.25</v>
      </c>
      <c r="G30" s="1">
        <f t="shared" si="5"/>
        <v>0.8660254037844386</v>
      </c>
    </row>
    <row r="31" spans="1:7" x14ac:dyDescent="0.3">
      <c r="A31">
        <v>0</v>
      </c>
      <c r="B31" s="1">
        <v>2.4</v>
      </c>
      <c r="C31" s="1">
        <f t="shared" si="1"/>
        <v>0</v>
      </c>
      <c r="D31" s="1">
        <f t="shared" si="2"/>
        <v>0</v>
      </c>
      <c r="E31" s="1">
        <f t="shared" si="3"/>
        <v>1</v>
      </c>
      <c r="F31" s="1">
        <f t="shared" si="4"/>
        <v>0.25</v>
      </c>
      <c r="G31" s="1">
        <f t="shared" si="5"/>
        <v>0.8660254037844386</v>
      </c>
    </row>
    <row r="32" spans="1:7" x14ac:dyDescent="0.3">
      <c r="A32">
        <v>0</v>
      </c>
      <c r="B32" s="1">
        <v>2.5</v>
      </c>
      <c r="C32" s="1">
        <f t="shared" si="1"/>
        <v>0</v>
      </c>
      <c r="D32" s="1">
        <f t="shared" si="2"/>
        <v>0</v>
      </c>
      <c r="E32" s="1">
        <f t="shared" si="3"/>
        <v>1</v>
      </c>
      <c r="F32" s="1">
        <f t="shared" si="4"/>
        <v>0.25</v>
      </c>
      <c r="G32" s="1">
        <f t="shared" si="5"/>
        <v>0.8660254037844386</v>
      </c>
    </row>
    <row r="33" spans="1:7" x14ac:dyDescent="0.3">
      <c r="A33">
        <v>0</v>
      </c>
      <c r="B33" s="1">
        <v>2.6</v>
      </c>
      <c r="C33" s="1">
        <f t="shared" si="1"/>
        <v>0</v>
      </c>
      <c r="D33" s="1">
        <f t="shared" si="2"/>
        <v>0</v>
      </c>
      <c r="E33" s="1">
        <f t="shared" si="3"/>
        <v>1</v>
      </c>
      <c r="F33" s="1">
        <f t="shared" si="4"/>
        <v>0.25</v>
      </c>
      <c r="G33" s="1">
        <f t="shared" si="5"/>
        <v>0.8660254037844386</v>
      </c>
    </row>
    <row r="34" spans="1:7" x14ac:dyDescent="0.3">
      <c r="A34">
        <v>0</v>
      </c>
      <c r="B34" s="1">
        <v>2.7</v>
      </c>
      <c r="C34" s="1">
        <f t="shared" si="1"/>
        <v>0</v>
      </c>
      <c r="D34" s="1">
        <f t="shared" si="2"/>
        <v>0</v>
      </c>
      <c r="E34" s="1">
        <f t="shared" si="3"/>
        <v>1</v>
      </c>
      <c r="F34" s="1">
        <f t="shared" si="4"/>
        <v>0.25</v>
      </c>
      <c r="G34" s="1">
        <f t="shared" si="5"/>
        <v>0.8660254037844386</v>
      </c>
    </row>
    <row r="35" spans="1:7" x14ac:dyDescent="0.3">
      <c r="A35">
        <v>0</v>
      </c>
      <c r="B35" s="1">
        <v>2.8</v>
      </c>
      <c r="C35" s="1">
        <f t="shared" si="1"/>
        <v>0</v>
      </c>
      <c r="D35" s="1">
        <f t="shared" si="2"/>
        <v>0</v>
      </c>
      <c r="E35" s="1">
        <f t="shared" si="3"/>
        <v>1</v>
      </c>
      <c r="F35" s="1">
        <f t="shared" si="4"/>
        <v>0.25</v>
      </c>
      <c r="G35" s="1">
        <f t="shared" si="5"/>
        <v>0.8660254037844386</v>
      </c>
    </row>
    <row r="36" spans="1:7" x14ac:dyDescent="0.3">
      <c r="A36">
        <v>0</v>
      </c>
      <c r="B36" s="1">
        <v>2.9</v>
      </c>
      <c r="C36" s="1">
        <f t="shared" si="1"/>
        <v>0</v>
      </c>
      <c r="D36" s="1">
        <f t="shared" si="2"/>
        <v>0</v>
      </c>
      <c r="E36" s="1">
        <f t="shared" si="3"/>
        <v>1</v>
      </c>
      <c r="F36" s="1">
        <f t="shared" si="4"/>
        <v>0.25</v>
      </c>
      <c r="G36" s="1">
        <f t="shared" si="5"/>
        <v>0.8660254037844386</v>
      </c>
    </row>
    <row r="37" spans="1:7" x14ac:dyDescent="0.3">
      <c r="A37">
        <v>0</v>
      </c>
      <c r="B37" s="1">
        <v>3</v>
      </c>
      <c r="C37" s="1">
        <f t="shared" si="1"/>
        <v>0</v>
      </c>
      <c r="D37" s="1">
        <f t="shared" si="2"/>
        <v>0</v>
      </c>
      <c r="E37" s="1">
        <f t="shared" si="3"/>
        <v>1</v>
      </c>
      <c r="F37" s="1">
        <f t="shared" si="4"/>
        <v>0.25</v>
      </c>
      <c r="G37" s="1">
        <f t="shared" si="5"/>
        <v>0.8660254037844386</v>
      </c>
    </row>
    <row r="38" spans="1:7" x14ac:dyDescent="0.3">
      <c r="A38">
        <v>0</v>
      </c>
      <c r="B38" s="1">
        <v>3.1</v>
      </c>
      <c r="C38" s="1">
        <f t="shared" si="1"/>
        <v>0</v>
      </c>
      <c r="D38" s="1">
        <f t="shared" si="2"/>
        <v>0</v>
      </c>
      <c r="E38" s="1">
        <f t="shared" si="3"/>
        <v>1</v>
      </c>
      <c r="F38" s="1">
        <f t="shared" si="4"/>
        <v>0.25</v>
      </c>
      <c r="G38" s="1">
        <f t="shared" si="5"/>
        <v>0.8660254037844386</v>
      </c>
    </row>
    <row r="39" spans="1:7" x14ac:dyDescent="0.3">
      <c r="A39">
        <v>0</v>
      </c>
      <c r="B39" s="1">
        <v>3.2</v>
      </c>
      <c r="C39" s="1">
        <f t="shared" si="1"/>
        <v>0</v>
      </c>
      <c r="D39" s="1">
        <f t="shared" si="2"/>
        <v>0</v>
      </c>
      <c r="E39" s="1">
        <f t="shared" si="3"/>
        <v>1</v>
      </c>
      <c r="F39" s="1">
        <f t="shared" si="4"/>
        <v>0.25</v>
      </c>
      <c r="G39" s="1">
        <f t="shared" si="5"/>
        <v>0.8660254037844386</v>
      </c>
    </row>
    <row r="40" spans="1:7" x14ac:dyDescent="0.3">
      <c r="A40">
        <v>0</v>
      </c>
      <c r="B40" s="1">
        <v>3.3</v>
      </c>
      <c r="C40" s="1">
        <f t="shared" ref="C40:C70" si="6">COS(B40)*SIN(RADIANS(A40))</f>
        <v>0</v>
      </c>
      <c r="D40" s="1">
        <f t="shared" ref="D40:D70" si="7">SIN(B40)*SIN(RADIANS(A40))</f>
        <v>0</v>
      </c>
      <c r="E40" s="1">
        <f t="shared" ref="E40:E70" si="8">COS(RADIANS(A40))</f>
        <v>1</v>
      </c>
      <c r="F40" s="1">
        <f t="shared" ref="F40:F70" si="9">Rotation(C40,D40,E40,$C$1,$C$2,$C$3,"x")</f>
        <v>0.25</v>
      </c>
      <c r="G40" s="1">
        <f t="shared" ref="G40:G70" si="10">Rotation(C40,D40,E40,$C$1,$C$2,$C$3,"y")</f>
        <v>0.8660254037844386</v>
      </c>
    </row>
    <row r="41" spans="1:7" x14ac:dyDescent="0.3">
      <c r="A41">
        <v>0</v>
      </c>
      <c r="B41" s="1">
        <v>3.4</v>
      </c>
      <c r="C41" s="1">
        <f t="shared" si="6"/>
        <v>0</v>
      </c>
      <c r="D41" s="1">
        <f t="shared" si="7"/>
        <v>0</v>
      </c>
      <c r="E41" s="1">
        <f t="shared" si="8"/>
        <v>1</v>
      </c>
      <c r="F41" s="1">
        <f t="shared" si="9"/>
        <v>0.25</v>
      </c>
      <c r="G41" s="1">
        <f t="shared" si="10"/>
        <v>0.8660254037844386</v>
      </c>
    </row>
    <row r="42" spans="1:7" x14ac:dyDescent="0.3">
      <c r="A42">
        <v>0</v>
      </c>
      <c r="B42" s="1">
        <v>3.5</v>
      </c>
      <c r="C42" s="1">
        <f t="shared" si="6"/>
        <v>0</v>
      </c>
      <c r="D42" s="1">
        <f t="shared" si="7"/>
        <v>0</v>
      </c>
      <c r="E42" s="1">
        <f t="shared" si="8"/>
        <v>1</v>
      </c>
      <c r="F42" s="1">
        <f t="shared" si="9"/>
        <v>0.25</v>
      </c>
      <c r="G42" s="1">
        <f t="shared" si="10"/>
        <v>0.8660254037844386</v>
      </c>
    </row>
    <row r="43" spans="1:7" x14ac:dyDescent="0.3">
      <c r="A43">
        <v>0</v>
      </c>
      <c r="B43" s="1">
        <v>3.6</v>
      </c>
      <c r="C43" s="1">
        <f t="shared" si="6"/>
        <v>0</v>
      </c>
      <c r="D43" s="1">
        <f t="shared" si="7"/>
        <v>0</v>
      </c>
      <c r="E43" s="1">
        <f t="shared" si="8"/>
        <v>1</v>
      </c>
      <c r="F43" s="1">
        <f t="shared" si="9"/>
        <v>0.25</v>
      </c>
      <c r="G43" s="1">
        <f t="shared" si="10"/>
        <v>0.8660254037844386</v>
      </c>
    </row>
    <row r="44" spans="1:7" x14ac:dyDescent="0.3">
      <c r="A44">
        <v>0</v>
      </c>
      <c r="B44" s="1">
        <v>3.7</v>
      </c>
      <c r="C44" s="1">
        <f t="shared" si="6"/>
        <v>0</v>
      </c>
      <c r="D44" s="1">
        <f t="shared" si="7"/>
        <v>0</v>
      </c>
      <c r="E44" s="1">
        <f t="shared" si="8"/>
        <v>1</v>
      </c>
      <c r="F44" s="1">
        <f t="shared" si="9"/>
        <v>0.25</v>
      </c>
      <c r="G44" s="1">
        <f t="shared" si="10"/>
        <v>0.8660254037844386</v>
      </c>
    </row>
    <row r="45" spans="1:7" x14ac:dyDescent="0.3">
      <c r="A45">
        <v>0</v>
      </c>
      <c r="B45" s="1">
        <v>3.8</v>
      </c>
      <c r="C45" s="1">
        <f t="shared" si="6"/>
        <v>0</v>
      </c>
      <c r="D45" s="1">
        <f t="shared" si="7"/>
        <v>0</v>
      </c>
      <c r="E45" s="1">
        <f t="shared" si="8"/>
        <v>1</v>
      </c>
      <c r="F45" s="1">
        <f t="shared" si="9"/>
        <v>0.25</v>
      </c>
      <c r="G45" s="1">
        <f t="shared" si="10"/>
        <v>0.8660254037844386</v>
      </c>
    </row>
    <row r="46" spans="1:7" x14ac:dyDescent="0.3">
      <c r="A46">
        <v>0</v>
      </c>
      <c r="B46" s="1">
        <v>3.9</v>
      </c>
      <c r="C46" s="1">
        <f t="shared" si="6"/>
        <v>0</v>
      </c>
      <c r="D46" s="1">
        <f t="shared" si="7"/>
        <v>0</v>
      </c>
      <c r="E46" s="1">
        <f t="shared" si="8"/>
        <v>1</v>
      </c>
      <c r="F46" s="1">
        <f t="shared" si="9"/>
        <v>0.25</v>
      </c>
      <c r="G46" s="1">
        <f t="shared" si="10"/>
        <v>0.8660254037844386</v>
      </c>
    </row>
    <row r="47" spans="1:7" x14ac:dyDescent="0.3">
      <c r="A47">
        <v>0</v>
      </c>
      <c r="B47" s="1">
        <v>4</v>
      </c>
      <c r="C47" s="1">
        <f t="shared" si="6"/>
        <v>0</v>
      </c>
      <c r="D47" s="1">
        <f t="shared" si="7"/>
        <v>0</v>
      </c>
      <c r="E47" s="1">
        <f t="shared" si="8"/>
        <v>1</v>
      </c>
      <c r="F47" s="1">
        <f t="shared" si="9"/>
        <v>0.25</v>
      </c>
      <c r="G47" s="1">
        <f t="shared" si="10"/>
        <v>0.8660254037844386</v>
      </c>
    </row>
    <row r="48" spans="1:7" x14ac:dyDescent="0.3">
      <c r="A48">
        <v>0</v>
      </c>
      <c r="B48" s="1">
        <v>4.0999999999999996</v>
      </c>
      <c r="C48" s="1">
        <f t="shared" si="6"/>
        <v>0</v>
      </c>
      <c r="D48" s="1">
        <f t="shared" si="7"/>
        <v>0</v>
      </c>
      <c r="E48" s="1">
        <f t="shared" si="8"/>
        <v>1</v>
      </c>
      <c r="F48" s="1">
        <f t="shared" si="9"/>
        <v>0.25</v>
      </c>
      <c r="G48" s="1">
        <f t="shared" si="10"/>
        <v>0.8660254037844386</v>
      </c>
    </row>
    <row r="49" spans="1:7" x14ac:dyDescent="0.3">
      <c r="A49">
        <v>0</v>
      </c>
      <c r="B49" s="1">
        <v>4.2</v>
      </c>
      <c r="C49" s="1">
        <f t="shared" si="6"/>
        <v>0</v>
      </c>
      <c r="D49" s="1">
        <f t="shared" si="7"/>
        <v>0</v>
      </c>
      <c r="E49" s="1">
        <f t="shared" si="8"/>
        <v>1</v>
      </c>
      <c r="F49" s="1">
        <f t="shared" si="9"/>
        <v>0.25</v>
      </c>
      <c r="G49" s="1">
        <f t="shared" si="10"/>
        <v>0.8660254037844386</v>
      </c>
    </row>
    <row r="50" spans="1:7" x14ac:dyDescent="0.3">
      <c r="A50">
        <v>0</v>
      </c>
      <c r="B50" s="1">
        <v>4.3</v>
      </c>
      <c r="C50" s="1">
        <f t="shared" si="6"/>
        <v>0</v>
      </c>
      <c r="D50" s="1">
        <f t="shared" si="7"/>
        <v>0</v>
      </c>
      <c r="E50" s="1">
        <f t="shared" si="8"/>
        <v>1</v>
      </c>
      <c r="F50" s="1">
        <f t="shared" si="9"/>
        <v>0.25</v>
      </c>
      <c r="G50" s="1">
        <f t="shared" si="10"/>
        <v>0.8660254037844386</v>
      </c>
    </row>
    <row r="51" spans="1:7" x14ac:dyDescent="0.3">
      <c r="A51">
        <v>0</v>
      </c>
      <c r="B51" s="1">
        <v>4.4000000000000004</v>
      </c>
      <c r="C51" s="1">
        <f t="shared" si="6"/>
        <v>0</v>
      </c>
      <c r="D51" s="1">
        <f t="shared" si="7"/>
        <v>0</v>
      </c>
      <c r="E51" s="1">
        <f t="shared" si="8"/>
        <v>1</v>
      </c>
      <c r="F51" s="1">
        <f t="shared" si="9"/>
        <v>0.25</v>
      </c>
      <c r="G51" s="1">
        <f t="shared" si="10"/>
        <v>0.8660254037844386</v>
      </c>
    </row>
    <row r="52" spans="1:7" x14ac:dyDescent="0.3">
      <c r="A52">
        <v>0</v>
      </c>
      <c r="B52" s="1">
        <v>4.5</v>
      </c>
      <c r="C52" s="1">
        <f t="shared" si="6"/>
        <v>0</v>
      </c>
      <c r="D52" s="1">
        <f t="shared" si="7"/>
        <v>0</v>
      </c>
      <c r="E52" s="1">
        <f t="shared" si="8"/>
        <v>1</v>
      </c>
      <c r="F52" s="1">
        <f t="shared" si="9"/>
        <v>0.25</v>
      </c>
      <c r="G52" s="1">
        <f t="shared" si="10"/>
        <v>0.8660254037844386</v>
      </c>
    </row>
    <row r="53" spans="1:7" x14ac:dyDescent="0.3">
      <c r="A53">
        <v>0</v>
      </c>
      <c r="B53" s="1">
        <v>4.5999999999999996</v>
      </c>
      <c r="C53" s="1">
        <f t="shared" si="6"/>
        <v>0</v>
      </c>
      <c r="D53" s="1">
        <f t="shared" si="7"/>
        <v>0</v>
      </c>
      <c r="E53" s="1">
        <f t="shared" si="8"/>
        <v>1</v>
      </c>
      <c r="F53" s="1">
        <f t="shared" si="9"/>
        <v>0.25</v>
      </c>
      <c r="G53" s="1">
        <f t="shared" si="10"/>
        <v>0.8660254037844386</v>
      </c>
    </row>
    <row r="54" spans="1:7" x14ac:dyDescent="0.3">
      <c r="A54">
        <v>0</v>
      </c>
      <c r="B54" s="1">
        <v>4.7</v>
      </c>
      <c r="C54" s="1">
        <f t="shared" si="6"/>
        <v>0</v>
      </c>
      <c r="D54" s="1">
        <f t="shared" si="7"/>
        <v>0</v>
      </c>
      <c r="E54" s="1">
        <f t="shared" si="8"/>
        <v>1</v>
      </c>
      <c r="F54" s="1">
        <f t="shared" si="9"/>
        <v>0.25</v>
      </c>
      <c r="G54" s="1">
        <f t="shared" si="10"/>
        <v>0.8660254037844386</v>
      </c>
    </row>
    <row r="55" spans="1:7" x14ac:dyDescent="0.3">
      <c r="A55">
        <v>0</v>
      </c>
      <c r="B55" s="1">
        <v>4.8</v>
      </c>
      <c r="C55" s="1">
        <f t="shared" si="6"/>
        <v>0</v>
      </c>
      <c r="D55" s="1">
        <f t="shared" si="7"/>
        <v>0</v>
      </c>
      <c r="E55" s="1">
        <f t="shared" si="8"/>
        <v>1</v>
      </c>
      <c r="F55" s="1">
        <f t="shared" si="9"/>
        <v>0.25</v>
      </c>
      <c r="G55" s="1">
        <f t="shared" si="10"/>
        <v>0.8660254037844386</v>
      </c>
    </row>
    <row r="56" spans="1:7" x14ac:dyDescent="0.3">
      <c r="A56">
        <v>0</v>
      </c>
      <c r="B56" s="1">
        <v>4.9000000000000004</v>
      </c>
      <c r="C56" s="1">
        <f t="shared" si="6"/>
        <v>0</v>
      </c>
      <c r="D56" s="1">
        <f t="shared" si="7"/>
        <v>0</v>
      </c>
      <c r="E56" s="1">
        <f t="shared" si="8"/>
        <v>1</v>
      </c>
      <c r="F56" s="1">
        <f t="shared" si="9"/>
        <v>0.25</v>
      </c>
      <c r="G56" s="1">
        <f t="shared" si="10"/>
        <v>0.8660254037844386</v>
      </c>
    </row>
    <row r="57" spans="1:7" x14ac:dyDescent="0.3">
      <c r="A57">
        <v>0</v>
      </c>
      <c r="B57" s="1">
        <v>5</v>
      </c>
      <c r="C57" s="1">
        <f t="shared" si="6"/>
        <v>0</v>
      </c>
      <c r="D57" s="1">
        <f t="shared" si="7"/>
        <v>0</v>
      </c>
      <c r="E57" s="1">
        <f t="shared" si="8"/>
        <v>1</v>
      </c>
      <c r="F57" s="1">
        <f t="shared" si="9"/>
        <v>0.25</v>
      </c>
      <c r="G57" s="1">
        <f t="shared" si="10"/>
        <v>0.8660254037844386</v>
      </c>
    </row>
    <row r="58" spans="1:7" x14ac:dyDescent="0.3">
      <c r="A58">
        <v>0</v>
      </c>
      <c r="B58" s="1">
        <v>5.0999999999999996</v>
      </c>
      <c r="C58" s="1">
        <f t="shared" si="6"/>
        <v>0</v>
      </c>
      <c r="D58" s="1">
        <f t="shared" si="7"/>
        <v>0</v>
      </c>
      <c r="E58" s="1">
        <f t="shared" si="8"/>
        <v>1</v>
      </c>
      <c r="F58" s="1">
        <f t="shared" si="9"/>
        <v>0.25</v>
      </c>
      <c r="G58" s="1">
        <f t="shared" si="10"/>
        <v>0.8660254037844386</v>
      </c>
    </row>
    <row r="59" spans="1:7" x14ac:dyDescent="0.3">
      <c r="A59">
        <v>0</v>
      </c>
      <c r="B59" s="1">
        <v>5.2</v>
      </c>
      <c r="C59" s="1">
        <f t="shared" si="6"/>
        <v>0</v>
      </c>
      <c r="D59" s="1">
        <f t="shared" si="7"/>
        <v>0</v>
      </c>
      <c r="E59" s="1">
        <f t="shared" si="8"/>
        <v>1</v>
      </c>
      <c r="F59" s="1">
        <f t="shared" si="9"/>
        <v>0.25</v>
      </c>
      <c r="G59" s="1">
        <f t="shared" si="10"/>
        <v>0.8660254037844386</v>
      </c>
    </row>
    <row r="60" spans="1:7" x14ac:dyDescent="0.3">
      <c r="A60">
        <v>0</v>
      </c>
      <c r="B60" s="1">
        <v>5.3</v>
      </c>
      <c r="C60" s="1">
        <f t="shared" si="6"/>
        <v>0</v>
      </c>
      <c r="D60" s="1">
        <f t="shared" si="7"/>
        <v>0</v>
      </c>
      <c r="E60" s="1">
        <f t="shared" si="8"/>
        <v>1</v>
      </c>
      <c r="F60" s="1">
        <f t="shared" si="9"/>
        <v>0.25</v>
      </c>
      <c r="G60" s="1">
        <f t="shared" si="10"/>
        <v>0.8660254037844386</v>
      </c>
    </row>
    <row r="61" spans="1:7" x14ac:dyDescent="0.3">
      <c r="A61">
        <v>0</v>
      </c>
      <c r="B61" s="1">
        <v>5.4</v>
      </c>
      <c r="C61" s="1">
        <f t="shared" si="6"/>
        <v>0</v>
      </c>
      <c r="D61" s="1">
        <f t="shared" si="7"/>
        <v>0</v>
      </c>
      <c r="E61" s="1">
        <f t="shared" si="8"/>
        <v>1</v>
      </c>
      <c r="F61" s="1">
        <f t="shared" si="9"/>
        <v>0.25</v>
      </c>
      <c r="G61" s="1">
        <f t="shared" si="10"/>
        <v>0.8660254037844386</v>
      </c>
    </row>
    <row r="62" spans="1:7" x14ac:dyDescent="0.3">
      <c r="A62">
        <v>0</v>
      </c>
      <c r="B62" s="1">
        <v>5.5</v>
      </c>
      <c r="C62" s="1">
        <f t="shared" si="6"/>
        <v>0</v>
      </c>
      <c r="D62" s="1">
        <f t="shared" si="7"/>
        <v>0</v>
      </c>
      <c r="E62" s="1">
        <f t="shared" si="8"/>
        <v>1</v>
      </c>
      <c r="F62" s="1">
        <f t="shared" si="9"/>
        <v>0.25</v>
      </c>
      <c r="G62" s="1">
        <f t="shared" si="10"/>
        <v>0.8660254037844386</v>
      </c>
    </row>
    <row r="63" spans="1:7" x14ac:dyDescent="0.3">
      <c r="A63">
        <v>0</v>
      </c>
      <c r="B63" s="1">
        <v>5.6</v>
      </c>
      <c r="C63" s="1">
        <f t="shared" si="6"/>
        <v>0</v>
      </c>
      <c r="D63" s="1">
        <f t="shared" si="7"/>
        <v>0</v>
      </c>
      <c r="E63" s="1">
        <f t="shared" si="8"/>
        <v>1</v>
      </c>
      <c r="F63" s="1">
        <f t="shared" si="9"/>
        <v>0.25</v>
      </c>
      <c r="G63" s="1">
        <f t="shared" si="10"/>
        <v>0.8660254037844386</v>
      </c>
    </row>
    <row r="64" spans="1:7" x14ac:dyDescent="0.3">
      <c r="A64">
        <v>0</v>
      </c>
      <c r="B64" s="1">
        <v>5.7</v>
      </c>
      <c r="C64" s="1">
        <f t="shared" si="6"/>
        <v>0</v>
      </c>
      <c r="D64" s="1">
        <f t="shared" si="7"/>
        <v>0</v>
      </c>
      <c r="E64" s="1">
        <f t="shared" si="8"/>
        <v>1</v>
      </c>
      <c r="F64" s="1">
        <f t="shared" si="9"/>
        <v>0.25</v>
      </c>
      <c r="G64" s="1">
        <f t="shared" si="10"/>
        <v>0.8660254037844386</v>
      </c>
    </row>
    <row r="65" spans="1:7" x14ac:dyDescent="0.3">
      <c r="A65">
        <v>0</v>
      </c>
      <c r="B65" s="1">
        <v>5.8</v>
      </c>
      <c r="C65" s="1">
        <f t="shared" si="6"/>
        <v>0</v>
      </c>
      <c r="D65" s="1">
        <f t="shared" si="7"/>
        <v>0</v>
      </c>
      <c r="E65" s="1">
        <f t="shared" si="8"/>
        <v>1</v>
      </c>
      <c r="F65" s="1">
        <f t="shared" si="9"/>
        <v>0.25</v>
      </c>
      <c r="G65" s="1">
        <f t="shared" si="10"/>
        <v>0.8660254037844386</v>
      </c>
    </row>
    <row r="66" spans="1:7" x14ac:dyDescent="0.3">
      <c r="A66">
        <v>0</v>
      </c>
      <c r="B66" s="1">
        <v>5.9</v>
      </c>
      <c r="C66" s="1">
        <f t="shared" si="6"/>
        <v>0</v>
      </c>
      <c r="D66" s="1">
        <f t="shared" si="7"/>
        <v>0</v>
      </c>
      <c r="E66" s="1">
        <f t="shared" si="8"/>
        <v>1</v>
      </c>
      <c r="F66" s="1">
        <f t="shared" si="9"/>
        <v>0.25</v>
      </c>
      <c r="G66" s="1">
        <f t="shared" si="10"/>
        <v>0.8660254037844386</v>
      </c>
    </row>
    <row r="67" spans="1:7" x14ac:dyDescent="0.3">
      <c r="A67">
        <v>0</v>
      </c>
      <c r="B67" s="1">
        <v>6</v>
      </c>
      <c r="C67" s="1">
        <f t="shared" si="6"/>
        <v>0</v>
      </c>
      <c r="D67" s="1">
        <f t="shared" si="7"/>
        <v>0</v>
      </c>
      <c r="E67" s="1">
        <f t="shared" si="8"/>
        <v>1</v>
      </c>
      <c r="F67" s="1">
        <f t="shared" si="9"/>
        <v>0.25</v>
      </c>
      <c r="G67" s="1">
        <f t="shared" si="10"/>
        <v>0.8660254037844386</v>
      </c>
    </row>
    <row r="68" spans="1:7" x14ac:dyDescent="0.3">
      <c r="A68">
        <v>0</v>
      </c>
      <c r="B68" s="1">
        <v>6.1</v>
      </c>
      <c r="C68" s="1">
        <f t="shared" si="6"/>
        <v>0</v>
      </c>
      <c r="D68" s="1">
        <f t="shared" si="7"/>
        <v>0</v>
      </c>
      <c r="E68" s="1">
        <f t="shared" si="8"/>
        <v>1</v>
      </c>
      <c r="F68" s="1">
        <f t="shared" si="9"/>
        <v>0.25</v>
      </c>
      <c r="G68" s="1">
        <f t="shared" si="10"/>
        <v>0.8660254037844386</v>
      </c>
    </row>
    <row r="69" spans="1:7" x14ac:dyDescent="0.3">
      <c r="A69">
        <v>0</v>
      </c>
      <c r="B69" s="1">
        <v>6.2</v>
      </c>
      <c r="C69" s="1">
        <f t="shared" si="6"/>
        <v>0</v>
      </c>
      <c r="D69" s="1">
        <f t="shared" si="7"/>
        <v>0</v>
      </c>
      <c r="E69" s="1">
        <f t="shared" si="8"/>
        <v>1</v>
      </c>
      <c r="F69" s="1">
        <f t="shared" si="9"/>
        <v>0.25</v>
      </c>
      <c r="G69" s="1">
        <f t="shared" si="10"/>
        <v>0.8660254037844386</v>
      </c>
    </row>
    <row r="70" spans="1:7" x14ac:dyDescent="0.3">
      <c r="A70">
        <v>0</v>
      </c>
      <c r="B70" s="1">
        <v>6.3</v>
      </c>
      <c r="C70" s="1">
        <f t="shared" si="6"/>
        <v>0</v>
      </c>
      <c r="D70" s="1">
        <f t="shared" si="7"/>
        <v>0</v>
      </c>
      <c r="E70" s="1">
        <f t="shared" si="8"/>
        <v>1</v>
      </c>
      <c r="F70" s="1">
        <f t="shared" si="9"/>
        <v>0.25</v>
      </c>
      <c r="G70" s="1">
        <f t="shared" si="10"/>
        <v>0.8660254037844386</v>
      </c>
    </row>
    <row r="71" spans="1:7" x14ac:dyDescent="0.3">
      <c r="A71">
        <v>30</v>
      </c>
      <c r="B71" s="1">
        <v>0</v>
      </c>
      <c r="C71" s="1">
        <f t="shared" si="1"/>
        <v>0.49999999999999994</v>
      </c>
      <c r="D71" s="1">
        <f t="shared" si="2"/>
        <v>0</v>
      </c>
      <c r="E71" s="1">
        <f t="shared" si="3"/>
        <v>0.86602540378443871</v>
      </c>
      <c r="F71" s="1">
        <f t="shared" si="4"/>
        <v>0.48325317547305491</v>
      </c>
      <c r="G71" s="1">
        <f t="shared" si="5"/>
        <v>0.875</v>
      </c>
    </row>
    <row r="72" spans="1:7" x14ac:dyDescent="0.3">
      <c r="A72">
        <v>30</v>
      </c>
      <c r="B72" s="1">
        <v>0.1</v>
      </c>
      <c r="C72" s="1">
        <f t="shared" si="1"/>
        <v>0.49750208263901285</v>
      </c>
      <c r="D72" s="1">
        <f t="shared" si="2"/>
        <v>4.991670832341407E-2</v>
      </c>
      <c r="E72" s="1">
        <f t="shared" si="3"/>
        <v>0.86602540378443871</v>
      </c>
      <c r="F72" s="1">
        <f t="shared" si="4"/>
        <v>0.44158721806313922</v>
      </c>
      <c r="G72" s="1">
        <f t="shared" si="5"/>
        <v>0.89599008940044056</v>
      </c>
    </row>
    <row r="73" spans="1:7" x14ac:dyDescent="0.3">
      <c r="A73">
        <v>30</v>
      </c>
      <c r="B73" s="1">
        <v>0.2</v>
      </c>
      <c r="C73" s="1">
        <f t="shared" si="1"/>
        <v>0.49003328892062076</v>
      </c>
      <c r="D73" s="1">
        <f t="shared" si="2"/>
        <v>9.9334665397530594E-2</v>
      </c>
      <c r="E73" s="1">
        <f t="shared" si="3"/>
        <v>0.86602540378443871</v>
      </c>
      <c r="F73" s="1">
        <f t="shared" si="4"/>
        <v>0.39767232703083283</v>
      </c>
      <c r="G73" s="1">
        <f t="shared" si="5"/>
        <v>0.91552149408549954</v>
      </c>
    </row>
    <row r="74" spans="1:7" x14ac:dyDescent="0.3">
      <c r="A74">
        <v>30</v>
      </c>
      <c r="B74" s="1">
        <v>0.3</v>
      </c>
      <c r="C74" s="1">
        <f t="shared" si="1"/>
        <v>0.47766824456280293</v>
      </c>
      <c r="D74" s="1">
        <f t="shared" si="2"/>
        <v>0.14776010333066975</v>
      </c>
      <c r="E74" s="1">
        <f t="shared" si="3"/>
        <v>0.86602540378443871</v>
      </c>
      <c r="F74" s="1">
        <f t="shared" si="4"/>
        <v>0.35194728545099768</v>
      </c>
      <c r="G74" s="1">
        <f t="shared" si="5"/>
        <v>0.93339906271578754</v>
      </c>
    </row>
    <row r="75" spans="1:7" x14ac:dyDescent="0.3">
      <c r="A75">
        <v>30</v>
      </c>
      <c r="B75" s="1">
        <v>0.4</v>
      </c>
      <c r="C75" s="1">
        <f t="shared" si="1"/>
        <v>0.4605304970014425</v>
      </c>
      <c r="D75" s="1">
        <f t="shared" si="2"/>
        <v>0.19470917115432523</v>
      </c>
      <c r="E75" s="1">
        <f t="shared" si="3"/>
        <v>0.86602540378443871</v>
      </c>
      <c r="F75" s="1">
        <f t="shared" si="4"/>
        <v>0.30486896282441012</v>
      </c>
      <c r="G75" s="1">
        <f t="shared" si="5"/>
        <v>0.94944416853508962</v>
      </c>
    </row>
    <row r="76" spans="1:7" x14ac:dyDescent="0.3">
      <c r="A76">
        <v>30</v>
      </c>
      <c r="B76" s="1">
        <v>0.5</v>
      </c>
      <c r="C76" s="1">
        <f t="shared" si="1"/>
        <v>0.43879128094518632</v>
      </c>
      <c r="D76" s="1">
        <f t="shared" si="2"/>
        <v>0.23971276930210147</v>
      </c>
      <c r="E76" s="1">
        <f t="shared" si="3"/>
        <v>0.86602540378443871</v>
      </c>
      <c r="F76" s="1">
        <f t="shared" si="4"/>
        <v>0.25690775018873074</v>
      </c>
      <c r="G76" s="1">
        <f t="shared" si="5"/>
        <v>0.96349649414986582</v>
      </c>
    </row>
    <row r="77" spans="1:7" x14ac:dyDescent="0.3">
      <c r="A77">
        <v>30</v>
      </c>
      <c r="B77" s="1">
        <v>0.6</v>
      </c>
      <c r="C77" s="1">
        <f t="shared" si="1"/>
        <v>0.41266780745483911</v>
      </c>
      <c r="D77" s="1">
        <f t="shared" si="2"/>
        <v>0.28232123669751763</v>
      </c>
      <c r="E77" s="1">
        <f t="shared" si="3"/>
        <v>0.86602540378443871</v>
      </c>
      <c r="F77" s="1">
        <f t="shared" si="4"/>
        <v>0.20854286012674611</v>
      </c>
      <c r="G77" s="1">
        <f t="shared" si="5"/>
        <v>0.97541563336765469</v>
      </c>
    </row>
    <row r="78" spans="1:7" x14ac:dyDescent="0.3">
      <c r="A78">
        <v>30</v>
      </c>
      <c r="B78" s="1">
        <v>0.7</v>
      </c>
      <c r="C78" s="1">
        <f t="shared" si="1"/>
        <v>0.38242109364224419</v>
      </c>
      <c r="D78" s="1">
        <f t="shared" si="2"/>
        <v>0.32210884361884545</v>
      </c>
      <c r="E78" s="1">
        <f t="shared" si="3"/>
        <v>0.86602540378443871</v>
      </c>
      <c r="F78" s="1">
        <f t="shared" si="4"/>
        <v>0.16025753863264847</v>
      </c>
      <c r="G78" s="1">
        <f t="shared" si="5"/>
        <v>0.98508249408933568</v>
      </c>
    </row>
    <row r="79" spans="1:7" x14ac:dyDescent="0.3">
      <c r="A79">
        <v>30</v>
      </c>
      <c r="B79" s="1">
        <v>0.8</v>
      </c>
      <c r="C79" s="1">
        <f t="shared" si="1"/>
        <v>0.34835335467358264</v>
      </c>
      <c r="D79" s="1">
        <f t="shared" si="2"/>
        <v>0.35867804544976134</v>
      </c>
      <c r="E79" s="1">
        <f t="shared" si="3"/>
        <v>0.86602540378443871</v>
      </c>
      <c r="F79" s="1">
        <f t="shared" si="4"/>
        <v>0.11253423667780157</v>
      </c>
      <c r="G79" s="1">
        <f t="shared" si="5"/>
        <v>0.99240048823801708</v>
      </c>
    </row>
    <row r="80" spans="1:7" x14ac:dyDescent="0.3">
      <c r="A80">
        <v>30</v>
      </c>
      <c r="B80" s="1">
        <v>0.9</v>
      </c>
      <c r="C80" s="1">
        <f t="shared" si="1"/>
        <v>0.31080498413533214</v>
      </c>
      <c r="D80" s="1">
        <f t="shared" si="2"/>
        <v>0.39166345481374165</v>
      </c>
      <c r="E80" s="1">
        <f t="shared" si="3"/>
        <v>0.86602540378443871</v>
      </c>
      <c r="F80" s="1">
        <f t="shared" si="4"/>
        <v>6.5849789720112073E-2</v>
      </c>
      <c r="G80" s="1">
        <f t="shared" si="5"/>
        <v>0.99729649683517252</v>
      </c>
    </row>
    <row r="81" spans="1:7" x14ac:dyDescent="0.3">
      <c r="A81">
        <v>30</v>
      </c>
      <c r="B81" s="1">
        <v>1</v>
      </c>
      <c r="C81" s="1">
        <f t="shared" si="1"/>
        <v>0.27015115293406983</v>
      </c>
      <c r="D81" s="1">
        <f t="shared" si="2"/>
        <v>0.4207354924039482</v>
      </c>
      <c r="E81" s="1">
        <f t="shared" si="3"/>
        <v>0.86602540378443871</v>
      </c>
      <c r="F81" s="1">
        <f t="shared" si="4"/>
        <v>2.067065332175478E-2</v>
      </c>
      <c r="G81" s="1">
        <f t="shared" si="5"/>
        <v>0.99972160058130444</v>
      </c>
    </row>
    <row r="82" spans="1:7" x14ac:dyDescent="0.3">
      <c r="A82">
        <v>30</v>
      </c>
      <c r="B82" s="1">
        <v>1.1000000000000001</v>
      </c>
      <c r="C82" s="1">
        <f t="shared" si="1"/>
        <v>0.22679806071278863</v>
      </c>
      <c r="D82" s="1">
        <f t="shared" si="2"/>
        <v>0.44560368003071765</v>
      </c>
      <c r="E82" s="1">
        <f t="shared" si="3"/>
        <v>0.86602540378443871</v>
      </c>
      <c r="F82" s="1">
        <f t="shared" si="4"/>
        <v>-2.2551757520615012E-2</v>
      </c>
      <c r="G82" s="1">
        <f t="shared" si="5"/>
        <v>0.99965156864141425</v>
      </c>
    </row>
    <row r="83" spans="1:7" x14ac:dyDescent="0.3">
      <c r="A83">
        <v>30</v>
      </c>
      <c r="B83" s="1">
        <v>1.2</v>
      </c>
      <c r="C83" s="1">
        <f t="shared" si="1"/>
        <v>0.18117887723833678</v>
      </c>
      <c r="D83" s="1">
        <f t="shared" si="2"/>
        <v>0.46601954298361309</v>
      </c>
      <c r="E83" s="1">
        <f t="shared" si="3"/>
        <v>0.86602540378443871</v>
      </c>
      <c r="F83" s="1">
        <f t="shared" si="4"/>
        <v>-6.338557876528958E-2</v>
      </c>
      <c r="G83" s="1">
        <f t="shared" si="5"/>
        <v>0.99708710075149587</v>
      </c>
    </row>
    <row r="84" spans="1:7" x14ac:dyDescent="0.3">
      <c r="A84">
        <v>30</v>
      </c>
      <c r="B84" s="1">
        <v>1.3</v>
      </c>
      <c r="C84" s="1">
        <f t="shared" si="1"/>
        <v>0.13374941431229365</v>
      </c>
      <c r="D84" s="1">
        <f t="shared" si="2"/>
        <v>0.48177909270859642</v>
      </c>
      <c r="E84" s="1">
        <f t="shared" si="3"/>
        <v>0.86602540378443871</v>
      </c>
      <c r="F84" s="1">
        <f t="shared" si="4"/>
        <v>-0.1014228123682591</v>
      </c>
      <c r="G84" s="1">
        <f t="shared" si="5"/>
        <v>0.99205382022700483</v>
      </c>
    </row>
    <row r="85" spans="1:7" x14ac:dyDescent="0.3">
      <c r="A85">
        <v>30</v>
      </c>
      <c r="B85" s="1">
        <v>1.4</v>
      </c>
      <c r="C85" s="1">
        <f t="shared" si="1"/>
        <v>8.4983571450120504E-2</v>
      </c>
      <c r="D85" s="1">
        <f t="shared" si="2"/>
        <v>0.49272486499423002</v>
      </c>
      <c r="E85" s="1">
        <f t="shared" si="3"/>
        <v>0.86602540378443871</v>
      </c>
      <c r="F85" s="1">
        <f t="shared" si="4"/>
        <v>-0.13628340286480026</v>
      </c>
      <c r="G85" s="1">
        <f t="shared" si="5"/>
        <v>0.98460201794316071</v>
      </c>
    </row>
    <row r="86" spans="1:7" x14ac:dyDescent="0.3">
      <c r="A86">
        <v>30</v>
      </c>
      <c r="B86" s="1">
        <v>1.5</v>
      </c>
      <c r="C86" s="1">
        <f t="shared" si="1"/>
        <v>3.5368600833851446E-2</v>
      </c>
      <c r="D86" s="1">
        <f t="shared" si="2"/>
        <v>0.49874749330202717</v>
      </c>
      <c r="E86" s="1">
        <f t="shared" si="3"/>
        <v>0.86602540378443871</v>
      </c>
      <c r="F86" s="1">
        <f t="shared" si="4"/>
        <v>-0.1676190347580509</v>
      </c>
      <c r="G86" s="1">
        <f t="shared" si="5"/>
        <v>0.97480614984514524</v>
      </c>
    </row>
    <row r="87" spans="1:7" x14ac:dyDescent="0.3">
      <c r="A87">
        <v>30</v>
      </c>
      <c r="B87" s="1">
        <v>1.6</v>
      </c>
      <c r="C87" s="1">
        <f t="shared" si="1"/>
        <v>-1.4599761150644406E-2</v>
      </c>
      <c r="D87" s="1">
        <f t="shared" si="2"/>
        <v>0.4997868015207525</v>
      </c>
      <c r="E87" s="1">
        <f t="shared" si="3"/>
        <v>0.86602540378443871</v>
      </c>
      <c r="F87" s="1">
        <f t="shared" si="4"/>
        <v>-0.19511661277231637</v>
      </c>
      <c r="G87" s="1">
        <f t="shared" si="5"/>
        <v>0.96276409300891042</v>
      </c>
    </row>
    <row r="88" spans="1:7" x14ac:dyDescent="0.3">
      <c r="A88">
        <v>30</v>
      </c>
      <c r="B88" s="1">
        <v>1.7</v>
      </c>
      <c r="C88" s="1">
        <f t="shared" si="1"/>
        <v>-6.4422247147762304E-2</v>
      </c>
      <c r="D88" s="1">
        <f t="shared" si="2"/>
        <v>0.49583240522623423</v>
      </c>
      <c r="E88" s="1">
        <f t="shared" si="3"/>
        <v>0.86602540378443871</v>
      </c>
      <c r="F88" s="1">
        <f t="shared" si="4"/>
        <v>-0.21850139019756884</v>
      </c>
      <c r="G88" s="1">
        <f t="shared" si="5"/>
        <v>0.94859616768578892</v>
      </c>
    </row>
    <row r="89" spans="1:7" x14ac:dyDescent="0.3">
      <c r="A89">
        <v>30</v>
      </c>
      <c r="B89" s="1">
        <v>1.8</v>
      </c>
      <c r="C89" s="1">
        <f t="shared" si="1"/>
        <v>-0.11360104734654354</v>
      </c>
      <c r="D89" s="1">
        <f t="shared" si="2"/>
        <v>0.48692381543909752</v>
      </c>
      <c r="E89" s="1">
        <f t="shared" si="3"/>
        <v>0.86602540378443871</v>
      </c>
      <c r="F89" s="1">
        <f t="shared" si="4"/>
        <v>-0.23753971406775509</v>
      </c>
      <c r="G89" s="1">
        <f t="shared" si="5"/>
        <v>0.93244393510231616</v>
      </c>
    </row>
    <row r="90" spans="1:7" x14ac:dyDescent="0.3">
      <c r="A90">
        <v>30</v>
      </c>
      <c r="B90" s="1">
        <v>1.9</v>
      </c>
      <c r="C90" s="1">
        <f t="shared" si="1"/>
        <v>-0.16164478343175165</v>
      </c>
      <c r="D90" s="1">
        <f t="shared" si="2"/>
        <v>0.47315004384370718</v>
      </c>
      <c r="E90" s="1">
        <f t="shared" si="3"/>
        <v>0.86602540378443871</v>
      </c>
      <c r="F90" s="1">
        <f t="shared" si="4"/>
        <v>-0.25204135974399722</v>
      </c>
      <c r="G90" s="1">
        <f t="shared" si="5"/>
        <v>0.91446878302724788</v>
      </c>
    </row>
    <row r="91" spans="1:7" x14ac:dyDescent="0.3">
      <c r="A91">
        <v>30</v>
      </c>
      <c r="B91" s="1">
        <v>2</v>
      </c>
      <c r="C91" s="1">
        <f t="shared" si="1"/>
        <v>-0.20807341827357118</v>
      </c>
      <c r="D91" s="1">
        <f t="shared" si="2"/>
        <v>0.4546487134128408</v>
      </c>
      <c r="E91" s="1">
        <f t="shared" si="3"/>
        <v>0.86602540378443871</v>
      </c>
      <c r="F91" s="1">
        <f t="shared" si="4"/>
        <v>-0.26186143157630498</v>
      </c>
      <c r="G91" s="1">
        <f t="shared" si="5"/>
        <v>0.89485031323832276</v>
      </c>
    </row>
    <row r="92" spans="1:7" x14ac:dyDescent="0.3">
      <c r="A92">
        <v>30</v>
      </c>
      <c r="B92" s="1">
        <v>2.1</v>
      </c>
      <c r="C92" s="1">
        <f t="shared" si="1"/>
        <v>-0.25242305229992873</v>
      </c>
      <c r="D92" s="1">
        <f t="shared" si="2"/>
        <v>0.4316046833244368</v>
      </c>
      <c r="E92" s="1">
        <f t="shared" si="3"/>
        <v>0.86602540378443871</v>
      </c>
      <c r="F92" s="1">
        <f t="shared" si="4"/>
        <v>-0.26690181065301416</v>
      </c>
      <c r="G92" s="1">
        <f t="shared" si="5"/>
        <v>0.87378454700066799</v>
      </c>
    </row>
    <row r="93" spans="1:7" x14ac:dyDescent="0.3">
      <c r="A93">
        <v>30</v>
      </c>
      <c r="B93" s="1">
        <v>2.2000000000000002</v>
      </c>
      <c r="C93" s="1">
        <f t="shared" si="1"/>
        <v>-0.29425055862767285</v>
      </c>
      <c r="D93" s="1">
        <f t="shared" si="2"/>
        <v>0.40424820190979499</v>
      </c>
      <c r="E93" s="1">
        <f t="shared" si="3"/>
        <v>0.86602540378443871</v>
      </c>
      <c r="F93" s="1">
        <f t="shared" si="4"/>
        <v>-0.26711213517251808</v>
      </c>
      <c r="G93" s="1">
        <f t="shared" si="5"/>
        <v>0.85148196648711361</v>
      </c>
    </row>
    <row r="94" spans="1:7" x14ac:dyDescent="0.3">
      <c r="A94">
        <v>30</v>
      </c>
      <c r="B94" s="1">
        <v>2.2999999999999998</v>
      </c>
      <c r="C94" s="1">
        <f t="shared" si="1"/>
        <v>-0.333138010639912</v>
      </c>
      <c r="D94" s="1">
        <f t="shared" si="2"/>
        <v>0.37285260608836007</v>
      </c>
      <c r="E94" s="1">
        <f t="shared" si="3"/>
        <v>0.86602540378443871</v>
      </c>
      <c r="F94" s="1">
        <f t="shared" si="4"/>
        <v>-0.26249030364174186</v>
      </c>
      <c r="G94" s="1">
        <f t="shared" si="5"/>
        <v>0.82816541170989821</v>
      </c>
    </row>
    <row r="95" spans="1:7" x14ac:dyDescent="0.3">
      <c r="A95">
        <v>30</v>
      </c>
      <c r="B95" s="1">
        <v>2.4</v>
      </c>
      <c r="C95" s="1">
        <f t="shared" si="1"/>
        <v>-0.36869685777062267</v>
      </c>
      <c r="D95" s="1">
        <f t="shared" si="2"/>
        <v>0.33773159027557542</v>
      </c>
      <c r="E95" s="1">
        <f t="shared" si="3"/>
        <v>0.86602540378443871</v>
      </c>
      <c r="F95" s="1">
        <f t="shared" si="4"/>
        <v>-0.25308249587356668</v>
      </c>
      <c r="G95" s="1">
        <f t="shared" si="5"/>
        <v>0.80406785397692726</v>
      </c>
    </row>
    <row r="96" spans="1:7" x14ac:dyDescent="0.3">
      <c r="A96">
        <v>30</v>
      </c>
      <c r="B96" s="1">
        <v>2.5</v>
      </c>
      <c r="C96" s="1">
        <f t="shared" si="1"/>
        <v>-0.40057180777346679</v>
      </c>
      <c r="D96" s="1">
        <f t="shared" si="2"/>
        <v>0.29923607205197822</v>
      </c>
      <c r="E96" s="1">
        <f t="shared" si="3"/>
        <v>0.86602540378443871</v>
      </c>
      <c r="F96" s="1">
        <f t="shared" si="4"/>
        <v>-0.23898271157340439</v>
      </c>
      <c r="G96" s="1">
        <f t="shared" si="5"/>
        <v>0.77943006811947524</v>
      </c>
    </row>
    <row r="97" spans="1:7" x14ac:dyDescent="0.3">
      <c r="A97">
        <v>30</v>
      </c>
      <c r="B97" s="1">
        <v>2.6</v>
      </c>
      <c r="C97" s="1">
        <f t="shared" si="1"/>
        <v>-0.4284443766844736</v>
      </c>
      <c r="D97" s="1">
        <f t="shared" si="2"/>
        <v>0.25775068591073202</v>
      </c>
      <c r="E97" s="1">
        <f t="shared" si="3"/>
        <v>0.86602540378443871</v>
      </c>
      <c r="F97" s="1">
        <f t="shared" si="4"/>
        <v>-0.2203318311252131</v>
      </c>
      <c r="G97" s="1">
        <f t="shared" si="5"/>
        <v>0.75449822674966049</v>
      </c>
    </row>
    <row r="98" spans="1:7" x14ac:dyDescent="0.3">
      <c r="A98">
        <v>30</v>
      </c>
      <c r="B98" s="1">
        <v>2.7</v>
      </c>
      <c r="C98" s="1">
        <f t="shared" si="1"/>
        <v>-0.45203607100853055</v>
      </c>
      <c r="D98" s="1">
        <f t="shared" si="2"/>
        <v>0.21368994011691486</v>
      </c>
      <c r="E98" s="1">
        <f t="shared" si="3"/>
        <v>0.86602540378443871</v>
      </c>
      <c r="F98" s="1">
        <f t="shared" si="4"/>
        <v>-0.19731620796126972</v>
      </c>
      <c r="G98" s="1">
        <f t="shared" si="5"/>
        <v>0.72952144058507928</v>
      </c>
    </row>
    <row r="99" spans="1:7" x14ac:dyDescent="0.3">
      <c r="A99">
        <v>30</v>
      </c>
      <c r="B99" s="1">
        <v>2.8</v>
      </c>
      <c r="C99" s="1">
        <f t="shared" si="1"/>
        <v>-0.47111117033432898</v>
      </c>
      <c r="D99" s="1">
        <f t="shared" si="2"/>
        <v>0.16749407507795253</v>
      </c>
      <c r="E99" s="1">
        <f t="shared" si="3"/>
        <v>0.86602540378443871</v>
      </c>
      <c r="F99" s="1">
        <f t="shared" si="4"/>
        <v>-0.17016580658027511</v>
      </c>
      <c r="G99" s="1">
        <f t="shared" si="5"/>
        <v>0.70474926941686022</v>
      </c>
    </row>
    <row r="100" spans="1:7" x14ac:dyDescent="0.3">
      <c r="A100">
        <v>30</v>
      </c>
      <c r="B100" s="1">
        <v>2.9</v>
      </c>
      <c r="C100" s="1">
        <f t="shared" si="1"/>
        <v>-0.48547908257479522</v>
      </c>
      <c r="D100" s="1">
        <f t="shared" si="2"/>
        <v>0.1196246646069912</v>
      </c>
      <c r="E100" s="1">
        <f t="shared" si="3"/>
        <v>0.86602540378443871</v>
      </c>
      <c r="F100" s="1">
        <f t="shared" si="4"/>
        <v>-0.1391519048180983</v>
      </c>
      <c r="G100" s="1">
        <f t="shared" si="5"/>
        <v>0.68042922859072497</v>
      </c>
    </row>
    <row r="101" spans="1:7" x14ac:dyDescent="0.3">
      <c r="A101">
        <v>30</v>
      </c>
      <c r="B101" s="1">
        <v>3</v>
      </c>
      <c r="C101" s="1">
        <f t="shared" si="1"/>
        <v>-0.49499624830022265</v>
      </c>
      <c r="D101" s="1">
        <f t="shared" si="2"/>
        <v>7.0560004029933593E-2</v>
      </c>
      <c r="E101" s="1">
        <f t="shared" si="3"/>
        <v>0.86602540378443871</v>
      </c>
      <c r="F101" s="1">
        <f t="shared" si="4"/>
        <v>-0.10458438332931426</v>
      </c>
      <c r="G101" s="1">
        <f t="shared" si="5"/>
        <v>0.65680431591547173</v>
      </c>
    </row>
    <row r="102" spans="1:7" x14ac:dyDescent="0.3">
      <c r="A102">
        <v>30</v>
      </c>
      <c r="B102" s="1">
        <v>3.1</v>
      </c>
      <c r="C102" s="1">
        <f t="shared" si="1"/>
        <v>-0.49956757513663969</v>
      </c>
      <c r="D102" s="1">
        <f t="shared" si="2"/>
        <v>2.0790331216645242E-2</v>
      </c>
      <c r="E102" s="1">
        <f t="shared" si="3"/>
        <v>0.86602540378443871</v>
      </c>
      <c r="F102" s="1">
        <f t="shared" ref="F102:F227" si="11">Rotation(C102,D102,E102,$C$1,$C$2,$C$3,"x")</f>
        <v>-6.680862936213551E-2</v>
      </c>
      <c r="G102" s="1">
        <f t="shared" ref="G102:G227" si="12">Rotation(C102,D102,E102,$C$1,$C$2,$C$3,"y")</f>
        <v>0.63411058370919382</v>
      </c>
    </row>
    <row r="103" spans="1:7" x14ac:dyDescent="0.3">
      <c r="A103">
        <v>30</v>
      </c>
      <c r="B103" s="1">
        <v>3.2</v>
      </c>
      <c r="C103" s="1">
        <f t="shared" ref="C103:C228" si="13">COS(B103)*SIN(RADIANS(A103))</f>
        <v>-0.4991473878973765</v>
      </c>
      <c r="D103" s="1">
        <f t="shared" ref="D103:D228" si="14">SIN(B103)*SIN(RADIANS(A103))</f>
        <v>-2.9187071713790039E-2</v>
      </c>
      <c r="E103" s="1">
        <f t="shared" ref="E103:E228" si="15">COS(RADIANS(A103))</f>
        <v>0.86602540378443871</v>
      </c>
      <c r="F103" s="1">
        <f t="shared" si="11"/>
        <v>-2.6202085763197953E-2</v>
      </c>
      <c r="G103" s="1">
        <f t="shared" si="12"/>
        <v>0.61257478024254564</v>
      </c>
    </row>
    <row r="104" spans="1:7" x14ac:dyDescent="0.3">
      <c r="A104">
        <v>30</v>
      </c>
      <c r="B104" s="1">
        <v>3.3</v>
      </c>
      <c r="C104" s="1">
        <f t="shared" si="13"/>
        <v>-0.49373988495443238</v>
      </c>
      <c r="D104" s="1">
        <f t="shared" si="14"/>
        <v>-7.8872847071624091E-2</v>
      </c>
      <c r="E104" s="1">
        <f t="shared" si="15"/>
        <v>0.86602540378443871</v>
      </c>
      <c r="F104" s="1">
        <f t="shared" si="11"/>
        <v>1.6829520306596273E-2</v>
      </c>
      <c r="G104" s="1">
        <f t="shared" si="12"/>
        <v>0.59241208414497615</v>
      </c>
    </row>
    <row r="105" spans="1:7" x14ac:dyDescent="0.3">
      <c r="A105">
        <v>30</v>
      </c>
      <c r="B105" s="1">
        <v>3.4</v>
      </c>
      <c r="C105" s="1">
        <f t="shared" si="13"/>
        <v>-0.48339909628973049</v>
      </c>
      <c r="D105" s="1">
        <f t="shared" si="14"/>
        <v>-0.12777055101341558</v>
      </c>
      <c r="E105" s="1">
        <f t="shared" si="15"/>
        <v>0.86602540378443871</v>
      </c>
      <c r="F105" s="1">
        <f t="shared" si="11"/>
        <v>6.1856231263755973E-2</v>
      </c>
      <c r="G105" s="1">
        <f t="shared" si="12"/>
        <v>0.57382395441099066</v>
      </c>
    </row>
    <row r="106" spans="1:7" x14ac:dyDescent="0.3">
      <c r="A106">
        <v>30</v>
      </c>
      <c r="B106" s="1">
        <v>3.5</v>
      </c>
      <c r="C106" s="1">
        <f t="shared" si="13"/>
        <v>-0.46822834364539812</v>
      </c>
      <c r="D106" s="1">
        <f t="shared" si="14"/>
        <v>-0.17539161384480989</v>
      </c>
      <c r="E106" s="1">
        <f t="shared" si="15"/>
        <v>0.86602540378443871</v>
      </c>
      <c r="F106" s="1">
        <f t="shared" si="11"/>
        <v>0.1084281550962489</v>
      </c>
      <c r="G106" s="1">
        <f t="shared" si="12"/>
        <v>0.55699611748847255</v>
      </c>
    </row>
    <row r="107" spans="1:7" x14ac:dyDescent="0.3">
      <c r="A107">
        <v>30</v>
      </c>
      <c r="B107" s="1">
        <v>3.6</v>
      </c>
      <c r="C107" s="1">
        <f t="shared" si="13"/>
        <v>-0.44837920816707344</v>
      </c>
      <c r="D107" s="1">
        <f t="shared" si="14"/>
        <v>-0.2212602216474262</v>
      </c>
      <c r="E107" s="1">
        <f t="shared" si="15"/>
        <v>0.86602540378443871</v>
      </c>
      <c r="F107" s="1">
        <f t="shared" si="11"/>
        <v>0.15607996053577186</v>
      </c>
      <c r="G107" s="1">
        <f t="shared" si="12"/>
        <v>0.54209671156140826</v>
      </c>
    </row>
    <row r="108" spans="1:7" x14ac:dyDescent="0.3">
      <c r="A108">
        <v>30</v>
      </c>
      <c r="B108" s="1">
        <v>3.7</v>
      </c>
      <c r="C108" s="1">
        <f t="shared" si="13"/>
        <v>-0.42405001585520397</v>
      </c>
      <c r="D108" s="1">
        <f t="shared" si="14"/>
        <v>-0.26491807045424665</v>
      </c>
      <c r="E108" s="1">
        <f t="shared" si="15"/>
        <v>0.86602540378443871</v>
      </c>
      <c r="F108" s="1">
        <f t="shared" si="11"/>
        <v>0.20433552649396594</v>
      </c>
      <c r="G108" s="1">
        <f t="shared" si="12"/>
        <v>0.52927460656873226</v>
      </c>
    </row>
    <row r="109" spans="1:7" x14ac:dyDescent="0.3">
      <c r="A109">
        <v>30</v>
      </c>
      <c r="B109" s="1">
        <v>3.8</v>
      </c>
      <c r="C109" s="1">
        <f t="shared" si="13"/>
        <v>-0.39548385595720836</v>
      </c>
      <c r="D109" s="1">
        <f t="shared" si="14"/>
        <v>-0.3059289454713594</v>
      </c>
      <c r="E109" s="1">
        <f t="shared" si="15"/>
        <v>0.86602540378443871</v>
      </c>
      <c r="F109" s="1">
        <f t="shared" si="11"/>
        <v>0.2527126993069459</v>
      </c>
      <c r="G109" s="1">
        <f t="shared" si="12"/>
        <v>0.51865791674510708</v>
      </c>
    </row>
    <row r="110" spans="1:7" x14ac:dyDescent="0.3">
      <c r="A110">
        <v>30</v>
      </c>
      <c r="B110" s="1">
        <v>3.9</v>
      </c>
      <c r="C110" s="1">
        <f t="shared" si="13"/>
        <v>-0.36296615210007005</v>
      </c>
      <c r="D110" s="1">
        <f t="shared" si="14"/>
        <v>-0.34388307959198683</v>
      </c>
      <c r="E110" s="1">
        <f t="shared" si="15"/>
        <v>0.86602540378443871</v>
      </c>
      <c r="F110" s="1">
        <f t="shared" si="11"/>
        <v>0.30072811025533225</v>
      </c>
      <c r="G110" s="1">
        <f t="shared" si="12"/>
        <v>0.51035272054583913</v>
      </c>
    </row>
    <row r="111" spans="1:7" x14ac:dyDescent="0.3">
      <c r="A111">
        <v>30</v>
      </c>
      <c r="B111" s="1">
        <v>4</v>
      </c>
      <c r="C111" s="1">
        <f t="shared" si="13"/>
        <v>-0.32682181043180591</v>
      </c>
      <c r="D111" s="1">
        <f t="shared" si="14"/>
        <v>-0.37840124765396405</v>
      </c>
      <c r="E111" s="1">
        <f t="shared" si="15"/>
        <v>0.86602540378443871</v>
      </c>
      <c r="F111" s="1">
        <f t="shared" si="11"/>
        <v>0.34790200522471304</v>
      </c>
      <c r="G111" s="1">
        <f t="shared" si="12"/>
        <v>0.50444200074601864</v>
      </c>
    </row>
    <row r="112" spans="1:7" x14ac:dyDescent="0.3">
      <c r="A112">
        <v>30</v>
      </c>
      <c r="B112" s="1">
        <v>4.0999999999999996</v>
      </c>
      <c r="C112" s="1">
        <f t="shared" si="13"/>
        <v>-0.28741197326663454</v>
      </c>
      <c r="D112" s="1">
        <f t="shared" si="14"/>
        <v>-0.40913855553220507</v>
      </c>
      <c r="E112" s="1">
        <f t="shared" si="15"/>
        <v>0.86602540378443871</v>
      </c>
      <c r="F112" s="1">
        <f t="shared" si="11"/>
        <v>0.39376303825017045</v>
      </c>
      <c r="G112" s="1">
        <f t="shared" si="12"/>
        <v>0.50098481530406136</v>
      </c>
    </row>
    <row r="113" spans="1:7" x14ac:dyDescent="0.3">
      <c r="A113">
        <v>30</v>
      </c>
      <c r="B113" s="1">
        <v>4.2</v>
      </c>
      <c r="C113" s="1">
        <f t="shared" si="13"/>
        <v>-0.24513041067034969</v>
      </c>
      <c r="D113" s="1">
        <f t="shared" si="14"/>
        <v>-0.43578788620679404</v>
      </c>
      <c r="E113" s="1">
        <f t="shared" si="15"/>
        <v>0.86602540378443871</v>
      </c>
      <c r="F113" s="1">
        <f t="shared" si="11"/>
        <v>0.43785298104935677</v>
      </c>
      <c r="G113" s="1">
        <f t="shared" si="12"/>
        <v>0.5000157072741096</v>
      </c>
    </row>
    <row r="114" spans="1:7" x14ac:dyDescent="0.3">
      <c r="A114">
        <v>30</v>
      </c>
      <c r="B114" s="1">
        <v>4.3</v>
      </c>
      <c r="C114" s="1">
        <f t="shared" si="13"/>
        <v>-0.2003995860399877</v>
      </c>
      <c r="D114" s="1">
        <f t="shared" si="14"/>
        <v>-0.4580829683747274</v>
      </c>
      <c r="E114" s="1">
        <f t="shared" si="15"/>
        <v>0.86602540378443871</v>
      </c>
      <c r="F114" s="1">
        <f t="shared" si="11"/>
        <v>0.47973130148801907</v>
      </c>
      <c r="G114" s="1">
        <f t="shared" si="12"/>
        <v>0.50154435966325428</v>
      </c>
    </row>
    <row r="115" spans="1:7" x14ac:dyDescent="0.3">
      <c r="A115">
        <v>30</v>
      </c>
      <c r="B115" s="1">
        <v>4.4000000000000004</v>
      </c>
      <c r="C115" s="1">
        <f t="shared" si="13"/>
        <v>-0.15366643498920965</v>
      </c>
      <c r="D115" s="1">
        <f t="shared" si="14"/>
        <v>-0.47580103694475795</v>
      </c>
      <c r="E115" s="1">
        <f t="shared" si="15"/>
        <v>0.86602540378443871</v>
      </c>
      <c r="F115" s="1">
        <f t="shared" si="11"/>
        <v>0.51897956523146738</v>
      </c>
      <c r="G115" s="1">
        <f t="shared" si="12"/>
        <v>0.50555549868212823</v>
      </c>
    </row>
    <row r="116" spans="1:7" x14ac:dyDescent="0.3">
      <c r="A116">
        <v>30</v>
      </c>
      <c r="B116" s="1">
        <v>4.5</v>
      </c>
      <c r="C116" s="1">
        <f t="shared" si="13"/>
        <v>-0.10539789971538983</v>
      </c>
      <c r="D116" s="1">
        <f t="shared" si="14"/>
        <v>-0.48876505883254845</v>
      </c>
      <c r="E116" s="1">
        <f t="shared" si="15"/>
        <v>0.86602540378443871</v>
      </c>
      <c r="F116" s="1">
        <f t="shared" si="11"/>
        <v>0.55520561660212731</v>
      </c>
      <c r="G116" s="1">
        <f t="shared" si="12"/>
        <v>0.5120090463555611</v>
      </c>
    </row>
    <row r="117" spans="1:7" x14ac:dyDescent="0.3">
      <c r="A117">
        <v>30</v>
      </c>
      <c r="B117" s="1">
        <v>4.5999999999999996</v>
      </c>
      <c r="C117" s="1">
        <f t="shared" si="13"/>
        <v>-5.6076263467527428E-2</v>
      </c>
      <c r="D117" s="1">
        <f t="shared" si="14"/>
        <v>-0.49684550181673215</v>
      </c>
      <c r="E117" s="1">
        <f t="shared" si="15"/>
        <v>0.86602540378443871</v>
      </c>
      <c r="F117" s="1">
        <f t="shared" si="11"/>
        <v>0.58804749686944446</v>
      </c>
      <c r="G117" s="1">
        <f t="shared" si="12"/>
        <v>0.52084052096845934</v>
      </c>
    </row>
    <row r="118" spans="1:7" x14ac:dyDescent="0.3">
      <c r="A118">
        <v>30</v>
      </c>
      <c r="B118" s="1">
        <v>4.7</v>
      </c>
      <c r="C118" s="1">
        <f t="shared" si="13"/>
        <v>-6.1943317314452793E-3</v>
      </c>
      <c r="D118" s="1">
        <f t="shared" si="14"/>
        <v>-0.49996162878205036</v>
      </c>
      <c r="E118" s="1">
        <f t="shared" si="15"/>
        <v>0.86602540378443871</v>
      </c>
      <c r="F118" s="1">
        <f t="shared" si="11"/>
        <v>0.61717706082186985</v>
      </c>
      <c r="G118" s="1">
        <f t="shared" si="12"/>
        <v>0.53196168134578825</v>
      </c>
    </row>
    <row r="119" spans="1:7" x14ac:dyDescent="0.3">
      <c r="A119">
        <v>30</v>
      </c>
      <c r="B119" s="1">
        <v>4.8</v>
      </c>
      <c r="C119" s="1">
        <f t="shared" si="13"/>
        <v>4.3749491719723192E-2</v>
      </c>
      <c r="D119" s="1">
        <f t="shared" si="14"/>
        <v>-0.49808230441792029</v>
      </c>
      <c r="E119" s="1">
        <f t="shared" si="15"/>
        <v>0.86602540378443871</v>
      </c>
      <c r="F119" s="1">
        <f t="shared" si="11"/>
        <v>0.64230325548534439</v>
      </c>
      <c r="G119" s="1">
        <f t="shared" si="12"/>
        <v>0.54526140852922422</v>
      </c>
    </row>
    <row r="120" spans="1:7" x14ac:dyDescent="0.3">
      <c r="A120">
        <v>30</v>
      </c>
      <c r="B120" s="1">
        <v>4.9000000000000004</v>
      </c>
      <c r="C120" s="1">
        <f t="shared" si="13"/>
        <v>9.3256184711287868E-2</v>
      </c>
      <c r="D120" s="1">
        <f t="shared" si="14"/>
        <v>-0.49122630631216618</v>
      </c>
      <c r="E120" s="1">
        <f t="shared" si="15"/>
        <v>0.86602540378443871</v>
      </c>
      <c r="F120" s="1">
        <f t="shared" si="11"/>
        <v>0.66317502822840657</v>
      </c>
      <c r="G120" s="1">
        <f t="shared" si="12"/>
        <v>0.56060681604105589</v>
      </c>
    </row>
    <row r="121" spans="1:7" x14ac:dyDescent="0.3">
      <c r="A121">
        <v>30</v>
      </c>
      <c r="B121" s="1">
        <v>5</v>
      </c>
      <c r="C121" s="1">
        <f t="shared" si="13"/>
        <v>0.1418310927316131</v>
      </c>
      <c r="D121" s="1">
        <f t="shared" si="14"/>
        <v>-0.47946213733156917</v>
      </c>
      <c r="E121" s="1">
        <f t="shared" si="15"/>
        <v>0.86602540378443871</v>
      </c>
      <c r="F121" s="1">
        <f t="shared" si="11"/>
        <v>0.6795838351970982</v>
      </c>
      <c r="G121" s="1">
        <f t="shared" si="12"/>
        <v>0.57784457764194208</v>
      </c>
    </row>
    <row r="122" spans="1:7" x14ac:dyDescent="0.3">
      <c r="A122">
        <v>30</v>
      </c>
      <c r="B122" s="1">
        <v>5.0999999999999996</v>
      </c>
      <c r="C122" s="1">
        <f t="shared" si="13"/>
        <v>0.18898887135649009</v>
      </c>
      <c r="D122" s="1">
        <f t="shared" si="14"/>
        <v>-0.46290734116386617</v>
      </c>
      <c r="E122" s="1">
        <f t="shared" si="15"/>
        <v>0.86602540378443871</v>
      </c>
      <c r="F122" s="1">
        <f t="shared" si="11"/>
        <v>0.69136572501621874</v>
      </c>
      <c r="G122" s="1">
        <f t="shared" si="12"/>
        <v>0.59680245931601339</v>
      </c>
    </row>
    <row r="123" spans="1:7" x14ac:dyDescent="0.3">
      <c r="A123">
        <v>30</v>
      </c>
      <c r="B123" s="1">
        <v>5.2</v>
      </c>
      <c r="C123" s="1">
        <f t="shared" si="13"/>
        <v>0.23425833565018853</v>
      </c>
      <c r="D123" s="1">
        <f t="shared" si="14"/>
        <v>-0.44172732786007651</v>
      </c>
      <c r="E123" s="1">
        <f t="shared" si="15"/>
        <v>0.86602540378443871</v>
      </c>
      <c r="F123" s="1">
        <f t="shared" si="11"/>
        <v>0.69840297693727049</v>
      </c>
      <c r="G123" s="1">
        <f t="shared" si="12"/>
        <v>0.61729104017622516</v>
      </c>
    </row>
    <row r="124" spans="1:7" x14ac:dyDescent="0.3">
      <c r="A124">
        <v>30</v>
      </c>
      <c r="B124" s="1">
        <v>5.3</v>
      </c>
      <c r="C124" s="1">
        <f t="shared" si="13"/>
        <v>0.27718716808958033</v>
      </c>
      <c r="D124" s="1">
        <f t="shared" si="14"/>
        <v>-0.41613372111195057</v>
      </c>
      <c r="E124" s="1">
        <f t="shared" si="15"/>
        <v>0.86602540378443871</v>
      </c>
      <c r="F124" s="1">
        <f t="shared" si="11"/>
        <v>0.70062527706526445</v>
      </c>
      <c r="G124" s="1">
        <f t="shared" si="12"/>
        <v>0.63910560509524605</v>
      </c>
    </row>
    <row r="125" spans="1:7" x14ac:dyDescent="0.3">
      <c r="A125">
        <v>30</v>
      </c>
      <c r="B125" s="1">
        <v>5.4</v>
      </c>
      <c r="C125" s="1">
        <f t="shared" si="13"/>
        <v>0.31734643797131729</v>
      </c>
      <c r="D125" s="1">
        <f t="shared" si="14"/>
        <v>-0.38638224377799352</v>
      </c>
      <c r="E125" s="1">
        <f t="shared" si="15"/>
        <v>0.86602540378443871</v>
      </c>
      <c r="F125" s="1">
        <f t="shared" si="11"/>
        <v>0.69801042091191656</v>
      </c>
      <c r="G125" s="1">
        <f t="shared" si="12"/>
        <v>0.66202819015134218</v>
      </c>
    </row>
    <row r="126" spans="1:7" x14ac:dyDescent="0.3">
      <c r="A126">
        <v>30</v>
      </c>
      <c r="B126" s="1">
        <v>5.5</v>
      </c>
      <c r="C126" s="1">
        <f t="shared" si="13"/>
        <v>0.35433488714562994</v>
      </c>
      <c r="D126" s="1">
        <f t="shared" si="14"/>
        <v>-0.35277016278519591</v>
      </c>
      <c r="E126" s="1">
        <f t="shared" si="15"/>
        <v>0.86602540378443871</v>
      </c>
      <c r="F126" s="1">
        <f t="shared" si="11"/>
        <v>0.69058453525555441</v>
      </c>
      <c r="G126" s="1">
        <f t="shared" si="12"/>
        <v>0.68582976045183175</v>
      </c>
    </row>
    <row r="127" spans="1:7" x14ac:dyDescent="0.3">
      <c r="A127">
        <v>30</v>
      </c>
      <c r="B127" s="1">
        <v>5.6</v>
      </c>
      <c r="C127" s="1">
        <f t="shared" si="13"/>
        <v>0.38778293925512475</v>
      </c>
      <c r="D127" s="1">
        <f t="shared" si="14"/>
        <v>-0.31563331893616076</v>
      </c>
      <c r="E127" s="1">
        <f t="shared" si="15"/>
        <v>0.86602540378443871</v>
      </c>
      <c r="F127" s="1">
        <f t="shared" si="11"/>
        <v>0.67842181709098515</v>
      </c>
      <c r="G127" s="1">
        <f t="shared" si="12"/>
        <v>0.71027249857402563</v>
      </c>
    </row>
    <row r="128" spans="1:7" x14ac:dyDescent="0.3">
      <c r="A128">
        <v>30</v>
      </c>
      <c r="B128" s="1">
        <v>5.7</v>
      </c>
      <c r="C128" s="1">
        <f t="shared" si="13"/>
        <v>0.41735639241957984</v>
      </c>
      <c r="D128" s="1">
        <f t="shared" si="14"/>
        <v>-0.27534277129881873</v>
      </c>
      <c r="E128" s="1">
        <f t="shared" si="15"/>
        <v>0.86602540378443871</v>
      </c>
      <c r="F128" s="1">
        <f t="shared" si="11"/>
        <v>0.66164379227764869</v>
      </c>
      <c r="G128" s="1">
        <f t="shared" si="12"/>
        <v>0.73511218075830198</v>
      </c>
    </row>
    <row r="129" spans="1:7" x14ac:dyDescent="0.3">
      <c r="A129">
        <v>30</v>
      </c>
      <c r="B129" s="1">
        <v>5.8</v>
      </c>
      <c r="C129" s="1">
        <f t="shared" si="13"/>
        <v>0.4427597584706594</v>
      </c>
      <c r="D129" s="1">
        <f t="shared" si="14"/>
        <v>-0.23230108970687866</v>
      </c>
      <c r="E129" s="1">
        <f t="shared" si="15"/>
        <v>0.86602540378443871</v>
      </c>
      <c r="F129" s="1">
        <f t="shared" si="11"/>
        <v>0.64041810129340282</v>
      </c>
      <c r="G129" s="1">
        <f t="shared" si="12"/>
        <v>0.76010061711118249</v>
      </c>
    </row>
    <row r="130" spans="1:7" x14ac:dyDescent="0.3">
      <c r="A130">
        <v>30</v>
      </c>
      <c r="B130" s="1">
        <v>5.9</v>
      </c>
      <c r="C130" s="1">
        <f t="shared" si="13"/>
        <v>0.4637392153720179</v>
      </c>
      <c r="D130" s="1">
        <f t="shared" si="14"/>
        <v>-0.18693833241511798</v>
      </c>
      <c r="E130" s="1">
        <f t="shared" si="15"/>
        <v>0.86602540378443871</v>
      </c>
      <c r="F130" s="1">
        <f t="shared" si="11"/>
        <v>0.61495682422628084</v>
      </c>
      <c r="G130" s="1">
        <f t="shared" si="12"/>
        <v>0.78498813143670843</v>
      </c>
    </row>
    <row r="131" spans="1:7" x14ac:dyDescent="0.3">
      <c r="A131">
        <v>30</v>
      </c>
      <c r="B131" s="1">
        <v>6</v>
      </c>
      <c r="C131" s="1">
        <f t="shared" si="13"/>
        <v>0.48008514332518293</v>
      </c>
      <c r="D131" s="1">
        <f t="shared" si="14"/>
        <v>-0.1397077490994629</v>
      </c>
      <c r="E131" s="1">
        <f t="shared" si="15"/>
        <v>0.86602540378443871</v>
      </c>
      <c r="F131" s="1">
        <f t="shared" si="11"/>
        <v>0.58551436174035887</v>
      </c>
      <c r="G131" s="1">
        <f t="shared" si="12"/>
        <v>0.80952605591845705</v>
      </c>
    </row>
    <row r="132" spans="1:7" x14ac:dyDescent="0.3">
      <c r="A132">
        <v>30</v>
      </c>
      <c r="B132" s="1">
        <v>6.1</v>
      </c>
      <c r="C132" s="1">
        <f t="shared" si="13"/>
        <v>0.49163421922129219</v>
      </c>
      <c r="D132" s="1">
        <f t="shared" si="14"/>
        <v>-9.1081252136047924E-2</v>
      </c>
      <c r="E132" s="1">
        <f t="shared" si="15"/>
        <v>0.86602540378443871</v>
      </c>
      <c r="F132" s="1">
        <f t="shared" si="11"/>
        <v>0.55238489318841177</v>
      </c>
      <c r="G132" s="1">
        <f t="shared" si="12"/>
        <v>0.8334692157261665</v>
      </c>
    </row>
    <row r="133" spans="1:7" x14ac:dyDescent="0.3">
      <c r="A133">
        <v>30</v>
      </c>
      <c r="B133" s="1">
        <v>6.2</v>
      </c>
      <c r="C133" s="1">
        <f t="shared" si="13"/>
        <v>0.49827104851160869</v>
      </c>
      <c r="D133" s="1">
        <f t="shared" si="14"/>
        <v>-4.1544701408748191E-2</v>
      </c>
      <c r="E133" s="1">
        <f t="shared" si="15"/>
        <v>0.86602540378443871</v>
      </c>
      <c r="F133" s="1">
        <f t="shared" si="11"/>
        <v>0.51589943726906407</v>
      </c>
      <c r="G133" s="1">
        <f t="shared" si="12"/>
        <v>0.8565783787215947</v>
      </c>
    </row>
    <row r="134" spans="1:7" x14ac:dyDescent="0.3">
      <c r="A134">
        <v>30</v>
      </c>
      <c r="B134" s="1">
        <v>6.3</v>
      </c>
      <c r="C134" s="1">
        <f t="shared" si="13"/>
        <v>0.49992931819170749</v>
      </c>
      <c r="D134" s="1">
        <f t="shared" si="14"/>
        <v>8.4069502421748547E-3</v>
      </c>
      <c r="E134" s="1">
        <f t="shared" si="15"/>
        <v>0.86602540378443871</v>
      </c>
      <c r="F134" s="1">
        <f t="shared" si="11"/>
        <v>0.4764225445973741</v>
      </c>
      <c r="G134" s="1">
        <f t="shared" si="12"/>
        <v>0.87862264578696447</v>
      </c>
    </row>
    <row r="135" spans="1:7" x14ac:dyDescent="0.3">
      <c r="A135">
        <v>60</v>
      </c>
      <c r="B135" s="1">
        <v>0</v>
      </c>
      <c r="C135" s="1">
        <f t="shared" si="13"/>
        <v>0.8660254037844386</v>
      </c>
      <c r="D135" s="1">
        <f t="shared" si="14"/>
        <v>0</v>
      </c>
      <c r="E135" s="1">
        <f t="shared" si="15"/>
        <v>0.50000000000000011</v>
      </c>
      <c r="F135" s="1">
        <f t="shared" si="11"/>
        <v>0.58701905283832911</v>
      </c>
      <c r="G135" s="1">
        <f t="shared" si="12"/>
        <v>0.64951905283832911</v>
      </c>
    </row>
    <row r="136" spans="1:7" x14ac:dyDescent="0.3">
      <c r="A136">
        <v>60</v>
      </c>
      <c r="B136" s="1">
        <v>0.1</v>
      </c>
      <c r="C136" s="1">
        <f t="shared" si="13"/>
        <v>0.8616988840021006</v>
      </c>
      <c r="D136" s="1">
        <f t="shared" si="14"/>
        <v>8.6458274962749451E-2</v>
      </c>
      <c r="E136" s="1">
        <f t="shared" si="15"/>
        <v>0.50000000000000011</v>
      </c>
      <c r="F136" s="1">
        <f t="shared" si="11"/>
        <v>0.51485149765835425</v>
      </c>
      <c r="G136" s="1">
        <f t="shared" si="12"/>
        <v>0.68587495413530508</v>
      </c>
    </row>
    <row r="137" spans="1:7" x14ac:dyDescent="0.3">
      <c r="A137">
        <v>60</v>
      </c>
      <c r="B137" s="1">
        <v>0.2</v>
      </c>
      <c r="C137" s="1">
        <f t="shared" si="13"/>
        <v>0.84876255381059418</v>
      </c>
      <c r="D137" s="1">
        <f t="shared" si="14"/>
        <v>0.17205268742137708</v>
      </c>
      <c r="E137" s="1">
        <f t="shared" si="15"/>
        <v>0.50000000000000011</v>
      </c>
      <c r="F137" s="1">
        <f t="shared" si="11"/>
        <v>0.43878867518154868</v>
      </c>
      <c r="G137" s="1">
        <f t="shared" si="12"/>
        <v>0.71970433939301592</v>
      </c>
    </row>
    <row r="138" spans="1:7" x14ac:dyDescent="0.3">
      <c r="A138">
        <v>60</v>
      </c>
      <c r="B138" s="1">
        <v>0.3</v>
      </c>
      <c r="C138" s="1">
        <f t="shared" si="13"/>
        <v>0.82734566874501081</v>
      </c>
      <c r="D138" s="1">
        <f t="shared" si="14"/>
        <v>0.25592800630034734</v>
      </c>
      <c r="E138" s="1">
        <f t="shared" si="15"/>
        <v>0.50000000000000011</v>
      </c>
      <c r="F138" s="1">
        <f t="shared" si="11"/>
        <v>0.35959057998707461</v>
      </c>
      <c r="G138" s="1">
        <f t="shared" si="12"/>
        <v>0.75066919657647446</v>
      </c>
    </row>
    <row r="139" spans="1:7" x14ac:dyDescent="0.3">
      <c r="A139">
        <v>60</v>
      </c>
      <c r="B139" s="1">
        <v>0.4</v>
      </c>
      <c r="C139" s="1">
        <f t="shared" si="13"/>
        <v>0.79766221924144498</v>
      </c>
      <c r="D139" s="1">
        <f t="shared" si="14"/>
        <v>0.3372461771389158</v>
      </c>
      <c r="E139" s="1">
        <f t="shared" si="15"/>
        <v>0.50000000000000011</v>
      </c>
      <c r="F139" s="1">
        <f t="shared" si="11"/>
        <v>0.27804853326270562</v>
      </c>
      <c r="G139" s="1">
        <f t="shared" si="12"/>
        <v>0.77846013506832468</v>
      </c>
    </row>
    <row r="140" spans="1:7" x14ac:dyDescent="0.3">
      <c r="A140">
        <v>60</v>
      </c>
      <c r="B140" s="1">
        <v>0.5</v>
      </c>
      <c r="C140" s="1">
        <f t="shared" si="13"/>
        <v>0.76000879251529219</v>
      </c>
      <c r="D140" s="1">
        <f t="shared" si="14"/>
        <v>0.41519469565427686</v>
      </c>
      <c r="E140" s="1">
        <f t="shared" si="15"/>
        <v>0.50000000000000011</v>
      </c>
      <c r="F140" s="1">
        <f t="shared" si="11"/>
        <v>0.19497727618509453</v>
      </c>
      <c r="G140" s="1">
        <f t="shared" si="12"/>
        <v>0.80279947699761867</v>
      </c>
    </row>
    <row r="141" spans="1:7" x14ac:dyDescent="0.3">
      <c r="A141">
        <v>60</v>
      </c>
      <c r="B141" s="1">
        <v>0.6</v>
      </c>
      <c r="C141" s="1">
        <f t="shared" si="13"/>
        <v>0.71476160915983211</v>
      </c>
      <c r="D141" s="1">
        <f t="shared" si="14"/>
        <v>0.48899472601577965</v>
      </c>
      <c r="E141" s="1">
        <f t="shared" si="15"/>
        <v>0.50000000000000011</v>
      </c>
      <c r="F141" s="1">
        <f t="shared" si="11"/>
        <v>0.11120682929525391</v>
      </c>
      <c r="G141" s="1">
        <f t="shared" si="12"/>
        <v>0.82344403170531577</v>
      </c>
    </row>
    <row r="142" spans="1:7" x14ac:dyDescent="0.3">
      <c r="A142">
        <v>60</v>
      </c>
      <c r="B142" s="1">
        <v>0.7</v>
      </c>
      <c r="C142" s="1">
        <f t="shared" si="13"/>
        <v>0.66237276407442236</v>
      </c>
      <c r="D142" s="1">
        <f t="shared" si="14"/>
        <v>0.55790888271509853</v>
      </c>
      <c r="E142" s="1">
        <f t="shared" si="15"/>
        <v>0.50000000000000011</v>
      </c>
      <c r="F142" s="1">
        <f t="shared" si="11"/>
        <v>2.7574199207679284E-2</v>
      </c>
      <c r="G142" s="1">
        <f t="shared" si="12"/>
        <v>0.84018752562495924</v>
      </c>
    </row>
    <row r="143" spans="1:7" x14ac:dyDescent="0.3">
      <c r="A143">
        <v>60</v>
      </c>
      <c r="B143" s="1">
        <v>0.8</v>
      </c>
      <c r="C143" s="1">
        <f t="shared" si="13"/>
        <v>0.60336570928170641</v>
      </c>
      <c r="D143" s="1">
        <f t="shared" si="14"/>
        <v>0.62124859827848566</v>
      </c>
      <c r="E143" s="1">
        <f t="shared" si="15"/>
        <v>0.50000000000000011</v>
      </c>
      <c r="F143" s="1">
        <f t="shared" si="11"/>
        <v>-5.5084984483066701E-2</v>
      </c>
      <c r="G143" s="1">
        <f t="shared" si="12"/>
        <v>0.85286266329996718</v>
      </c>
    </row>
    <row r="144" spans="1:7" x14ac:dyDescent="0.3">
      <c r="A144">
        <v>60</v>
      </c>
      <c r="B144" s="1">
        <v>0.9</v>
      </c>
      <c r="C144" s="1">
        <f t="shared" si="13"/>
        <v>0.53833002376803418</v>
      </c>
      <c r="D144" s="1">
        <f t="shared" si="14"/>
        <v>0.67838100320535777</v>
      </c>
      <c r="E144" s="1">
        <f t="shared" si="15"/>
        <v>0.50000000000000011</v>
      </c>
      <c r="F144" s="1">
        <f t="shared" si="11"/>
        <v>-0.13594481853703921</v>
      </c>
      <c r="G144" s="1">
        <f t="shared" si="12"/>
        <v>0.86134279894453436</v>
      </c>
    </row>
    <row r="145" spans="1:7" x14ac:dyDescent="0.3">
      <c r="A145">
        <v>60</v>
      </c>
      <c r="B145" s="1">
        <v>1</v>
      </c>
      <c r="C145" s="1">
        <f t="shared" si="13"/>
        <v>0.46791552260511898</v>
      </c>
      <c r="D145" s="1">
        <f t="shared" si="14"/>
        <v>0.72873524939114775</v>
      </c>
      <c r="E145" s="1">
        <f t="shared" si="15"/>
        <v>0.50000000000000011</v>
      </c>
      <c r="F145" s="1">
        <f t="shared" si="11"/>
        <v>-0.21419737822107837</v>
      </c>
      <c r="G145" s="1">
        <f t="shared" si="12"/>
        <v>0.86554320184646039</v>
      </c>
    </row>
    <row r="146" spans="1:7" x14ac:dyDescent="0.3">
      <c r="A146">
        <v>60</v>
      </c>
      <c r="B146" s="1">
        <v>1.1000000000000001</v>
      </c>
      <c r="C146" s="1">
        <f t="shared" si="13"/>
        <v>0.39282576421264082</v>
      </c>
      <c r="D146" s="1">
        <f t="shared" si="14"/>
        <v>0.77180821385286813</v>
      </c>
      <c r="E146" s="1">
        <f t="shared" si="15"/>
        <v>0.50000000000000011</v>
      </c>
      <c r="F146" s="1">
        <f t="shared" si="11"/>
        <v>-0.28906078982567873</v>
      </c>
      <c r="G146" s="1">
        <f t="shared" si="12"/>
        <v>0.86542190296841792</v>
      </c>
    </row>
    <row r="147" spans="1:7" x14ac:dyDescent="0.3">
      <c r="A147">
        <v>60</v>
      </c>
      <c r="B147" s="1">
        <v>1.2</v>
      </c>
      <c r="C147" s="1">
        <f t="shared" si="13"/>
        <v>0.31381102063508376</v>
      </c>
      <c r="D147" s="1">
        <f t="shared" si="14"/>
        <v>0.80716952576764622</v>
      </c>
      <c r="E147" s="1">
        <f t="shared" si="15"/>
        <v>0.50000000000000011</v>
      </c>
      <c r="F147" s="1">
        <f t="shared" si="11"/>
        <v>-0.3597870428886405</v>
      </c>
      <c r="G147" s="1">
        <f t="shared" si="12"/>
        <v>0.86098011428870025</v>
      </c>
    </row>
    <row r="148" spans="1:7" x14ac:dyDescent="0.3">
      <c r="A148">
        <v>60</v>
      </c>
      <c r="B148" s="1">
        <v>1.3</v>
      </c>
      <c r="C148" s="1">
        <f t="shared" si="13"/>
        <v>0.23166078107147259</v>
      </c>
      <c r="D148" s="1">
        <f t="shared" si="14"/>
        <v>0.83446586659572553</v>
      </c>
      <c r="E148" s="1">
        <f t="shared" si="15"/>
        <v>0.50000000000000011</v>
      </c>
      <c r="F148" s="1">
        <f t="shared" si="11"/>
        <v>-0.42566946406834999</v>
      </c>
      <c r="G148" s="1">
        <f t="shared" si="12"/>
        <v>0.85226221669153501</v>
      </c>
    </row>
    <row r="149" spans="1:7" x14ac:dyDescent="0.3">
      <c r="A149">
        <v>60</v>
      </c>
      <c r="B149" s="1">
        <v>1.4</v>
      </c>
      <c r="C149" s="1">
        <f t="shared" si="13"/>
        <v>0.14719586356026862</v>
      </c>
      <c r="D149" s="1">
        <f t="shared" si="14"/>
        <v>0.85342450032252215</v>
      </c>
      <c r="E149" s="1">
        <f t="shared" si="15"/>
        <v>0.50000000000000011</v>
      </c>
      <c r="F149" s="1">
        <f t="shared" si="11"/>
        <v>-0.48604977799021193</v>
      </c>
      <c r="G149" s="1">
        <f t="shared" si="12"/>
        <v>0.83935531652795914</v>
      </c>
    </row>
    <row r="150" spans="1:7" x14ac:dyDescent="0.3">
      <c r="A150">
        <v>60</v>
      </c>
      <c r="B150" s="1">
        <v>1.5</v>
      </c>
      <c r="C150" s="1">
        <f t="shared" si="13"/>
        <v>6.1260213636853675E-2</v>
      </c>
      <c r="D150" s="1">
        <f t="shared" si="14"/>
        <v>0.86385599854672945</v>
      </c>
      <c r="E150" s="1">
        <f t="shared" si="15"/>
        <v>0.50000000000000011</v>
      </c>
      <c r="F150" s="1">
        <f t="shared" si="11"/>
        <v>-0.54032468451659788</v>
      </c>
      <c r="G150" s="1">
        <f t="shared" si="12"/>
        <v>0.82238837527795339</v>
      </c>
    </row>
    <row r="151" spans="1:7" x14ac:dyDescent="0.3">
      <c r="A151">
        <v>60</v>
      </c>
      <c r="B151" s="1">
        <v>1.6</v>
      </c>
      <c r="C151" s="1">
        <f t="shared" si="13"/>
        <v>-2.5287528091286367E-2</v>
      </c>
      <c r="D151" s="1">
        <f t="shared" si="14"/>
        <v>0.86565613318628565</v>
      </c>
      <c r="E151" s="1">
        <f t="shared" si="15"/>
        <v>0.50000000000000011</v>
      </c>
      <c r="F151" s="1">
        <f t="shared" si="11"/>
        <v>-0.58795188672239462</v>
      </c>
      <c r="G151" s="1">
        <f t="shared" si="12"/>
        <v>0.80153092100996237</v>
      </c>
    </row>
    <row r="152" spans="1:7" x14ac:dyDescent="0.3">
      <c r="A152">
        <v>60</v>
      </c>
      <c r="B152" s="1">
        <v>1.7</v>
      </c>
      <c r="C152" s="1">
        <f t="shared" si="13"/>
        <v>-0.11158260519768352</v>
      </c>
      <c r="D152" s="1">
        <f t="shared" si="14"/>
        <v>0.8588069178909179</v>
      </c>
      <c r="E152" s="1">
        <f t="shared" si="15"/>
        <v>0.50000000000000011</v>
      </c>
      <c r="F152" s="1">
        <f t="shared" si="11"/>
        <v>-0.62845550934662164</v>
      </c>
      <c r="G152" s="1">
        <f t="shared" si="12"/>
        <v>0.77699135451247436</v>
      </c>
    </row>
    <row r="153" spans="1:7" x14ac:dyDescent="0.3">
      <c r="A153">
        <v>60</v>
      </c>
      <c r="B153" s="1">
        <v>1.8</v>
      </c>
      <c r="C153" s="1">
        <f t="shared" si="13"/>
        <v>-0.19676278579725101</v>
      </c>
      <c r="D153" s="1">
        <f t="shared" si="14"/>
        <v>0.84337678775580782</v>
      </c>
      <c r="E153" s="1">
        <f t="shared" si="15"/>
        <v>0.50000000000000011</v>
      </c>
      <c r="F153" s="1">
        <f t="shared" si="11"/>
        <v>-0.66143085358073539</v>
      </c>
      <c r="G153" s="1">
        <f t="shared" si="12"/>
        <v>0.74901486702222986</v>
      </c>
    </row>
    <row r="154" spans="1:7" x14ac:dyDescent="0.3">
      <c r="A154">
        <v>60</v>
      </c>
      <c r="B154" s="1">
        <v>1.9</v>
      </c>
      <c r="C154" s="1">
        <f t="shared" si="13"/>
        <v>-0.27997697768226176</v>
      </c>
      <c r="D154" s="1">
        <f t="shared" si="14"/>
        <v>0.81951991554074277</v>
      </c>
      <c r="E154" s="1">
        <f t="shared" si="15"/>
        <v>0.50000000000000011</v>
      </c>
      <c r="F154" s="1">
        <f t="shared" si="11"/>
        <v>-0.68654844068534837</v>
      </c>
      <c r="G154" s="1">
        <f t="shared" si="12"/>
        <v>0.71788099035443442</v>
      </c>
    </row>
    <row r="155" spans="1:7" x14ac:dyDescent="0.3">
      <c r="A155">
        <v>60</v>
      </c>
      <c r="B155" s="1">
        <v>2</v>
      </c>
      <c r="C155" s="1">
        <f t="shared" si="13"/>
        <v>-0.36039373215435577</v>
      </c>
      <c r="D155" s="1">
        <f t="shared" si="14"/>
        <v>0.78747467122686199</v>
      </c>
      <c r="E155" s="1">
        <f t="shared" si="15"/>
        <v>0.50000000000000011</v>
      </c>
      <c r="F155" s="1">
        <f t="shared" si="11"/>
        <v>-0.70355730403288153</v>
      </c>
      <c r="G155" s="1">
        <f t="shared" si="12"/>
        <v>0.68390080391326113</v>
      </c>
    </row>
    <row r="156" spans="1:7" x14ac:dyDescent="0.3">
      <c r="A156">
        <v>60</v>
      </c>
      <c r="B156" s="1">
        <v>2.1</v>
      </c>
      <c r="C156" s="1">
        <f t="shared" si="13"/>
        <v>-0.43720955158509256</v>
      </c>
      <c r="D156" s="1">
        <f t="shared" si="14"/>
        <v>0.7475612403026004</v>
      </c>
      <c r="E156" s="1">
        <f t="shared" si="15"/>
        <v>0.50000000000000011</v>
      </c>
      <c r="F156" s="1">
        <f t="shared" si="11"/>
        <v>-0.71228749668314895</v>
      </c>
      <c r="G156" s="1">
        <f t="shared" si="12"/>
        <v>0.64741382648927404</v>
      </c>
    </row>
    <row r="157" spans="1:7" x14ac:dyDescent="0.3">
      <c r="A157">
        <v>60</v>
      </c>
      <c r="B157" s="1">
        <v>2.2000000000000002</v>
      </c>
      <c r="C157" s="1">
        <f t="shared" si="13"/>
        <v>-0.50965691769865407</v>
      </c>
      <c r="D157" s="1">
        <f t="shared" si="14"/>
        <v>0.700178424576127</v>
      </c>
      <c r="E157" s="1">
        <f t="shared" si="15"/>
        <v>0.50000000000000011</v>
      </c>
      <c r="F157" s="1">
        <f t="shared" si="11"/>
        <v>-0.71265178943700713</v>
      </c>
      <c r="G157" s="1">
        <f t="shared" si="12"/>
        <v>0.60878462389990218</v>
      </c>
    </row>
    <row r="158" spans="1:7" x14ac:dyDescent="0.3">
      <c r="A158">
        <v>60</v>
      </c>
      <c r="B158" s="1">
        <v>2.2999999999999998</v>
      </c>
      <c r="C158" s="1">
        <f t="shared" si="13"/>
        <v>-0.57701196036074887</v>
      </c>
      <c r="D158" s="1">
        <f t="shared" si="14"/>
        <v>0.64579965747950463</v>
      </c>
      <c r="E158" s="1">
        <f t="shared" si="15"/>
        <v>0.50000000000000011</v>
      </c>
      <c r="F158" s="1">
        <f t="shared" si="11"/>
        <v>-0.7046465424016789</v>
      </c>
      <c r="G158" s="1">
        <f t="shared" si="12"/>
        <v>0.56839916636830234</v>
      </c>
    </row>
    <row r="159" spans="1:7" x14ac:dyDescent="0.3">
      <c r="A159">
        <v>60</v>
      </c>
      <c r="B159" s="1">
        <v>2.4</v>
      </c>
      <c r="C159" s="1">
        <f t="shared" si="13"/>
        <v>-0.63860169024971458</v>
      </c>
      <c r="D159" s="1">
        <f t="shared" si="14"/>
        <v>0.58496827367833171</v>
      </c>
      <c r="E159" s="1">
        <f t="shared" si="15"/>
        <v>0.50000000000000011</v>
      </c>
      <c r="F159" s="1">
        <f t="shared" si="11"/>
        <v>-0.6883517413593585</v>
      </c>
      <c r="G159" s="1">
        <f t="shared" si="12"/>
        <v>0.52666097203647244</v>
      </c>
    </row>
    <row r="160" spans="1:7" x14ac:dyDescent="0.3">
      <c r="A160">
        <v>60</v>
      </c>
      <c r="B160" s="1">
        <v>2.5</v>
      </c>
      <c r="C160" s="1">
        <f t="shared" si="13"/>
        <v>-0.69381072314335834</v>
      </c>
      <c r="D160" s="1">
        <f t="shared" si="14"/>
        <v>0.51829208025136775</v>
      </c>
      <c r="E160" s="1">
        <f t="shared" si="15"/>
        <v>0.50000000000000011</v>
      </c>
      <c r="F160" s="1">
        <f t="shared" si="11"/>
        <v>-0.66393019857571534</v>
      </c>
      <c r="G160" s="1">
        <f t="shared" si="12"/>
        <v>0.4839870751453636</v>
      </c>
    </row>
    <row r="161" spans="1:7" x14ac:dyDescent="0.3">
      <c r="A161">
        <v>60</v>
      </c>
      <c r="B161" s="1">
        <v>2.6</v>
      </c>
      <c r="C161" s="1">
        <f t="shared" si="13"/>
        <v>-0.7420874286346868</v>
      </c>
      <c r="D161" s="1">
        <f t="shared" si="14"/>
        <v>0.44643728368311553</v>
      </c>
      <c r="E161" s="1">
        <f t="shared" si="15"/>
        <v>0.50000000000000011</v>
      </c>
      <c r="F161" s="1">
        <f t="shared" si="11"/>
        <v>-0.63162592603355494</v>
      </c>
      <c r="G161" s="1">
        <f t="shared" si="12"/>
        <v>0.44080385916659681</v>
      </c>
    </row>
    <row r="162" spans="1:7" x14ac:dyDescent="0.3">
      <c r="A162">
        <v>60</v>
      </c>
      <c r="B162" s="1">
        <v>2.7</v>
      </c>
      <c r="C162" s="1">
        <f t="shared" si="13"/>
        <v>-0.78294944184058779</v>
      </c>
      <c r="D162" s="1">
        <f t="shared" si="14"/>
        <v>0.37012183334884746</v>
      </c>
      <c r="E162" s="1">
        <f t="shared" si="15"/>
        <v>0.50000000000000011</v>
      </c>
      <c r="F162" s="1">
        <f t="shared" si="11"/>
        <v>-0.59176169734574591</v>
      </c>
      <c r="G162" s="1">
        <f t="shared" si="12"/>
        <v>0.39754279651975866</v>
      </c>
    </row>
    <row r="163" spans="1:7" x14ac:dyDescent="0.3">
      <c r="A163">
        <v>60</v>
      </c>
      <c r="B163" s="1">
        <v>2.8</v>
      </c>
      <c r="C163" s="1">
        <f t="shared" si="13"/>
        <v>-0.81598848303229343</v>
      </c>
      <c r="D163" s="1">
        <f t="shared" si="14"/>
        <v>0.29010824800176988</v>
      </c>
      <c r="E163" s="1">
        <f t="shared" si="15"/>
        <v>0.50000000000000011</v>
      </c>
      <c r="F163" s="1">
        <f t="shared" si="11"/>
        <v>-0.54473582270797483</v>
      </c>
      <c r="G163" s="1">
        <f t="shared" si="12"/>
        <v>0.35463613744261047</v>
      </c>
    </row>
    <row r="164" spans="1:7" x14ac:dyDescent="0.3">
      <c r="A164">
        <v>60</v>
      </c>
      <c r="B164" s="1">
        <v>2.9</v>
      </c>
      <c r="C164" s="1">
        <f t="shared" si="13"/>
        <v>-0.8408744370314718</v>
      </c>
      <c r="D164" s="1">
        <f t="shared" si="14"/>
        <v>0.20719599693769522</v>
      </c>
      <c r="E164" s="1">
        <f t="shared" si="15"/>
        <v>0.50000000000000011</v>
      </c>
      <c r="F164" s="1">
        <f t="shared" si="11"/>
        <v>-0.49101816911493484</v>
      </c>
      <c r="G164" s="1">
        <f t="shared" si="12"/>
        <v>0.31251259108959484</v>
      </c>
    </row>
    <row r="165" spans="1:7" x14ac:dyDescent="0.3">
      <c r="A165">
        <v>60</v>
      </c>
      <c r="B165" s="1">
        <v>3</v>
      </c>
      <c r="C165" s="1">
        <f t="shared" si="13"/>
        <v>-0.85735865161196523</v>
      </c>
      <c r="D165" s="1">
        <f t="shared" si="14"/>
        <v>0.12221351196210974</v>
      </c>
      <c r="E165" s="1">
        <f t="shared" si="15"/>
        <v>0.50000000000000011</v>
      </c>
      <c r="F165" s="1">
        <f t="shared" si="11"/>
        <v>-0.43114546560463185</v>
      </c>
      <c r="G165" s="1">
        <f t="shared" si="12"/>
        <v>0.27159304201167828</v>
      </c>
    </row>
    <row r="166" spans="1:7" x14ac:dyDescent="0.3">
      <c r="A166">
        <v>60</v>
      </c>
      <c r="B166" s="1">
        <v>3.1</v>
      </c>
      <c r="C166" s="1">
        <f t="shared" si="13"/>
        <v>-0.86527642195064258</v>
      </c>
      <c r="D166" s="1">
        <f t="shared" si="14"/>
        <v>3.6009909973414835E-2</v>
      </c>
      <c r="E166" s="1">
        <f t="shared" si="15"/>
        <v>0.50000000000000011</v>
      </c>
      <c r="F166" s="1">
        <f t="shared" si="11"/>
        <v>-0.36571594043925659</v>
      </c>
      <c r="G166" s="1">
        <f t="shared" si="12"/>
        <v>0.23228634481704266</v>
      </c>
    </row>
    <row r="167" spans="1:7" x14ac:dyDescent="0.3">
      <c r="A167">
        <v>60</v>
      </c>
      <c r="B167" s="1">
        <v>3.2</v>
      </c>
      <c r="C167" s="1">
        <f t="shared" si="13"/>
        <v>-0.86454863630354661</v>
      </c>
      <c r="D167" s="1">
        <f t="shared" si="14"/>
        <v>-5.055349113244078E-2</v>
      </c>
      <c r="E167" s="1">
        <f t="shared" si="15"/>
        <v>0.50000000000000011</v>
      </c>
      <c r="F167" s="1">
        <f t="shared" si="11"/>
        <v>-0.29538334380613607</v>
      </c>
      <c r="G167" s="1">
        <f t="shared" si="12"/>
        <v>0.19498523903099019</v>
      </c>
    </row>
    <row r="168" spans="1:7" x14ac:dyDescent="0.3">
      <c r="A168">
        <v>60</v>
      </c>
      <c r="B168" s="1">
        <v>3.3</v>
      </c>
      <c r="C168" s="1">
        <f t="shared" si="13"/>
        <v>-0.85518256646428925</v>
      </c>
      <c r="D168" s="1">
        <f t="shared" si="14"/>
        <v>-0.13661177846566308</v>
      </c>
      <c r="E168" s="1">
        <f t="shared" si="15"/>
        <v>0.50000000000000011</v>
      </c>
      <c r="F168" s="1">
        <f t="shared" si="11"/>
        <v>-0.22085041576196318</v>
      </c>
      <c r="G168" s="1">
        <f t="shared" si="12"/>
        <v>0.16006242497242898</v>
      </c>
    </row>
    <row r="169" spans="1:7" x14ac:dyDescent="0.3">
      <c r="A169">
        <v>60</v>
      </c>
      <c r="B169" s="1">
        <v>3.4</v>
      </c>
      <c r="C169" s="1">
        <f t="shared" si="13"/>
        <v>-0.83727179510669325</v>
      </c>
      <c r="D169" s="1">
        <f t="shared" si="14"/>
        <v>-0.22130508606630694</v>
      </c>
      <c r="E169" s="1">
        <f t="shared" si="15"/>
        <v>0.50000000000000011</v>
      </c>
      <c r="F169" s="1">
        <f t="shared" si="11"/>
        <v>-0.1428618646864443</v>
      </c>
      <c r="G169" s="1">
        <f t="shared" si="12"/>
        <v>0.12786683985548433</v>
      </c>
    </row>
    <row r="170" spans="1:7" x14ac:dyDescent="0.3">
      <c r="A170">
        <v>60</v>
      </c>
      <c r="B170" s="1">
        <v>3.5</v>
      </c>
      <c r="C170" s="1">
        <f t="shared" si="13"/>
        <v>-0.8109952807376497</v>
      </c>
      <c r="D170" s="1">
        <f t="shared" si="14"/>
        <v>-0.30378718640071167</v>
      </c>
      <c r="E170" s="1">
        <f t="shared" si="15"/>
        <v>0.50000000000000011</v>
      </c>
      <c r="F170" s="1">
        <f t="shared" si="11"/>
        <v>-6.2196926402338724E-2</v>
      </c>
      <c r="G170" s="1">
        <f t="shared" si="12"/>
        <v>9.8720171324199496E-2</v>
      </c>
    </row>
    <row r="171" spans="1:7" x14ac:dyDescent="0.3">
      <c r="A171">
        <v>60</v>
      </c>
      <c r="B171" s="1">
        <v>3.6</v>
      </c>
      <c r="C171" s="1">
        <f t="shared" si="13"/>
        <v>-0.77661556960287337</v>
      </c>
      <c r="D171" s="1">
        <f t="shared" si="14"/>
        <v>-0.38323394558729335</v>
      </c>
      <c r="E171" s="1">
        <f t="shared" si="15"/>
        <v>0.50000000000000011</v>
      </c>
      <c r="F171" s="1">
        <f t="shared" si="11"/>
        <v>2.0338421691302094E-2</v>
      </c>
      <c r="G171" s="1">
        <f t="shared" si="12"/>
        <v>7.2913643255931318E-2</v>
      </c>
    </row>
    <row r="172" spans="1:7" x14ac:dyDescent="0.3">
      <c r="A172">
        <v>60</v>
      </c>
      <c r="B172" s="1">
        <v>3.7</v>
      </c>
      <c r="C172" s="1">
        <f t="shared" si="13"/>
        <v>-0.73447617241160135</v>
      </c>
      <c r="D172" s="1">
        <f t="shared" si="14"/>
        <v>-0.4588515578698667</v>
      </c>
      <c r="E172" s="1">
        <f t="shared" si="15"/>
        <v>0.50000000000000011</v>
      </c>
      <c r="F172" s="1">
        <f t="shared" si="11"/>
        <v>0.10391951367888543</v>
      </c>
      <c r="G172" s="1">
        <f t="shared" si="12"/>
        <v>5.0705105948633991E-2</v>
      </c>
    </row>
    <row r="173" spans="1:7" x14ac:dyDescent="0.3">
      <c r="A173">
        <v>60</v>
      </c>
      <c r="B173" s="1">
        <v>3.8</v>
      </c>
      <c r="C173" s="1">
        <f t="shared" si="13"/>
        <v>-0.68499813209113636</v>
      </c>
      <c r="D173" s="1">
        <f t="shared" si="14"/>
        <v>-0.52988447706236319</v>
      </c>
      <c r="E173" s="1">
        <f t="shared" si="15"/>
        <v>0.50000000000000011</v>
      </c>
      <c r="F173" s="1">
        <f t="shared" si="11"/>
        <v>0.1877112349175066</v>
      </c>
      <c r="G173" s="1">
        <f t="shared" si="12"/>
        <v>3.2316459765915635E-2</v>
      </c>
    </row>
    <row r="174" spans="1:7" x14ac:dyDescent="0.3">
      <c r="A174">
        <v>60</v>
      </c>
      <c r="B174" s="1">
        <v>3.9</v>
      </c>
      <c r="C174" s="1">
        <f t="shared" si="13"/>
        <v>-0.62867581686509433</v>
      </c>
      <c r="D174" s="1">
        <f t="shared" si="14"/>
        <v>-0.59562296571657336</v>
      </c>
      <c r="E174" s="1">
        <f t="shared" si="15"/>
        <v>0.50000000000000011</v>
      </c>
      <c r="F174" s="1">
        <f t="shared" si="11"/>
        <v>0.27087636622641059</v>
      </c>
      <c r="G174" s="1">
        <f t="shared" si="12"/>
        <v>1.793143798195557E-2</v>
      </c>
    </row>
    <row r="175" spans="1:7" x14ac:dyDescent="0.3">
      <c r="A175">
        <v>60</v>
      </c>
      <c r="B175" s="1">
        <v>4</v>
      </c>
      <c r="C175" s="1">
        <f t="shared" si="13"/>
        <v>-0.56607198068953202</v>
      </c>
      <c r="D175" s="1">
        <f t="shared" si="14"/>
        <v>-0.6554101865841192</v>
      </c>
      <c r="E175" s="1">
        <f t="shared" si="15"/>
        <v>0.50000000000000011</v>
      </c>
      <c r="F175" s="1">
        <f t="shared" si="11"/>
        <v>0.35258394910429591</v>
      </c>
      <c r="G175" s="1">
        <f t="shared" si="12"/>
        <v>7.6937709793632476E-3</v>
      </c>
    </row>
    <row r="176" spans="1:7" x14ac:dyDescent="0.3">
      <c r="A176">
        <v>60</v>
      </c>
      <c r="B176" s="1">
        <v>4.0999999999999996</v>
      </c>
      <c r="C176" s="1">
        <f t="shared" si="13"/>
        <v>-0.49781214040143901</v>
      </c>
      <c r="D176" s="1">
        <f t="shared" si="14"/>
        <v>-0.70864876551711975</v>
      </c>
      <c r="E176" s="1">
        <f t="shared" si="15"/>
        <v>0.50000000000000011</v>
      </c>
      <c r="F176" s="1">
        <f t="shared" si="11"/>
        <v>0.43201758839198234</v>
      </c>
      <c r="G176" s="1">
        <f t="shared" si="12"/>
        <v>1.7057501427057424E-3</v>
      </c>
    </row>
    <row r="177" spans="1:7" x14ac:dyDescent="0.3">
      <c r="A177">
        <v>60</v>
      </c>
      <c r="B177" s="1">
        <v>4.2</v>
      </c>
      <c r="C177" s="1">
        <f t="shared" si="13"/>
        <v>-0.42457832576126975</v>
      </c>
      <c r="D177" s="1">
        <f t="shared" si="14"/>
        <v>-0.75480676023321169</v>
      </c>
      <c r="E177" s="1">
        <f t="shared" si="15"/>
        <v>0.50000000000000011</v>
      </c>
      <c r="F177" s="1">
        <f t="shared" si="11"/>
        <v>0.50838360942297878</v>
      </c>
      <c r="G177" s="1">
        <f t="shared" si="12"/>
        <v>2.7205796806262228E-5</v>
      </c>
    </row>
    <row r="178" spans="1:7" x14ac:dyDescent="0.3">
      <c r="A178">
        <v>60</v>
      </c>
      <c r="B178" s="1">
        <v>4.3</v>
      </c>
      <c r="C178" s="1">
        <f t="shared" si="13"/>
        <v>-0.34710226483702944</v>
      </c>
      <c r="D178" s="1">
        <f t="shared" si="14"/>
        <v>-0.79342297530699513</v>
      </c>
      <c r="E178" s="1">
        <f t="shared" si="15"/>
        <v>0.50000000000000011</v>
      </c>
      <c r="F178" s="1">
        <f t="shared" si="11"/>
        <v>0.58091898815839205</v>
      </c>
      <c r="G178" s="1">
        <f t="shared" si="12"/>
        <v>2.6749094019163371E-3</v>
      </c>
    </row>
    <row r="179" spans="1:7" x14ac:dyDescent="0.3">
      <c r="A179">
        <v>60</v>
      </c>
      <c r="B179" s="1">
        <v>4.4000000000000004</v>
      </c>
      <c r="C179" s="1">
        <f t="shared" si="13"/>
        <v>-0.26615807281929099</v>
      </c>
      <c r="D179" s="1">
        <f t="shared" si="14"/>
        <v>-0.82411157028227733</v>
      </c>
      <c r="E179" s="1">
        <f t="shared" si="15"/>
        <v>0.50000000000000011</v>
      </c>
      <c r="F179" s="1">
        <f t="shared" si="11"/>
        <v>0.64889897507090788</v>
      </c>
      <c r="G179" s="1">
        <f t="shared" si="12"/>
        <v>9.6224059788280209E-3</v>
      </c>
    </row>
    <row r="180" spans="1:7" x14ac:dyDescent="0.3">
      <c r="A180">
        <v>60</v>
      </c>
      <c r="B180" s="1">
        <v>4.5</v>
      </c>
      <c r="C180" s="1">
        <f t="shared" si="13"/>
        <v>-0.18255451731810451</v>
      </c>
      <c r="D180" s="1">
        <f t="shared" si="14"/>
        <v>-0.84656591486236543</v>
      </c>
      <c r="E180" s="1">
        <f t="shared" si="15"/>
        <v>0.50000000000000011</v>
      </c>
      <c r="F180" s="1">
        <f t="shared" si="11"/>
        <v>0.71164433660249116</v>
      </c>
      <c r="G180" s="1">
        <f t="shared" si="12"/>
        <v>2.0800278438281809E-2</v>
      </c>
    </row>
    <row r="181" spans="1:7" x14ac:dyDescent="0.3">
      <c r="A181">
        <v>60</v>
      </c>
      <c r="B181" s="1">
        <v>4.5999999999999996</v>
      </c>
      <c r="C181" s="1">
        <f t="shared" si="13"/>
        <v>-9.7126937424376017E-2</v>
      </c>
      <c r="D181" s="1">
        <f t="shared" si="14"/>
        <v>-0.86056165265863505</v>
      </c>
      <c r="E181" s="1">
        <f t="shared" si="15"/>
        <v>0.50000000000000011</v>
      </c>
      <c r="F181" s="1">
        <f t="shared" si="11"/>
        <v>0.76852814184157803</v>
      </c>
      <c r="G181" s="1">
        <f t="shared" si="12"/>
        <v>3.6096841173576151E-2</v>
      </c>
    </row>
    <row r="182" spans="1:7" x14ac:dyDescent="0.3">
      <c r="A182">
        <v>60</v>
      </c>
      <c r="B182" s="1">
        <v>4.7</v>
      </c>
      <c r="C182" s="1">
        <f t="shared" si="13"/>
        <v>-1.0728897277799319E-2</v>
      </c>
      <c r="D182" s="1">
        <f t="shared" si="14"/>
        <v>-0.86595894288540165</v>
      </c>
      <c r="E182" s="1">
        <f t="shared" si="15"/>
        <v>0.50000000000000011</v>
      </c>
      <c r="F182" s="1">
        <f t="shared" si="11"/>
        <v>0.81898202660950592</v>
      </c>
      <c r="G182" s="1">
        <f t="shared" si="12"/>
        <v>5.5359255986231662E-2</v>
      </c>
    </row>
    <row r="183" spans="1:7" x14ac:dyDescent="0.3">
      <c r="A183">
        <v>60</v>
      </c>
      <c r="B183" s="1">
        <v>4.8</v>
      </c>
      <c r="C183" s="1">
        <f t="shared" si="13"/>
        <v>7.5776342463874477E-2</v>
      </c>
      <c r="D183" s="1">
        <f t="shared" si="14"/>
        <v>-0.86270385760282631</v>
      </c>
      <c r="E183" s="1">
        <f t="shared" si="15"/>
        <v>0.50000000000000011</v>
      </c>
      <c r="F183" s="1">
        <f t="shared" si="11"/>
        <v>0.86250187236750975</v>
      </c>
      <c r="G183" s="1">
        <f t="shared" si="12"/>
        <v>7.8395059194747665E-2</v>
      </c>
    </row>
    <row r="184" spans="1:7" x14ac:dyDescent="0.3">
      <c r="A184">
        <v>60</v>
      </c>
      <c r="B184" s="1">
        <v>4.9000000000000004</v>
      </c>
      <c r="C184" s="1">
        <f t="shared" si="13"/>
        <v>0.16152445003997856</v>
      </c>
      <c r="D184" s="1">
        <f t="shared" si="14"/>
        <v>-0.85082892054706416</v>
      </c>
      <c r="E184" s="1">
        <f t="shared" si="15"/>
        <v>0.50000000000000011</v>
      </c>
      <c r="F184" s="1">
        <f t="shared" si="11"/>
        <v>0.8986528432025247</v>
      </c>
      <c r="G184" s="1">
        <f t="shared" si="12"/>
        <v>0.1049740846680893</v>
      </c>
    </row>
    <row r="185" spans="1:7" x14ac:dyDescent="0.3">
      <c r="A185">
        <v>60</v>
      </c>
      <c r="B185" s="1">
        <v>5</v>
      </c>
      <c r="C185" s="1">
        <f t="shared" si="13"/>
        <v>0.24565865870416681</v>
      </c>
      <c r="D185" s="1">
        <f t="shared" si="14"/>
        <v>-0.83045278216384433</v>
      </c>
      <c r="E185" s="1">
        <f t="shared" si="15"/>
        <v>0.50000000000000011</v>
      </c>
      <c r="F185" s="1">
        <f t="shared" si="11"/>
        <v>0.92707373056388875</v>
      </c>
      <c r="G185" s="1">
        <f t="shared" si="12"/>
        <v>0.13483076356958409</v>
      </c>
    </row>
    <row r="186" spans="1:7" x14ac:dyDescent="0.3">
      <c r="A186">
        <v>60</v>
      </c>
      <c r="B186" s="1">
        <v>5.0999999999999996</v>
      </c>
      <c r="C186" s="1">
        <f t="shared" si="13"/>
        <v>0.32733832725453937</v>
      </c>
      <c r="D186" s="1">
        <f t="shared" si="14"/>
        <v>-0.80177903409243623</v>
      </c>
      <c r="E186" s="1">
        <f t="shared" si="15"/>
        <v>0.50000000000000011</v>
      </c>
      <c r="F186" s="1">
        <f t="shared" si="11"/>
        <v>0.94748056233978395</v>
      </c>
      <c r="G186" s="1">
        <f t="shared" si="12"/>
        <v>0.1676667778329545</v>
      </c>
    </row>
    <row r="187" spans="1:7" x14ac:dyDescent="0.3">
      <c r="A187">
        <v>60</v>
      </c>
      <c r="B187" s="1">
        <v>5.2</v>
      </c>
      <c r="C187" s="1">
        <f t="shared" si="13"/>
        <v>0.40574733944265018</v>
      </c>
      <c r="D187" s="1">
        <f t="shared" si="14"/>
        <v>-0.76509417494528775</v>
      </c>
      <c r="E187" s="1">
        <f t="shared" si="15"/>
        <v>0.50000000000000011</v>
      </c>
      <c r="F187" s="1">
        <f t="shared" si="11"/>
        <v>0.95966944021270728</v>
      </c>
      <c r="G187" s="1">
        <f t="shared" si="12"/>
        <v>0.20315404085782449</v>
      </c>
    </row>
    <row r="188" spans="1:7" x14ac:dyDescent="0.3">
      <c r="A188">
        <v>60</v>
      </c>
      <c r="B188" s="1">
        <v>5.3</v>
      </c>
      <c r="C188" s="1">
        <f t="shared" si="13"/>
        <v>0.48010225833728781</v>
      </c>
      <c r="D188" s="1">
        <f t="shared" si="14"/>
        <v>-0.720764747708596</v>
      </c>
      <c r="E188" s="1">
        <f t="shared" si="15"/>
        <v>0.50000000000000011</v>
      </c>
      <c r="F188" s="1">
        <f t="shared" si="11"/>
        <v>0.96351857694405973</v>
      </c>
      <c r="G188" s="1">
        <f t="shared" si="12"/>
        <v>0.24093797564257832</v>
      </c>
    </row>
    <row r="189" spans="1:7" x14ac:dyDescent="0.3">
      <c r="A189">
        <v>60</v>
      </c>
      <c r="B189" s="1">
        <v>5.4</v>
      </c>
      <c r="C189" s="1">
        <f t="shared" si="13"/>
        <v>0.54966015416732683</v>
      </c>
      <c r="D189" s="1">
        <f t="shared" si="14"/>
        <v>-0.66923367736594852</v>
      </c>
      <c r="E189" s="1">
        <f t="shared" si="15"/>
        <v>0.50000000000000011</v>
      </c>
      <c r="F189" s="1">
        <f t="shared" si="11"/>
        <v>0.95898951323197712</v>
      </c>
      <c r="G189" s="1">
        <f t="shared" si="12"/>
        <v>0.28064105760055591</v>
      </c>
    </row>
    <row r="190" spans="1:7" x14ac:dyDescent="0.3">
      <c r="A190">
        <v>60</v>
      </c>
      <c r="B190" s="1">
        <v>5.5</v>
      </c>
      <c r="C190" s="1">
        <f t="shared" si="13"/>
        <v>0.61372602743041538</v>
      </c>
      <c r="D190" s="1">
        <f t="shared" si="14"/>
        <v>-0.61101584533830289</v>
      </c>
      <c r="E190" s="1">
        <f t="shared" si="15"/>
        <v>0.50000000000000011</v>
      </c>
      <c r="F190" s="1">
        <f t="shared" si="11"/>
        <v>0.94612750198396089</v>
      </c>
      <c r="G190" s="1">
        <f t="shared" si="12"/>
        <v>0.32186658666092627</v>
      </c>
    </row>
    <row r="191" spans="1:7" x14ac:dyDescent="0.3">
      <c r="A191">
        <v>60</v>
      </c>
      <c r="B191" s="1">
        <v>5.6</v>
      </c>
      <c r="C191" s="1">
        <f t="shared" si="13"/>
        <v>0.67165975309827175</v>
      </c>
      <c r="D191" s="1">
        <f t="shared" si="14"/>
        <v>-0.54669294495902232</v>
      </c>
      <c r="E191" s="1">
        <f t="shared" si="15"/>
        <v>0.50000000000000011</v>
      </c>
      <c r="F191" s="1">
        <f t="shared" si="11"/>
        <v>0.92506105616478607</v>
      </c>
      <c r="G191" s="1">
        <f t="shared" si="12"/>
        <v>0.3642026509646667</v>
      </c>
    </row>
    <row r="192" spans="1:7" x14ac:dyDescent="0.3">
      <c r="A192">
        <v>60</v>
      </c>
      <c r="B192" s="1">
        <v>5.7</v>
      </c>
      <c r="C192" s="1">
        <f t="shared" si="13"/>
        <v>0.72288247653436655</v>
      </c>
      <c r="D192" s="1">
        <f t="shared" si="14"/>
        <v>-0.47690766938637175</v>
      </c>
      <c r="E192" s="1">
        <f t="shared" si="15"/>
        <v>0.50000000000000011</v>
      </c>
      <c r="F192" s="1">
        <f t="shared" si="11"/>
        <v>0.89600066473743611</v>
      </c>
      <c r="G192" s="1">
        <f t="shared" si="12"/>
        <v>0.40722624255169693</v>
      </c>
    </row>
    <row r="193" spans="1:7" x14ac:dyDescent="0.3">
      <c r="A193">
        <v>60</v>
      </c>
      <c r="B193" s="1">
        <v>5.8</v>
      </c>
      <c r="C193" s="1">
        <f t="shared" si="13"/>
        <v>0.76688239721810669</v>
      </c>
      <c r="D193" s="1">
        <f t="shared" si="14"/>
        <v>-0.4023572900259294</v>
      </c>
      <c r="E193" s="1">
        <f t="shared" si="15"/>
        <v>0.50000000000000011</v>
      </c>
      <c r="F193" s="1">
        <f t="shared" si="11"/>
        <v>0.85923668952696541</v>
      </c>
      <c r="G193" s="1">
        <f t="shared" si="12"/>
        <v>0.45050748391658701</v>
      </c>
    </row>
    <row r="194" spans="1:7" x14ac:dyDescent="0.3">
      <c r="A194">
        <v>60</v>
      </c>
      <c r="B194" s="1">
        <v>5.9</v>
      </c>
      <c r="C194" s="1">
        <f t="shared" si="13"/>
        <v>0.80321988248646115</v>
      </c>
      <c r="D194" s="1">
        <f t="shared" si="14"/>
        <v>-0.32378668962518437</v>
      </c>
      <c r="E194" s="1">
        <f t="shared" si="15"/>
        <v>0.50000000000000011</v>
      </c>
      <c r="F194" s="1">
        <f t="shared" si="11"/>
        <v>0.81513646402112194</v>
      </c>
      <c r="G194" s="1">
        <f t="shared" si="12"/>
        <v>0.49361392320249614</v>
      </c>
    </row>
    <row r="195" spans="1:7" x14ac:dyDescent="0.3">
      <c r="A195">
        <v>60</v>
      </c>
      <c r="B195" s="1">
        <v>6</v>
      </c>
      <c r="C195" s="1">
        <f t="shared" si="13"/>
        <v>0.83153186019820335</v>
      </c>
      <c r="D195" s="1">
        <f t="shared" si="14"/>
        <v>-0.24198091965135485</v>
      </c>
      <c r="E195" s="1">
        <f t="shared" si="15"/>
        <v>0.50000000000000011</v>
      </c>
      <c r="F195" s="1">
        <f t="shared" si="11"/>
        <v>0.7641406230955643</v>
      </c>
      <c r="G195" s="1">
        <f t="shared" si="12"/>
        <v>0.53611485511717305</v>
      </c>
    </row>
    <row r="196" spans="1:7" x14ac:dyDescent="0.3">
      <c r="A196">
        <v>60</v>
      </c>
      <c r="B196" s="1">
        <v>6.1</v>
      </c>
      <c r="C196" s="1">
        <f t="shared" si="13"/>
        <v>0.85153544643073364</v>
      </c>
      <c r="D196" s="1">
        <f t="shared" si="14"/>
        <v>-0.15775735631662635</v>
      </c>
      <c r="E196" s="1">
        <f t="shared" si="15"/>
        <v>0.50000000000000011</v>
      </c>
      <c r="F196" s="1">
        <f t="shared" si="11"/>
        <v>0.70675870033583665</v>
      </c>
      <c r="G196" s="1">
        <f t="shared" si="12"/>
        <v>0.57758562439786687</v>
      </c>
    </row>
    <row r="197" spans="1:7" x14ac:dyDescent="0.3">
      <c r="A197">
        <v>60</v>
      </c>
      <c r="B197" s="1">
        <v>6.2</v>
      </c>
      <c r="C197" s="1">
        <f t="shared" si="13"/>
        <v>0.86303077196272315</v>
      </c>
      <c r="D197" s="1">
        <f t="shared" si="14"/>
        <v>-7.1957533625230191E-2</v>
      </c>
      <c r="E197" s="1">
        <f t="shared" si="15"/>
        <v>0.50000000000000011</v>
      </c>
      <c r="F197" s="1">
        <f t="shared" si="11"/>
        <v>0.64356403694621167</v>
      </c>
      <c r="G197" s="1">
        <f t="shared" si="12"/>
        <v>0.61761186882633901</v>
      </c>
    </row>
    <row r="198" spans="1:7" x14ac:dyDescent="0.3">
      <c r="A198">
        <v>60</v>
      </c>
      <c r="B198" s="1">
        <v>6.3</v>
      </c>
      <c r="C198" s="1">
        <f t="shared" si="13"/>
        <v>0.86590297930130522</v>
      </c>
      <c r="D198" s="1">
        <f t="shared" si="14"/>
        <v>1.4561264956150328E-2</v>
      </c>
      <c r="E198" s="1">
        <f t="shared" si="15"/>
        <v>0.50000000000000011</v>
      </c>
      <c r="F198" s="1">
        <f t="shared" si="11"/>
        <v>0.57518805311390131</v>
      </c>
      <c r="G198" s="1">
        <f t="shared" si="12"/>
        <v>0.65579365939917689</v>
      </c>
    </row>
    <row r="199" spans="1:7" x14ac:dyDescent="0.3">
      <c r="A199">
        <v>90</v>
      </c>
      <c r="B199" s="1">
        <v>0</v>
      </c>
      <c r="C199" s="1">
        <f t="shared" si="13"/>
        <v>1</v>
      </c>
      <c r="D199" s="1">
        <f t="shared" si="14"/>
        <v>0</v>
      </c>
      <c r="E199" s="1">
        <f t="shared" si="15"/>
        <v>6.1257422745431001E-17</v>
      </c>
      <c r="F199" s="1">
        <f t="shared" si="11"/>
        <v>0.53349364905389052</v>
      </c>
      <c r="G199" s="1">
        <f t="shared" si="12"/>
        <v>0.25000000000000006</v>
      </c>
    </row>
    <row r="200" spans="1:7" x14ac:dyDescent="0.3">
      <c r="A200">
        <v>90</v>
      </c>
      <c r="B200" s="1">
        <v>0.1</v>
      </c>
      <c r="C200" s="1">
        <f t="shared" si="13"/>
        <v>0.99500416527802582</v>
      </c>
      <c r="D200" s="1">
        <f t="shared" si="14"/>
        <v>9.9833416646828155E-2</v>
      </c>
      <c r="E200" s="1">
        <f t="shared" si="15"/>
        <v>6.1257422745431001E-17</v>
      </c>
      <c r="F200" s="1">
        <f t="shared" si="11"/>
        <v>0.45016173423405909</v>
      </c>
      <c r="G200" s="1">
        <f t="shared" si="12"/>
        <v>0.29198017880088128</v>
      </c>
    </row>
    <row r="201" spans="1:7" x14ac:dyDescent="0.3">
      <c r="A201">
        <v>90</v>
      </c>
      <c r="B201" s="1">
        <v>0.2</v>
      </c>
      <c r="C201" s="1">
        <f t="shared" si="13"/>
        <v>0.98006657784124163</v>
      </c>
      <c r="D201" s="1">
        <f t="shared" si="14"/>
        <v>0.19866933079506122</v>
      </c>
      <c r="E201" s="1">
        <f t="shared" si="15"/>
        <v>6.1257422745431001E-17</v>
      </c>
      <c r="F201" s="1">
        <f t="shared" si="11"/>
        <v>0.36233195216944636</v>
      </c>
      <c r="G201" s="1">
        <f t="shared" si="12"/>
        <v>0.33104298817099903</v>
      </c>
    </row>
    <row r="202" spans="1:7" x14ac:dyDescent="0.3">
      <c r="A202">
        <v>90</v>
      </c>
      <c r="B202" s="1">
        <v>0.3</v>
      </c>
      <c r="C202" s="1">
        <f t="shared" si="13"/>
        <v>0.95533648912560598</v>
      </c>
      <c r="D202" s="1">
        <f t="shared" si="14"/>
        <v>0.29552020666133955</v>
      </c>
      <c r="E202" s="1">
        <f t="shared" si="15"/>
        <v>6.1257422745431001E-17</v>
      </c>
      <c r="F202" s="1">
        <f t="shared" si="11"/>
        <v>0.27088186900977601</v>
      </c>
      <c r="G202" s="1">
        <f t="shared" si="12"/>
        <v>0.36679812543157525</v>
      </c>
    </row>
    <row r="203" spans="1:7" x14ac:dyDescent="0.3">
      <c r="A203">
        <v>90</v>
      </c>
      <c r="B203" s="1">
        <v>0.4</v>
      </c>
      <c r="C203" s="1">
        <f t="shared" si="13"/>
        <v>0.9210609940028851</v>
      </c>
      <c r="D203" s="1">
        <f t="shared" si="14"/>
        <v>0.38941834230865052</v>
      </c>
      <c r="E203" s="1">
        <f t="shared" si="15"/>
        <v>6.1257422745431001E-17</v>
      </c>
      <c r="F203" s="1">
        <f t="shared" si="11"/>
        <v>0.17672522375660091</v>
      </c>
      <c r="G203" s="1">
        <f t="shared" si="12"/>
        <v>0.39888833707017934</v>
      </c>
    </row>
    <row r="204" spans="1:7" x14ac:dyDescent="0.3">
      <c r="A204">
        <v>90</v>
      </c>
      <c r="B204" s="1">
        <v>0.5</v>
      </c>
      <c r="C204" s="1">
        <f t="shared" si="13"/>
        <v>0.87758256189037276</v>
      </c>
      <c r="D204" s="1">
        <f t="shared" si="14"/>
        <v>0.47942553860420301</v>
      </c>
      <c r="E204" s="1">
        <f t="shared" si="15"/>
        <v>6.1257422745431001E-17</v>
      </c>
      <c r="F204" s="1">
        <f t="shared" si="11"/>
        <v>8.0802798485242147E-2</v>
      </c>
      <c r="G204" s="1">
        <f t="shared" si="12"/>
        <v>0.42699298829973181</v>
      </c>
    </row>
    <row r="205" spans="1:7" x14ac:dyDescent="0.3">
      <c r="A205">
        <v>90</v>
      </c>
      <c r="B205" s="1">
        <v>0.6</v>
      </c>
      <c r="C205" s="1">
        <f t="shared" si="13"/>
        <v>0.82533561490967833</v>
      </c>
      <c r="D205" s="1">
        <f t="shared" si="14"/>
        <v>0.56464247339503537</v>
      </c>
      <c r="E205" s="1">
        <f t="shared" si="15"/>
        <v>6.1257422745431001E-17</v>
      </c>
      <c r="F205" s="1">
        <f t="shared" si="11"/>
        <v>-1.5926981638727192E-2</v>
      </c>
      <c r="G205" s="1">
        <f t="shared" si="12"/>
        <v>0.4508312667353096</v>
      </c>
    </row>
    <row r="206" spans="1:7" x14ac:dyDescent="0.3">
      <c r="A206">
        <v>90</v>
      </c>
      <c r="B206" s="1">
        <v>0.7</v>
      </c>
      <c r="C206" s="1">
        <f t="shared" si="13"/>
        <v>0.7648421872844885</v>
      </c>
      <c r="D206" s="1">
        <f t="shared" si="14"/>
        <v>0.64421768723769102</v>
      </c>
      <c r="E206" s="1">
        <f t="shared" si="15"/>
        <v>6.1257422745431001E-17</v>
      </c>
      <c r="F206" s="1">
        <f t="shared" si="11"/>
        <v>-0.1124976246269225</v>
      </c>
      <c r="G206" s="1">
        <f t="shared" si="12"/>
        <v>0.47016498817867158</v>
      </c>
    </row>
    <row r="207" spans="1:7" x14ac:dyDescent="0.3">
      <c r="A207">
        <v>90</v>
      </c>
      <c r="B207" s="1">
        <v>0.8</v>
      </c>
      <c r="C207" s="1">
        <f t="shared" si="13"/>
        <v>0.69670670934716539</v>
      </c>
      <c r="D207" s="1">
        <f t="shared" si="14"/>
        <v>0.71735609089952279</v>
      </c>
      <c r="E207" s="1">
        <f t="shared" si="15"/>
        <v>6.1257422745431001E-17</v>
      </c>
      <c r="F207" s="1">
        <f t="shared" si="11"/>
        <v>-0.20794422853661629</v>
      </c>
      <c r="G207" s="1">
        <f t="shared" si="12"/>
        <v>0.48480097647603437</v>
      </c>
    </row>
    <row r="208" spans="1:7" x14ac:dyDescent="0.3">
      <c r="A208">
        <v>90</v>
      </c>
      <c r="B208" s="1">
        <v>0.9</v>
      </c>
      <c r="C208" s="1">
        <f t="shared" si="13"/>
        <v>0.62160996827066439</v>
      </c>
      <c r="D208" s="1">
        <f t="shared" si="14"/>
        <v>0.78332690962748341</v>
      </c>
      <c r="E208" s="1">
        <f t="shared" si="15"/>
        <v>6.1257422745431001E-17</v>
      </c>
      <c r="F208" s="1">
        <f t="shared" si="11"/>
        <v>-0.30131312245199526</v>
      </c>
      <c r="G208" s="1">
        <f t="shared" si="12"/>
        <v>0.49459299367034515</v>
      </c>
    </row>
    <row r="209" spans="1:7" x14ac:dyDescent="0.3">
      <c r="A209">
        <v>90</v>
      </c>
      <c r="B209" s="1">
        <v>1</v>
      </c>
      <c r="C209" s="1">
        <f t="shared" si="13"/>
        <v>0.54030230586813977</v>
      </c>
      <c r="D209" s="1">
        <f t="shared" si="14"/>
        <v>0.8414709848078965</v>
      </c>
      <c r="E209" s="1">
        <f t="shared" si="15"/>
        <v>6.1257422745431001E-17</v>
      </c>
      <c r="F209" s="1">
        <f t="shared" si="11"/>
        <v>-0.39167139524870986</v>
      </c>
      <c r="G209" s="1">
        <f t="shared" si="12"/>
        <v>0.49944320116260904</v>
      </c>
    </row>
    <row r="210" spans="1:7" x14ac:dyDescent="0.3">
      <c r="A210">
        <v>90</v>
      </c>
      <c r="B210" s="1">
        <v>1.1000000000000001</v>
      </c>
      <c r="C210" s="1">
        <f t="shared" si="13"/>
        <v>0.45359612142557731</v>
      </c>
      <c r="D210" s="1">
        <f t="shared" si="14"/>
        <v>0.89120736006143542</v>
      </c>
      <c r="E210" s="1">
        <f t="shared" si="15"/>
        <v>6.1257422745431001E-17</v>
      </c>
      <c r="F210" s="1">
        <f t="shared" si="11"/>
        <v>-0.47811621693344947</v>
      </c>
      <c r="G210" s="1">
        <f t="shared" si="12"/>
        <v>0.4993031372828286</v>
      </c>
    </row>
    <row r="211" spans="1:7" x14ac:dyDescent="0.3">
      <c r="A211">
        <v>90</v>
      </c>
      <c r="B211" s="1">
        <v>1.2</v>
      </c>
      <c r="C211" s="1">
        <f t="shared" si="13"/>
        <v>0.36235775447667362</v>
      </c>
      <c r="D211" s="1">
        <f t="shared" si="14"/>
        <v>0.93203908596722629</v>
      </c>
      <c r="E211" s="1">
        <f t="shared" si="15"/>
        <v>6.1257422745431001E-17</v>
      </c>
      <c r="F211" s="1">
        <f t="shared" si="11"/>
        <v>-0.55978385942279862</v>
      </c>
      <c r="G211" s="1">
        <f t="shared" si="12"/>
        <v>0.49417420150299174</v>
      </c>
    </row>
    <row r="212" spans="1:7" x14ac:dyDescent="0.3">
      <c r="A212">
        <v>90</v>
      </c>
      <c r="B212" s="1">
        <v>1.3</v>
      </c>
      <c r="C212" s="1">
        <f t="shared" si="13"/>
        <v>0.26749882862458735</v>
      </c>
      <c r="D212" s="1">
        <f t="shared" si="14"/>
        <v>0.96355818541719296</v>
      </c>
      <c r="E212" s="1">
        <f t="shared" si="15"/>
        <v>6.1257422745431001E-17</v>
      </c>
      <c r="F212" s="1">
        <f t="shared" si="11"/>
        <v>-0.63585832662873765</v>
      </c>
      <c r="G212" s="1">
        <f t="shared" si="12"/>
        <v>0.48410764045400978</v>
      </c>
    </row>
    <row r="213" spans="1:7" x14ac:dyDescent="0.3">
      <c r="A213">
        <v>90</v>
      </c>
      <c r="B213" s="1">
        <v>1.4</v>
      </c>
      <c r="C213" s="1">
        <f t="shared" si="13"/>
        <v>0.16996714290024104</v>
      </c>
      <c r="D213" s="1">
        <f t="shared" si="14"/>
        <v>0.98544972998846014</v>
      </c>
      <c r="E213" s="1">
        <f t="shared" si="15"/>
        <v>6.1257422745431001E-17</v>
      </c>
      <c r="F213" s="1">
        <f t="shared" si="11"/>
        <v>-0.70557950762181998</v>
      </c>
      <c r="G213" s="1">
        <f t="shared" si="12"/>
        <v>0.46920403588632159</v>
      </c>
    </row>
    <row r="214" spans="1:7" x14ac:dyDescent="0.3">
      <c r="A214">
        <v>90</v>
      </c>
      <c r="B214" s="1">
        <v>1.5</v>
      </c>
      <c r="C214" s="1">
        <f t="shared" si="13"/>
        <v>7.0737201667702906E-2</v>
      </c>
      <c r="D214" s="1">
        <f t="shared" si="14"/>
        <v>0.99749498660405445</v>
      </c>
      <c r="E214" s="1">
        <f t="shared" si="15"/>
        <v>6.1257422745431001E-17</v>
      </c>
      <c r="F214" s="1">
        <f t="shared" si="11"/>
        <v>-0.76825077140832132</v>
      </c>
      <c r="G214" s="1">
        <f t="shared" si="12"/>
        <v>0.44961229969029065</v>
      </c>
    </row>
    <row r="215" spans="1:7" x14ac:dyDescent="0.3">
      <c r="A215">
        <v>90</v>
      </c>
      <c r="B215" s="1">
        <v>1.6</v>
      </c>
      <c r="C215" s="1">
        <f t="shared" si="13"/>
        <v>-2.9199522301288815E-2</v>
      </c>
      <c r="D215" s="1">
        <f t="shared" si="14"/>
        <v>0.99957360304150511</v>
      </c>
      <c r="E215" s="1">
        <f t="shared" si="15"/>
        <v>6.1257422745431001E-17</v>
      </c>
      <c r="F215" s="1">
        <f t="shared" si="11"/>
        <v>-0.82324592743685221</v>
      </c>
      <c r="G215" s="1">
        <f t="shared" si="12"/>
        <v>0.42552818601782083</v>
      </c>
    </row>
    <row r="216" spans="1:7" x14ac:dyDescent="0.3">
      <c r="A216">
        <v>90</v>
      </c>
      <c r="B216" s="1">
        <v>1.7</v>
      </c>
      <c r="C216" s="1">
        <f t="shared" si="13"/>
        <v>-0.12884449429552464</v>
      </c>
      <c r="D216" s="1">
        <f t="shared" si="14"/>
        <v>0.99166481045246857</v>
      </c>
      <c r="E216" s="1">
        <f t="shared" si="15"/>
        <v>6.1257422745431001E-17</v>
      </c>
      <c r="F216" s="1">
        <f t="shared" si="11"/>
        <v>-0.87001548228735726</v>
      </c>
      <c r="G216" s="1">
        <f t="shared" si="12"/>
        <v>0.397192335371578</v>
      </c>
    </row>
    <row r="217" spans="1:7" x14ac:dyDescent="0.3">
      <c r="A217">
        <v>90</v>
      </c>
      <c r="B217" s="1">
        <v>1.8</v>
      </c>
      <c r="C217" s="1">
        <f t="shared" si="13"/>
        <v>-0.22720209469308711</v>
      </c>
      <c r="D217" s="1">
        <f t="shared" si="14"/>
        <v>0.97384763087819515</v>
      </c>
      <c r="E217" s="1">
        <f t="shared" si="15"/>
        <v>6.1257422745431001E-17</v>
      </c>
      <c r="F217" s="1">
        <f t="shared" si="11"/>
        <v>-0.9080921300277297</v>
      </c>
      <c r="G217" s="1">
        <f t="shared" si="12"/>
        <v>0.36488787020463231</v>
      </c>
    </row>
    <row r="218" spans="1:7" x14ac:dyDescent="0.3">
      <c r="A218">
        <v>90</v>
      </c>
      <c r="B218" s="1">
        <v>1.9</v>
      </c>
      <c r="C218" s="1">
        <f t="shared" si="13"/>
        <v>-0.32328956686350335</v>
      </c>
      <c r="D218" s="1">
        <f t="shared" si="14"/>
        <v>0.94630008768741447</v>
      </c>
      <c r="E218" s="1">
        <f t="shared" si="15"/>
        <v>6.1257422745431001E-17</v>
      </c>
      <c r="F218" s="1">
        <f t="shared" si="11"/>
        <v>-0.93709542138021384</v>
      </c>
      <c r="G218" s="1">
        <f t="shared" si="12"/>
        <v>0.3289375660544957</v>
      </c>
    </row>
    <row r="219" spans="1:7" x14ac:dyDescent="0.3">
      <c r="A219">
        <v>90</v>
      </c>
      <c r="B219" s="1">
        <v>2</v>
      </c>
      <c r="C219" s="1">
        <f t="shared" si="13"/>
        <v>-0.41614683654714241</v>
      </c>
      <c r="D219" s="1">
        <f t="shared" si="14"/>
        <v>0.90929742682568171</v>
      </c>
      <c r="E219" s="1">
        <f t="shared" si="15"/>
        <v>6.1257422745431001E-17</v>
      </c>
      <c r="F219" s="1">
        <f t="shared" si="11"/>
        <v>-0.95673556504482948</v>
      </c>
      <c r="G219" s="1">
        <f t="shared" si="12"/>
        <v>0.28970062647664557</v>
      </c>
    </row>
    <row r="220" spans="1:7" x14ac:dyDescent="0.3">
      <c r="A220">
        <v>90</v>
      </c>
      <c r="B220" s="1">
        <v>2.1</v>
      </c>
      <c r="C220" s="1">
        <f t="shared" si="13"/>
        <v>-0.50484610459985757</v>
      </c>
      <c r="D220" s="1">
        <f t="shared" si="14"/>
        <v>0.86320936664887371</v>
      </c>
      <c r="E220" s="1">
        <f t="shared" si="15"/>
        <v>6.1257422745431001E-17</v>
      </c>
      <c r="F220" s="1">
        <f t="shared" si="11"/>
        <v>-0.96681632319824795</v>
      </c>
      <c r="G220" s="1">
        <f t="shared" si="12"/>
        <v>0.24756909400133595</v>
      </c>
    </row>
    <row r="221" spans="1:7" x14ac:dyDescent="0.3">
      <c r="A221">
        <v>90</v>
      </c>
      <c r="B221" s="1">
        <v>2.2000000000000002</v>
      </c>
      <c r="C221" s="1">
        <f t="shared" si="13"/>
        <v>-0.58850111725534582</v>
      </c>
      <c r="D221" s="1">
        <f t="shared" si="14"/>
        <v>0.80849640381959009</v>
      </c>
      <c r="E221" s="1">
        <f t="shared" si="15"/>
        <v>6.1257422745431001E-17</v>
      </c>
      <c r="F221" s="1">
        <f t="shared" si="11"/>
        <v>-0.96723697223725569</v>
      </c>
      <c r="G221" s="1">
        <f t="shared" si="12"/>
        <v>0.20296393297422724</v>
      </c>
    </row>
    <row r="222" spans="1:7" x14ac:dyDescent="0.3">
      <c r="A222">
        <v>90</v>
      </c>
      <c r="B222" s="1">
        <v>2.2999999999999998</v>
      </c>
      <c r="C222" s="1">
        <f t="shared" si="13"/>
        <v>-0.6662760212798241</v>
      </c>
      <c r="D222" s="1">
        <f t="shared" si="14"/>
        <v>0.74570521217672026</v>
      </c>
      <c r="E222" s="1">
        <f t="shared" si="15"/>
        <v>6.1257422745431001E-17</v>
      </c>
      <c r="F222" s="1">
        <f t="shared" si="11"/>
        <v>-0.95799330917570324</v>
      </c>
      <c r="G222" s="1">
        <f t="shared" si="12"/>
        <v>0.15633082341979643</v>
      </c>
    </row>
    <row r="223" spans="1:7" x14ac:dyDescent="0.3">
      <c r="A223">
        <v>90</v>
      </c>
      <c r="B223" s="1">
        <v>2.4</v>
      </c>
      <c r="C223" s="1">
        <f t="shared" si="13"/>
        <v>-0.73739371554124544</v>
      </c>
      <c r="D223" s="1">
        <f t="shared" si="14"/>
        <v>0.67546318055115095</v>
      </c>
      <c r="E223" s="1">
        <f t="shared" si="15"/>
        <v>6.1257422745431001E-17</v>
      </c>
      <c r="F223" s="1">
        <f t="shared" si="11"/>
        <v>-0.939177693639353</v>
      </c>
      <c r="G223" s="1">
        <f t="shared" si="12"/>
        <v>0.1081357079538546</v>
      </c>
    </row>
    <row r="224" spans="1:7" x14ac:dyDescent="0.3">
      <c r="A224">
        <v>90</v>
      </c>
      <c r="B224" s="1">
        <v>2.5</v>
      </c>
      <c r="C224" s="1">
        <f t="shared" si="13"/>
        <v>-0.8011436155469337</v>
      </c>
      <c r="D224" s="1">
        <f t="shared" si="14"/>
        <v>0.59847214410395655</v>
      </c>
      <c r="E224" s="1">
        <f t="shared" si="15"/>
        <v>6.1257422745431001E-17</v>
      </c>
      <c r="F224" s="1">
        <f t="shared" si="11"/>
        <v>-0.91097812503902842</v>
      </c>
      <c r="G224" s="1">
        <f t="shared" si="12"/>
        <v>5.8860136238950547E-2</v>
      </c>
    </row>
    <row r="225" spans="1:7" x14ac:dyDescent="0.3">
      <c r="A225">
        <v>90</v>
      </c>
      <c r="B225" s="1">
        <v>2.6</v>
      </c>
      <c r="C225" s="1">
        <f t="shared" si="13"/>
        <v>-0.85688875336894732</v>
      </c>
      <c r="D225" s="1">
        <f t="shared" si="14"/>
        <v>0.51550137182146416</v>
      </c>
      <c r="E225" s="1">
        <f t="shared" si="15"/>
        <v>6.1257422745431001E-17</v>
      </c>
      <c r="F225" s="1">
        <f t="shared" si="11"/>
        <v>-0.87367636414264571</v>
      </c>
      <c r="G225" s="1">
        <f t="shared" si="12"/>
        <v>8.9964534993210356E-3</v>
      </c>
    </row>
    <row r="226" spans="1:7" x14ac:dyDescent="0.3">
      <c r="A226">
        <v>90</v>
      </c>
      <c r="B226" s="1">
        <v>2.7</v>
      </c>
      <c r="C226" s="1">
        <f t="shared" si="13"/>
        <v>-0.90407214201706121</v>
      </c>
      <c r="D226" s="1">
        <f t="shared" si="14"/>
        <v>0.42737988023382978</v>
      </c>
      <c r="E226" s="1">
        <f t="shared" si="15"/>
        <v>6.1257422745431001E-17</v>
      </c>
      <c r="F226" s="1">
        <f t="shared" si="11"/>
        <v>-0.82764511781475891</v>
      </c>
      <c r="G226" s="1">
        <f t="shared" si="12"/>
        <v>-4.0957118829841488E-2</v>
      </c>
    </row>
    <row r="227" spans="1:7" x14ac:dyDescent="0.3">
      <c r="A227">
        <v>90</v>
      </c>
      <c r="B227" s="1">
        <v>2.8</v>
      </c>
      <c r="C227" s="1">
        <f t="shared" si="13"/>
        <v>-0.94222234066865806</v>
      </c>
      <c r="D227" s="1">
        <f t="shared" si="14"/>
        <v>0.33498815015590511</v>
      </c>
      <c r="E227" s="1">
        <f t="shared" si="15"/>
        <v>6.1257422745431001E-17</v>
      </c>
      <c r="F227" s="1">
        <f t="shared" si="11"/>
        <v>-0.77334431505276968</v>
      </c>
      <c r="G227" s="1">
        <f t="shared" si="12"/>
        <v>-9.0501461166279509E-2</v>
      </c>
    </row>
    <row r="228" spans="1:7" x14ac:dyDescent="0.3">
      <c r="A228">
        <v>90</v>
      </c>
      <c r="B228" s="1">
        <v>2.9</v>
      </c>
      <c r="C228" s="1">
        <f t="shared" si="13"/>
        <v>-0.97095816514959055</v>
      </c>
      <c r="D228" s="1">
        <f t="shared" si="14"/>
        <v>0.23924932921398243</v>
      </c>
      <c r="E228" s="1">
        <f t="shared" si="15"/>
        <v>6.1257422745431001E-17</v>
      </c>
      <c r="F228" s="1">
        <f>Rotation(C228,D228,E228,$C$1,$C$2,$C$3,"x")</f>
        <v>-0.71131651152841613</v>
      </c>
      <c r="G228" s="1">
        <f>Rotation(C228,D228,E228,$C$1,$C$2,$C$3,"y")</f>
        <v>-0.13914154281854996</v>
      </c>
    </row>
    <row r="229" spans="1:7" x14ac:dyDescent="0.3">
      <c r="A229">
        <v>90</v>
      </c>
      <c r="B229" s="1">
        <v>3</v>
      </c>
      <c r="C229" s="1">
        <f t="shared" ref="C229:C354" si="16">COS(B229)*SIN(RADIANS(A229))</f>
        <v>-0.98999249660044542</v>
      </c>
      <c r="D229" s="1">
        <f t="shared" ref="D229:D354" si="17">SIN(B229)*SIN(RADIANS(A229))</f>
        <v>0.14112000805986721</v>
      </c>
      <c r="E229" s="1">
        <f t="shared" ref="E229:E354" si="18">COS(RADIANS(A229))</f>
        <v>6.1257422745431001E-17</v>
      </c>
      <c r="F229" s="1">
        <f>Rotation(C229,D229,E229,$C$1,$C$2,$C$3,"x")</f>
        <v>-0.6421814685508479</v>
      </c>
      <c r="G229" s="1">
        <f>Rotation(C229,D229,E229,$C$1,$C$2,$C$3,"y")</f>
        <v>-0.18639136816905646</v>
      </c>
    </row>
    <row r="230" spans="1:7" x14ac:dyDescent="0.3">
      <c r="A230">
        <v>90</v>
      </c>
      <c r="B230" s="1">
        <v>3.1</v>
      </c>
      <c r="C230" s="1">
        <f t="shared" si="16"/>
        <v>-0.99913515027327948</v>
      </c>
      <c r="D230" s="1">
        <f t="shared" si="17"/>
        <v>4.1580662433290491E-2</v>
      </c>
      <c r="E230" s="1">
        <f t="shared" si="18"/>
        <v>6.1257422745431001E-17</v>
      </c>
      <c r="F230" s="1">
        <f>Rotation(C230,D230,E230,$C$1,$C$2,$C$3,"x")</f>
        <v>-0.56662996061649051</v>
      </c>
      <c r="G230" s="1">
        <f>Rotation(C230,D230,E230,$C$1,$C$2,$C$3,"y")</f>
        <v>-0.23177883258161242</v>
      </c>
    </row>
    <row r="231" spans="1:7" x14ac:dyDescent="0.3">
      <c r="A231">
        <v>90</v>
      </c>
      <c r="B231" s="1">
        <v>3.2</v>
      </c>
      <c r="C231" s="1">
        <f t="shared" si="16"/>
        <v>-0.99829477579475312</v>
      </c>
      <c r="D231" s="1">
        <f t="shared" si="17"/>
        <v>-5.8374143427580086E-2</v>
      </c>
      <c r="E231" s="1">
        <f t="shared" si="18"/>
        <v>6.1257422745431001E-17</v>
      </c>
      <c r="F231" s="1">
        <f>Rotation(C231,D231,E231,$C$1,$C$2,$C$3,"x")</f>
        <v>-0.48541687341861545</v>
      </c>
      <c r="G231" s="1">
        <f>Rotation(C231,D231,E231,$C$1,$C$2,$C$3,"y")</f>
        <v>-0.27485043951490862</v>
      </c>
    </row>
    <row r="232" spans="1:7" x14ac:dyDescent="0.3">
      <c r="A232">
        <v>90</v>
      </c>
      <c r="B232" s="1">
        <v>3.3</v>
      </c>
      <c r="C232" s="1">
        <f t="shared" si="16"/>
        <v>-0.98747976990886488</v>
      </c>
      <c r="D232" s="1">
        <f t="shared" si="17"/>
        <v>-0.15774569414324821</v>
      </c>
      <c r="E232" s="1">
        <f t="shared" si="18"/>
        <v>6.1257422745431001E-17</v>
      </c>
      <c r="F232" s="1">
        <f t="shared" ref="F232:F262" si="19">Rotation(C232,D232,E232,$C$1,$C$2,$C$3,"x")</f>
        <v>-0.39935366127902683</v>
      </c>
      <c r="G232" s="1">
        <f t="shared" ref="G232:G262" si="20">Rotation(C232,D232,E232,$C$1,$C$2,$C$3,"y")</f>
        <v>-0.31517583171004776</v>
      </c>
    </row>
    <row r="233" spans="1:7" x14ac:dyDescent="0.3">
      <c r="A233">
        <v>90</v>
      </c>
      <c r="B233" s="1">
        <v>3.4</v>
      </c>
      <c r="C233" s="1">
        <f t="shared" si="16"/>
        <v>-0.96679819257946109</v>
      </c>
      <c r="D233" s="1">
        <f t="shared" si="17"/>
        <v>-0.25554110202683122</v>
      </c>
      <c r="E233" s="1">
        <f t="shared" si="18"/>
        <v>6.1257422745431001E-17</v>
      </c>
      <c r="F233" s="1">
        <f t="shared" si="19"/>
        <v>-0.30930023936470746</v>
      </c>
      <c r="G233" s="1">
        <f t="shared" si="20"/>
        <v>-0.35235209117801874</v>
      </c>
    </row>
    <row r="234" spans="1:7" x14ac:dyDescent="0.3">
      <c r="A234">
        <v>90</v>
      </c>
      <c r="B234" s="1">
        <v>3.5</v>
      </c>
      <c r="C234" s="1">
        <f t="shared" si="16"/>
        <v>-0.93645668729079634</v>
      </c>
      <c r="D234" s="1">
        <f t="shared" si="17"/>
        <v>-0.35078322768961984</v>
      </c>
      <c r="E234" s="1">
        <f t="shared" si="18"/>
        <v>6.1257422745431001E-17</v>
      </c>
      <c r="F234" s="1">
        <f t="shared" si="19"/>
        <v>-0.21615639169972173</v>
      </c>
      <c r="G234" s="1">
        <f t="shared" si="20"/>
        <v>-0.38600776502305495</v>
      </c>
    </row>
    <row r="235" spans="1:7" x14ac:dyDescent="0.3">
      <c r="A235">
        <v>90</v>
      </c>
      <c r="B235" s="1">
        <v>3.6</v>
      </c>
      <c r="C235" s="1">
        <f t="shared" si="16"/>
        <v>-0.89675841633414699</v>
      </c>
      <c r="D235" s="1">
        <f t="shared" si="17"/>
        <v>-0.44252044329485246</v>
      </c>
      <c r="E235" s="1">
        <f t="shared" si="18"/>
        <v>6.1257422745431001E-17</v>
      </c>
      <c r="F235" s="1">
        <f t="shared" si="19"/>
        <v>-0.12085278082067573</v>
      </c>
      <c r="G235" s="1">
        <f t="shared" si="20"/>
        <v>-0.41580657687718348</v>
      </c>
    </row>
    <row r="236" spans="1:7" x14ac:dyDescent="0.3">
      <c r="A236">
        <v>90</v>
      </c>
      <c r="B236" s="1">
        <v>3.7</v>
      </c>
      <c r="C236" s="1">
        <f t="shared" si="16"/>
        <v>-0.84810003171040804</v>
      </c>
      <c r="D236" s="1">
        <f t="shared" si="17"/>
        <v>-0.5298361409084934</v>
      </c>
      <c r="E236" s="1">
        <f t="shared" si="18"/>
        <v>6.1257422745431001E-17</v>
      </c>
      <c r="F236" s="1">
        <f t="shared" si="19"/>
        <v>-2.4341648904287465E-2</v>
      </c>
      <c r="G236" s="1">
        <f t="shared" si="20"/>
        <v>-0.44145078686253542</v>
      </c>
    </row>
    <row r="237" spans="1:7" x14ac:dyDescent="0.3">
      <c r="A237">
        <v>90</v>
      </c>
      <c r="B237" s="1">
        <v>3.8</v>
      </c>
      <c r="C237" s="1">
        <f t="shared" si="16"/>
        <v>-0.79096771191441684</v>
      </c>
      <c r="D237" s="1">
        <f t="shared" si="17"/>
        <v>-0.61185789094271892</v>
      </c>
      <c r="E237" s="1">
        <f t="shared" si="18"/>
        <v>6.1257422745431001E-17</v>
      </c>
      <c r="F237" s="1">
        <f t="shared" si="19"/>
        <v>7.2412696721672484E-2</v>
      </c>
      <c r="G237" s="1">
        <f t="shared" si="20"/>
        <v>-0.46268416650978583</v>
      </c>
    </row>
    <row r="238" spans="1:7" x14ac:dyDescent="0.3">
      <c r="A238">
        <v>90</v>
      </c>
      <c r="B238" s="1">
        <v>3.9</v>
      </c>
      <c r="C238" s="1">
        <f t="shared" si="16"/>
        <v>-0.72593230420014021</v>
      </c>
      <c r="D238" s="1">
        <f t="shared" si="17"/>
        <v>-0.68776615918397377</v>
      </c>
      <c r="E238" s="1">
        <f t="shared" si="18"/>
        <v>6.1257422745431001E-17</v>
      </c>
      <c r="F238" s="1">
        <f t="shared" si="19"/>
        <v>0.16844351861844514</v>
      </c>
      <c r="G238" s="1">
        <f t="shared" si="20"/>
        <v>-0.47929455890832179</v>
      </c>
    </row>
    <row r="239" spans="1:7" x14ac:dyDescent="0.3">
      <c r="A239">
        <v>90</v>
      </c>
      <c r="B239" s="1">
        <v>4</v>
      </c>
      <c r="C239" s="1">
        <f t="shared" si="16"/>
        <v>-0.65364362086361194</v>
      </c>
      <c r="D239" s="1">
        <f t="shared" si="17"/>
        <v>-0.7568024953079282</v>
      </c>
      <c r="E239" s="1">
        <f t="shared" si="18"/>
        <v>6.1257422745431001E-17</v>
      </c>
      <c r="F239" s="1">
        <f t="shared" si="19"/>
        <v>0.26279130855720667</v>
      </c>
      <c r="G239" s="1">
        <f t="shared" si="20"/>
        <v>-0.49111599850796267</v>
      </c>
    </row>
    <row r="240" spans="1:7" x14ac:dyDescent="0.3">
      <c r="A240">
        <v>90</v>
      </c>
      <c r="B240" s="1">
        <v>4.0999999999999996</v>
      </c>
      <c r="C240" s="1">
        <f t="shared" si="16"/>
        <v>-0.57482394653326918</v>
      </c>
      <c r="D240" s="1">
        <f t="shared" si="17"/>
        <v>-0.81827711106441026</v>
      </c>
      <c r="E240" s="1">
        <f t="shared" si="18"/>
        <v>6.1257422745431001E-17</v>
      </c>
      <c r="F240" s="1">
        <f t="shared" si="19"/>
        <v>0.35451337460812155</v>
      </c>
      <c r="G240" s="1">
        <f t="shared" si="20"/>
        <v>-0.49803036939187728</v>
      </c>
    </row>
    <row r="241" spans="1:7" x14ac:dyDescent="0.3">
      <c r="A241">
        <v>90</v>
      </c>
      <c r="B241" s="1">
        <v>4.2</v>
      </c>
      <c r="C241" s="1">
        <f t="shared" si="16"/>
        <v>-0.49026082134069943</v>
      </c>
      <c r="D241" s="1">
        <f t="shared" si="17"/>
        <v>-0.87157577241358819</v>
      </c>
      <c r="E241" s="1">
        <f t="shared" si="18"/>
        <v>6.1257422745431001E-17</v>
      </c>
      <c r="F241" s="1">
        <f t="shared" si="19"/>
        <v>0.44269326020649419</v>
      </c>
      <c r="G241" s="1">
        <f t="shared" si="20"/>
        <v>-0.4999685854517808</v>
      </c>
    </row>
    <row r="242" spans="1:7" x14ac:dyDescent="0.3">
      <c r="A242">
        <v>90</v>
      </c>
      <c r="B242" s="1">
        <v>4.3</v>
      </c>
      <c r="C242" s="1">
        <f t="shared" si="16"/>
        <v>-0.40079917207997545</v>
      </c>
      <c r="D242" s="1">
        <f t="shared" si="17"/>
        <v>-0.9161659367494549</v>
      </c>
      <c r="E242" s="1">
        <f t="shared" si="18"/>
        <v>6.1257422745431001E-17</v>
      </c>
      <c r="F242" s="1">
        <f t="shared" si="19"/>
        <v>0.52644990108381884</v>
      </c>
      <c r="G242" s="1">
        <f t="shared" si="20"/>
        <v>-0.4969112806734915</v>
      </c>
    </row>
    <row r="243" spans="1:7" x14ac:dyDescent="0.3">
      <c r="A243">
        <v>90</v>
      </c>
      <c r="B243" s="1">
        <v>4.4000000000000004</v>
      </c>
      <c r="C243" s="1">
        <f t="shared" si="16"/>
        <v>-0.30733286997841935</v>
      </c>
      <c r="D243" s="1">
        <f t="shared" si="17"/>
        <v>-0.95160207388951601</v>
      </c>
      <c r="E243" s="1">
        <f t="shared" si="18"/>
        <v>6.1257422745431001E-17</v>
      </c>
      <c r="F243" s="1">
        <f t="shared" si="19"/>
        <v>0.60494642857071534</v>
      </c>
      <c r="G243" s="1">
        <f t="shared" si="20"/>
        <v>-0.48888900263574359</v>
      </c>
    </row>
    <row r="244" spans="1:7" x14ac:dyDescent="0.3">
      <c r="A244">
        <v>90</v>
      </c>
      <c r="B244" s="1">
        <v>4.5</v>
      </c>
      <c r="C244" s="1">
        <f t="shared" si="16"/>
        <v>-0.2107957994307797</v>
      </c>
      <c r="D244" s="1">
        <f t="shared" si="17"/>
        <v>-0.97753011766509701</v>
      </c>
      <c r="E244" s="1">
        <f t="shared" si="18"/>
        <v>6.1257422745431001E-17</v>
      </c>
      <c r="F244" s="1">
        <f t="shared" si="19"/>
        <v>0.67739853131203542</v>
      </c>
      <c r="G244" s="1">
        <f t="shared" si="20"/>
        <v>-0.47598190728887774</v>
      </c>
    </row>
    <row r="245" spans="1:7" x14ac:dyDescent="0.3">
      <c r="A245">
        <v>90</v>
      </c>
      <c r="B245" s="1">
        <v>4.5999999999999996</v>
      </c>
      <c r="C245" s="1">
        <f t="shared" si="16"/>
        <v>-0.11215252693505487</v>
      </c>
      <c r="D245" s="1">
        <f t="shared" si="17"/>
        <v>-0.99369100363346441</v>
      </c>
      <c r="E245" s="1">
        <f t="shared" si="18"/>
        <v>6.1257422745431001E-17</v>
      </c>
      <c r="F245" s="1">
        <f t="shared" si="19"/>
        <v>0.74308229184666952</v>
      </c>
      <c r="G245" s="1">
        <f t="shared" si="20"/>
        <v>-0.45831895806308137</v>
      </c>
    </row>
    <row r="246" spans="1:7" x14ac:dyDescent="0.3">
      <c r="A246">
        <v>90</v>
      </c>
      <c r="B246" s="1">
        <v>4.7</v>
      </c>
      <c r="C246" s="1">
        <f t="shared" si="16"/>
        <v>-1.238866346289056E-2</v>
      </c>
      <c r="D246" s="1">
        <f t="shared" si="17"/>
        <v>-0.99992325756410083</v>
      </c>
      <c r="E246" s="1">
        <f t="shared" si="18"/>
        <v>6.1257422745431001E-17</v>
      </c>
      <c r="F246" s="1">
        <f t="shared" si="19"/>
        <v>0.80134141975152051</v>
      </c>
      <c r="G246" s="1">
        <f t="shared" si="20"/>
        <v>-0.43607663730842355</v>
      </c>
    </row>
    <row r="247" spans="1:7" x14ac:dyDescent="0.3">
      <c r="A247">
        <v>90</v>
      </c>
      <c r="B247" s="1">
        <v>4.8</v>
      </c>
      <c r="C247" s="1">
        <f t="shared" si="16"/>
        <v>8.7498983439446398E-2</v>
      </c>
      <c r="D247" s="1">
        <f t="shared" si="17"/>
        <v>-0.99616460883584068</v>
      </c>
      <c r="E247" s="1">
        <f t="shared" si="18"/>
        <v>6.1257422745431001E-17</v>
      </c>
      <c r="F247" s="1">
        <f t="shared" si="19"/>
        <v>0.8515938090784696</v>
      </c>
      <c r="G247" s="1">
        <f t="shared" si="20"/>
        <v>-0.40947718294155167</v>
      </c>
    </row>
    <row r="248" spans="1:7" x14ac:dyDescent="0.3">
      <c r="A248">
        <v>90</v>
      </c>
      <c r="B248" s="1">
        <v>4.9000000000000004</v>
      </c>
      <c r="C248" s="1">
        <f t="shared" si="16"/>
        <v>0.18651236942257576</v>
      </c>
      <c r="D248" s="1">
        <f t="shared" si="17"/>
        <v>-0.98245261262433248</v>
      </c>
      <c r="E248" s="1">
        <f t="shared" si="18"/>
        <v>6.1257422745431001E-17</v>
      </c>
      <c r="F248" s="1">
        <f t="shared" si="19"/>
        <v>0.89333735456459396</v>
      </c>
      <c r="G248" s="1">
        <f t="shared" si="20"/>
        <v>-0.37878636791788828</v>
      </c>
    </row>
    <row r="249" spans="1:7" x14ac:dyDescent="0.3">
      <c r="A249">
        <v>90</v>
      </c>
      <c r="B249" s="1">
        <v>5</v>
      </c>
      <c r="C249" s="1">
        <f t="shared" si="16"/>
        <v>0.28366218546322625</v>
      </c>
      <c r="D249" s="1">
        <f t="shared" si="17"/>
        <v>-0.95892427466313845</v>
      </c>
      <c r="E249" s="1">
        <f t="shared" si="18"/>
        <v>6.1257422745431001E-17</v>
      </c>
      <c r="F249" s="1">
        <f t="shared" si="19"/>
        <v>0.92615496850197709</v>
      </c>
      <c r="G249" s="1">
        <f t="shared" si="20"/>
        <v>-0.34431084471611567</v>
      </c>
    </row>
    <row r="250" spans="1:7" x14ac:dyDescent="0.3">
      <c r="A250">
        <v>90</v>
      </c>
      <c r="B250" s="1">
        <v>5.0999999999999996</v>
      </c>
      <c r="C250" s="1">
        <f t="shared" si="16"/>
        <v>0.37797774271298024</v>
      </c>
      <c r="D250" s="1">
        <f t="shared" si="17"/>
        <v>-0.92581468232773245</v>
      </c>
      <c r="E250" s="1">
        <f t="shared" si="18"/>
        <v>6.1257422745431001E-17</v>
      </c>
      <c r="F250" s="1">
        <f t="shared" si="19"/>
        <v>0.94971874814021817</v>
      </c>
      <c r="G250" s="1">
        <f t="shared" si="20"/>
        <v>-0.30639508136797311</v>
      </c>
    </row>
    <row r="251" spans="1:7" x14ac:dyDescent="0.3">
      <c r="A251">
        <v>90</v>
      </c>
      <c r="B251" s="1">
        <v>5.2</v>
      </c>
      <c r="C251" s="1">
        <f t="shared" si="16"/>
        <v>0.46851667130037711</v>
      </c>
      <c r="D251" s="1">
        <f t="shared" si="17"/>
        <v>-0.88345465572015314</v>
      </c>
      <c r="E251" s="1">
        <f t="shared" si="18"/>
        <v>6.1257422745431001E-17</v>
      </c>
      <c r="F251" s="1">
        <f t="shared" si="19"/>
        <v>0.96379325198232169</v>
      </c>
      <c r="G251" s="1">
        <f t="shared" si="20"/>
        <v>-0.26541791964754968</v>
      </c>
    </row>
    <row r="252" spans="1:7" x14ac:dyDescent="0.3">
      <c r="A252">
        <v>90</v>
      </c>
      <c r="B252" s="1">
        <v>5.3</v>
      </c>
      <c r="C252" s="1">
        <f t="shared" si="16"/>
        <v>0.55437433617916076</v>
      </c>
      <c r="D252" s="1">
        <f t="shared" si="17"/>
        <v>-0.83226744222390125</v>
      </c>
      <c r="E252" s="1">
        <f t="shared" si="18"/>
        <v>6.1257422745431001E-17</v>
      </c>
      <c r="F252" s="1">
        <f t="shared" si="19"/>
        <v>0.96823785223830972</v>
      </c>
      <c r="G252" s="1">
        <f t="shared" si="20"/>
        <v>-0.22178878980950786</v>
      </c>
    </row>
    <row r="253" spans="1:7" x14ac:dyDescent="0.3">
      <c r="A253">
        <v>90</v>
      </c>
      <c r="B253" s="1">
        <v>5.4</v>
      </c>
      <c r="C253" s="1">
        <f t="shared" si="16"/>
        <v>0.63469287594263468</v>
      </c>
      <c r="D253" s="1">
        <f t="shared" si="17"/>
        <v>-0.77276448755598715</v>
      </c>
      <c r="E253" s="1">
        <f t="shared" si="18"/>
        <v>6.1257422745431001E-17</v>
      </c>
      <c r="F253" s="1">
        <f t="shared" si="19"/>
        <v>0.96300813993161383</v>
      </c>
      <c r="G253" s="1">
        <f t="shared" si="20"/>
        <v>-0.17594361969731565</v>
      </c>
    </row>
    <row r="254" spans="1:7" x14ac:dyDescent="0.3">
      <c r="A254">
        <v>90</v>
      </c>
      <c r="B254" s="1">
        <v>5.5</v>
      </c>
      <c r="C254" s="1">
        <f t="shared" si="16"/>
        <v>0.70866977429125999</v>
      </c>
      <c r="D254" s="1">
        <f t="shared" si="17"/>
        <v>-0.70554032557039192</v>
      </c>
      <c r="E254" s="1">
        <f t="shared" si="18"/>
        <v>6.1257422745431001E-17</v>
      </c>
      <c r="F254" s="1">
        <f t="shared" si="19"/>
        <v>0.94815636861888963</v>
      </c>
      <c r="G254" s="1">
        <f t="shared" si="20"/>
        <v>-0.1283404790963365</v>
      </c>
    </row>
    <row r="255" spans="1:7" x14ac:dyDescent="0.3">
      <c r="A255">
        <v>90</v>
      </c>
      <c r="B255" s="1">
        <v>5.6</v>
      </c>
      <c r="C255" s="1">
        <f t="shared" si="16"/>
        <v>0.77556587851024961</v>
      </c>
      <c r="D255" s="1">
        <f t="shared" si="17"/>
        <v>-0.63126663787232162</v>
      </c>
      <c r="E255" s="1">
        <f t="shared" si="18"/>
        <v>6.1257422745431001E-17</v>
      </c>
      <c r="F255" s="1">
        <f t="shared" si="19"/>
        <v>0.92383093228975111</v>
      </c>
      <c r="G255" s="1">
        <f t="shared" si="20"/>
        <v>-7.9455002851948772E-2</v>
      </c>
    </row>
    <row r="256" spans="1:7" x14ac:dyDescent="0.3">
      <c r="A256">
        <v>90</v>
      </c>
      <c r="B256" s="1">
        <v>5.7</v>
      </c>
      <c r="C256" s="1">
        <f t="shared" si="16"/>
        <v>0.83471278483915978</v>
      </c>
      <c r="D256" s="1">
        <f t="shared" si="17"/>
        <v>-0.55068554259763758</v>
      </c>
      <c r="E256" s="1">
        <f t="shared" si="18"/>
        <v>6.1257422745431001E-17</v>
      </c>
      <c r="F256" s="1">
        <f t="shared" si="19"/>
        <v>0.8902748826630783</v>
      </c>
      <c r="G256" s="1">
        <f t="shared" si="20"/>
        <v>-2.9775638483395934E-2</v>
      </c>
    </row>
    <row r="257" spans="1:7" x14ac:dyDescent="0.3">
      <c r="A257">
        <v>90</v>
      </c>
      <c r="B257" s="1">
        <v>5.8</v>
      </c>
      <c r="C257" s="1">
        <f t="shared" si="16"/>
        <v>0.88551951694131892</v>
      </c>
      <c r="D257" s="1">
        <f t="shared" si="17"/>
        <v>-0.46460217941375737</v>
      </c>
      <c r="E257" s="1">
        <f t="shared" si="18"/>
        <v>6.1257422745431001E-17</v>
      </c>
      <c r="F257" s="1">
        <f t="shared" si="19"/>
        <v>0.84782350069458634</v>
      </c>
      <c r="G257" s="1">
        <f t="shared" si="20"/>
        <v>2.0201234222365035E-2</v>
      </c>
    </row>
    <row r="258" spans="1:7" x14ac:dyDescent="0.3">
      <c r="A258">
        <v>90</v>
      </c>
      <c r="B258" s="1">
        <v>5.9</v>
      </c>
      <c r="C258" s="1">
        <f t="shared" si="16"/>
        <v>0.92747843074403591</v>
      </c>
      <c r="D258" s="1">
        <f t="shared" si="17"/>
        <v>-0.37387666483023602</v>
      </c>
      <c r="E258" s="1">
        <f t="shared" si="18"/>
        <v>6.1257422745431001E-17</v>
      </c>
      <c r="F258" s="1">
        <f t="shared" si="19"/>
        <v>0.79690094656034249</v>
      </c>
      <c r="G258" s="1">
        <f t="shared" si="20"/>
        <v>6.9976262873416822E-2</v>
      </c>
    </row>
    <row r="259" spans="1:7" x14ac:dyDescent="0.3">
      <c r="A259">
        <v>90</v>
      </c>
      <c r="B259" s="1">
        <v>6</v>
      </c>
      <c r="C259" s="1">
        <f t="shared" si="16"/>
        <v>0.96017028665036597</v>
      </c>
      <c r="D259" s="1">
        <f t="shared" si="17"/>
        <v>-0.27941549819892586</v>
      </c>
      <c r="E259" s="1">
        <f t="shared" si="18"/>
        <v>6.1257422745431001E-17</v>
      </c>
      <c r="F259" s="1">
        <f t="shared" si="19"/>
        <v>0.73801602158849844</v>
      </c>
      <c r="G259" s="1">
        <f t="shared" si="20"/>
        <v>0.11905211183691411</v>
      </c>
    </row>
    <row r="260" spans="1:7" x14ac:dyDescent="0.3">
      <c r="A260">
        <v>90</v>
      </c>
      <c r="B260" s="1">
        <v>6.1</v>
      </c>
      <c r="C260" s="1">
        <f t="shared" si="16"/>
        <v>0.98326843844258449</v>
      </c>
      <c r="D260" s="1">
        <f t="shared" si="17"/>
        <v>-0.18216250427209588</v>
      </c>
      <c r="E260" s="1">
        <f t="shared" si="18"/>
        <v>6.1257422745431001E-17</v>
      </c>
      <c r="F260" s="1">
        <f t="shared" si="19"/>
        <v>0.67175708448460425</v>
      </c>
      <c r="G260" s="1">
        <f t="shared" si="20"/>
        <v>0.166938431452333</v>
      </c>
    </row>
    <row r="261" spans="1:7" x14ac:dyDescent="0.3">
      <c r="A261">
        <v>90</v>
      </c>
      <c r="B261" s="1">
        <v>6.2</v>
      </c>
      <c r="C261" s="1">
        <f t="shared" si="16"/>
        <v>0.9965420970232175</v>
      </c>
      <c r="D261" s="1">
        <f t="shared" si="17"/>
        <v>-8.3089402817496397E-2</v>
      </c>
      <c r="E261" s="1">
        <f t="shared" si="18"/>
        <v>6.1257422745431001E-17</v>
      </c>
      <c r="F261" s="1">
        <f t="shared" si="19"/>
        <v>0.59878617264590872</v>
      </c>
      <c r="G261" s="1">
        <f t="shared" si="20"/>
        <v>0.21315675744318935</v>
      </c>
    </row>
    <row r="262" spans="1:7" x14ac:dyDescent="0.3">
      <c r="A262">
        <v>90</v>
      </c>
      <c r="B262" s="1">
        <v>6.3</v>
      </c>
      <c r="C262" s="1">
        <f t="shared" si="16"/>
        <v>0.9998586363834151</v>
      </c>
      <c r="D262" s="1">
        <f t="shared" si="17"/>
        <v>1.6813900484349713E-2</v>
      </c>
      <c r="E262" s="1">
        <f t="shared" si="18"/>
        <v>6.1257422745431001E-17</v>
      </c>
      <c r="F262" s="1">
        <f t="shared" si="19"/>
        <v>0.5198323873025289</v>
      </c>
      <c r="G262" s="1">
        <f t="shared" si="20"/>
        <v>0.257245291573929</v>
      </c>
    </row>
    <row r="263" spans="1:7" x14ac:dyDescent="0.3">
      <c r="A263">
        <v>120</v>
      </c>
      <c r="B263" s="1">
        <v>0</v>
      </c>
      <c r="C263" s="1">
        <f t="shared" si="16"/>
        <v>0.86602540378443871</v>
      </c>
      <c r="D263" s="1">
        <f t="shared" si="17"/>
        <v>0</v>
      </c>
      <c r="E263" s="1">
        <f t="shared" si="18"/>
        <v>-0.49999999999999978</v>
      </c>
      <c r="F263" s="1">
        <f t="shared" ref="F263:F295" si="21">Rotation(C263,D263,E263,$C$1,$C$2,$C$3,"x")</f>
        <v>0.33701905283832922</v>
      </c>
      <c r="G263" s="1">
        <f t="shared" ref="G263:G295" si="22">Rotation(C263,D263,E263,$C$1,$C$2,$C$3,"y")</f>
        <v>-0.2165063509461094</v>
      </c>
    </row>
    <row r="264" spans="1:7" x14ac:dyDescent="0.3">
      <c r="A264">
        <v>120</v>
      </c>
      <c r="B264" s="1">
        <v>0.1</v>
      </c>
      <c r="C264" s="1">
        <f t="shared" si="16"/>
        <v>0.86169888400210071</v>
      </c>
      <c r="D264" s="1">
        <f t="shared" si="17"/>
        <v>8.6458274962749451E-2</v>
      </c>
      <c r="E264" s="1">
        <f t="shared" si="18"/>
        <v>-0.49999999999999978</v>
      </c>
      <c r="F264" s="1">
        <f t="shared" si="21"/>
        <v>0.2648514976583542</v>
      </c>
      <c r="G264" s="1">
        <f t="shared" si="22"/>
        <v>-0.18015044964913332</v>
      </c>
    </row>
    <row r="265" spans="1:7" x14ac:dyDescent="0.3">
      <c r="A265">
        <v>120</v>
      </c>
      <c r="B265" s="1">
        <v>0.2</v>
      </c>
      <c r="C265" s="1">
        <f t="shared" si="16"/>
        <v>0.84876255381059429</v>
      </c>
      <c r="D265" s="1">
        <f t="shared" si="17"/>
        <v>0.17205268742137711</v>
      </c>
      <c r="E265" s="1">
        <f t="shared" si="18"/>
        <v>-0.49999999999999978</v>
      </c>
      <c r="F265" s="1">
        <f t="shared" si="21"/>
        <v>0.18878867518154874</v>
      </c>
      <c r="G265" s="1">
        <f t="shared" si="22"/>
        <v>-0.14632106439142253</v>
      </c>
    </row>
    <row r="266" spans="1:7" x14ac:dyDescent="0.3">
      <c r="A266">
        <v>120</v>
      </c>
      <c r="B266" s="1">
        <v>0.3</v>
      </c>
      <c r="C266" s="1">
        <f t="shared" si="16"/>
        <v>0.82734566874501092</v>
      </c>
      <c r="D266" s="1">
        <f t="shared" si="17"/>
        <v>0.25592800630034734</v>
      </c>
      <c r="E266" s="1">
        <f t="shared" si="18"/>
        <v>-0.49999999999999978</v>
      </c>
      <c r="F266" s="1">
        <f t="shared" si="21"/>
        <v>0.10959057998707468</v>
      </c>
      <c r="G266" s="1">
        <f t="shared" si="22"/>
        <v>-0.11535620720796398</v>
      </c>
    </row>
    <row r="267" spans="1:7" x14ac:dyDescent="0.3">
      <c r="A267">
        <v>120</v>
      </c>
      <c r="B267" s="1">
        <v>0.4</v>
      </c>
      <c r="C267" s="1">
        <f t="shared" si="16"/>
        <v>0.79766221924144509</v>
      </c>
      <c r="D267" s="1">
        <f t="shared" si="17"/>
        <v>0.33724617713891586</v>
      </c>
      <c r="E267" s="1">
        <f t="shared" si="18"/>
        <v>-0.49999999999999978</v>
      </c>
      <c r="F267" s="1">
        <f t="shared" si="21"/>
        <v>2.804853326270566E-2</v>
      </c>
      <c r="G267" s="1">
        <f t="shared" si="22"/>
        <v>-8.7565268716113823E-2</v>
      </c>
    </row>
    <row r="268" spans="1:7" x14ac:dyDescent="0.3">
      <c r="A268">
        <v>120</v>
      </c>
      <c r="B268" s="1">
        <v>0.5</v>
      </c>
      <c r="C268" s="1">
        <f t="shared" si="16"/>
        <v>0.76000879251529219</v>
      </c>
      <c r="D268" s="1">
        <f t="shared" si="17"/>
        <v>0.41519469565427691</v>
      </c>
      <c r="E268" s="1">
        <f t="shared" si="18"/>
        <v>-0.49999999999999978</v>
      </c>
      <c r="F268" s="1">
        <f t="shared" si="21"/>
        <v>-5.5022723814905555E-2</v>
      </c>
      <c r="G268" s="1">
        <f t="shared" si="22"/>
        <v>-6.3225926786819819E-2</v>
      </c>
    </row>
    <row r="269" spans="1:7" x14ac:dyDescent="0.3">
      <c r="A269">
        <v>120</v>
      </c>
      <c r="B269" s="1">
        <v>0.6</v>
      </c>
      <c r="C269" s="1">
        <f t="shared" si="16"/>
        <v>0.71476160915983222</v>
      </c>
      <c r="D269" s="1">
        <f t="shared" si="17"/>
        <v>0.4889947260157797</v>
      </c>
      <c r="E269" s="1">
        <f t="shared" si="18"/>
        <v>-0.49999999999999978</v>
      </c>
      <c r="F269" s="1">
        <f t="shared" si="21"/>
        <v>-0.13879317070474601</v>
      </c>
      <c r="G269" s="1">
        <f t="shared" si="22"/>
        <v>-4.2581372079122715E-2</v>
      </c>
    </row>
    <row r="270" spans="1:7" x14ac:dyDescent="0.3">
      <c r="A270">
        <v>120</v>
      </c>
      <c r="B270" s="1">
        <v>0.7</v>
      </c>
      <c r="C270" s="1">
        <f t="shared" si="16"/>
        <v>0.66237276407442247</v>
      </c>
      <c r="D270" s="1">
        <f t="shared" si="17"/>
        <v>0.55790888271509864</v>
      </c>
      <c r="E270" s="1">
        <f t="shared" si="18"/>
        <v>-0.49999999999999978</v>
      </c>
      <c r="F270" s="1">
        <f t="shared" si="21"/>
        <v>-0.22242580079232074</v>
      </c>
      <c r="G270" s="1">
        <f t="shared" si="22"/>
        <v>-2.583787815947924E-2</v>
      </c>
    </row>
    <row r="271" spans="1:7" x14ac:dyDescent="0.3">
      <c r="A271">
        <v>120</v>
      </c>
      <c r="B271" s="1">
        <v>0.8</v>
      </c>
      <c r="C271" s="1">
        <f t="shared" si="16"/>
        <v>0.60336570928170652</v>
      </c>
      <c r="D271" s="1">
        <f t="shared" si="17"/>
        <v>0.62124859827848578</v>
      </c>
      <c r="E271" s="1">
        <f t="shared" si="18"/>
        <v>-0.49999999999999978</v>
      </c>
      <c r="F271" s="1">
        <f t="shared" si="21"/>
        <v>-0.30508498448306676</v>
      </c>
      <c r="G271" s="1">
        <f t="shared" si="22"/>
        <v>-1.3162740484471294E-2</v>
      </c>
    </row>
    <row r="272" spans="1:7" x14ac:dyDescent="0.3">
      <c r="A272">
        <v>120</v>
      </c>
      <c r="B272" s="1">
        <v>0.9</v>
      </c>
      <c r="C272" s="1">
        <f t="shared" si="16"/>
        <v>0.53833002376803429</v>
      </c>
      <c r="D272" s="1">
        <f t="shared" si="17"/>
        <v>0.67838100320535788</v>
      </c>
      <c r="E272" s="1">
        <f t="shared" si="18"/>
        <v>-0.49999999999999978</v>
      </c>
      <c r="F272" s="1">
        <f t="shared" si="21"/>
        <v>-0.38594481853703921</v>
      </c>
      <c r="G272" s="1">
        <f t="shared" si="22"/>
        <v>-4.6826048399041158E-3</v>
      </c>
    </row>
    <row r="273" spans="1:7" x14ac:dyDescent="0.3">
      <c r="A273">
        <v>120</v>
      </c>
      <c r="B273" s="1">
        <v>1</v>
      </c>
      <c r="C273" s="1">
        <f t="shared" si="16"/>
        <v>0.46791552260511904</v>
      </c>
      <c r="D273" s="1">
        <f t="shared" si="17"/>
        <v>0.72873524939114787</v>
      </c>
      <c r="E273" s="1">
        <f t="shared" si="18"/>
        <v>-0.49999999999999978</v>
      </c>
      <c r="F273" s="1">
        <f t="shared" si="21"/>
        <v>-0.46419737822107843</v>
      </c>
      <c r="G273" s="1">
        <f t="shared" si="22"/>
        <v>-4.8220193797803327E-4</v>
      </c>
    </row>
    <row r="274" spans="1:7" x14ac:dyDescent="0.3">
      <c r="A274">
        <v>120</v>
      </c>
      <c r="B274" s="1">
        <v>1.1000000000000001</v>
      </c>
      <c r="C274" s="1">
        <f t="shared" si="16"/>
        <v>0.39282576421264087</v>
      </c>
      <c r="D274" s="1">
        <f t="shared" si="17"/>
        <v>0.77180821385286824</v>
      </c>
      <c r="E274" s="1">
        <f t="shared" si="18"/>
        <v>-0.49999999999999978</v>
      </c>
      <c r="F274" s="1">
        <f t="shared" si="21"/>
        <v>-0.53906078982567884</v>
      </c>
      <c r="G274" s="1">
        <f t="shared" si="22"/>
        <v>-6.0350081602049725E-4</v>
      </c>
    </row>
    <row r="275" spans="1:7" x14ac:dyDescent="0.3">
      <c r="A275">
        <v>120</v>
      </c>
      <c r="B275" s="1">
        <v>1.2</v>
      </c>
      <c r="C275" s="1">
        <f t="shared" si="16"/>
        <v>0.31381102063508376</v>
      </c>
      <c r="D275" s="1">
        <f t="shared" si="17"/>
        <v>0.80716952576764633</v>
      </c>
      <c r="E275" s="1">
        <f t="shared" si="18"/>
        <v>-0.49999999999999978</v>
      </c>
      <c r="F275" s="1">
        <f t="shared" si="21"/>
        <v>-0.60978704288864061</v>
      </c>
      <c r="G275" s="1">
        <f t="shared" si="22"/>
        <v>-5.0452894957381715E-3</v>
      </c>
    </row>
    <row r="276" spans="1:7" x14ac:dyDescent="0.3">
      <c r="A276">
        <v>120</v>
      </c>
      <c r="B276" s="1">
        <v>1.3</v>
      </c>
      <c r="C276" s="1">
        <f t="shared" si="16"/>
        <v>0.23166078107147262</v>
      </c>
      <c r="D276" s="1">
        <f t="shared" si="17"/>
        <v>0.83446586659572564</v>
      </c>
      <c r="E276" s="1">
        <f t="shared" si="18"/>
        <v>-0.49999999999999978</v>
      </c>
      <c r="F276" s="1">
        <f t="shared" si="21"/>
        <v>-0.67566946406835005</v>
      </c>
      <c r="G276" s="1">
        <f t="shared" si="22"/>
        <v>-1.376318709290341E-2</v>
      </c>
    </row>
    <row r="277" spans="1:7" x14ac:dyDescent="0.3">
      <c r="A277">
        <v>120</v>
      </c>
      <c r="B277" s="1">
        <v>1.4</v>
      </c>
      <c r="C277" s="1">
        <f t="shared" si="16"/>
        <v>0.14719586356026865</v>
      </c>
      <c r="D277" s="1">
        <f t="shared" si="17"/>
        <v>0.85342450032252226</v>
      </c>
      <c r="E277" s="1">
        <f t="shared" si="18"/>
        <v>-0.49999999999999978</v>
      </c>
      <c r="F277" s="1">
        <f t="shared" si="21"/>
        <v>-0.73604977799021198</v>
      </c>
      <c r="G277" s="1">
        <f t="shared" si="22"/>
        <v>-2.6670087256479288E-2</v>
      </c>
    </row>
    <row r="278" spans="1:7" x14ac:dyDescent="0.3">
      <c r="A278">
        <v>120</v>
      </c>
      <c r="B278" s="1">
        <v>1.5</v>
      </c>
      <c r="C278" s="1">
        <f t="shared" si="16"/>
        <v>6.1260213636853682E-2</v>
      </c>
      <c r="D278" s="1">
        <f t="shared" si="17"/>
        <v>0.86385599854672956</v>
      </c>
      <c r="E278" s="1">
        <f t="shared" si="18"/>
        <v>-0.49999999999999978</v>
      </c>
      <c r="F278" s="1">
        <f t="shared" si="21"/>
        <v>-0.79032468451659799</v>
      </c>
      <c r="G278" s="1">
        <f t="shared" si="22"/>
        <v>-4.3637028506485098E-2</v>
      </c>
    </row>
    <row r="279" spans="1:7" x14ac:dyDescent="0.3">
      <c r="A279">
        <v>120</v>
      </c>
      <c r="B279" s="1">
        <v>1.6</v>
      </c>
      <c r="C279" s="1">
        <f t="shared" si="16"/>
        <v>-2.5287528091286371E-2</v>
      </c>
      <c r="D279" s="1">
        <f t="shared" si="17"/>
        <v>0.86565613318628576</v>
      </c>
      <c r="E279" s="1">
        <f t="shared" si="18"/>
        <v>-0.49999999999999978</v>
      </c>
      <c r="F279" s="1">
        <f t="shared" si="21"/>
        <v>-0.83795188672239473</v>
      </c>
      <c r="G279" s="1">
        <f t="shared" si="22"/>
        <v>-6.4494482774476114E-2</v>
      </c>
    </row>
    <row r="280" spans="1:7" x14ac:dyDescent="0.3">
      <c r="A280">
        <v>120</v>
      </c>
      <c r="B280" s="1">
        <v>1.7</v>
      </c>
      <c r="C280" s="1">
        <f t="shared" si="16"/>
        <v>-0.11158260519768354</v>
      </c>
      <c r="D280" s="1">
        <f t="shared" si="17"/>
        <v>0.85880691789091801</v>
      </c>
      <c r="E280" s="1">
        <f t="shared" si="18"/>
        <v>-0.49999999999999978</v>
      </c>
      <c r="F280" s="1">
        <f t="shared" si="21"/>
        <v>-0.87845550934662175</v>
      </c>
      <c r="G280" s="1">
        <f t="shared" si="22"/>
        <v>-8.9034049271964136E-2</v>
      </c>
    </row>
    <row r="281" spans="1:7" x14ac:dyDescent="0.3">
      <c r="A281">
        <v>120</v>
      </c>
      <c r="B281" s="1">
        <v>1.8</v>
      </c>
      <c r="C281" s="1">
        <f t="shared" si="16"/>
        <v>-0.19676278579725104</v>
      </c>
      <c r="D281" s="1">
        <f t="shared" si="17"/>
        <v>0.84337678775580793</v>
      </c>
      <c r="E281" s="1">
        <f t="shared" si="18"/>
        <v>-0.49999999999999978</v>
      </c>
      <c r="F281" s="1">
        <f t="shared" si="21"/>
        <v>-0.9114308535807355</v>
      </c>
      <c r="G281" s="1">
        <f t="shared" si="22"/>
        <v>-0.11701053676220859</v>
      </c>
    </row>
    <row r="282" spans="1:7" x14ac:dyDescent="0.3">
      <c r="A282">
        <v>120</v>
      </c>
      <c r="B282" s="1">
        <v>1.9</v>
      </c>
      <c r="C282" s="1">
        <f t="shared" si="16"/>
        <v>-0.27997697768226176</v>
      </c>
      <c r="D282" s="1">
        <f t="shared" si="17"/>
        <v>0.81951991554074288</v>
      </c>
      <c r="E282" s="1">
        <f t="shared" si="18"/>
        <v>-0.49999999999999978</v>
      </c>
      <c r="F282" s="1">
        <f t="shared" si="21"/>
        <v>-0.93654844068534848</v>
      </c>
      <c r="G282" s="1">
        <f t="shared" si="22"/>
        <v>-0.14814441343000398</v>
      </c>
    </row>
    <row r="283" spans="1:7" x14ac:dyDescent="0.3">
      <c r="A283">
        <v>120</v>
      </c>
      <c r="B283" s="1">
        <v>2</v>
      </c>
      <c r="C283" s="1">
        <f t="shared" si="16"/>
        <v>-0.36039373215435583</v>
      </c>
      <c r="D283" s="1">
        <f t="shared" si="17"/>
        <v>0.7874746712268621</v>
      </c>
      <c r="E283" s="1">
        <f t="shared" si="18"/>
        <v>-0.49999999999999978</v>
      </c>
      <c r="F283" s="1">
        <f t="shared" si="21"/>
        <v>-0.95355730403288164</v>
      </c>
      <c r="G283" s="1">
        <f t="shared" si="22"/>
        <v>-0.18212459987117732</v>
      </c>
    </row>
    <row r="284" spans="1:7" x14ac:dyDescent="0.3">
      <c r="A284">
        <v>120</v>
      </c>
      <c r="B284" s="1">
        <v>2.1</v>
      </c>
      <c r="C284" s="1">
        <f t="shared" si="16"/>
        <v>-0.43720955158509262</v>
      </c>
      <c r="D284" s="1">
        <f t="shared" si="17"/>
        <v>0.7475612403026004</v>
      </c>
      <c r="E284" s="1">
        <f t="shared" si="18"/>
        <v>-0.49999999999999978</v>
      </c>
      <c r="F284" s="1">
        <f t="shared" si="21"/>
        <v>-0.96228749668314884</v>
      </c>
      <c r="G284" s="1">
        <f t="shared" si="22"/>
        <v>-0.21861157729516453</v>
      </c>
    </row>
    <row r="285" spans="1:7" x14ac:dyDescent="0.3">
      <c r="A285">
        <v>120</v>
      </c>
      <c r="B285" s="1">
        <v>2.2000000000000002</v>
      </c>
      <c r="C285" s="1">
        <f t="shared" si="16"/>
        <v>-0.50965691769865418</v>
      </c>
      <c r="D285" s="1">
        <f t="shared" si="17"/>
        <v>0.70017842457612711</v>
      </c>
      <c r="E285" s="1">
        <f t="shared" si="18"/>
        <v>-0.49999999999999978</v>
      </c>
      <c r="F285" s="1">
        <f t="shared" si="21"/>
        <v>-0.96265178943700724</v>
      </c>
      <c r="G285" s="1">
        <f t="shared" si="22"/>
        <v>-0.25724077988453625</v>
      </c>
    </row>
    <row r="286" spans="1:7" x14ac:dyDescent="0.3">
      <c r="A286">
        <v>120</v>
      </c>
      <c r="B286" s="1">
        <v>2.2999999999999998</v>
      </c>
      <c r="C286" s="1">
        <f t="shared" si="16"/>
        <v>-0.57701196036074898</v>
      </c>
      <c r="D286" s="1">
        <f t="shared" si="17"/>
        <v>0.64579965747950474</v>
      </c>
      <c r="E286" s="1">
        <f t="shared" si="18"/>
        <v>-0.49999999999999978</v>
      </c>
      <c r="F286" s="1">
        <f t="shared" si="21"/>
        <v>-0.95464654240167912</v>
      </c>
      <c r="G286" s="1">
        <f t="shared" si="22"/>
        <v>-0.29762623741613614</v>
      </c>
    </row>
    <row r="287" spans="1:7" x14ac:dyDescent="0.3">
      <c r="A287">
        <v>120</v>
      </c>
      <c r="B287" s="1">
        <v>2.4</v>
      </c>
      <c r="C287" s="1">
        <f t="shared" si="16"/>
        <v>-0.63860169024971458</v>
      </c>
      <c r="D287" s="1">
        <f t="shared" si="17"/>
        <v>0.58496827367833171</v>
      </c>
      <c r="E287" s="1">
        <f t="shared" si="18"/>
        <v>-0.49999999999999978</v>
      </c>
      <c r="F287" s="1">
        <f t="shared" si="21"/>
        <v>-0.9383517413593585</v>
      </c>
      <c r="G287" s="1">
        <f t="shared" si="22"/>
        <v>-0.3393644317479661</v>
      </c>
    </row>
    <row r="288" spans="1:7" x14ac:dyDescent="0.3">
      <c r="A288">
        <v>120</v>
      </c>
      <c r="B288" s="1">
        <v>2.5</v>
      </c>
      <c r="C288" s="1">
        <f t="shared" si="16"/>
        <v>-0.69381072314335834</v>
      </c>
      <c r="D288" s="1">
        <f t="shared" si="17"/>
        <v>0.51829208025136775</v>
      </c>
      <c r="E288" s="1">
        <f t="shared" si="18"/>
        <v>-0.49999999999999978</v>
      </c>
      <c r="F288" s="1">
        <f t="shared" si="21"/>
        <v>-0.91393019857571534</v>
      </c>
      <c r="G288" s="1">
        <f t="shared" si="22"/>
        <v>-0.38203832863907494</v>
      </c>
    </row>
    <row r="289" spans="1:7" x14ac:dyDescent="0.3">
      <c r="A289">
        <v>120</v>
      </c>
      <c r="B289" s="1">
        <v>2.6</v>
      </c>
      <c r="C289" s="1">
        <f t="shared" si="16"/>
        <v>-0.74208742863468691</v>
      </c>
      <c r="D289" s="1">
        <f t="shared" si="17"/>
        <v>0.44643728368311558</v>
      </c>
      <c r="E289" s="1">
        <f t="shared" si="18"/>
        <v>-0.49999999999999978</v>
      </c>
      <c r="F289" s="1">
        <f t="shared" si="21"/>
        <v>-0.88162592603355505</v>
      </c>
      <c r="G289" s="1">
        <f t="shared" si="22"/>
        <v>-0.42522154461784173</v>
      </c>
    </row>
    <row r="290" spans="1:7" x14ac:dyDescent="0.3">
      <c r="A290">
        <v>120</v>
      </c>
      <c r="B290" s="1">
        <v>2.7</v>
      </c>
      <c r="C290" s="1">
        <f t="shared" si="16"/>
        <v>-0.7829494418405879</v>
      </c>
      <c r="D290" s="1">
        <f t="shared" si="17"/>
        <v>0.37012183334884746</v>
      </c>
      <c r="E290" s="1">
        <f t="shared" si="18"/>
        <v>-0.49999999999999978</v>
      </c>
      <c r="F290" s="1">
        <f t="shared" si="21"/>
        <v>-0.84176169734574602</v>
      </c>
      <c r="G290" s="1">
        <f t="shared" si="22"/>
        <v>-0.46848260726467988</v>
      </c>
    </row>
    <row r="291" spans="1:7" x14ac:dyDescent="0.3">
      <c r="A291">
        <v>120</v>
      </c>
      <c r="B291" s="1">
        <v>2.8</v>
      </c>
      <c r="C291" s="1">
        <f t="shared" si="16"/>
        <v>-0.81598848303229354</v>
      </c>
      <c r="D291" s="1">
        <f t="shared" si="17"/>
        <v>0.29010824800176993</v>
      </c>
      <c r="E291" s="1">
        <f t="shared" si="18"/>
        <v>-0.49999999999999978</v>
      </c>
      <c r="F291" s="1">
        <f t="shared" si="21"/>
        <v>-0.79473582270797505</v>
      </c>
      <c r="G291" s="1">
        <f t="shared" si="22"/>
        <v>-0.51138926634182802</v>
      </c>
    </row>
    <row r="292" spans="1:7" x14ac:dyDescent="0.3">
      <c r="A292">
        <v>120</v>
      </c>
      <c r="B292" s="1">
        <v>2.9</v>
      </c>
      <c r="C292" s="1">
        <f t="shared" si="16"/>
        <v>-0.84087443703147191</v>
      </c>
      <c r="D292" s="1">
        <f t="shared" si="17"/>
        <v>0.20719599693769525</v>
      </c>
      <c r="E292" s="1">
        <f t="shared" si="18"/>
        <v>-0.49999999999999978</v>
      </c>
      <c r="F292" s="1">
        <f t="shared" si="21"/>
        <v>-0.7410181691149349</v>
      </c>
      <c r="G292" s="1">
        <f t="shared" si="22"/>
        <v>-0.55351281269484365</v>
      </c>
    </row>
    <row r="293" spans="1:7" x14ac:dyDescent="0.3">
      <c r="A293">
        <v>120</v>
      </c>
      <c r="B293" s="1">
        <v>3</v>
      </c>
      <c r="C293" s="1">
        <f t="shared" si="16"/>
        <v>-0.85735865161196534</v>
      </c>
      <c r="D293" s="1">
        <f t="shared" si="17"/>
        <v>0.12221351196210975</v>
      </c>
      <c r="E293" s="1">
        <f t="shared" si="18"/>
        <v>-0.49999999999999978</v>
      </c>
      <c r="F293" s="1">
        <f t="shared" si="21"/>
        <v>-0.68114546560463196</v>
      </c>
      <c r="G293" s="1">
        <f t="shared" si="22"/>
        <v>-0.59443236177276026</v>
      </c>
    </row>
    <row r="294" spans="1:7" x14ac:dyDescent="0.3">
      <c r="A294">
        <v>120</v>
      </c>
      <c r="B294" s="1">
        <v>3.1</v>
      </c>
      <c r="C294" s="1">
        <f t="shared" si="16"/>
        <v>-0.86527642195064269</v>
      </c>
      <c r="D294" s="1">
        <f t="shared" si="17"/>
        <v>3.6009909973414841E-2</v>
      </c>
      <c r="E294" s="1">
        <f t="shared" si="18"/>
        <v>-0.49999999999999978</v>
      </c>
      <c r="F294" s="1">
        <f t="shared" si="21"/>
        <v>-0.6157159404392567</v>
      </c>
      <c r="G294" s="1">
        <f t="shared" si="22"/>
        <v>-0.63373905896739591</v>
      </c>
    </row>
    <row r="295" spans="1:7" x14ac:dyDescent="0.3">
      <c r="A295">
        <v>120</v>
      </c>
      <c r="B295" s="1">
        <v>3.2</v>
      </c>
      <c r="C295" s="1">
        <f t="shared" si="16"/>
        <v>-0.86454863630354672</v>
      </c>
      <c r="D295" s="1">
        <f t="shared" si="17"/>
        <v>-5.055349113244078E-2</v>
      </c>
      <c r="E295" s="1">
        <f t="shared" si="18"/>
        <v>-0.49999999999999978</v>
      </c>
      <c r="F295" s="1">
        <f t="shared" si="21"/>
        <v>-0.54538334380613607</v>
      </c>
      <c r="G295" s="1">
        <f t="shared" si="22"/>
        <v>-0.6710401647534483</v>
      </c>
    </row>
    <row r="296" spans="1:7" x14ac:dyDescent="0.3">
      <c r="A296">
        <v>120</v>
      </c>
      <c r="B296" s="1">
        <v>3.3</v>
      </c>
      <c r="C296" s="1">
        <f t="shared" si="16"/>
        <v>-0.85518256646428936</v>
      </c>
      <c r="D296" s="1">
        <f t="shared" si="17"/>
        <v>-0.13661177846566311</v>
      </c>
      <c r="E296" s="1">
        <f t="shared" si="18"/>
        <v>-0.49999999999999978</v>
      </c>
      <c r="F296" s="1">
        <f t="shared" ref="F296:F326" si="23">Rotation(C296,D296,E296,$C$1,$C$2,$C$3,"x")</f>
        <v>-0.47085041576196324</v>
      </c>
      <c r="G296" s="1">
        <f t="shared" ref="G296:G326" si="24">Rotation(C296,D296,E296,$C$1,$C$2,$C$3,"y")</f>
        <v>-0.70596297881200953</v>
      </c>
    </row>
    <row r="297" spans="1:7" x14ac:dyDescent="0.3">
      <c r="A297">
        <v>120</v>
      </c>
      <c r="B297" s="1">
        <v>3.4</v>
      </c>
      <c r="C297" s="1">
        <f t="shared" si="16"/>
        <v>-0.83727179510669336</v>
      </c>
      <c r="D297" s="1">
        <f t="shared" si="17"/>
        <v>-0.22130508606630697</v>
      </c>
      <c r="E297" s="1">
        <f t="shared" si="18"/>
        <v>-0.49999999999999978</v>
      </c>
      <c r="F297" s="1">
        <f t="shared" si="23"/>
        <v>-0.39286186468644435</v>
      </c>
      <c r="G297" s="1">
        <f t="shared" si="24"/>
        <v>-0.73815856392895418</v>
      </c>
    </row>
    <row r="298" spans="1:7" x14ac:dyDescent="0.3">
      <c r="A298">
        <v>120</v>
      </c>
      <c r="B298" s="1">
        <v>3.5</v>
      </c>
      <c r="C298" s="1">
        <f t="shared" si="16"/>
        <v>-0.8109952807376497</v>
      </c>
      <c r="D298" s="1">
        <f t="shared" si="17"/>
        <v>-0.30378718640071173</v>
      </c>
      <c r="E298" s="1">
        <f t="shared" si="18"/>
        <v>-0.49999999999999978</v>
      </c>
      <c r="F298" s="1">
        <f t="shared" si="23"/>
        <v>-0.3121969264023387</v>
      </c>
      <c r="G298" s="1">
        <f t="shared" si="24"/>
        <v>-0.76730523246023907</v>
      </c>
    </row>
    <row r="299" spans="1:7" x14ac:dyDescent="0.3">
      <c r="A299">
        <v>120</v>
      </c>
      <c r="B299" s="1">
        <v>3.6</v>
      </c>
      <c r="C299" s="1">
        <f t="shared" si="16"/>
        <v>-0.77661556960287348</v>
      </c>
      <c r="D299" s="1">
        <f t="shared" si="17"/>
        <v>-0.3832339455872934</v>
      </c>
      <c r="E299" s="1">
        <f t="shared" si="18"/>
        <v>-0.49999999999999978</v>
      </c>
      <c r="F299" s="1">
        <f t="shared" si="23"/>
        <v>-0.22966157830869793</v>
      </c>
      <c r="G299" s="1">
        <f t="shared" si="24"/>
        <v>-0.79311176052850718</v>
      </c>
    </row>
    <row r="300" spans="1:7" x14ac:dyDescent="0.3">
      <c r="A300">
        <v>120</v>
      </c>
      <c r="B300" s="1">
        <v>3.7</v>
      </c>
      <c r="C300" s="1">
        <f t="shared" si="16"/>
        <v>-0.73447617241160135</v>
      </c>
      <c r="D300" s="1">
        <f t="shared" si="17"/>
        <v>-0.45885155786986676</v>
      </c>
      <c r="E300" s="1">
        <f t="shared" si="18"/>
        <v>-0.49999999999999978</v>
      </c>
      <c r="F300" s="1">
        <f t="shared" si="23"/>
        <v>-0.14608048632111453</v>
      </c>
      <c r="G300" s="1">
        <f t="shared" si="24"/>
        <v>-0.81532029783580462</v>
      </c>
    </row>
    <row r="301" spans="1:7" x14ac:dyDescent="0.3">
      <c r="A301">
        <v>120</v>
      </c>
      <c r="B301" s="1">
        <v>3.8</v>
      </c>
      <c r="C301" s="1">
        <f t="shared" si="16"/>
        <v>-0.68499813209113647</v>
      </c>
      <c r="D301" s="1">
        <f t="shared" si="17"/>
        <v>-0.52988447706236319</v>
      </c>
      <c r="E301" s="1">
        <f t="shared" si="18"/>
        <v>-0.49999999999999978</v>
      </c>
      <c r="F301" s="1">
        <f t="shared" si="23"/>
        <v>-6.228876508249348E-2</v>
      </c>
      <c r="G301" s="1">
        <f t="shared" si="24"/>
        <v>-0.83370894401852291</v>
      </c>
    </row>
    <row r="302" spans="1:7" x14ac:dyDescent="0.3">
      <c r="A302">
        <v>120</v>
      </c>
      <c r="B302" s="1">
        <v>3.9</v>
      </c>
      <c r="C302" s="1">
        <f t="shared" si="16"/>
        <v>-0.62867581686509444</v>
      </c>
      <c r="D302" s="1">
        <f t="shared" si="17"/>
        <v>-0.59562296571657347</v>
      </c>
      <c r="E302" s="1">
        <f t="shared" si="18"/>
        <v>-0.49999999999999978</v>
      </c>
      <c r="F302" s="1">
        <f t="shared" si="23"/>
        <v>2.0876366226410613E-2</v>
      </c>
      <c r="G302" s="1">
        <f t="shared" si="24"/>
        <v>-0.84809396580248297</v>
      </c>
    </row>
    <row r="303" spans="1:7" x14ac:dyDescent="0.3">
      <c r="A303">
        <v>120</v>
      </c>
      <c r="B303" s="1">
        <v>4</v>
      </c>
      <c r="C303" s="1">
        <f t="shared" si="16"/>
        <v>-0.56607198068953213</v>
      </c>
      <c r="D303" s="1">
        <f t="shared" si="17"/>
        <v>-0.65541018658411931</v>
      </c>
      <c r="E303" s="1">
        <f t="shared" si="18"/>
        <v>-0.49999999999999978</v>
      </c>
      <c r="F303" s="1">
        <f t="shared" si="23"/>
        <v>0.10258394910429591</v>
      </c>
      <c r="G303" s="1">
        <f t="shared" si="24"/>
        <v>-0.85833163280507541</v>
      </c>
    </row>
    <row r="304" spans="1:7" x14ac:dyDescent="0.3">
      <c r="A304">
        <v>120</v>
      </c>
      <c r="B304" s="1">
        <v>4.0999999999999996</v>
      </c>
      <c r="C304" s="1">
        <f t="shared" si="16"/>
        <v>-0.49781214040143906</v>
      </c>
      <c r="D304" s="1">
        <f t="shared" si="17"/>
        <v>-0.70864876551711986</v>
      </c>
      <c r="E304" s="1">
        <f t="shared" si="18"/>
        <v>-0.49999999999999978</v>
      </c>
      <c r="F304" s="1">
        <f t="shared" si="23"/>
        <v>0.1820175883919824</v>
      </c>
      <c r="G304" s="1">
        <f t="shared" si="24"/>
        <v>-0.8643196536417328</v>
      </c>
    </row>
    <row r="305" spans="1:7" x14ac:dyDescent="0.3">
      <c r="A305">
        <v>120</v>
      </c>
      <c r="B305" s="1">
        <v>4.2</v>
      </c>
      <c r="C305" s="1">
        <f t="shared" si="16"/>
        <v>-0.4245783257612698</v>
      </c>
      <c r="D305" s="1">
        <f t="shared" si="17"/>
        <v>-0.7548067602332118</v>
      </c>
      <c r="E305" s="1">
        <f t="shared" si="18"/>
        <v>-0.49999999999999978</v>
      </c>
      <c r="F305" s="1">
        <f t="shared" si="23"/>
        <v>0.25838360942297878</v>
      </c>
      <c r="G305" s="1">
        <f t="shared" si="24"/>
        <v>-0.86599819798763233</v>
      </c>
    </row>
    <row r="306" spans="1:7" x14ac:dyDescent="0.3">
      <c r="A306">
        <v>120</v>
      </c>
      <c r="B306" s="1">
        <v>4.3</v>
      </c>
      <c r="C306" s="1">
        <f t="shared" si="16"/>
        <v>-0.34710226483702949</v>
      </c>
      <c r="D306" s="1">
        <f t="shared" si="17"/>
        <v>-0.79342297530699524</v>
      </c>
      <c r="E306" s="1">
        <f t="shared" si="18"/>
        <v>-0.49999999999999978</v>
      </c>
      <c r="F306" s="1">
        <f t="shared" si="23"/>
        <v>0.33091898815839205</v>
      </c>
      <c r="G306" s="1">
        <f t="shared" si="24"/>
        <v>-0.8633504943825222</v>
      </c>
    </row>
    <row r="307" spans="1:7" x14ac:dyDescent="0.3">
      <c r="A307">
        <v>120</v>
      </c>
      <c r="B307" s="1">
        <v>4.4000000000000004</v>
      </c>
      <c r="C307" s="1">
        <f t="shared" si="16"/>
        <v>-0.26615807281929105</v>
      </c>
      <c r="D307" s="1">
        <f t="shared" si="17"/>
        <v>-0.82411157028227733</v>
      </c>
      <c r="E307" s="1">
        <f t="shared" si="18"/>
        <v>-0.49999999999999978</v>
      </c>
      <c r="F307" s="1">
        <f t="shared" si="23"/>
        <v>0.39889897507090777</v>
      </c>
      <c r="G307" s="1">
        <f t="shared" si="24"/>
        <v>-0.85640299780561047</v>
      </c>
    </row>
    <row r="308" spans="1:7" x14ac:dyDescent="0.3">
      <c r="A308">
        <v>120</v>
      </c>
      <c r="B308" s="1">
        <v>4.5</v>
      </c>
      <c r="C308" s="1">
        <f t="shared" si="16"/>
        <v>-0.18255451731810454</v>
      </c>
      <c r="D308" s="1">
        <f t="shared" si="17"/>
        <v>-0.84656591486236554</v>
      </c>
      <c r="E308" s="1">
        <f t="shared" si="18"/>
        <v>-0.49999999999999978</v>
      </c>
      <c r="F308" s="1">
        <f t="shared" si="23"/>
        <v>0.46164433660249121</v>
      </c>
      <c r="G308" s="1">
        <f t="shared" si="24"/>
        <v>-0.84522512534615679</v>
      </c>
    </row>
    <row r="309" spans="1:7" x14ac:dyDescent="0.3">
      <c r="A309">
        <v>120</v>
      </c>
      <c r="B309" s="1">
        <v>4.5999999999999996</v>
      </c>
      <c r="C309" s="1">
        <f t="shared" si="16"/>
        <v>-9.7126937424376031E-2</v>
      </c>
      <c r="D309" s="1">
        <f t="shared" si="17"/>
        <v>-0.86056165265863516</v>
      </c>
      <c r="E309" s="1">
        <f t="shared" si="18"/>
        <v>-0.49999999999999978</v>
      </c>
      <c r="F309" s="1">
        <f t="shared" si="23"/>
        <v>0.51852814184157814</v>
      </c>
      <c r="G309" s="1">
        <f t="shared" si="24"/>
        <v>-0.82992856261086245</v>
      </c>
    </row>
    <row r="310" spans="1:7" x14ac:dyDescent="0.3">
      <c r="A310">
        <v>120</v>
      </c>
      <c r="B310" s="1">
        <v>4.7</v>
      </c>
      <c r="C310" s="1">
        <f t="shared" si="16"/>
        <v>-1.0728897277799319E-2</v>
      </c>
      <c r="D310" s="1">
        <f t="shared" si="17"/>
        <v>-0.86595894288540176</v>
      </c>
      <c r="E310" s="1">
        <f t="shared" si="18"/>
        <v>-0.49999999999999978</v>
      </c>
      <c r="F310" s="1">
        <f t="shared" si="23"/>
        <v>0.56898202660950603</v>
      </c>
      <c r="G310" s="1">
        <f t="shared" si="24"/>
        <v>-0.81066614779820689</v>
      </c>
    </row>
    <row r="311" spans="1:7" x14ac:dyDescent="0.3">
      <c r="A311">
        <v>120</v>
      </c>
      <c r="B311" s="1">
        <v>4.8</v>
      </c>
      <c r="C311" s="1">
        <f t="shared" si="16"/>
        <v>7.5776342463874477E-2</v>
      </c>
      <c r="D311" s="1">
        <f t="shared" si="17"/>
        <v>-0.86270385760282642</v>
      </c>
      <c r="E311" s="1">
        <f t="shared" si="18"/>
        <v>-0.49999999999999978</v>
      </c>
      <c r="F311" s="1">
        <f t="shared" si="23"/>
        <v>0.61250187236750986</v>
      </c>
      <c r="G311" s="1">
        <f t="shared" si="24"/>
        <v>-0.78763034458969083</v>
      </c>
    </row>
    <row r="312" spans="1:7" x14ac:dyDescent="0.3">
      <c r="A312">
        <v>120</v>
      </c>
      <c r="B312" s="1">
        <v>4.9000000000000004</v>
      </c>
      <c r="C312" s="1">
        <f t="shared" si="16"/>
        <v>0.16152445003997856</v>
      </c>
      <c r="D312" s="1">
        <f t="shared" si="17"/>
        <v>-0.85082892054706427</v>
      </c>
      <c r="E312" s="1">
        <f t="shared" si="18"/>
        <v>-0.49999999999999978</v>
      </c>
      <c r="F312" s="1">
        <f t="shared" si="23"/>
        <v>0.6486528432025247</v>
      </c>
      <c r="G312" s="1">
        <f t="shared" si="24"/>
        <v>-0.76105131911634927</v>
      </c>
    </row>
    <row r="313" spans="1:7" x14ac:dyDescent="0.3">
      <c r="A313">
        <v>120</v>
      </c>
      <c r="B313" s="1">
        <v>5</v>
      </c>
      <c r="C313" s="1">
        <f t="shared" si="16"/>
        <v>0.24565865870416684</v>
      </c>
      <c r="D313" s="1">
        <f t="shared" si="17"/>
        <v>-0.83045278216384444</v>
      </c>
      <c r="E313" s="1">
        <f t="shared" si="18"/>
        <v>-0.49999999999999978</v>
      </c>
      <c r="F313" s="1">
        <f t="shared" si="23"/>
        <v>0.67707373056388886</v>
      </c>
      <c r="G313" s="1">
        <f t="shared" si="24"/>
        <v>-0.73119464021485436</v>
      </c>
    </row>
    <row r="314" spans="1:7" x14ac:dyDescent="0.3">
      <c r="A314">
        <v>120</v>
      </c>
      <c r="B314" s="1">
        <v>5.0999999999999996</v>
      </c>
      <c r="C314" s="1">
        <f t="shared" si="16"/>
        <v>0.32733832725453937</v>
      </c>
      <c r="D314" s="1">
        <f t="shared" si="17"/>
        <v>-0.80177903409243634</v>
      </c>
      <c r="E314" s="1">
        <f t="shared" si="18"/>
        <v>-0.49999999999999978</v>
      </c>
      <c r="F314" s="1">
        <f t="shared" si="23"/>
        <v>0.69748056233978417</v>
      </c>
      <c r="G314" s="1">
        <f t="shared" si="24"/>
        <v>-0.69835862595148401</v>
      </c>
    </row>
    <row r="315" spans="1:7" x14ac:dyDescent="0.3">
      <c r="A315">
        <v>120</v>
      </c>
      <c r="B315" s="1">
        <v>5.2</v>
      </c>
      <c r="C315" s="1">
        <f t="shared" si="16"/>
        <v>0.40574733944265023</v>
      </c>
      <c r="D315" s="1">
        <f t="shared" si="17"/>
        <v>-0.76509417494528786</v>
      </c>
      <c r="E315" s="1">
        <f t="shared" si="18"/>
        <v>-0.49999999999999978</v>
      </c>
      <c r="F315" s="1">
        <f t="shared" si="23"/>
        <v>0.70966944021270739</v>
      </c>
      <c r="G315" s="1">
        <f t="shared" si="24"/>
        <v>-0.66287136292661408</v>
      </c>
    </row>
    <row r="316" spans="1:7" x14ac:dyDescent="0.3">
      <c r="A316">
        <v>120</v>
      </c>
      <c r="B316" s="1">
        <v>5.3</v>
      </c>
      <c r="C316" s="1">
        <f t="shared" si="16"/>
        <v>0.48010225833728787</v>
      </c>
      <c r="D316" s="1">
        <f t="shared" si="17"/>
        <v>-0.72076474770859611</v>
      </c>
      <c r="E316" s="1">
        <f t="shared" si="18"/>
        <v>-0.49999999999999978</v>
      </c>
      <c r="F316" s="1">
        <f t="shared" si="23"/>
        <v>0.71351857694405985</v>
      </c>
      <c r="G316" s="1">
        <f t="shared" si="24"/>
        <v>-0.62508742814186025</v>
      </c>
    </row>
    <row r="317" spans="1:7" x14ac:dyDescent="0.3">
      <c r="A317">
        <v>120</v>
      </c>
      <c r="B317" s="1">
        <v>5.4</v>
      </c>
      <c r="C317" s="1">
        <f t="shared" si="16"/>
        <v>0.54966015416732683</v>
      </c>
      <c r="D317" s="1">
        <f t="shared" si="17"/>
        <v>-0.66923367736594863</v>
      </c>
      <c r="E317" s="1">
        <f t="shared" si="18"/>
        <v>-0.49999999999999978</v>
      </c>
      <c r="F317" s="1">
        <f t="shared" si="23"/>
        <v>0.70898951323197712</v>
      </c>
      <c r="G317" s="1">
        <f t="shared" si="24"/>
        <v>-0.58538434618388269</v>
      </c>
    </row>
    <row r="318" spans="1:7" x14ac:dyDescent="0.3">
      <c r="A318">
        <v>120</v>
      </c>
      <c r="B318" s="1">
        <v>5.5</v>
      </c>
      <c r="C318" s="1">
        <f t="shared" si="16"/>
        <v>0.61372602743041549</v>
      </c>
      <c r="D318" s="1">
        <f t="shared" si="17"/>
        <v>-0.611015845338303</v>
      </c>
      <c r="E318" s="1">
        <f t="shared" si="18"/>
        <v>-0.49999999999999978</v>
      </c>
      <c r="F318" s="1">
        <f t="shared" si="23"/>
        <v>0.69612750198396101</v>
      </c>
      <c r="G318" s="1">
        <f t="shared" si="24"/>
        <v>-0.54415881712351222</v>
      </c>
    </row>
    <row r="319" spans="1:7" x14ac:dyDescent="0.3">
      <c r="A319">
        <v>120</v>
      </c>
      <c r="B319" s="1">
        <v>5.6</v>
      </c>
      <c r="C319" s="1">
        <f t="shared" si="16"/>
        <v>0.67165975309827186</v>
      </c>
      <c r="D319" s="1">
        <f t="shared" si="17"/>
        <v>-0.54669294495902243</v>
      </c>
      <c r="E319" s="1">
        <f t="shared" si="18"/>
        <v>-0.49999999999999978</v>
      </c>
      <c r="F319" s="1">
        <f t="shared" si="23"/>
        <v>0.67506105616478618</v>
      </c>
      <c r="G319" s="1">
        <f t="shared" si="24"/>
        <v>-0.50182275281977184</v>
      </c>
    </row>
    <row r="320" spans="1:7" x14ac:dyDescent="0.3">
      <c r="A320">
        <v>120</v>
      </c>
      <c r="B320" s="1">
        <v>5.7</v>
      </c>
      <c r="C320" s="1">
        <f t="shared" si="16"/>
        <v>0.72288247653436666</v>
      </c>
      <c r="D320" s="1">
        <f t="shared" si="17"/>
        <v>-0.4769076693863718</v>
      </c>
      <c r="E320" s="1">
        <f t="shared" si="18"/>
        <v>-0.49999999999999978</v>
      </c>
      <c r="F320" s="1">
        <f t="shared" si="23"/>
        <v>0.64600066473743623</v>
      </c>
      <c r="G320" s="1">
        <f t="shared" si="24"/>
        <v>-0.45879916123274161</v>
      </c>
    </row>
    <row r="321" spans="1:7" x14ac:dyDescent="0.3">
      <c r="A321">
        <v>120</v>
      </c>
      <c r="B321" s="1">
        <v>5.8</v>
      </c>
      <c r="C321" s="1">
        <f t="shared" si="16"/>
        <v>0.7668823972181068</v>
      </c>
      <c r="D321" s="1">
        <f t="shared" si="17"/>
        <v>-0.40235729002592946</v>
      </c>
      <c r="E321" s="1">
        <f t="shared" si="18"/>
        <v>-0.49999999999999978</v>
      </c>
      <c r="F321" s="1">
        <f t="shared" si="23"/>
        <v>0.60923668952696552</v>
      </c>
      <c r="G321" s="1">
        <f t="shared" si="24"/>
        <v>-0.41551791986785147</v>
      </c>
    </row>
    <row r="322" spans="1:7" x14ac:dyDescent="0.3">
      <c r="A322">
        <v>120</v>
      </c>
      <c r="B322" s="1">
        <v>5.9</v>
      </c>
      <c r="C322" s="1">
        <f t="shared" si="16"/>
        <v>0.80321988248646126</v>
      </c>
      <c r="D322" s="1">
        <f t="shared" si="17"/>
        <v>-0.32378668962518442</v>
      </c>
      <c r="E322" s="1">
        <f t="shared" si="18"/>
        <v>-0.49999999999999978</v>
      </c>
      <c r="F322" s="1">
        <f t="shared" si="23"/>
        <v>0.56513646402112205</v>
      </c>
      <c r="G322" s="1">
        <f t="shared" si="24"/>
        <v>-0.37241148058194234</v>
      </c>
    </row>
    <row r="323" spans="1:7" x14ac:dyDescent="0.3">
      <c r="A323">
        <v>120</v>
      </c>
      <c r="B323" s="1">
        <v>6</v>
      </c>
      <c r="C323" s="1">
        <f t="shared" si="16"/>
        <v>0.83153186019820347</v>
      </c>
      <c r="D323" s="1">
        <f t="shared" si="17"/>
        <v>-0.24198091965135488</v>
      </c>
      <c r="E323" s="1">
        <f t="shared" si="18"/>
        <v>-0.49999999999999978</v>
      </c>
      <c r="F323" s="1">
        <f t="shared" si="23"/>
        <v>0.51414062309556441</v>
      </c>
      <c r="G323" s="1">
        <f t="shared" si="24"/>
        <v>-0.32991054866726544</v>
      </c>
    </row>
    <row r="324" spans="1:7" x14ac:dyDescent="0.3">
      <c r="A324">
        <v>120</v>
      </c>
      <c r="B324" s="1">
        <v>6.1</v>
      </c>
      <c r="C324" s="1">
        <f t="shared" si="16"/>
        <v>0.85153544643073376</v>
      </c>
      <c r="D324" s="1">
        <f t="shared" si="17"/>
        <v>-0.15775735631662638</v>
      </c>
      <c r="E324" s="1">
        <f t="shared" si="18"/>
        <v>-0.49999999999999978</v>
      </c>
      <c r="F324" s="1">
        <f t="shared" si="23"/>
        <v>0.45675870033583682</v>
      </c>
      <c r="G324" s="1">
        <f t="shared" si="24"/>
        <v>-0.28843977938657162</v>
      </c>
    </row>
    <row r="325" spans="1:7" x14ac:dyDescent="0.3">
      <c r="A325">
        <v>120</v>
      </c>
      <c r="B325" s="1">
        <v>6.2</v>
      </c>
      <c r="C325" s="1">
        <f t="shared" si="16"/>
        <v>0.86303077196272326</v>
      </c>
      <c r="D325" s="1">
        <f t="shared" si="17"/>
        <v>-7.1957533625230191E-2</v>
      </c>
      <c r="E325" s="1">
        <f t="shared" si="18"/>
        <v>-0.49999999999999978</v>
      </c>
      <c r="F325" s="1">
        <f t="shared" si="23"/>
        <v>0.39356403694621173</v>
      </c>
      <c r="G325" s="1">
        <f t="shared" si="24"/>
        <v>-0.24841353495809942</v>
      </c>
    </row>
    <row r="326" spans="1:7" x14ac:dyDescent="0.3">
      <c r="A326">
        <v>120</v>
      </c>
      <c r="B326" s="1">
        <v>6.3</v>
      </c>
      <c r="C326" s="1">
        <f t="shared" si="16"/>
        <v>0.86590297930130533</v>
      </c>
      <c r="D326" s="1">
        <f t="shared" si="17"/>
        <v>1.456126495615033E-2</v>
      </c>
      <c r="E326" s="1">
        <f t="shared" si="18"/>
        <v>-0.49999999999999978</v>
      </c>
      <c r="F326" s="1">
        <f t="shared" si="23"/>
        <v>0.32518805311390131</v>
      </c>
      <c r="G326" s="1">
        <f t="shared" si="24"/>
        <v>-0.2102317443852616</v>
      </c>
    </row>
    <row r="327" spans="1:7" x14ac:dyDescent="0.3">
      <c r="A327">
        <v>150</v>
      </c>
      <c r="B327" s="1">
        <v>0</v>
      </c>
      <c r="C327" s="1">
        <f t="shared" si="16"/>
        <v>0.49999999999999994</v>
      </c>
      <c r="D327" s="1">
        <f t="shared" si="17"/>
        <v>0</v>
      </c>
      <c r="E327" s="1">
        <f t="shared" si="18"/>
        <v>-0.86602540378443871</v>
      </c>
      <c r="F327" s="1">
        <f t="shared" ref="F327:F359" si="25">Rotation(C327,D327,E327,$C$1,$C$2,$C$3,"x")</f>
        <v>5.024047358083554E-2</v>
      </c>
      <c r="G327" s="1">
        <f t="shared" ref="G327:G359" si="26">Rotation(C327,D327,E327,$C$1,$C$2,$C$3,"y")</f>
        <v>-0.625</v>
      </c>
    </row>
    <row r="328" spans="1:7" x14ac:dyDescent="0.3">
      <c r="A328">
        <v>150</v>
      </c>
      <c r="B328" s="1">
        <v>0.1</v>
      </c>
      <c r="C328" s="1">
        <f t="shared" si="16"/>
        <v>0.49750208263901285</v>
      </c>
      <c r="D328" s="1">
        <f t="shared" si="17"/>
        <v>4.991670832341407E-2</v>
      </c>
      <c r="E328" s="1">
        <f t="shared" si="18"/>
        <v>-0.86602540378443871</v>
      </c>
      <c r="F328" s="1">
        <f t="shared" si="25"/>
        <v>8.5745161709198103E-3</v>
      </c>
      <c r="G328" s="1">
        <f t="shared" si="26"/>
        <v>-0.60400991059955944</v>
      </c>
    </row>
    <row r="329" spans="1:7" x14ac:dyDescent="0.3">
      <c r="A329">
        <v>150</v>
      </c>
      <c r="B329" s="1">
        <v>0.2</v>
      </c>
      <c r="C329" s="1">
        <f t="shared" si="16"/>
        <v>0.49003328892062076</v>
      </c>
      <c r="D329" s="1">
        <f t="shared" si="17"/>
        <v>9.9334665397530594E-2</v>
      </c>
      <c r="E329" s="1">
        <f t="shared" si="18"/>
        <v>-0.86602540378443871</v>
      </c>
      <c r="F329" s="1">
        <f t="shared" si="25"/>
        <v>-3.5340374861386574E-2</v>
      </c>
      <c r="G329" s="1">
        <f t="shared" si="26"/>
        <v>-0.58447850591450057</v>
      </c>
    </row>
    <row r="330" spans="1:7" x14ac:dyDescent="0.3">
      <c r="A330">
        <v>150</v>
      </c>
      <c r="B330" s="1">
        <v>0.3</v>
      </c>
      <c r="C330" s="1">
        <f t="shared" si="16"/>
        <v>0.47766824456280293</v>
      </c>
      <c r="D330" s="1">
        <f t="shared" si="17"/>
        <v>0.14776010333066975</v>
      </c>
      <c r="E330" s="1">
        <f t="shared" si="18"/>
        <v>-0.86602540378443871</v>
      </c>
      <c r="F330" s="1">
        <f t="shared" si="25"/>
        <v>-8.1065416441221769E-2</v>
      </c>
      <c r="G330" s="1">
        <f t="shared" si="26"/>
        <v>-0.56660093728421246</v>
      </c>
    </row>
    <row r="331" spans="1:7" x14ac:dyDescent="0.3">
      <c r="A331">
        <v>150</v>
      </c>
      <c r="B331" s="1">
        <v>0.4</v>
      </c>
      <c r="C331" s="1">
        <f t="shared" si="16"/>
        <v>0.4605304970014425</v>
      </c>
      <c r="D331" s="1">
        <f t="shared" si="17"/>
        <v>0.19470917115432523</v>
      </c>
      <c r="E331" s="1">
        <f t="shared" si="18"/>
        <v>-0.86602540378443871</v>
      </c>
      <c r="F331" s="1">
        <f t="shared" si="25"/>
        <v>-0.12814373906780929</v>
      </c>
      <c r="G331" s="1">
        <f t="shared" si="26"/>
        <v>-0.55055583146491038</v>
      </c>
    </row>
    <row r="332" spans="1:7" x14ac:dyDescent="0.3">
      <c r="A332">
        <v>150</v>
      </c>
      <c r="B332" s="1">
        <v>0.5</v>
      </c>
      <c r="C332" s="1">
        <f t="shared" si="16"/>
        <v>0.43879128094518632</v>
      </c>
      <c r="D332" s="1">
        <f t="shared" si="17"/>
        <v>0.23971276930210147</v>
      </c>
      <c r="E332" s="1">
        <f t="shared" si="18"/>
        <v>-0.86602540378443871</v>
      </c>
      <c r="F332" s="1">
        <f t="shared" si="25"/>
        <v>-0.17610495170348867</v>
      </c>
      <c r="G332" s="1">
        <f t="shared" si="26"/>
        <v>-0.53650350585013418</v>
      </c>
    </row>
    <row r="333" spans="1:7" x14ac:dyDescent="0.3">
      <c r="A333">
        <v>150</v>
      </c>
      <c r="B333" s="1">
        <v>0.6</v>
      </c>
      <c r="C333" s="1">
        <f t="shared" si="16"/>
        <v>0.41266780745483911</v>
      </c>
      <c r="D333" s="1">
        <f t="shared" si="17"/>
        <v>0.28232123669751763</v>
      </c>
      <c r="E333" s="1">
        <f t="shared" si="18"/>
        <v>-0.86602540378443871</v>
      </c>
      <c r="F333" s="1">
        <f t="shared" si="25"/>
        <v>-0.2244698417654733</v>
      </c>
      <c r="G333" s="1">
        <f t="shared" si="26"/>
        <v>-0.52458436663234531</v>
      </c>
    </row>
    <row r="334" spans="1:7" x14ac:dyDescent="0.3">
      <c r="A334">
        <v>150</v>
      </c>
      <c r="B334" s="1">
        <v>0.7</v>
      </c>
      <c r="C334" s="1">
        <f t="shared" si="16"/>
        <v>0.38242109364224419</v>
      </c>
      <c r="D334" s="1">
        <f t="shared" si="17"/>
        <v>0.32210884361884545</v>
      </c>
      <c r="E334" s="1">
        <f t="shared" si="18"/>
        <v>-0.86602540378443871</v>
      </c>
      <c r="F334" s="1">
        <f t="shared" si="25"/>
        <v>-0.27275516325957089</v>
      </c>
      <c r="G334" s="1">
        <f t="shared" si="26"/>
        <v>-0.51491750591066432</v>
      </c>
    </row>
    <row r="335" spans="1:7" x14ac:dyDescent="0.3">
      <c r="A335">
        <v>150</v>
      </c>
      <c r="B335" s="1">
        <v>0.8</v>
      </c>
      <c r="C335" s="1">
        <f t="shared" si="16"/>
        <v>0.34835335467358264</v>
      </c>
      <c r="D335" s="1">
        <f t="shared" si="17"/>
        <v>0.35867804544976134</v>
      </c>
      <c r="E335" s="1">
        <f t="shared" si="18"/>
        <v>-0.86602540378443871</v>
      </c>
      <c r="F335" s="1">
        <f t="shared" si="25"/>
        <v>-0.32047846521441781</v>
      </c>
      <c r="G335" s="1">
        <f t="shared" si="26"/>
        <v>-0.50759951176198292</v>
      </c>
    </row>
    <row r="336" spans="1:7" x14ac:dyDescent="0.3">
      <c r="A336">
        <v>150</v>
      </c>
      <c r="B336" s="1">
        <v>0.9</v>
      </c>
      <c r="C336" s="1">
        <f t="shared" si="16"/>
        <v>0.31080498413533214</v>
      </c>
      <c r="D336" s="1">
        <f t="shared" si="17"/>
        <v>0.39166345481374165</v>
      </c>
      <c r="E336" s="1">
        <f t="shared" si="18"/>
        <v>-0.86602540378443871</v>
      </c>
      <c r="F336" s="1">
        <f t="shared" si="25"/>
        <v>-0.36716291217210734</v>
      </c>
      <c r="G336" s="1">
        <f t="shared" si="26"/>
        <v>-0.50270350316482748</v>
      </c>
    </row>
    <row r="337" spans="1:7" x14ac:dyDescent="0.3">
      <c r="A337">
        <v>150</v>
      </c>
      <c r="B337" s="1">
        <v>1</v>
      </c>
      <c r="C337" s="1">
        <f t="shared" si="16"/>
        <v>0.27015115293406983</v>
      </c>
      <c r="D337" s="1">
        <f t="shared" si="17"/>
        <v>0.4207354924039482</v>
      </c>
      <c r="E337" s="1">
        <f t="shared" si="18"/>
        <v>-0.86602540378443871</v>
      </c>
      <c r="F337" s="1">
        <f t="shared" si="25"/>
        <v>-0.41234204857046464</v>
      </c>
      <c r="G337" s="1">
        <f t="shared" si="26"/>
        <v>-0.50027839941869556</v>
      </c>
    </row>
    <row r="338" spans="1:7" x14ac:dyDescent="0.3">
      <c r="A338">
        <v>150</v>
      </c>
      <c r="B338" s="1">
        <v>1.1000000000000001</v>
      </c>
      <c r="C338" s="1">
        <f t="shared" si="16"/>
        <v>0.22679806071278863</v>
      </c>
      <c r="D338" s="1">
        <f t="shared" si="17"/>
        <v>0.44560368003071765</v>
      </c>
      <c r="E338" s="1">
        <f t="shared" si="18"/>
        <v>-0.86602540378443871</v>
      </c>
      <c r="F338" s="1">
        <f t="shared" si="25"/>
        <v>-0.45556445941283441</v>
      </c>
      <c r="G338" s="1">
        <f t="shared" si="26"/>
        <v>-0.50034843135858575</v>
      </c>
    </row>
    <row r="339" spans="1:7" x14ac:dyDescent="0.3">
      <c r="A339">
        <v>150</v>
      </c>
      <c r="B339" s="1">
        <v>1.2</v>
      </c>
      <c r="C339" s="1">
        <f t="shared" si="16"/>
        <v>0.18117887723833678</v>
      </c>
      <c r="D339" s="1">
        <f t="shared" si="17"/>
        <v>0.46601954298361309</v>
      </c>
      <c r="E339" s="1">
        <f t="shared" si="18"/>
        <v>-0.86602540378443871</v>
      </c>
      <c r="F339" s="1">
        <f t="shared" si="25"/>
        <v>-0.49639828065750902</v>
      </c>
      <c r="G339" s="1">
        <f t="shared" si="26"/>
        <v>-0.50291289924850424</v>
      </c>
    </row>
    <row r="340" spans="1:7" x14ac:dyDescent="0.3">
      <c r="A340">
        <v>150</v>
      </c>
      <c r="B340" s="1">
        <v>1.3</v>
      </c>
      <c r="C340" s="1">
        <f t="shared" si="16"/>
        <v>0.13374941431229365</v>
      </c>
      <c r="D340" s="1">
        <f t="shared" si="17"/>
        <v>0.48177909270859642</v>
      </c>
      <c r="E340" s="1">
        <f t="shared" si="18"/>
        <v>-0.86602540378443871</v>
      </c>
      <c r="F340" s="1">
        <f t="shared" si="25"/>
        <v>-0.53443551426047853</v>
      </c>
      <c r="G340" s="1">
        <f t="shared" si="26"/>
        <v>-0.50794617977299517</v>
      </c>
    </row>
    <row r="341" spans="1:7" x14ac:dyDescent="0.3">
      <c r="A341">
        <v>150</v>
      </c>
      <c r="B341" s="1">
        <v>1.4</v>
      </c>
      <c r="C341" s="1">
        <f t="shared" si="16"/>
        <v>8.4983571450120504E-2</v>
      </c>
      <c r="D341" s="1">
        <f t="shared" si="17"/>
        <v>0.49272486499423002</v>
      </c>
      <c r="E341" s="1">
        <f t="shared" si="18"/>
        <v>-0.86602540378443871</v>
      </c>
      <c r="F341" s="1">
        <f t="shared" si="25"/>
        <v>-0.56929610475701964</v>
      </c>
      <c r="G341" s="1">
        <f t="shared" si="26"/>
        <v>-0.51539798205683929</v>
      </c>
    </row>
    <row r="342" spans="1:7" x14ac:dyDescent="0.3">
      <c r="A342">
        <v>150</v>
      </c>
      <c r="B342" s="1">
        <v>1.5</v>
      </c>
      <c r="C342" s="1">
        <f t="shared" si="16"/>
        <v>3.5368600833851446E-2</v>
      </c>
      <c r="D342" s="1">
        <f t="shared" si="17"/>
        <v>0.49874749330202717</v>
      </c>
      <c r="E342" s="1">
        <f t="shared" si="18"/>
        <v>-0.86602540378443871</v>
      </c>
      <c r="F342" s="1">
        <f t="shared" si="25"/>
        <v>-0.60063173665027036</v>
      </c>
      <c r="G342" s="1">
        <f t="shared" si="26"/>
        <v>-0.52519385015485476</v>
      </c>
    </row>
    <row r="343" spans="1:7" x14ac:dyDescent="0.3">
      <c r="A343">
        <v>150</v>
      </c>
      <c r="B343" s="1">
        <v>1.6</v>
      </c>
      <c r="C343" s="1">
        <f t="shared" si="16"/>
        <v>-1.4599761150644406E-2</v>
      </c>
      <c r="D343" s="1">
        <f t="shared" si="17"/>
        <v>0.4997868015207525</v>
      </c>
      <c r="E343" s="1">
        <f t="shared" si="18"/>
        <v>-0.86602540378443871</v>
      </c>
      <c r="F343" s="1">
        <f t="shared" si="25"/>
        <v>-0.62812931466453581</v>
      </c>
      <c r="G343" s="1">
        <f t="shared" si="26"/>
        <v>-0.5372359069910897</v>
      </c>
    </row>
    <row r="344" spans="1:7" x14ac:dyDescent="0.3">
      <c r="A344">
        <v>150</v>
      </c>
      <c r="B344" s="1">
        <v>1.7</v>
      </c>
      <c r="C344" s="1">
        <f t="shared" si="16"/>
        <v>-6.4422247147762304E-2</v>
      </c>
      <c r="D344" s="1">
        <f t="shared" si="17"/>
        <v>0.49583240522623423</v>
      </c>
      <c r="E344" s="1">
        <f t="shared" si="18"/>
        <v>-0.86602540378443871</v>
      </c>
      <c r="F344" s="1">
        <f t="shared" si="25"/>
        <v>-0.65151409208978828</v>
      </c>
      <c r="G344" s="1">
        <f t="shared" si="26"/>
        <v>-0.55140383231421108</v>
      </c>
    </row>
    <row r="345" spans="1:7" x14ac:dyDescent="0.3">
      <c r="A345">
        <v>150</v>
      </c>
      <c r="B345" s="1">
        <v>1.8</v>
      </c>
      <c r="C345" s="1">
        <f t="shared" si="16"/>
        <v>-0.11360104734654354</v>
      </c>
      <c r="D345" s="1">
        <f t="shared" si="17"/>
        <v>0.48692381543909752</v>
      </c>
      <c r="E345" s="1">
        <f t="shared" si="18"/>
        <v>-0.86602540378443871</v>
      </c>
      <c r="F345" s="1">
        <f t="shared" si="25"/>
        <v>-0.6705524159599745</v>
      </c>
      <c r="G345" s="1">
        <f t="shared" si="26"/>
        <v>-0.56755606489768384</v>
      </c>
    </row>
    <row r="346" spans="1:7" x14ac:dyDescent="0.3">
      <c r="A346">
        <v>150</v>
      </c>
      <c r="B346" s="1">
        <v>1.9</v>
      </c>
      <c r="C346" s="1">
        <f t="shared" si="16"/>
        <v>-0.16164478343175165</v>
      </c>
      <c r="D346" s="1">
        <f t="shared" si="17"/>
        <v>0.47315004384370718</v>
      </c>
      <c r="E346" s="1">
        <f t="shared" si="18"/>
        <v>-0.86602540378443871</v>
      </c>
      <c r="F346" s="1">
        <f t="shared" si="25"/>
        <v>-0.68505406163621663</v>
      </c>
      <c r="G346" s="1">
        <f t="shared" si="26"/>
        <v>-0.58553121697275223</v>
      </c>
    </row>
    <row r="347" spans="1:7" x14ac:dyDescent="0.3">
      <c r="A347">
        <v>150</v>
      </c>
      <c r="B347" s="1">
        <v>2</v>
      </c>
      <c r="C347" s="1">
        <f t="shared" si="16"/>
        <v>-0.20807341827357118</v>
      </c>
      <c r="D347" s="1">
        <f t="shared" si="17"/>
        <v>0.4546487134128408</v>
      </c>
      <c r="E347" s="1">
        <f t="shared" si="18"/>
        <v>-0.86602540378443871</v>
      </c>
      <c r="F347" s="1">
        <f t="shared" si="25"/>
        <v>-0.69487413346852445</v>
      </c>
      <c r="G347" s="1">
        <f t="shared" si="26"/>
        <v>-0.60514968676167724</v>
      </c>
    </row>
    <row r="348" spans="1:7" x14ac:dyDescent="0.3">
      <c r="A348">
        <v>150</v>
      </c>
      <c r="B348" s="1">
        <v>2.1</v>
      </c>
      <c r="C348" s="1">
        <f t="shared" si="16"/>
        <v>-0.25242305229992873</v>
      </c>
      <c r="D348" s="1">
        <f t="shared" si="17"/>
        <v>0.4316046833244368</v>
      </c>
      <c r="E348" s="1">
        <f t="shared" si="18"/>
        <v>-0.86602540378443871</v>
      </c>
      <c r="F348" s="1">
        <f t="shared" si="25"/>
        <v>-0.69991451254523351</v>
      </c>
      <c r="G348" s="1">
        <f t="shared" si="26"/>
        <v>-0.62621545299933201</v>
      </c>
    </row>
    <row r="349" spans="1:7" x14ac:dyDescent="0.3">
      <c r="A349">
        <v>150</v>
      </c>
      <c r="B349" s="1">
        <v>2.2000000000000002</v>
      </c>
      <c r="C349" s="1">
        <f t="shared" si="16"/>
        <v>-0.29425055862767285</v>
      </c>
      <c r="D349" s="1">
        <f t="shared" si="17"/>
        <v>0.40424820190979499</v>
      </c>
      <c r="E349" s="1">
        <f t="shared" si="18"/>
        <v>-0.86602540378443871</v>
      </c>
      <c r="F349" s="1">
        <f t="shared" si="25"/>
        <v>-0.70012483706473749</v>
      </c>
      <c r="G349" s="1">
        <f t="shared" si="26"/>
        <v>-0.64851803351288639</v>
      </c>
    </row>
    <row r="350" spans="1:7" x14ac:dyDescent="0.3">
      <c r="A350">
        <v>150</v>
      </c>
      <c r="B350" s="1">
        <v>2.2999999999999998</v>
      </c>
      <c r="C350" s="1">
        <f t="shared" si="16"/>
        <v>-0.333138010639912</v>
      </c>
      <c r="D350" s="1">
        <f t="shared" si="17"/>
        <v>0.37285260608836007</v>
      </c>
      <c r="E350" s="1">
        <f t="shared" si="18"/>
        <v>-0.86602540378443871</v>
      </c>
      <c r="F350" s="1">
        <f t="shared" si="25"/>
        <v>-0.69550300553396127</v>
      </c>
      <c r="G350" s="1">
        <f t="shared" si="26"/>
        <v>-0.67183458829010179</v>
      </c>
    </row>
    <row r="351" spans="1:7" x14ac:dyDescent="0.3">
      <c r="A351">
        <v>150</v>
      </c>
      <c r="B351" s="1">
        <v>2.4</v>
      </c>
      <c r="C351" s="1">
        <f t="shared" si="16"/>
        <v>-0.36869685777062267</v>
      </c>
      <c r="D351" s="1">
        <f t="shared" si="17"/>
        <v>0.33773159027557542</v>
      </c>
      <c r="E351" s="1">
        <f t="shared" si="18"/>
        <v>-0.86602540378443871</v>
      </c>
      <c r="F351" s="1">
        <f t="shared" si="25"/>
        <v>-0.68609519776578609</v>
      </c>
      <c r="G351" s="1">
        <f t="shared" si="26"/>
        <v>-0.69593214602307274</v>
      </c>
    </row>
    <row r="352" spans="1:7" x14ac:dyDescent="0.3">
      <c r="A352">
        <v>150</v>
      </c>
      <c r="B352" s="1">
        <v>2.5</v>
      </c>
      <c r="C352" s="1">
        <f t="shared" si="16"/>
        <v>-0.40057180777346679</v>
      </c>
      <c r="D352" s="1">
        <f t="shared" si="17"/>
        <v>0.29923607205197822</v>
      </c>
      <c r="E352" s="1">
        <f t="shared" si="18"/>
        <v>-0.86602540378443871</v>
      </c>
      <c r="F352" s="1">
        <f t="shared" si="25"/>
        <v>-0.67199541346562375</v>
      </c>
      <c r="G352" s="1">
        <f t="shared" si="26"/>
        <v>-0.72056993188052476</v>
      </c>
    </row>
    <row r="353" spans="1:7" x14ac:dyDescent="0.3">
      <c r="A353">
        <v>150</v>
      </c>
      <c r="B353" s="1">
        <v>2.6</v>
      </c>
      <c r="C353" s="1">
        <f t="shared" si="16"/>
        <v>-0.4284443766844736</v>
      </c>
      <c r="D353" s="1">
        <f t="shared" si="17"/>
        <v>0.25775068591073202</v>
      </c>
      <c r="E353" s="1">
        <f t="shared" si="18"/>
        <v>-0.86602540378443871</v>
      </c>
      <c r="F353" s="1">
        <f t="shared" si="25"/>
        <v>-0.65334453301743245</v>
      </c>
      <c r="G353" s="1">
        <f t="shared" si="26"/>
        <v>-0.74550177325033951</v>
      </c>
    </row>
    <row r="354" spans="1:7" x14ac:dyDescent="0.3">
      <c r="A354">
        <v>150</v>
      </c>
      <c r="B354" s="1">
        <v>2.7</v>
      </c>
      <c r="C354" s="1">
        <f t="shared" si="16"/>
        <v>-0.45203607100853055</v>
      </c>
      <c r="D354" s="1">
        <f t="shared" si="17"/>
        <v>0.21368994011691486</v>
      </c>
      <c r="E354" s="1">
        <f t="shared" si="18"/>
        <v>-0.86602540378443871</v>
      </c>
      <c r="F354" s="1">
        <f t="shared" si="25"/>
        <v>-0.63032890985348911</v>
      </c>
      <c r="G354" s="1">
        <f t="shared" si="26"/>
        <v>-0.77047855941492083</v>
      </c>
    </row>
    <row r="355" spans="1:7" x14ac:dyDescent="0.3">
      <c r="A355">
        <v>150</v>
      </c>
      <c r="B355" s="1">
        <v>2.8</v>
      </c>
      <c r="C355" s="1">
        <f t="shared" ref="C355:C423" si="27">COS(B355)*SIN(RADIANS(A355))</f>
        <v>-0.47111117033432898</v>
      </c>
      <c r="D355" s="1">
        <f t="shared" ref="D355:D423" si="28">SIN(B355)*SIN(RADIANS(A355))</f>
        <v>0.16749407507795253</v>
      </c>
      <c r="E355" s="1">
        <f t="shared" ref="E355:E423" si="29">COS(RADIANS(A355))</f>
        <v>-0.86602540378443871</v>
      </c>
      <c r="F355" s="1">
        <f t="shared" si="25"/>
        <v>-0.60317850847249443</v>
      </c>
      <c r="G355" s="1">
        <f t="shared" si="26"/>
        <v>-0.79525073058313978</v>
      </c>
    </row>
    <row r="356" spans="1:7" x14ac:dyDescent="0.3">
      <c r="A356">
        <v>150</v>
      </c>
      <c r="B356" s="1">
        <v>2.9</v>
      </c>
      <c r="C356" s="1">
        <f t="shared" si="27"/>
        <v>-0.48547908257479522</v>
      </c>
      <c r="D356" s="1">
        <f t="shared" si="28"/>
        <v>0.1196246646069912</v>
      </c>
      <c r="E356" s="1">
        <f t="shared" si="29"/>
        <v>-0.86602540378443871</v>
      </c>
      <c r="F356" s="1">
        <f t="shared" si="25"/>
        <v>-0.57216460671031777</v>
      </c>
      <c r="G356" s="1">
        <f t="shared" si="26"/>
        <v>-0.81957077140927503</v>
      </c>
    </row>
    <row r="357" spans="1:7" x14ac:dyDescent="0.3">
      <c r="A357">
        <v>150</v>
      </c>
      <c r="B357" s="1">
        <v>3</v>
      </c>
      <c r="C357" s="1">
        <f t="shared" si="27"/>
        <v>-0.49499624830022265</v>
      </c>
      <c r="D357" s="1">
        <f t="shared" si="28"/>
        <v>7.0560004029933593E-2</v>
      </c>
      <c r="E357" s="1">
        <f t="shared" si="29"/>
        <v>-0.86602540378443871</v>
      </c>
      <c r="F357" s="1">
        <f t="shared" si="25"/>
        <v>-0.5375970852215336</v>
      </c>
      <c r="G357" s="1">
        <f t="shared" si="26"/>
        <v>-0.84319568408452827</v>
      </c>
    </row>
    <row r="358" spans="1:7" x14ac:dyDescent="0.3">
      <c r="A358">
        <v>150</v>
      </c>
      <c r="B358" s="1">
        <v>3.1</v>
      </c>
      <c r="C358" s="1">
        <f t="shared" si="27"/>
        <v>-0.49956757513663969</v>
      </c>
      <c r="D358" s="1">
        <f t="shared" si="28"/>
        <v>2.0790331216645242E-2</v>
      </c>
      <c r="E358" s="1">
        <f t="shared" si="29"/>
        <v>-0.86602540378443871</v>
      </c>
      <c r="F358" s="1">
        <f t="shared" si="25"/>
        <v>-0.49982133125435491</v>
      </c>
      <c r="G358" s="1">
        <f t="shared" si="26"/>
        <v>-0.86588941629080618</v>
      </c>
    </row>
    <row r="359" spans="1:7" x14ac:dyDescent="0.3">
      <c r="A359">
        <v>150</v>
      </c>
      <c r="B359" s="1">
        <v>3.2</v>
      </c>
      <c r="C359" s="1">
        <f t="shared" si="27"/>
        <v>-0.4991473878973765</v>
      </c>
      <c r="D359" s="1">
        <f t="shared" si="28"/>
        <v>-2.9187071713790039E-2</v>
      </c>
      <c r="E359" s="1">
        <f t="shared" si="29"/>
        <v>-0.86602540378443871</v>
      </c>
      <c r="F359" s="1">
        <f t="shared" si="25"/>
        <v>-0.45921478765541734</v>
      </c>
      <c r="G359" s="1">
        <f t="shared" si="26"/>
        <v>-0.88742521975745436</v>
      </c>
    </row>
    <row r="360" spans="1:7" x14ac:dyDescent="0.3">
      <c r="A360">
        <v>150</v>
      </c>
      <c r="B360" s="1">
        <v>3.3</v>
      </c>
      <c r="C360" s="1">
        <f t="shared" si="27"/>
        <v>-0.49373988495443238</v>
      </c>
      <c r="D360" s="1">
        <f t="shared" si="28"/>
        <v>-7.8872847071624091E-2</v>
      </c>
      <c r="E360" s="1">
        <f t="shared" si="29"/>
        <v>-0.86602540378443871</v>
      </c>
      <c r="F360" s="1">
        <f t="shared" ref="F360:F390" si="30">Rotation(C360,D360,E360,$C$1,$C$2,$C$3,"x")</f>
        <v>-0.41618318158562312</v>
      </c>
      <c r="G360" s="1">
        <f t="shared" ref="G360:G390" si="31">Rotation(C360,D360,E360,$C$1,$C$2,$C$3,"y")</f>
        <v>-0.90758791585502385</v>
      </c>
    </row>
    <row r="361" spans="1:7" x14ac:dyDescent="0.3">
      <c r="A361">
        <v>150</v>
      </c>
      <c r="B361" s="1">
        <v>3.4</v>
      </c>
      <c r="C361" s="1">
        <f t="shared" si="27"/>
        <v>-0.48339909628973049</v>
      </c>
      <c r="D361" s="1">
        <f t="shared" si="28"/>
        <v>-0.12777055101341558</v>
      </c>
      <c r="E361" s="1">
        <f t="shared" si="29"/>
        <v>-0.86602540378443871</v>
      </c>
      <c r="F361" s="1">
        <f t="shared" si="30"/>
        <v>-0.37115647062846341</v>
      </c>
      <c r="G361" s="1">
        <f t="shared" si="31"/>
        <v>-0.92617604558900934</v>
      </c>
    </row>
    <row r="362" spans="1:7" x14ac:dyDescent="0.3">
      <c r="A362">
        <v>150</v>
      </c>
      <c r="B362" s="1">
        <v>3.5</v>
      </c>
      <c r="C362" s="1">
        <f t="shared" si="27"/>
        <v>-0.46822834364539812</v>
      </c>
      <c r="D362" s="1">
        <f t="shared" si="28"/>
        <v>-0.17539161384480989</v>
      </c>
      <c r="E362" s="1">
        <f t="shared" si="29"/>
        <v>-0.86602540378443871</v>
      </c>
      <c r="F362" s="1">
        <f t="shared" si="30"/>
        <v>-0.32458454679597054</v>
      </c>
      <c r="G362" s="1">
        <f t="shared" si="31"/>
        <v>-0.94300388251152745</v>
      </c>
    </row>
    <row r="363" spans="1:7" x14ac:dyDescent="0.3">
      <c r="A363">
        <v>150</v>
      </c>
      <c r="B363" s="1">
        <v>3.6</v>
      </c>
      <c r="C363" s="1">
        <f t="shared" si="27"/>
        <v>-0.44837920816707344</v>
      </c>
      <c r="D363" s="1">
        <f t="shared" si="28"/>
        <v>-0.2212602216474262</v>
      </c>
      <c r="E363" s="1">
        <f t="shared" si="29"/>
        <v>-0.86602540378443871</v>
      </c>
      <c r="F363" s="1">
        <f t="shared" si="30"/>
        <v>-0.27693274135644752</v>
      </c>
      <c r="G363" s="1">
        <f t="shared" si="31"/>
        <v>-0.95790328843859174</v>
      </c>
    </row>
    <row r="364" spans="1:7" x14ac:dyDescent="0.3">
      <c r="A364">
        <v>150</v>
      </c>
      <c r="B364" s="1">
        <v>3.7</v>
      </c>
      <c r="C364" s="1">
        <f t="shared" si="27"/>
        <v>-0.42405001585520397</v>
      </c>
      <c r="D364" s="1">
        <f t="shared" si="28"/>
        <v>-0.26491807045424665</v>
      </c>
      <c r="E364" s="1">
        <f t="shared" si="29"/>
        <v>-0.86602540378443871</v>
      </c>
      <c r="F364" s="1">
        <f t="shared" si="30"/>
        <v>-0.22867717539825347</v>
      </c>
      <c r="G364" s="1">
        <f t="shared" si="31"/>
        <v>-0.97072539343126774</v>
      </c>
    </row>
    <row r="365" spans="1:7" x14ac:dyDescent="0.3">
      <c r="A365">
        <v>150</v>
      </c>
      <c r="B365" s="1">
        <v>3.8</v>
      </c>
      <c r="C365" s="1">
        <f t="shared" si="27"/>
        <v>-0.39548385595720836</v>
      </c>
      <c r="D365" s="1">
        <f t="shared" si="28"/>
        <v>-0.3059289454713594</v>
      </c>
      <c r="E365" s="1">
        <f t="shared" si="29"/>
        <v>-0.86602540378443871</v>
      </c>
      <c r="F365" s="1">
        <f t="shared" si="30"/>
        <v>-0.18030000258527346</v>
      </c>
      <c r="G365" s="1">
        <f t="shared" si="31"/>
        <v>-0.98134208325489292</v>
      </c>
    </row>
    <row r="366" spans="1:7" x14ac:dyDescent="0.3">
      <c r="A366">
        <v>150</v>
      </c>
      <c r="B366" s="1">
        <v>3.9</v>
      </c>
      <c r="C366" s="1">
        <f t="shared" si="27"/>
        <v>-0.36296615210007005</v>
      </c>
      <c r="D366" s="1">
        <f t="shared" si="28"/>
        <v>-0.34388307959198683</v>
      </c>
      <c r="E366" s="1">
        <f t="shared" si="29"/>
        <v>-0.86602540378443871</v>
      </c>
      <c r="F366" s="1">
        <f t="shared" si="30"/>
        <v>-0.13228459163688716</v>
      </c>
      <c r="G366" s="1">
        <f t="shared" si="31"/>
        <v>-0.98964727945416087</v>
      </c>
    </row>
    <row r="367" spans="1:7" x14ac:dyDescent="0.3">
      <c r="A367">
        <v>150</v>
      </c>
      <c r="B367" s="1">
        <v>4</v>
      </c>
      <c r="C367" s="1">
        <f t="shared" si="27"/>
        <v>-0.32682181043180591</v>
      </c>
      <c r="D367" s="1">
        <f t="shared" si="28"/>
        <v>-0.37840124765396405</v>
      </c>
      <c r="E367" s="1">
        <f t="shared" si="29"/>
        <v>-0.86602540378443871</v>
      </c>
      <c r="F367" s="1">
        <f t="shared" si="30"/>
        <v>-8.5110696667506397E-2</v>
      </c>
      <c r="G367" s="1">
        <f t="shared" si="31"/>
        <v>-0.99555799925398136</v>
      </c>
    </row>
    <row r="368" spans="1:7" x14ac:dyDescent="0.3">
      <c r="A368">
        <v>150</v>
      </c>
      <c r="B368" s="1">
        <v>4.0999999999999996</v>
      </c>
      <c r="C368" s="1">
        <f t="shared" si="27"/>
        <v>-0.28741197326663454</v>
      </c>
      <c r="D368" s="1">
        <f t="shared" si="28"/>
        <v>-0.40913855553220507</v>
      </c>
      <c r="E368" s="1">
        <f t="shared" si="29"/>
        <v>-0.86602540378443871</v>
      </c>
      <c r="F368" s="1">
        <f t="shared" si="30"/>
        <v>-3.924966364204896E-2</v>
      </c>
      <c r="G368" s="1">
        <f t="shared" si="31"/>
        <v>-0.99901518469593864</v>
      </c>
    </row>
    <row r="369" spans="1:7" x14ac:dyDescent="0.3">
      <c r="A369">
        <v>150</v>
      </c>
      <c r="B369" s="1">
        <v>4.2</v>
      </c>
      <c r="C369" s="1">
        <f t="shared" si="27"/>
        <v>-0.24513041067034969</v>
      </c>
      <c r="D369" s="1">
        <f t="shared" si="28"/>
        <v>-0.43578788620679404</v>
      </c>
      <c r="E369" s="1">
        <f t="shared" si="29"/>
        <v>-0.86602540378443871</v>
      </c>
      <c r="F369" s="1">
        <f t="shared" si="30"/>
        <v>4.8402791571373642E-3</v>
      </c>
      <c r="G369" s="1">
        <f t="shared" si="31"/>
        <v>-0.9999842927258904</v>
      </c>
    </row>
    <row r="370" spans="1:7" x14ac:dyDescent="0.3">
      <c r="A370">
        <v>150</v>
      </c>
      <c r="B370" s="1">
        <v>4.3</v>
      </c>
      <c r="C370" s="1">
        <f t="shared" si="27"/>
        <v>-0.2003995860399877</v>
      </c>
      <c r="D370" s="1">
        <f t="shared" si="28"/>
        <v>-0.4580829683747274</v>
      </c>
      <c r="E370" s="1">
        <f t="shared" si="29"/>
        <v>-0.86602540378443871</v>
      </c>
      <c r="F370" s="1">
        <f t="shared" si="30"/>
        <v>4.6718599595799673E-2</v>
      </c>
      <c r="G370" s="1">
        <f t="shared" si="31"/>
        <v>-0.99845564033674572</v>
      </c>
    </row>
    <row r="371" spans="1:7" x14ac:dyDescent="0.3">
      <c r="A371">
        <v>150</v>
      </c>
      <c r="B371" s="1">
        <v>4.4000000000000004</v>
      </c>
      <c r="C371" s="1">
        <f t="shared" si="27"/>
        <v>-0.15366643498920965</v>
      </c>
      <c r="D371" s="1">
        <f t="shared" si="28"/>
        <v>-0.47580103694475795</v>
      </c>
      <c r="E371" s="1">
        <f t="shared" si="29"/>
        <v>-0.86602540378443871</v>
      </c>
      <c r="F371" s="1">
        <f t="shared" si="30"/>
        <v>8.5966863339247926E-2</v>
      </c>
      <c r="G371" s="1">
        <f t="shared" si="31"/>
        <v>-0.99444450131787177</v>
      </c>
    </row>
    <row r="372" spans="1:7" x14ac:dyDescent="0.3">
      <c r="A372">
        <v>150</v>
      </c>
      <c r="B372" s="1">
        <v>4.5</v>
      </c>
      <c r="C372" s="1">
        <f t="shared" si="27"/>
        <v>-0.10539789971538983</v>
      </c>
      <c r="D372" s="1">
        <f t="shared" si="28"/>
        <v>-0.48876505883254845</v>
      </c>
      <c r="E372" s="1">
        <f t="shared" si="29"/>
        <v>-0.86602540378443871</v>
      </c>
      <c r="F372" s="1">
        <f t="shared" si="30"/>
        <v>0.12219291470990795</v>
      </c>
      <c r="G372" s="1">
        <f t="shared" si="31"/>
        <v>-0.9879909536444389</v>
      </c>
    </row>
    <row r="373" spans="1:7" x14ac:dyDescent="0.3">
      <c r="A373">
        <v>150</v>
      </c>
      <c r="B373" s="1">
        <v>4.5999999999999996</v>
      </c>
      <c r="C373" s="1">
        <f t="shared" si="27"/>
        <v>-5.6076263467527428E-2</v>
      </c>
      <c r="D373" s="1">
        <f t="shared" si="28"/>
        <v>-0.49684550181673215</v>
      </c>
      <c r="E373" s="1">
        <f t="shared" si="29"/>
        <v>-0.86602540378443871</v>
      </c>
      <c r="F373" s="1">
        <f t="shared" si="30"/>
        <v>0.15503479497722503</v>
      </c>
      <c r="G373" s="1">
        <f t="shared" si="31"/>
        <v>-0.97915947903154066</v>
      </c>
    </row>
    <row r="374" spans="1:7" x14ac:dyDescent="0.3">
      <c r="A374">
        <v>150</v>
      </c>
      <c r="B374" s="1">
        <v>4.7</v>
      </c>
      <c r="C374" s="1">
        <f t="shared" si="27"/>
        <v>-6.1943317314452793E-3</v>
      </c>
      <c r="D374" s="1">
        <f t="shared" si="28"/>
        <v>-0.49996162878205036</v>
      </c>
      <c r="E374" s="1">
        <f t="shared" si="29"/>
        <v>-0.86602540378443871</v>
      </c>
      <c r="F374" s="1">
        <f t="shared" si="30"/>
        <v>0.1841643589296505</v>
      </c>
      <c r="G374" s="1">
        <f t="shared" si="31"/>
        <v>-0.96803831865421175</v>
      </c>
    </row>
    <row r="375" spans="1:7" x14ac:dyDescent="0.3">
      <c r="A375">
        <v>150</v>
      </c>
      <c r="B375" s="1">
        <v>4.8</v>
      </c>
      <c r="C375" s="1">
        <f t="shared" si="27"/>
        <v>4.3749491719723192E-2</v>
      </c>
      <c r="D375" s="1">
        <f t="shared" si="28"/>
        <v>-0.49808230441792029</v>
      </c>
      <c r="E375" s="1">
        <f t="shared" si="29"/>
        <v>-0.86602540378443871</v>
      </c>
      <c r="F375" s="1">
        <f t="shared" si="30"/>
        <v>0.20929055359312501</v>
      </c>
      <c r="G375" s="1">
        <f t="shared" si="31"/>
        <v>-0.95473859147077578</v>
      </c>
    </row>
    <row r="376" spans="1:7" x14ac:dyDescent="0.3">
      <c r="A376">
        <v>150</v>
      </c>
      <c r="B376" s="1">
        <v>4.9000000000000004</v>
      </c>
      <c r="C376" s="1">
        <f t="shared" si="27"/>
        <v>9.3256184711287868E-2</v>
      </c>
      <c r="D376" s="1">
        <f t="shared" si="28"/>
        <v>-0.49122630631216618</v>
      </c>
      <c r="E376" s="1">
        <f t="shared" si="29"/>
        <v>-0.86602540378443871</v>
      </c>
      <c r="F376" s="1">
        <f t="shared" si="30"/>
        <v>0.23016232633618722</v>
      </c>
      <c r="G376" s="1">
        <f t="shared" si="31"/>
        <v>-0.93939318395894411</v>
      </c>
    </row>
    <row r="377" spans="1:7" x14ac:dyDescent="0.3">
      <c r="A377">
        <v>150</v>
      </c>
      <c r="B377" s="1">
        <v>5</v>
      </c>
      <c r="C377" s="1">
        <f t="shared" si="27"/>
        <v>0.1418310927316131</v>
      </c>
      <c r="D377" s="1">
        <f t="shared" si="28"/>
        <v>-0.47946213733156917</v>
      </c>
      <c r="E377" s="1">
        <f t="shared" si="29"/>
        <v>-0.86602540378443871</v>
      </c>
      <c r="F377" s="1">
        <f t="shared" si="30"/>
        <v>0.24657113330487879</v>
      </c>
      <c r="G377" s="1">
        <f t="shared" si="31"/>
        <v>-0.92215542235805792</v>
      </c>
    </row>
    <row r="378" spans="1:7" x14ac:dyDescent="0.3">
      <c r="A378">
        <v>150</v>
      </c>
      <c r="B378" s="1">
        <v>5.0999999999999996</v>
      </c>
      <c r="C378" s="1">
        <f t="shared" si="27"/>
        <v>0.18898887135649009</v>
      </c>
      <c r="D378" s="1">
        <f t="shared" si="28"/>
        <v>-0.46290734116386617</v>
      </c>
      <c r="E378" s="1">
        <f t="shared" si="29"/>
        <v>-0.86602540378443871</v>
      </c>
      <c r="F378" s="1">
        <f t="shared" si="30"/>
        <v>0.25835302312399933</v>
      </c>
      <c r="G378" s="1">
        <f t="shared" si="31"/>
        <v>-0.90319754068398661</v>
      </c>
    </row>
    <row r="379" spans="1:7" x14ac:dyDescent="0.3">
      <c r="A379">
        <v>150</v>
      </c>
      <c r="B379" s="1">
        <v>5.2</v>
      </c>
      <c r="C379" s="1">
        <f t="shared" si="27"/>
        <v>0.23425833565018853</v>
      </c>
      <c r="D379" s="1">
        <f t="shared" si="28"/>
        <v>-0.44172732786007651</v>
      </c>
      <c r="E379" s="1">
        <f t="shared" si="29"/>
        <v>-0.86602540378443871</v>
      </c>
      <c r="F379" s="1">
        <f t="shared" si="30"/>
        <v>0.26539027504505108</v>
      </c>
      <c r="G379" s="1">
        <f t="shared" si="31"/>
        <v>-0.88270895982377484</v>
      </c>
    </row>
    <row r="380" spans="1:7" x14ac:dyDescent="0.3">
      <c r="A380">
        <v>150</v>
      </c>
      <c r="B380" s="1">
        <v>5.3</v>
      </c>
      <c r="C380" s="1">
        <f t="shared" si="27"/>
        <v>0.27718716808958033</v>
      </c>
      <c r="D380" s="1">
        <f t="shared" si="28"/>
        <v>-0.41613372111195057</v>
      </c>
      <c r="E380" s="1">
        <f t="shared" si="29"/>
        <v>-0.86602540378443871</v>
      </c>
      <c r="F380" s="1">
        <f t="shared" si="30"/>
        <v>0.26761257517304504</v>
      </c>
      <c r="G380" s="1">
        <f t="shared" si="31"/>
        <v>-0.86089439490475395</v>
      </c>
    </row>
    <row r="381" spans="1:7" x14ac:dyDescent="0.3">
      <c r="A381">
        <v>150</v>
      </c>
      <c r="B381" s="1">
        <v>5.4</v>
      </c>
      <c r="C381" s="1">
        <f t="shared" si="27"/>
        <v>0.31734643797131729</v>
      </c>
      <c r="D381" s="1">
        <f t="shared" si="28"/>
        <v>-0.38638224377799352</v>
      </c>
      <c r="E381" s="1">
        <f t="shared" si="29"/>
        <v>-0.86602540378443871</v>
      </c>
      <c r="F381" s="1">
        <f t="shared" si="30"/>
        <v>0.26499771901969715</v>
      </c>
      <c r="G381" s="1">
        <f t="shared" si="31"/>
        <v>-0.83797180984865782</v>
      </c>
    </row>
    <row r="382" spans="1:7" x14ac:dyDescent="0.3">
      <c r="A382">
        <v>150</v>
      </c>
      <c r="B382" s="1">
        <v>5.5</v>
      </c>
      <c r="C382" s="1">
        <f t="shared" si="27"/>
        <v>0.35433488714562994</v>
      </c>
      <c r="D382" s="1">
        <f t="shared" si="28"/>
        <v>-0.35277016278519591</v>
      </c>
      <c r="E382" s="1">
        <f t="shared" si="29"/>
        <v>-0.86602540378443871</v>
      </c>
      <c r="F382" s="1">
        <f t="shared" si="30"/>
        <v>0.25757183336333506</v>
      </c>
      <c r="G382" s="1">
        <f t="shared" si="31"/>
        <v>-0.81417023954816825</v>
      </c>
    </row>
    <row r="383" spans="1:7" x14ac:dyDescent="0.3">
      <c r="A383">
        <v>150</v>
      </c>
      <c r="B383" s="1">
        <v>5.6</v>
      </c>
      <c r="C383" s="1">
        <f t="shared" si="27"/>
        <v>0.38778293925512475</v>
      </c>
      <c r="D383" s="1">
        <f t="shared" si="28"/>
        <v>-0.31563331893616076</v>
      </c>
      <c r="E383" s="1">
        <f t="shared" si="29"/>
        <v>-0.86602540378443871</v>
      </c>
      <c r="F383" s="1">
        <f t="shared" si="30"/>
        <v>0.24540911519876579</v>
      </c>
      <c r="G383" s="1">
        <f t="shared" si="31"/>
        <v>-0.78972750142597437</v>
      </c>
    </row>
    <row r="384" spans="1:7" x14ac:dyDescent="0.3">
      <c r="A384">
        <v>150</v>
      </c>
      <c r="B384" s="1">
        <v>5.7</v>
      </c>
      <c r="C384" s="1">
        <f t="shared" si="27"/>
        <v>0.41735639241957984</v>
      </c>
      <c r="D384" s="1">
        <f t="shared" si="28"/>
        <v>-0.27534277129881873</v>
      </c>
      <c r="E384" s="1">
        <f t="shared" si="29"/>
        <v>-0.86602540378443871</v>
      </c>
      <c r="F384" s="1">
        <f t="shared" si="30"/>
        <v>0.22863109038542934</v>
      </c>
      <c r="G384" s="1">
        <f t="shared" si="31"/>
        <v>-0.76488781924169802</v>
      </c>
    </row>
    <row r="385" spans="1:7" x14ac:dyDescent="0.3">
      <c r="A385">
        <v>150</v>
      </c>
      <c r="B385" s="1">
        <v>5.8</v>
      </c>
      <c r="C385" s="1">
        <f t="shared" si="27"/>
        <v>0.4427597584706594</v>
      </c>
      <c r="D385" s="1">
        <f t="shared" si="28"/>
        <v>-0.23230108970687866</v>
      </c>
      <c r="E385" s="1">
        <f t="shared" si="29"/>
        <v>-0.86602540378443871</v>
      </c>
      <c r="F385" s="1">
        <f t="shared" si="30"/>
        <v>0.20740539940118344</v>
      </c>
      <c r="G385" s="1">
        <f t="shared" si="31"/>
        <v>-0.73989938288881751</v>
      </c>
    </row>
    <row r="386" spans="1:7" x14ac:dyDescent="0.3">
      <c r="A386">
        <v>150</v>
      </c>
      <c r="B386" s="1">
        <v>5.9</v>
      </c>
      <c r="C386" s="1">
        <f t="shared" si="27"/>
        <v>0.4637392153720179</v>
      </c>
      <c r="D386" s="1">
        <f t="shared" si="28"/>
        <v>-0.18693833241511798</v>
      </c>
      <c r="E386" s="1">
        <f t="shared" si="29"/>
        <v>-0.86602540378443871</v>
      </c>
      <c r="F386" s="1">
        <f t="shared" si="30"/>
        <v>0.18194412233406151</v>
      </c>
      <c r="G386" s="1">
        <f t="shared" si="31"/>
        <v>-0.71501186856329157</v>
      </c>
    </row>
    <row r="387" spans="1:7" x14ac:dyDescent="0.3">
      <c r="A387">
        <v>150</v>
      </c>
      <c r="B387" s="1">
        <v>6</v>
      </c>
      <c r="C387" s="1">
        <f t="shared" si="27"/>
        <v>0.48008514332518293</v>
      </c>
      <c r="D387" s="1">
        <f t="shared" si="28"/>
        <v>-0.1397077490994629</v>
      </c>
      <c r="E387" s="1">
        <f t="shared" si="29"/>
        <v>-0.86602540378443871</v>
      </c>
      <c r="F387" s="1">
        <f t="shared" si="30"/>
        <v>0.15250165984813946</v>
      </c>
      <c r="G387" s="1">
        <f t="shared" si="31"/>
        <v>-0.69047394408154295</v>
      </c>
    </row>
    <row r="388" spans="1:7" x14ac:dyDescent="0.3">
      <c r="A388">
        <v>150</v>
      </c>
      <c r="B388" s="1">
        <v>6.1</v>
      </c>
      <c r="C388" s="1">
        <f t="shared" si="27"/>
        <v>0.49163421922129219</v>
      </c>
      <c r="D388" s="1">
        <f t="shared" si="28"/>
        <v>-9.1081252136047924E-2</v>
      </c>
      <c r="E388" s="1">
        <f t="shared" si="29"/>
        <v>-0.86602540378443871</v>
      </c>
      <c r="F388" s="1">
        <f t="shared" si="30"/>
        <v>0.11937219129619236</v>
      </c>
      <c r="G388" s="1">
        <f t="shared" si="31"/>
        <v>-0.6665307842738335</v>
      </c>
    </row>
    <row r="389" spans="1:7" x14ac:dyDescent="0.3">
      <c r="A389">
        <v>150</v>
      </c>
      <c r="B389" s="1">
        <v>6.2</v>
      </c>
      <c r="C389" s="1">
        <f t="shared" si="27"/>
        <v>0.49827104851160869</v>
      </c>
      <c r="D389" s="1">
        <f t="shared" si="28"/>
        <v>-4.1544701408748191E-2</v>
      </c>
      <c r="E389" s="1">
        <f t="shared" si="29"/>
        <v>-0.86602540378443871</v>
      </c>
      <c r="F389" s="1">
        <f t="shared" si="30"/>
        <v>8.288673537684467E-2</v>
      </c>
      <c r="G389" s="1">
        <f t="shared" si="31"/>
        <v>-0.64342162127840541</v>
      </c>
    </row>
    <row r="390" spans="1:7" x14ac:dyDescent="0.3">
      <c r="A390">
        <v>150</v>
      </c>
      <c r="B390" s="1">
        <v>6.3</v>
      </c>
      <c r="C390" s="1">
        <f t="shared" si="27"/>
        <v>0.49992931819170749</v>
      </c>
      <c r="D390" s="1">
        <f t="shared" si="28"/>
        <v>8.4069502421748547E-3</v>
      </c>
      <c r="E390" s="1">
        <f t="shared" si="29"/>
        <v>-0.86602540378443871</v>
      </c>
      <c r="F390" s="1">
        <f t="shared" si="30"/>
        <v>4.3409842705154675E-2</v>
      </c>
      <c r="G390" s="1">
        <f t="shared" si="31"/>
        <v>-0.62137735421303553</v>
      </c>
    </row>
    <row r="391" spans="1:7" x14ac:dyDescent="0.3">
      <c r="A391">
        <v>180</v>
      </c>
      <c r="B391" s="1">
        <v>0</v>
      </c>
      <c r="C391" s="1">
        <f t="shared" si="27"/>
        <v>1.22514845490862E-16</v>
      </c>
      <c r="D391" s="1">
        <f t="shared" si="28"/>
        <v>0</v>
      </c>
      <c r="E391" s="1">
        <f t="shared" si="29"/>
        <v>-1</v>
      </c>
      <c r="F391" s="1">
        <f t="shared" ref="F391:F423" si="32">Rotation(C391,D391,E391,$C$1,$C$2,$C$3,"x")</f>
        <v>-0.24999999999999994</v>
      </c>
      <c r="G391" s="1">
        <f t="shared" ref="G391:G423" si="33">Rotation(C391,D391,E391,$C$1,$C$2,$C$3,"y")</f>
        <v>-0.8660254037844386</v>
      </c>
    </row>
    <row r="392" spans="1:7" x14ac:dyDescent="0.3">
      <c r="A392">
        <v>180</v>
      </c>
      <c r="B392" s="1">
        <v>0.1</v>
      </c>
      <c r="C392" s="1">
        <f t="shared" si="27"/>
        <v>1.2190278157180145E-16</v>
      </c>
      <c r="D392" s="1">
        <f t="shared" si="28"/>
        <v>1.2231075615311002E-17</v>
      </c>
      <c r="E392" s="1">
        <f t="shared" si="29"/>
        <v>-1</v>
      </c>
      <c r="F392" s="1">
        <f t="shared" si="32"/>
        <v>-0.25</v>
      </c>
      <c r="G392" s="1">
        <f t="shared" si="33"/>
        <v>-0.8660254037844386</v>
      </c>
    </row>
    <row r="393" spans="1:7" x14ac:dyDescent="0.3">
      <c r="A393">
        <v>180</v>
      </c>
      <c r="B393" s="1">
        <v>0.2</v>
      </c>
      <c r="C393" s="1">
        <f t="shared" si="27"/>
        <v>1.200727053549776E-16</v>
      </c>
      <c r="D393" s="1">
        <f t="shared" si="28"/>
        <v>2.4339942366129876E-17</v>
      </c>
      <c r="E393" s="1">
        <f t="shared" si="29"/>
        <v>-1</v>
      </c>
      <c r="F393" s="1">
        <f t="shared" si="32"/>
        <v>-0.25</v>
      </c>
      <c r="G393" s="1">
        <f t="shared" si="33"/>
        <v>-0.8660254037844386</v>
      </c>
    </row>
    <row r="394" spans="1:7" x14ac:dyDescent="0.3">
      <c r="A394">
        <v>180</v>
      </c>
      <c r="B394" s="1">
        <v>0.3</v>
      </c>
      <c r="C394" s="1">
        <f t="shared" si="27"/>
        <v>1.1704290235700619E-16</v>
      </c>
      <c r="D394" s="1">
        <f t="shared" si="28"/>
        <v>3.620561245854162E-17</v>
      </c>
      <c r="E394" s="1">
        <f t="shared" si="29"/>
        <v>-1</v>
      </c>
      <c r="F394" s="1">
        <f t="shared" si="32"/>
        <v>-0.25</v>
      </c>
      <c r="G394" s="1">
        <f t="shared" si="33"/>
        <v>-0.8660254037844386</v>
      </c>
    </row>
    <row r="395" spans="1:7" x14ac:dyDescent="0.3">
      <c r="A395">
        <v>180</v>
      </c>
      <c r="B395" s="1">
        <v>0.4</v>
      </c>
      <c r="C395" s="1">
        <f t="shared" si="27"/>
        <v>1.1284364536792323E-16</v>
      </c>
      <c r="D395" s="1">
        <f t="shared" si="28"/>
        <v>4.770952803925193E-17</v>
      </c>
      <c r="E395" s="1">
        <f t="shared" si="29"/>
        <v>-1</v>
      </c>
      <c r="F395" s="1">
        <f t="shared" si="32"/>
        <v>-0.25</v>
      </c>
      <c r="G395" s="1">
        <f t="shared" si="33"/>
        <v>-0.8660254037844386</v>
      </c>
    </row>
    <row r="396" spans="1:7" x14ac:dyDescent="0.3">
      <c r="A396">
        <v>180</v>
      </c>
      <c r="B396" s="1">
        <v>0.5</v>
      </c>
      <c r="C396" s="1">
        <f t="shared" si="27"/>
        <v>1.0751689197547386E-16</v>
      </c>
      <c r="D396" s="1">
        <f t="shared" si="28"/>
        <v>5.8736745786467231E-17</v>
      </c>
      <c r="E396" s="1">
        <f t="shared" si="29"/>
        <v>-1</v>
      </c>
      <c r="F396" s="1">
        <f t="shared" si="32"/>
        <v>-0.25000000000000006</v>
      </c>
      <c r="G396" s="1">
        <f t="shared" si="33"/>
        <v>-0.8660254037844386</v>
      </c>
    </row>
    <row r="397" spans="1:7" x14ac:dyDescent="0.3">
      <c r="A397">
        <v>180</v>
      </c>
      <c r="B397" s="1">
        <v>0.6</v>
      </c>
      <c r="C397" s="1">
        <f t="shared" si="27"/>
        <v>1.0111586533876482E-16</v>
      </c>
      <c r="D397" s="1">
        <f t="shared" si="28"/>
        <v>6.917708538557092E-17</v>
      </c>
      <c r="E397" s="1">
        <f t="shared" si="29"/>
        <v>-1</v>
      </c>
      <c r="F397" s="1">
        <f t="shared" si="32"/>
        <v>-0.25000000000000006</v>
      </c>
      <c r="G397" s="1">
        <f t="shared" si="33"/>
        <v>-0.8660254037844386</v>
      </c>
    </row>
    <row r="398" spans="1:7" x14ac:dyDescent="0.3">
      <c r="A398">
        <v>180</v>
      </c>
      <c r="B398" s="1">
        <v>0.7</v>
      </c>
      <c r="C398" s="1">
        <f t="shared" si="27"/>
        <v>9.3704522400052049E-17</v>
      </c>
      <c r="D398" s="1">
        <f t="shared" si="28"/>
        <v>7.8926230414406182E-17</v>
      </c>
      <c r="E398" s="1">
        <f t="shared" si="29"/>
        <v>-1</v>
      </c>
      <c r="F398" s="1">
        <f t="shared" si="32"/>
        <v>-0.25000000000000006</v>
      </c>
      <c r="G398" s="1">
        <f t="shared" si="33"/>
        <v>-0.86602540378443849</v>
      </c>
    </row>
    <row r="399" spans="1:7" x14ac:dyDescent="0.3">
      <c r="A399">
        <v>180</v>
      </c>
      <c r="B399" s="1">
        <v>0.8</v>
      </c>
      <c r="C399" s="1">
        <f t="shared" si="27"/>
        <v>8.5356914848114862E-17</v>
      </c>
      <c r="D399" s="1">
        <f t="shared" si="28"/>
        <v>8.7886770638483789E-17</v>
      </c>
      <c r="E399" s="1">
        <f t="shared" si="29"/>
        <v>-1</v>
      </c>
      <c r="F399" s="1">
        <f t="shared" si="32"/>
        <v>-0.25000000000000006</v>
      </c>
      <c r="G399" s="1">
        <f t="shared" si="33"/>
        <v>-0.86602540378443849</v>
      </c>
    </row>
    <row r="400" spans="1:7" x14ac:dyDescent="0.3">
      <c r="A400">
        <v>180</v>
      </c>
      <c r="B400" s="1">
        <v>0.9</v>
      </c>
      <c r="C400" s="1">
        <f t="shared" si="27"/>
        <v>7.615644921826008E-17</v>
      </c>
      <c r="D400" s="1">
        <f t="shared" si="28"/>
        <v>9.5969175301845556E-17</v>
      </c>
      <c r="E400" s="1">
        <f t="shared" si="29"/>
        <v>-1</v>
      </c>
      <c r="F400" s="1">
        <f t="shared" si="32"/>
        <v>-0.25000000000000006</v>
      </c>
      <c r="G400" s="1">
        <f t="shared" si="33"/>
        <v>-0.86602540378443849</v>
      </c>
    </row>
    <row r="401" spans="1:7" x14ac:dyDescent="0.3">
      <c r="A401">
        <v>180</v>
      </c>
      <c r="B401" s="1">
        <v>1</v>
      </c>
      <c r="C401" s="1">
        <f t="shared" si="27"/>
        <v>6.6195053521791599E-17</v>
      </c>
      <c r="D401" s="1">
        <f t="shared" si="28"/>
        <v>1.0309268768878293E-16</v>
      </c>
      <c r="E401" s="1">
        <f t="shared" si="29"/>
        <v>-1</v>
      </c>
      <c r="F401" s="1">
        <f t="shared" si="32"/>
        <v>-0.25000000000000006</v>
      </c>
      <c r="G401" s="1">
        <f t="shared" si="33"/>
        <v>-0.86602540378443849</v>
      </c>
    </row>
    <row r="402" spans="1:7" x14ac:dyDescent="0.3">
      <c r="A402">
        <v>180</v>
      </c>
      <c r="B402" s="1">
        <v>1.1000000000000001</v>
      </c>
      <c r="C402" s="1">
        <f t="shared" si="27"/>
        <v>5.5572258731708888E-17</v>
      </c>
      <c r="D402" s="1">
        <f t="shared" si="28"/>
        <v>1.0918613201824577E-16</v>
      </c>
      <c r="E402" s="1">
        <f t="shared" si="29"/>
        <v>-1</v>
      </c>
      <c r="F402" s="1">
        <f t="shared" si="32"/>
        <v>-0.25000000000000011</v>
      </c>
      <c r="G402" s="1">
        <f t="shared" si="33"/>
        <v>-0.86602540378443849</v>
      </c>
    </row>
    <row r="403" spans="1:7" x14ac:dyDescent="0.3">
      <c r="A403">
        <v>180</v>
      </c>
      <c r="B403" s="1">
        <v>1.2</v>
      </c>
      <c r="C403" s="1">
        <f t="shared" si="27"/>
        <v>4.4394204302125375E-17</v>
      </c>
      <c r="D403" s="1">
        <f t="shared" si="28"/>
        <v>1.1418862460871896E-16</v>
      </c>
      <c r="E403" s="1">
        <f t="shared" si="29"/>
        <v>-1</v>
      </c>
      <c r="F403" s="1">
        <f t="shared" si="32"/>
        <v>-0.25000000000000011</v>
      </c>
      <c r="G403" s="1">
        <f t="shared" si="33"/>
        <v>-0.86602540378443849</v>
      </c>
    </row>
    <row r="404" spans="1:7" x14ac:dyDescent="0.3">
      <c r="A404">
        <v>180</v>
      </c>
      <c r="B404" s="1">
        <v>1.3</v>
      </c>
      <c r="C404" s="1">
        <f t="shared" si="27"/>
        <v>3.2772577657927893E-17</v>
      </c>
      <c r="D404" s="1">
        <f t="shared" si="28"/>
        <v>1.1805018220784276E-16</v>
      </c>
      <c r="E404" s="1">
        <f t="shared" si="29"/>
        <v>-1</v>
      </c>
      <c r="F404" s="1">
        <f t="shared" si="32"/>
        <v>-0.25000000000000011</v>
      </c>
      <c r="G404" s="1">
        <f t="shared" si="33"/>
        <v>-0.86602540378443849</v>
      </c>
    </row>
    <row r="405" spans="1:7" x14ac:dyDescent="0.3">
      <c r="A405">
        <v>180</v>
      </c>
      <c r="B405" s="1">
        <v>1.4</v>
      </c>
      <c r="C405" s="1">
        <f t="shared" si="27"/>
        <v>2.0823498250946294E-17</v>
      </c>
      <c r="D405" s="1">
        <f t="shared" si="28"/>
        <v>1.2073222140854786E-16</v>
      </c>
      <c r="E405" s="1">
        <f t="shared" si="29"/>
        <v>-1</v>
      </c>
      <c r="F405" s="1">
        <f t="shared" si="32"/>
        <v>-0.25000000000000011</v>
      </c>
      <c r="G405" s="1">
        <f t="shared" si="33"/>
        <v>-0.86602540378443849</v>
      </c>
    </row>
    <row r="406" spans="1:7" x14ac:dyDescent="0.3">
      <c r="A406">
        <v>180</v>
      </c>
      <c r="B406" s="1">
        <v>1.5</v>
      </c>
      <c r="C406" s="1">
        <f t="shared" si="27"/>
        <v>8.6663573327745678E-18</v>
      </c>
      <c r="D406" s="1">
        <f t="shared" si="28"/>
        <v>1.2220794416170519E-16</v>
      </c>
      <c r="E406" s="1">
        <f t="shared" si="29"/>
        <v>-1</v>
      </c>
      <c r="F406" s="1">
        <f t="shared" si="32"/>
        <v>-0.25000000000000011</v>
      </c>
      <c r="G406" s="1">
        <f t="shared" si="33"/>
        <v>-0.8660254037844386</v>
      </c>
    </row>
    <row r="407" spans="1:7" x14ac:dyDescent="0.3">
      <c r="A407">
        <v>180</v>
      </c>
      <c r="B407" s="1">
        <v>1.6</v>
      </c>
      <c r="C407" s="1">
        <f t="shared" si="27"/>
        <v>-3.5773749631493787E-18</v>
      </c>
      <c r="D407" s="1">
        <f t="shared" si="28"/>
        <v>1.2246260553337422E-16</v>
      </c>
      <c r="E407" s="1">
        <f t="shared" si="29"/>
        <v>-1</v>
      </c>
      <c r="F407" s="1">
        <f t="shared" si="32"/>
        <v>-0.25000000000000017</v>
      </c>
      <c r="G407" s="1">
        <f t="shared" si="33"/>
        <v>-0.8660254037844386</v>
      </c>
    </row>
    <row r="408" spans="1:7" x14ac:dyDescent="0.3">
      <c r="A408">
        <v>180</v>
      </c>
      <c r="B408" s="1">
        <v>1.7</v>
      </c>
      <c r="C408" s="1">
        <f t="shared" si="27"/>
        <v>-1.5785363310964452E-17</v>
      </c>
      <c r="D408" s="1">
        <f t="shared" si="28"/>
        <v>1.2149366103130913E-16</v>
      </c>
      <c r="E408" s="1">
        <f t="shared" si="29"/>
        <v>-1</v>
      </c>
      <c r="F408" s="1">
        <f t="shared" si="32"/>
        <v>-0.25000000000000017</v>
      </c>
      <c r="G408" s="1">
        <f t="shared" si="33"/>
        <v>-0.8660254037844386</v>
      </c>
    </row>
    <row r="409" spans="1:7" x14ac:dyDescent="0.3">
      <c r="A409">
        <v>180</v>
      </c>
      <c r="B409" s="1">
        <v>1.8</v>
      </c>
      <c r="C409" s="1">
        <f t="shared" si="27"/>
        <v>-2.7835629526523766E-17</v>
      </c>
      <c r="D409" s="1">
        <f t="shared" si="28"/>
        <v>1.193107920286841E-16</v>
      </c>
      <c r="E409" s="1">
        <f t="shared" si="29"/>
        <v>-1</v>
      </c>
      <c r="F409" s="1">
        <f t="shared" si="32"/>
        <v>-0.25000000000000017</v>
      </c>
      <c r="G409" s="1">
        <f t="shared" si="33"/>
        <v>-0.8660254037844386</v>
      </c>
    </row>
    <row r="410" spans="1:7" x14ac:dyDescent="0.3">
      <c r="A410">
        <v>180</v>
      </c>
      <c r="B410" s="1">
        <v>1.9</v>
      </c>
      <c r="C410" s="1">
        <f t="shared" si="27"/>
        <v>-3.9607771333089812E-17</v>
      </c>
      <c r="D410" s="1">
        <f t="shared" si="28"/>
        <v>1.1593580903101275E-16</v>
      </c>
      <c r="E410" s="1">
        <f t="shared" si="29"/>
        <v>-1</v>
      </c>
      <c r="F410" s="1">
        <f t="shared" si="32"/>
        <v>-0.25000000000000017</v>
      </c>
      <c r="G410" s="1">
        <f t="shared" si="33"/>
        <v>-0.8660254037844386</v>
      </c>
    </row>
    <row r="411" spans="1:7" x14ac:dyDescent="0.3">
      <c r="A411">
        <v>180</v>
      </c>
      <c r="B411" s="1">
        <v>2</v>
      </c>
      <c r="C411" s="1">
        <f t="shared" si="27"/>
        <v>-5.0984165381084159E-17</v>
      </c>
      <c r="D411" s="1">
        <f t="shared" si="28"/>
        <v>1.114024337527868E-16</v>
      </c>
      <c r="E411" s="1">
        <f t="shared" si="29"/>
        <v>-1</v>
      </c>
      <c r="F411" s="1">
        <f t="shared" si="32"/>
        <v>-0.25000000000000017</v>
      </c>
      <c r="G411" s="1">
        <f t="shared" si="33"/>
        <v>-0.8660254037844386</v>
      </c>
    </row>
    <row r="412" spans="1:7" x14ac:dyDescent="0.3">
      <c r="A412">
        <v>180</v>
      </c>
      <c r="B412" s="1">
        <v>2.1</v>
      </c>
      <c r="C412" s="1">
        <f t="shared" si="27"/>
        <v>-6.1851142501715107E-17</v>
      </c>
      <c r="D412" s="1">
        <f t="shared" si="28"/>
        <v>1.0575596218125161E-16</v>
      </c>
      <c r="E412" s="1">
        <f t="shared" si="29"/>
        <v>-1</v>
      </c>
      <c r="F412" s="1">
        <f t="shared" si="32"/>
        <v>-0.25000000000000011</v>
      </c>
      <c r="G412" s="1">
        <f t="shared" si="33"/>
        <v>-0.8660254037844386</v>
      </c>
    </row>
    <row r="413" spans="1:7" x14ac:dyDescent="0.3">
      <c r="A413">
        <v>180</v>
      </c>
      <c r="B413" s="1">
        <v>2.2000000000000002</v>
      </c>
      <c r="C413" s="1">
        <f t="shared" si="27"/>
        <v>-7.2100123451738353E-17</v>
      </c>
      <c r="D413" s="1">
        <f t="shared" si="28"/>
        <v>9.9052811993874647E-17</v>
      </c>
      <c r="E413" s="1">
        <f t="shared" si="29"/>
        <v>-1</v>
      </c>
      <c r="F413" s="1">
        <f t="shared" si="32"/>
        <v>-0.25000000000000011</v>
      </c>
      <c r="G413" s="1">
        <f t="shared" si="33"/>
        <v>-0.8660254037844386</v>
      </c>
    </row>
    <row r="414" spans="1:7" x14ac:dyDescent="0.3">
      <c r="A414">
        <v>180</v>
      </c>
      <c r="B414" s="1">
        <v>2.2999999999999998</v>
      </c>
      <c r="C414" s="1">
        <f t="shared" si="27"/>
        <v>-8.1628703801363935E-17</v>
      </c>
      <c r="D414" s="1">
        <f t="shared" si="28"/>
        <v>9.1359958851561345E-17</v>
      </c>
      <c r="E414" s="1">
        <f t="shared" si="29"/>
        <v>-1</v>
      </c>
      <c r="F414" s="1">
        <f t="shared" si="32"/>
        <v>-0.25000000000000011</v>
      </c>
      <c r="G414" s="1">
        <f t="shared" si="33"/>
        <v>-0.8660254037844386</v>
      </c>
    </row>
    <row r="415" spans="1:7" x14ac:dyDescent="0.3">
      <c r="A415">
        <v>180</v>
      </c>
      <c r="B415" s="1">
        <v>2.4</v>
      </c>
      <c r="C415" s="1">
        <f t="shared" si="27"/>
        <v>-9.0341677125468328E-17</v>
      </c>
      <c r="D415" s="1">
        <f t="shared" si="28"/>
        <v>8.2754267199990488E-17</v>
      </c>
      <c r="E415" s="1">
        <f t="shared" si="29"/>
        <v>-1</v>
      </c>
      <c r="F415" s="1">
        <f t="shared" si="32"/>
        <v>-0.25000000000000011</v>
      </c>
      <c r="G415" s="1">
        <f t="shared" si="33"/>
        <v>-0.8660254037844386</v>
      </c>
    </row>
    <row r="416" spans="1:7" x14ac:dyDescent="0.3">
      <c r="A416">
        <v>180</v>
      </c>
      <c r="B416" s="1">
        <v>2.5</v>
      </c>
      <c r="C416" s="1">
        <f t="shared" si="27"/>
        <v>-9.8151986274723125E-17</v>
      </c>
      <c r="D416" s="1">
        <f t="shared" si="28"/>
        <v>7.3321722265481131E-17</v>
      </c>
      <c r="E416" s="1">
        <f t="shared" si="29"/>
        <v>-1</v>
      </c>
      <c r="F416" s="1">
        <f t="shared" si="32"/>
        <v>-0.25000000000000011</v>
      </c>
      <c r="G416" s="1">
        <f t="shared" si="33"/>
        <v>-0.8660254037844386</v>
      </c>
    </row>
    <row r="417" spans="1:7" x14ac:dyDescent="0.3">
      <c r="A417">
        <v>180</v>
      </c>
      <c r="B417" s="1">
        <v>2.6</v>
      </c>
      <c r="C417" s="1">
        <f t="shared" si="27"/>
        <v>-1.0498159322185394E-16</v>
      </c>
      <c r="D417" s="1">
        <f t="shared" si="28"/>
        <v>6.3156570919034086E-17</v>
      </c>
      <c r="E417" s="1">
        <f t="shared" si="29"/>
        <v>-1</v>
      </c>
      <c r="F417" s="1">
        <f t="shared" si="32"/>
        <v>-0.25000000000000011</v>
      </c>
      <c r="G417" s="1">
        <f t="shared" si="33"/>
        <v>-0.8660254037844386</v>
      </c>
    </row>
    <row r="418" spans="1:7" x14ac:dyDescent="0.3">
      <c r="A418">
        <v>180</v>
      </c>
      <c r="B418" s="1">
        <v>2.7</v>
      </c>
      <c r="C418" s="1">
        <f t="shared" si="27"/>
        <v>-1.1076225879181291E-16</v>
      </c>
      <c r="D418" s="1">
        <f t="shared" si="28"/>
        <v>5.2360379992750764E-17</v>
      </c>
      <c r="E418" s="1">
        <f t="shared" si="29"/>
        <v>-1</v>
      </c>
      <c r="F418" s="1">
        <f t="shared" si="32"/>
        <v>-0.25000000000000011</v>
      </c>
      <c r="G418" s="1">
        <f t="shared" si="33"/>
        <v>-0.8660254037844386</v>
      </c>
    </row>
    <row r="419" spans="1:7" x14ac:dyDescent="0.3">
      <c r="A419">
        <v>180</v>
      </c>
      <c r="B419" s="1">
        <v>2.8</v>
      </c>
      <c r="C419" s="1">
        <f t="shared" si="27"/>
        <v>-1.1543622448505899E-16</v>
      </c>
      <c r="D419" s="1">
        <f t="shared" si="28"/>
        <v>4.1041021457620392E-17</v>
      </c>
      <c r="E419" s="1">
        <f t="shared" si="29"/>
        <v>-1</v>
      </c>
      <c r="F419" s="1">
        <f t="shared" si="32"/>
        <v>-0.25000000000000011</v>
      </c>
      <c r="G419" s="1">
        <f t="shared" si="33"/>
        <v>-0.8660254037844386</v>
      </c>
    </row>
    <row r="420" spans="1:7" x14ac:dyDescent="0.3">
      <c r="A420">
        <v>180</v>
      </c>
      <c r="B420" s="1">
        <v>2.9</v>
      </c>
      <c r="C420" s="1">
        <f t="shared" si="27"/>
        <v>-1.1895678958139296E-16</v>
      </c>
      <c r="D420" s="1">
        <f t="shared" si="28"/>
        <v>2.9311594602443432E-17</v>
      </c>
      <c r="E420" s="1">
        <f t="shared" si="29"/>
        <v>-1</v>
      </c>
      <c r="F420" s="1">
        <f t="shared" si="32"/>
        <v>-0.25000000000000011</v>
      </c>
      <c r="G420" s="1">
        <f t="shared" si="33"/>
        <v>-0.8660254037844386</v>
      </c>
    </row>
    <row r="421" spans="1:7" x14ac:dyDescent="0.3">
      <c r="A421">
        <v>180</v>
      </c>
      <c r="B421" s="1">
        <v>3</v>
      </c>
      <c r="C421" s="1">
        <f t="shared" si="27"/>
        <v>-1.2128877775811629E-16</v>
      </c>
      <c r="D421" s="1">
        <f t="shared" si="28"/>
        <v>1.7289295983123832E-17</v>
      </c>
      <c r="E421" s="1">
        <f t="shared" si="29"/>
        <v>-1</v>
      </c>
      <c r="F421" s="1">
        <f t="shared" si="32"/>
        <v>-0.25000000000000011</v>
      </c>
      <c r="G421" s="1">
        <f t="shared" si="33"/>
        <v>-0.8660254037844386</v>
      </c>
    </row>
    <row r="422" spans="1:7" x14ac:dyDescent="0.3">
      <c r="A422">
        <v>180</v>
      </c>
      <c r="B422" s="1">
        <v>3.1</v>
      </c>
      <c r="C422" s="1">
        <f t="shared" si="27"/>
        <v>-1.2240888856022001E-16</v>
      </c>
      <c r="D422" s="1">
        <f t="shared" si="28"/>
        <v>5.0942484334222747E-18</v>
      </c>
      <c r="E422" s="1">
        <f t="shared" si="29"/>
        <v>-1</v>
      </c>
      <c r="F422" s="1">
        <f t="shared" si="32"/>
        <v>-0.25000000000000011</v>
      </c>
      <c r="G422" s="1">
        <f t="shared" si="33"/>
        <v>-0.8660254037844386</v>
      </c>
    </row>
    <row r="423" spans="1:7" x14ac:dyDescent="0.3">
      <c r="A423">
        <v>180</v>
      </c>
      <c r="B423" s="1">
        <v>3.2</v>
      </c>
      <c r="C423" s="1">
        <f t="shared" si="27"/>
        <v>-1.223059302108289E-16</v>
      </c>
      <c r="D423" s="1">
        <f t="shared" si="28"/>
        <v>-7.151699162691392E-18</v>
      </c>
      <c r="E423" s="1">
        <f t="shared" si="29"/>
        <v>-1</v>
      </c>
      <c r="F423" s="1">
        <f t="shared" si="32"/>
        <v>-0.25000000000000006</v>
      </c>
      <c r="G423" s="1">
        <f t="shared" si="33"/>
        <v>-0.8660254037844386</v>
      </c>
    </row>
    <row r="424" spans="1:7" x14ac:dyDescent="0.3">
      <c r="A424">
        <v>180</v>
      </c>
      <c r="B424" s="1">
        <v>3.3</v>
      </c>
      <c r="C424" s="1">
        <f t="shared" ref="C424:C454" si="34">COS(B424)*SIN(RADIANS(A424))</f>
        <v>-1.2098093143573654E-16</v>
      </c>
      <c r="D424" s="1">
        <f t="shared" ref="D424:D454" si="35">SIN(B424)*SIN(RADIANS(A424))</f>
        <v>-1.9326189344808829E-17</v>
      </c>
      <c r="E424" s="1">
        <f t="shared" ref="E424:E454" si="36">COS(RADIANS(A424))</f>
        <v>-1</v>
      </c>
      <c r="F424" s="1">
        <f t="shared" ref="F424:F454" si="37">Rotation(C424,D424,E424,$C$1,$C$2,$C$3,"x")</f>
        <v>-0.25000000000000006</v>
      </c>
      <c r="G424" s="1">
        <f t="shared" ref="G424:G454" si="38">Rotation(C424,D424,E424,$C$1,$C$2,$C$3,"y")</f>
        <v>-0.8660254037844386</v>
      </c>
    </row>
    <row r="425" spans="1:7" x14ac:dyDescent="0.3">
      <c r="A425">
        <v>180</v>
      </c>
      <c r="B425" s="1">
        <v>3.4</v>
      </c>
      <c r="C425" s="1">
        <f t="shared" si="34"/>
        <v>-1.1844713118471733E-16</v>
      </c>
      <c r="D425" s="1">
        <f t="shared" si="35"/>
        <v>-3.1307578631381829E-17</v>
      </c>
      <c r="E425" s="1">
        <f t="shared" si="36"/>
        <v>-1</v>
      </c>
      <c r="F425" s="1">
        <f t="shared" si="37"/>
        <v>-0.25000000000000006</v>
      </c>
      <c r="G425" s="1">
        <f t="shared" si="38"/>
        <v>-0.8660254037844386</v>
      </c>
    </row>
    <row r="426" spans="1:7" x14ac:dyDescent="0.3">
      <c r="A426">
        <v>180</v>
      </c>
      <c r="B426" s="1">
        <v>3.5</v>
      </c>
      <c r="C426" s="1">
        <f t="shared" si="34"/>
        <v>-1.1472984635231639E-16</v>
      </c>
      <c r="D426" s="1">
        <f t="shared" si="35"/>
        <v>-4.2976152941179638E-17</v>
      </c>
      <c r="E426" s="1">
        <f t="shared" si="36"/>
        <v>-1</v>
      </c>
      <c r="F426" s="1">
        <f t="shared" si="37"/>
        <v>-0.25000000000000006</v>
      </c>
      <c r="G426" s="1">
        <f t="shared" si="38"/>
        <v>-0.8660254037844386</v>
      </c>
    </row>
    <row r="427" spans="1:7" x14ac:dyDescent="0.3">
      <c r="A427">
        <v>180</v>
      </c>
      <c r="B427" s="1">
        <v>3.6</v>
      </c>
      <c r="C427" s="1">
        <f t="shared" si="34"/>
        <v>-1.0986621881980811E-16</v>
      </c>
      <c r="D427" s="1">
        <f t="shared" si="35"/>
        <v>-5.4215323736816606E-17</v>
      </c>
      <c r="E427" s="1">
        <f t="shared" si="36"/>
        <v>-1</v>
      </c>
      <c r="F427" s="1">
        <f t="shared" si="37"/>
        <v>-0.25000000000000006</v>
      </c>
      <c r="G427" s="1">
        <f t="shared" si="38"/>
        <v>-0.8660254037844386</v>
      </c>
    </row>
    <row r="428" spans="1:7" x14ac:dyDescent="0.3">
      <c r="A428">
        <v>180</v>
      </c>
      <c r="B428" s="1">
        <v>3.7</v>
      </c>
      <c r="C428" s="1">
        <f t="shared" si="34"/>
        <v>-1.039048443457958E-16</v>
      </c>
      <c r="D428" s="1">
        <f t="shared" si="35"/>
        <v>-6.4912792938878654E-17</v>
      </c>
      <c r="E428" s="1">
        <f t="shared" si="36"/>
        <v>-1</v>
      </c>
      <c r="F428" s="1">
        <f t="shared" si="37"/>
        <v>-0.25</v>
      </c>
      <c r="G428" s="1">
        <f t="shared" si="38"/>
        <v>-0.8660254037844386</v>
      </c>
    </row>
    <row r="429" spans="1:7" x14ac:dyDescent="0.3">
      <c r="A429">
        <v>180</v>
      </c>
      <c r="B429" s="1">
        <v>3.8</v>
      </c>
      <c r="C429" s="1">
        <f t="shared" si="34"/>
        <v>-9.6905287013455422E-17</v>
      </c>
      <c r="D429" s="1">
        <f t="shared" si="35"/>
        <v>-7.4961674971211898E-17</v>
      </c>
      <c r="E429" s="1">
        <f t="shared" si="36"/>
        <v>-1</v>
      </c>
      <c r="F429" s="1">
        <f t="shared" si="37"/>
        <v>-0.25</v>
      </c>
      <c r="G429" s="1">
        <f t="shared" si="38"/>
        <v>-0.86602540378443871</v>
      </c>
    </row>
    <row r="430" spans="1:7" x14ac:dyDescent="0.3">
      <c r="A430">
        <v>180</v>
      </c>
      <c r="B430" s="1">
        <v>3.9</v>
      </c>
      <c r="C430" s="1">
        <f t="shared" si="34"/>
        <v>-8.8937484085905608E-17</v>
      </c>
      <c r="D430" s="1">
        <f t="shared" si="35"/>
        <v>-8.4261564726268152E-17</v>
      </c>
      <c r="E430" s="1">
        <f t="shared" si="36"/>
        <v>-1</v>
      </c>
      <c r="F430" s="1">
        <f t="shared" si="37"/>
        <v>-0.25</v>
      </c>
      <c r="G430" s="1">
        <f t="shared" si="38"/>
        <v>-0.86602540378443871</v>
      </c>
    </row>
    <row r="431" spans="1:7" x14ac:dyDescent="0.3">
      <c r="A431">
        <v>180</v>
      </c>
      <c r="B431" s="1">
        <v>4</v>
      </c>
      <c r="C431" s="1">
        <f t="shared" si="34"/>
        <v>-8.0081047216192999E-17</v>
      </c>
      <c r="D431" s="1">
        <f t="shared" si="35"/>
        <v>-9.2719540779749638E-17</v>
      </c>
      <c r="E431" s="1">
        <f t="shared" si="36"/>
        <v>-1</v>
      </c>
      <c r="F431" s="1">
        <f t="shared" si="37"/>
        <v>-0.25</v>
      </c>
      <c r="G431" s="1">
        <f t="shared" si="38"/>
        <v>-0.86602540378443871</v>
      </c>
    </row>
    <row r="432" spans="1:7" x14ac:dyDescent="0.3">
      <c r="A432">
        <v>180</v>
      </c>
      <c r="B432" s="1">
        <v>4.0999999999999996</v>
      </c>
      <c r="C432" s="1">
        <f t="shared" si="34"/>
        <v>-7.0424466993970988E-17</v>
      </c>
      <c r="D432" s="1">
        <f t="shared" si="35"/>
        <v>-1.0025109383076515E-16</v>
      </c>
      <c r="E432" s="1">
        <f t="shared" si="36"/>
        <v>-1</v>
      </c>
      <c r="F432" s="1">
        <f t="shared" si="37"/>
        <v>-0.24999999999999997</v>
      </c>
      <c r="G432" s="1">
        <f t="shared" si="38"/>
        <v>-0.86602540378443871</v>
      </c>
    </row>
    <row r="433" spans="1:7" x14ac:dyDescent="0.3">
      <c r="A433">
        <v>180</v>
      </c>
      <c r="B433" s="1">
        <v>4.2</v>
      </c>
      <c r="C433" s="1">
        <f t="shared" si="34"/>
        <v>-6.0064228776778893E-17</v>
      </c>
      <c r="D433" s="1">
        <f t="shared" si="35"/>
        <v>-1.0678097109082946E-16</v>
      </c>
      <c r="E433" s="1">
        <f t="shared" si="36"/>
        <v>-1</v>
      </c>
      <c r="F433" s="1">
        <f t="shared" si="37"/>
        <v>-0.24999999999999997</v>
      </c>
      <c r="G433" s="1">
        <f t="shared" si="38"/>
        <v>-0.86602540378443871</v>
      </c>
    </row>
    <row r="434" spans="1:7" x14ac:dyDescent="0.3">
      <c r="A434">
        <v>180</v>
      </c>
      <c r="B434" s="1">
        <v>4.3</v>
      </c>
      <c r="C434" s="1">
        <f t="shared" si="34"/>
        <v>-4.9103848640243603E-17</v>
      </c>
      <c r="D434" s="1">
        <f t="shared" si="35"/>
        <v>-1.1224392818485032E-16</v>
      </c>
      <c r="E434" s="1">
        <f t="shared" si="36"/>
        <v>-1</v>
      </c>
      <c r="F434" s="1">
        <f t="shared" si="37"/>
        <v>-0.24999999999999997</v>
      </c>
      <c r="G434" s="1">
        <f t="shared" si="38"/>
        <v>-0.86602540378443871</v>
      </c>
    </row>
    <row r="435" spans="1:7" x14ac:dyDescent="0.3">
      <c r="A435">
        <v>180</v>
      </c>
      <c r="B435" s="1">
        <v>4.4000000000000004</v>
      </c>
      <c r="C435" s="1">
        <f t="shared" si="34"/>
        <v>-3.7652839079669231E-17</v>
      </c>
      <c r="D435" s="1">
        <f t="shared" si="35"/>
        <v>-1.165853810513579E-16</v>
      </c>
      <c r="E435" s="1">
        <f t="shared" si="36"/>
        <v>-1</v>
      </c>
      <c r="F435" s="1">
        <f t="shared" si="37"/>
        <v>-0.24999999999999994</v>
      </c>
      <c r="G435" s="1">
        <f t="shared" si="38"/>
        <v>-0.86602540378443871</v>
      </c>
    </row>
    <row r="436" spans="1:7" x14ac:dyDescent="0.3">
      <c r="A436">
        <v>180</v>
      </c>
      <c r="B436" s="1">
        <v>4.5</v>
      </c>
      <c r="C436" s="1">
        <f t="shared" si="34"/>
        <v>-2.5825614797384709E-17</v>
      </c>
      <c r="D436" s="1">
        <f t="shared" si="35"/>
        <v>-1.1976195132840352E-16</v>
      </c>
      <c r="E436" s="1">
        <f t="shared" si="36"/>
        <v>-1</v>
      </c>
      <c r="F436" s="1">
        <f t="shared" si="37"/>
        <v>-0.24999999999999994</v>
      </c>
      <c r="G436" s="1">
        <f t="shared" si="38"/>
        <v>-0.86602540378443871</v>
      </c>
    </row>
    <row r="437" spans="1:7" x14ac:dyDescent="0.3">
      <c r="A437">
        <v>180</v>
      </c>
      <c r="B437" s="1">
        <v>4.5999999999999996</v>
      </c>
      <c r="C437" s="1">
        <f t="shared" si="34"/>
        <v>-1.3740349508857986E-17</v>
      </c>
      <c r="D437" s="1">
        <f t="shared" si="35"/>
        <v>-1.2174189977581348E-16</v>
      </c>
      <c r="E437" s="1">
        <f t="shared" si="36"/>
        <v>-1</v>
      </c>
      <c r="F437" s="1">
        <f t="shared" si="37"/>
        <v>-0.24999999999999992</v>
      </c>
      <c r="G437" s="1">
        <f t="shared" si="38"/>
        <v>-0.86602540378443871</v>
      </c>
    </row>
    <row r="438" spans="1:7" x14ac:dyDescent="0.3">
      <c r="A438">
        <v>180</v>
      </c>
      <c r="B438" s="1">
        <v>4.7</v>
      </c>
      <c r="C438" s="1">
        <f t="shared" si="34"/>
        <v>-1.5177951899943243E-18</v>
      </c>
      <c r="D438" s="1">
        <f t="shared" si="35"/>
        <v>-1.2250544340318522E-16</v>
      </c>
      <c r="E438" s="1">
        <f t="shared" si="36"/>
        <v>-1</v>
      </c>
      <c r="F438" s="1">
        <f t="shared" si="37"/>
        <v>-0.24999999999999992</v>
      </c>
      <c r="G438" s="1">
        <f t="shared" si="38"/>
        <v>-0.8660254037844386</v>
      </c>
    </row>
    <row r="439" spans="1:7" x14ac:dyDescent="0.3">
      <c r="A439">
        <v>180</v>
      </c>
      <c r="B439" s="1">
        <v>4.8</v>
      </c>
      <c r="C439" s="1">
        <f t="shared" si="34"/>
        <v>1.0719924436691269E-17</v>
      </c>
      <c r="D439" s="1">
        <f t="shared" si="35"/>
        <v>-1.2204495313498802E-16</v>
      </c>
      <c r="E439" s="1">
        <f t="shared" si="36"/>
        <v>-1</v>
      </c>
      <c r="F439" s="1">
        <f t="shared" si="37"/>
        <v>-0.24999999999999992</v>
      </c>
      <c r="G439" s="1">
        <f t="shared" si="38"/>
        <v>-0.8660254037844386</v>
      </c>
    </row>
    <row r="440" spans="1:7" x14ac:dyDescent="0.3">
      <c r="A440">
        <v>180</v>
      </c>
      <c r="B440" s="1">
        <v>4.9000000000000004</v>
      </c>
      <c r="C440" s="1">
        <f t="shared" si="34"/>
        <v>2.2850534121941443E-17</v>
      </c>
      <c r="D440" s="1">
        <f t="shared" si="35"/>
        <v>-1.2036503003776379E-16</v>
      </c>
      <c r="E440" s="1">
        <f t="shared" si="36"/>
        <v>-1</v>
      </c>
      <c r="F440" s="1">
        <f t="shared" si="37"/>
        <v>-0.24999999999999992</v>
      </c>
      <c r="G440" s="1">
        <f t="shared" si="38"/>
        <v>-0.8660254037844386</v>
      </c>
    </row>
    <row r="441" spans="1:7" x14ac:dyDescent="0.3">
      <c r="A441">
        <v>180</v>
      </c>
      <c r="B441" s="1">
        <v>5</v>
      </c>
      <c r="C441" s="1">
        <f t="shared" si="34"/>
        <v>3.4752828823627402E-17</v>
      </c>
      <c r="D441" s="1">
        <f t="shared" si="35"/>
        <v>-1.1748245934779131E-16</v>
      </c>
      <c r="E441" s="1">
        <f t="shared" si="36"/>
        <v>-1</v>
      </c>
      <c r="F441" s="1">
        <f t="shared" si="37"/>
        <v>-0.24999999999999989</v>
      </c>
      <c r="G441" s="1">
        <f t="shared" si="38"/>
        <v>-0.8660254037844386</v>
      </c>
    </row>
    <row r="442" spans="1:7" x14ac:dyDescent="0.3">
      <c r="A442">
        <v>180</v>
      </c>
      <c r="B442" s="1">
        <v>5.0999999999999996</v>
      </c>
      <c r="C442" s="1">
        <f t="shared" si="34"/>
        <v>4.6307884747465563E-17</v>
      </c>
      <c r="D442" s="1">
        <f t="shared" si="35"/>
        <v>-1.1342604275855362E-16</v>
      </c>
      <c r="E442" s="1">
        <f t="shared" si="36"/>
        <v>-1</v>
      </c>
      <c r="F442" s="1">
        <f t="shared" si="37"/>
        <v>-0.24999999999999989</v>
      </c>
      <c r="G442" s="1">
        <f t="shared" si="38"/>
        <v>-0.8660254037844386</v>
      </c>
    </row>
    <row r="443" spans="1:7" x14ac:dyDescent="0.3">
      <c r="A443">
        <v>180</v>
      </c>
      <c r="B443" s="1">
        <v>5.2</v>
      </c>
      <c r="C443" s="1">
        <f t="shared" si="34"/>
        <v>5.7400247594258683E-17</v>
      </c>
      <c r="D443" s="1">
        <f t="shared" si="35"/>
        <v>-1.0823631064373724E-16</v>
      </c>
      <c r="E443" s="1">
        <f t="shared" si="36"/>
        <v>-1</v>
      </c>
      <c r="F443" s="1">
        <f t="shared" si="37"/>
        <v>-0.24999999999999989</v>
      </c>
      <c r="G443" s="1">
        <f t="shared" si="38"/>
        <v>-0.8660254037844386</v>
      </c>
    </row>
    <row r="444" spans="1:7" x14ac:dyDescent="0.3">
      <c r="A444">
        <v>180</v>
      </c>
      <c r="B444" s="1">
        <v>5.3</v>
      </c>
      <c r="C444" s="1">
        <f t="shared" si="34"/>
        <v>6.7919086141089069E-17</v>
      </c>
      <c r="D444" s="1">
        <f t="shared" si="35"/>
        <v>-1.0196511709113618E-16</v>
      </c>
      <c r="E444" s="1">
        <f t="shared" si="36"/>
        <v>-1</v>
      </c>
      <c r="F444" s="1">
        <f t="shared" si="37"/>
        <v>-0.24999999999999994</v>
      </c>
      <c r="G444" s="1">
        <f t="shared" si="38"/>
        <v>-0.8660254037844386</v>
      </c>
    </row>
    <row r="445" spans="1:7" x14ac:dyDescent="0.3">
      <c r="A445">
        <v>180</v>
      </c>
      <c r="B445" s="1">
        <v>5.4</v>
      </c>
      <c r="C445" s="1">
        <f t="shared" si="34"/>
        <v>7.7759299630262726E-17</v>
      </c>
      <c r="D445" s="1">
        <f t="shared" si="35"/>
        <v>-9.4675121793746915E-17</v>
      </c>
      <c r="E445" s="1">
        <f t="shared" si="36"/>
        <v>-1</v>
      </c>
      <c r="F445" s="1">
        <f t="shared" si="37"/>
        <v>-0.24999999999999992</v>
      </c>
      <c r="G445" s="1">
        <f t="shared" si="38"/>
        <v>-0.8660254037844386</v>
      </c>
    </row>
    <row r="446" spans="1:7" x14ac:dyDescent="0.3">
      <c r="A446">
        <v>180</v>
      </c>
      <c r="B446" s="1">
        <v>5.5</v>
      </c>
      <c r="C446" s="1">
        <f t="shared" si="34"/>
        <v>8.6822567901337761E-17</v>
      </c>
      <c r="D446" s="1">
        <f t="shared" si="35"/>
        <v>-8.6439163974829039E-17</v>
      </c>
      <c r="E446" s="1">
        <f t="shared" si="36"/>
        <v>-1</v>
      </c>
      <c r="F446" s="1">
        <f t="shared" si="37"/>
        <v>-0.24999999999999992</v>
      </c>
      <c r="G446" s="1">
        <f t="shared" si="38"/>
        <v>-0.8660254037844386</v>
      </c>
    </row>
    <row r="447" spans="1:7" x14ac:dyDescent="0.3">
      <c r="A447">
        <v>180</v>
      </c>
      <c r="B447" s="1">
        <v>5.6</v>
      </c>
      <c r="C447" s="1">
        <f t="shared" si="34"/>
        <v>9.5018333773667879E-17</v>
      </c>
      <c r="D447" s="1">
        <f t="shared" si="35"/>
        <v>-7.733953460246342E-17</v>
      </c>
      <c r="E447" s="1">
        <f t="shared" si="36"/>
        <v>-1</v>
      </c>
      <c r="F447" s="1">
        <f t="shared" si="37"/>
        <v>-0.24999999999999992</v>
      </c>
      <c r="G447" s="1">
        <f t="shared" si="38"/>
        <v>-0.8660254037844386</v>
      </c>
    </row>
    <row r="448" spans="1:7" x14ac:dyDescent="0.3">
      <c r="A448">
        <v>180</v>
      </c>
      <c r="B448" s="1">
        <v>5.7</v>
      </c>
      <c r="C448" s="1">
        <f t="shared" si="34"/>
        <v>1.0226470786381679E-16</v>
      </c>
      <c r="D448" s="1">
        <f t="shared" si="35"/>
        <v>-6.7467154165401072E-17</v>
      </c>
      <c r="E448" s="1">
        <f t="shared" si="36"/>
        <v>-1</v>
      </c>
      <c r="F448" s="1">
        <f t="shared" si="37"/>
        <v>-0.24999999999999992</v>
      </c>
      <c r="G448" s="1">
        <f t="shared" si="38"/>
        <v>-0.8660254037844386</v>
      </c>
    </row>
    <row r="449" spans="1:10" x14ac:dyDescent="0.3">
      <c r="A449">
        <v>180</v>
      </c>
      <c r="B449" s="1">
        <v>5.8</v>
      </c>
      <c r="C449" s="1">
        <f t="shared" si="34"/>
        <v>1.0848928679720845E-16</v>
      </c>
      <c r="D449" s="1">
        <f t="shared" si="35"/>
        <v>-5.6920664225594231E-17</v>
      </c>
      <c r="E449" s="1">
        <f t="shared" si="36"/>
        <v>-1</v>
      </c>
      <c r="F449" s="1">
        <f t="shared" si="37"/>
        <v>-0.24999999999999992</v>
      </c>
      <c r="G449" s="1">
        <f t="shared" si="38"/>
        <v>-0.8660254037844386</v>
      </c>
    </row>
    <row r="450" spans="1:10" x14ac:dyDescent="0.3">
      <c r="A450">
        <v>180</v>
      </c>
      <c r="B450" s="1">
        <v>5.9</v>
      </c>
      <c r="C450" s="1">
        <f t="shared" si="34"/>
        <v>1.1362987663871272E-16</v>
      </c>
      <c r="D450" s="1">
        <f t="shared" si="35"/>
        <v>-4.5805441824315163E-17</v>
      </c>
      <c r="E450" s="1">
        <f t="shared" si="36"/>
        <v>-1</v>
      </c>
      <c r="F450" s="1">
        <f t="shared" si="37"/>
        <v>-0.24999999999999992</v>
      </c>
      <c r="G450" s="1">
        <f t="shared" si="38"/>
        <v>-0.8660254037844386</v>
      </c>
    </row>
    <row r="451" spans="1:10" x14ac:dyDescent="0.3">
      <c r="A451">
        <v>180</v>
      </c>
      <c r="B451" s="1">
        <v>6</v>
      </c>
      <c r="C451" s="1">
        <f t="shared" si="34"/>
        <v>1.1763511431388627E-16</v>
      </c>
      <c r="D451" s="1">
        <f t="shared" si="35"/>
        <v>-3.4232546589593632E-17</v>
      </c>
      <c r="E451" s="1">
        <f t="shared" si="36"/>
        <v>-1</v>
      </c>
      <c r="F451" s="1">
        <f t="shared" si="37"/>
        <v>-0.24999999999999992</v>
      </c>
      <c r="G451" s="1">
        <f t="shared" si="38"/>
        <v>-0.8660254037844386</v>
      </c>
    </row>
    <row r="452" spans="1:10" x14ac:dyDescent="0.3">
      <c r="A452">
        <v>180</v>
      </c>
      <c r="B452" s="1">
        <v>6.1</v>
      </c>
      <c r="C452" s="1">
        <f t="shared" si="34"/>
        <v>1.2046498081183439E-16</v>
      </c>
      <c r="D452" s="1">
        <f t="shared" si="35"/>
        <v>-2.2317611065124315E-17</v>
      </c>
      <c r="E452" s="1">
        <f t="shared" si="36"/>
        <v>-1</v>
      </c>
      <c r="F452" s="1">
        <f t="shared" si="37"/>
        <v>-0.24999999999999992</v>
      </c>
      <c r="G452" s="1">
        <f t="shared" si="38"/>
        <v>-0.8660254037844386</v>
      </c>
    </row>
    <row r="453" spans="1:10" x14ac:dyDescent="0.3">
      <c r="A453">
        <v>180</v>
      </c>
      <c r="B453" s="1">
        <v>6.2</v>
      </c>
      <c r="C453" s="1">
        <f t="shared" si="34"/>
        <v>1.220912010419391E-16</v>
      </c>
      <c r="D453" s="1">
        <f t="shared" si="35"/>
        <v>-1.0179685348113566E-17</v>
      </c>
      <c r="E453" s="1">
        <f t="shared" si="36"/>
        <v>-1</v>
      </c>
      <c r="F453" s="1">
        <f t="shared" si="37"/>
        <v>-0.24999999999999994</v>
      </c>
      <c r="G453" s="1">
        <f t="shared" si="38"/>
        <v>-0.8660254037844386</v>
      </c>
    </row>
    <row r="454" spans="1:10" x14ac:dyDescent="0.3">
      <c r="A454">
        <v>180</v>
      </c>
      <c r="B454" s="1">
        <v>6.3</v>
      </c>
      <c r="C454" s="1">
        <f t="shared" si="34"/>
        <v>1.2249752634921806E-16</v>
      </c>
      <c r="D454" s="1">
        <f t="shared" si="35"/>
        <v>2.0599524199388348E-18</v>
      </c>
      <c r="E454" s="1">
        <f t="shared" si="36"/>
        <v>-1</v>
      </c>
      <c r="F454" s="1">
        <f t="shared" si="37"/>
        <v>-0.24999999999999994</v>
      </c>
      <c r="G454" s="1">
        <f t="shared" si="38"/>
        <v>-0.8660254037844386</v>
      </c>
    </row>
    <row r="455" spans="1:10" x14ac:dyDescent="0.3">
      <c r="A455">
        <v>0</v>
      </c>
      <c r="B455" s="1">
        <v>0</v>
      </c>
      <c r="C455" s="3">
        <f>COS(B455)</f>
        <v>1</v>
      </c>
      <c r="D455">
        <v>0</v>
      </c>
      <c r="E455" s="3">
        <f>SIN(B455)</f>
        <v>0</v>
      </c>
      <c r="F455" s="1">
        <f>Rotation(H455,I455,J455,$C$1,$C$2,$C$3,"x")</f>
        <v>0.53349364905389052</v>
      </c>
      <c r="G455" s="1">
        <f>Rotation(H455,I455,J455,$C$1,$C$2,$C$3,"y")</f>
        <v>0.25</v>
      </c>
      <c r="H455">
        <f>Rotation(C455,D455,E455,RADIANS(A455),0,0,"x")</f>
        <v>1</v>
      </c>
      <c r="I455">
        <f>Rotation(C455,D455,E455,RADIANS(A455),0,0,"y")</f>
        <v>0</v>
      </c>
      <c r="J455">
        <f>Rotation(C455,D455,E455,RADIANS(A455),0,0,"z")</f>
        <v>0</v>
      </c>
    </row>
    <row r="456" spans="1:10" x14ac:dyDescent="0.3">
      <c r="A456">
        <v>0</v>
      </c>
      <c r="B456" s="1">
        <v>0.1</v>
      </c>
      <c r="C456" s="3">
        <f t="shared" ref="C456:C519" si="39">COS(B456)</f>
        <v>0.99500416527802582</v>
      </c>
      <c r="D456">
        <v>0</v>
      </c>
      <c r="E456" s="3">
        <f t="shared" ref="E456:E519" si="40">SIN(B456)</f>
        <v>9.9833416646828155E-2</v>
      </c>
      <c r="F456" s="1">
        <f t="shared" ref="F456:F519" si="41">Rotation(H456,I456,J456,$C$1,$C$2,$C$3,"x")</f>
        <v>0.55578675711970138</v>
      </c>
      <c r="G456" s="1">
        <f t="shared" ref="G456:G519" si="42">Rotation(H456,I456,J456,$C$1,$C$2,$C$3,"y")</f>
        <v>0.33520931628225592</v>
      </c>
      <c r="H456">
        <f t="shared" ref="H456:H519" si="43">Rotation(C456,D456,E456,RADIANS(A456),0,0,"x")</f>
        <v>0.99500416527802582</v>
      </c>
      <c r="I456">
        <f t="shared" ref="I456:I519" si="44">Rotation(C456,D456,E456,RADIANS(A456),0,0,"y")</f>
        <v>0</v>
      </c>
      <c r="J456">
        <f t="shared" ref="J456:J519" si="45">Rotation(C456,D456,E456,RADIANS(A456),0,0,"z")</f>
        <v>9.9833416646828155E-2</v>
      </c>
    </row>
    <row r="457" spans="1:10" x14ac:dyDescent="0.3">
      <c r="A457">
        <v>0</v>
      </c>
      <c r="B457" s="1">
        <v>0.2</v>
      </c>
      <c r="C457" s="3">
        <f t="shared" si="39"/>
        <v>0.98006657784124163</v>
      </c>
      <c r="D457">
        <v>0</v>
      </c>
      <c r="E457" s="3">
        <f t="shared" si="40"/>
        <v>0.19866933079506122</v>
      </c>
      <c r="F457" s="1">
        <f t="shared" si="41"/>
        <v>0.57252662762704809</v>
      </c>
      <c r="G457" s="1">
        <f t="shared" si="42"/>
        <v>0.41706933188168754</v>
      </c>
      <c r="H457">
        <f t="shared" si="43"/>
        <v>0.98006657784124163</v>
      </c>
      <c r="I457">
        <f t="shared" si="44"/>
        <v>0</v>
      </c>
      <c r="J457">
        <f t="shared" si="45"/>
        <v>0.19866933079506122</v>
      </c>
    </row>
    <row r="458" spans="1:10" x14ac:dyDescent="0.3">
      <c r="A458">
        <v>0</v>
      </c>
      <c r="B458" s="1">
        <v>0.3</v>
      </c>
      <c r="C458" s="3">
        <f t="shared" si="39"/>
        <v>0.95533648912560598</v>
      </c>
      <c r="D458">
        <v>0</v>
      </c>
      <c r="E458" s="3">
        <f t="shared" si="40"/>
        <v>0.29552020666133955</v>
      </c>
      <c r="F458" s="1">
        <f t="shared" si="41"/>
        <v>0.58354600132328682</v>
      </c>
      <c r="G458" s="1">
        <f t="shared" si="42"/>
        <v>0.49476212858174884</v>
      </c>
      <c r="H458">
        <f t="shared" si="43"/>
        <v>0.95533648912560598</v>
      </c>
      <c r="I458">
        <f t="shared" si="44"/>
        <v>0</v>
      </c>
      <c r="J458">
        <f t="shared" si="45"/>
        <v>0.29552020666133955</v>
      </c>
    </row>
    <row r="459" spans="1:10" x14ac:dyDescent="0.3">
      <c r="A459">
        <v>0</v>
      </c>
      <c r="B459" s="1">
        <v>0.4</v>
      </c>
      <c r="C459" s="3">
        <f t="shared" si="39"/>
        <v>0.9210609940028851</v>
      </c>
      <c r="D459">
        <v>0</v>
      </c>
      <c r="E459" s="3">
        <f t="shared" si="40"/>
        <v>0.38941834230865052</v>
      </c>
      <c r="F459" s="1">
        <f t="shared" si="41"/>
        <v>0.58873477626896542</v>
      </c>
      <c r="G459" s="1">
        <f t="shared" si="42"/>
        <v>0.56751142563963708</v>
      </c>
      <c r="H459">
        <f t="shared" si="43"/>
        <v>0.9210609940028851</v>
      </c>
      <c r="I459">
        <f t="shared" si="44"/>
        <v>0</v>
      </c>
      <c r="J459">
        <f t="shared" si="45"/>
        <v>0.38941834230865052</v>
      </c>
    </row>
    <row r="460" spans="1:10" x14ac:dyDescent="0.3">
      <c r="A460">
        <v>0</v>
      </c>
      <c r="B460" s="1">
        <v>0.5</v>
      </c>
      <c r="C460" s="3">
        <f t="shared" si="39"/>
        <v>0.87758256189037276</v>
      </c>
      <c r="D460">
        <v>0</v>
      </c>
      <c r="E460" s="3">
        <f t="shared" si="40"/>
        <v>0.47942553860420301</v>
      </c>
      <c r="F460" s="1">
        <f t="shared" si="41"/>
        <v>0.58804110794000741</v>
      </c>
      <c r="G460" s="1">
        <f t="shared" si="42"/>
        <v>0.6345903361268701</v>
      </c>
      <c r="H460">
        <f t="shared" si="43"/>
        <v>0.87758256189037276</v>
      </c>
      <c r="I460">
        <f t="shared" si="44"/>
        <v>0</v>
      </c>
      <c r="J460">
        <f t="shared" si="45"/>
        <v>0.47942553860420301</v>
      </c>
    </row>
    <row r="461" spans="1:10" x14ac:dyDescent="0.3">
      <c r="A461">
        <v>0</v>
      </c>
      <c r="B461" s="1">
        <v>0.6</v>
      </c>
      <c r="C461" s="3">
        <f t="shared" si="39"/>
        <v>0.82533561490967833</v>
      </c>
      <c r="D461">
        <v>0</v>
      </c>
      <c r="E461" s="3">
        <f t="shared" si="40"/>
        <v>0.56464247339503537</v>
      </c>
      <c r="F461" s="1">
        <f t="shared" si="41"/>
        <v>0.58147192724105978</v>
      </c>
      <c r="G461" s="1">
        <f t="shared" si="42"/>
        <v>0.6953286297431992</v>
      </c>
      <c r="H461">
        <f t="shared" si="43"/>
        <v>0.82533561490967833</v>
      </c>
      <c r="I461">
        <f t="shared" si="44"/>
        <v>0</v>
      </c>
      <c r="J461">
        <f t="shared" si="45"/>
        <v>0.56464247339503537</v>
      </c>
    </row>
    <row r="462" spans="1:10" x14ac:dyDescent="0.3">
      <c r="A462">
        <v>0</v>
      </c>
      <c r="B462" s="1">
        <v>0.7</v>
      </c>
      <c r="C462" s="3">
        <f t="shared" si="39"/>
        <v>0.7648421872844885</v>
      </c>
      <c r="D462">
        <v>0</v>
      </c>
      <c r="E462" s="3">
        <f t="shared" si="40"/>
        <v>0.64421768723769102</v>
      </c>
      <c r="F462" s="1">
        <f t="shared" si="41"/>
        <v>0.56909287125418373</v>
      </c>
      <c r="G462" s="1">
        <f t="shared" si="42"/>
        <v>0.74911942953622068</v>
      </c>
      <c r="H462">
        <f t="shared" si="43"/>
        <v>0.7648421872844885</v>
      </c>
      <c r="I462">
        <f t="shared" si="44"/>
        <v>0</v>
      </c>
      <c r="J462">
        <f t="shared" si="45"/>
        <v>0.64421768723769102</v>
      </c>
    </row>
    <row r="463" spans="1:10" x14ac:dyDescent="0.3">
      <c r="A463">
        <v>0</v>
      </c>
      <c r="B463" s="1">
        <v>0.8</v>
      </c>
      <c r="C463" s="3">
        <f t="shared" si="39"/>
        <v>0.69670670934716539</v>
      </c>
      <c r="D463">
        <v>0</v>
      </c>
      <c r="E463" s="3">
        <f t="shared" si="40"/>
        <v>0.71735609089952279</v>
      </c>
      <c r="F463" s="1">
        <f t="shared" si="41"/>
        <v>0.55102762741482836</v>
      </c>
      <c r="G463" s="1">
        <f t="shared" si="42"/>
        <v>0.79542527561527698</v>
      </c>
      <c r="H463">
        <f t="shared" si="43"/>
        <v>0.69670670934716539</v>
      </c>
      <c r="I463">
        <f t="shared" si="44"/>
        <v>0</v>
      </c>
      <c r="J463">
        <f t="shared" si="45"/>
        <v>0.71735609089952279</v>
      </c>
    </row>
    <row r="464" spans="1:10" x14ac:dyDescent="0.3">
      <c r="A464">
        <v>0</v>
      </c>
      <c r="B464" s="1">
        <v>0.9</v>
      </c>
      <c r="C464" s="3">
        <f t="shared" si="39"/>
        <v>0.62160996827066439</v>
      </c>
      <c r="D464">
        <v>0</v>
      </c>
      <c r="E464" s="3">
        <f t="shared" si="40"/>
        <v>0.78332690962748341</v>
      </c>
      <c r="F464" s="1">
        <f t="shared" si="41"/>
        <v>0.52745669766786074</v>
      </c>
      <c r="G464" s="1">
        <f t="shared" si="42"/>
        <v>0.83378349527302387</v>
      </c>
      <c r="H464">
        <f t="shared" si="43"/>
        <v>0.62160996827066439</v>
      </c>
      <c r="I464">
        <f t="shared" si="44"/>
        <v>0</v>
      </c>
      <c r="J464">
        <f t="shared" si="45"/>
        <v>0.78332690962748341</v>
      </c>
    </row>
    <row r="465" spans="1:10" x14ac:dyDescent="0.3">
      <c r="A465">
        <v>0</v>
      </c>
      <c r="B465" s="1">
        <v>1</v>
      </c>
      <c r="C465" s="3">
        <f t="shared" si="39"/>
        <v>0.54030230586813977</v>
      </c>
      <c r="D465">
        <v>0</v>
      </c>
      <c r="E465" s="3">
        <f t="shared" si="40"/>
        <v>0.8414709848078965</v>
      </c>
      <c r="F465" s="1">
        <f t="shared" si="41"/>
        <v>0.4986155949517993</v>
      </c>
      <c r="G465" s="1">
        <f t="shared" si="42"/>
        <v>0.8638108258581827</v>
      </c>
      <c r="H465">
        <f t="shared" si="43"/>
        <v>0.54030230586813977</v>
      </c>
      <c r="I465">
        <f t="shared" si="44"/>
        <v>0</v>
      </c>
      <c r="J465">
        <f t="shared" si="45"/>
        <v>0.8414709848078965</v>
      </c>
    </row>
    <row r="466" spans="1:10" x14ac:dyDescent="0.3">
      <c r="A466">
        <v>0</v>
      </c>
      <c r="B466" s="1">
        <v>1.1000000000000001</v>
      </c>
      <c r="C466" s="3">
        <f t="shared" si="39"/>
        <v>0.45359612142557731</v>
      </c>
      <c r="D466">
        <v>0</v>
      </c>
      <c r="E466" s="3">
        <f t="shared" si="40"/>
        <v>0.89120736006143542</v>
      </c>
      <c r="F466" s="1">
        <f t="shared" si="41"/>
        <v>0.46479249003138173</v>
      </c>
      <c r="G466" s="1">
        <f t="shared" si="42"/>
        <v>0.88520724420926256</v>
      </c>
      <c r="H466">
        <f t="shared" si="43"/>
        <v>0.45359612142557731</v>
      </c>
      <c r="I466">
        <f t="shared" si="44"/>
        <v>0</v>
      </c>
      <c r="J466">
        <f t="shared" si="45"/>
        <v>0.89120736006143542</v>
      </c>
    </row>
    <row r="467" spans="1:10" x14ac:dyDescent="0.3">
      <c r="A467">
        <v>0</v>
      </c>
      <c r="B467" s="1">
        <v>1.2</v>
      </c>
      <c r="C467" s="3">
        <f t="shared" si="39"/>
        <v>0.36235775447667362</v>
      </c>
      <c r="D467">
        <v>0</v>
      </c>
      <c r="E467" s="3">
        <f t="shared" si="40"/>
        <v>0.93203908596722629</v>
      </c>
      <c r="F467" s="1">
        <f t="shared" si="41"/>
        <v>0.42632533219054092</v>
      </c>
      <c r="G467" s="1">
        <f t="shared" si="42"/>
        <v>0.89775896438681468</v>
      </c>
      <c r="H467">
        <f t="shared" si="43"/>
        <v>0.36235775447667362</v>
      </c>
      <c r="I467">
        <f t="shared" si="44"/>
        <v>0</v>
      </c>
      <c r="J467">
        <f t="shared" si="45"/>
        <v>0.93203908596722629</v>
      </c>
    </row>
    <row r="468" spans="1:10" x14ac:dyDescent="0.3">
      <c r="A468">
        <v>0</v>
      </c>
      <c r="B468" s="1">
        <v>1.3</v>
      </c>
      <c r="C468" s="3">
        <f t="shared" si="39"/>
        <v>0.26749882862458735</v>
      </c>
      <c r="D468">
        <v>0</v>
      </c>
      <c r="E468" s="3">
        <f t="shared" si="40"/>
        <v>0.96355818541719296</v>
      </c>
      <c r="F468" s="1">
        <f t="shared" si="41"/>
        <v>0.38359847255487067</v>
      </c>
      <c r="G468" s="1">
        <f t="shared" si="42"/>
        <v>0.90134057375187238</v>
      </c>
      <c r="H468">
        <f t="shared" si="43"/>
        <v>0.26749882862458735</v>
      </c>
      <c r="I468">
        <f t="shared" si="44"/>
        <v>0</v>
      </c>
      <c r="J468">
        <f t="shared" si="45"/>
        <v>0.96355818541719296</v>
      </c>
    </row>
    <row r="469" spans="1:10" x14ac:dyDescent="0.3">
      <c r="A469">
        <v>0</v>
      </c>
      <c r="B469" s="1">
        <v>1.4</v>
      </c>
      <c r="C469" s="3">
        <f t="shared" si="39"/>
        <v>0.16996714290024104</v>
      </c>
      <c r="D469">
        <v>0</v>
      </c>
      <c r="E469" s="3">
        <f t="shared" si="40"/>
        <v>0.98544972998846014</v>
      </c>
      <c r="F469" s="1">
        <f t="shared" si="41"/>
        <v>0.33703882378222871</v>
      </c>
      <c r="G469" s="1">
        <f t="shared" si="42"/>
        <v>0.89591628604758244</v>
      </c>
      <c r="H469">
        <f t="shared" si="43"/>
        <v>0.16996714290024104</v>
      </c>
      <c r="I469">
        <f t="shared" si="44"/>
        <v>0</v>
      </c>
      <c r="J469">
        <f t="shared" si="45"/>
        <v>0.98544972998846014</v>
      </c>
    </row>
    <row r="470" spans="1:10" x14ac:dyDescent="0.3">
      <c r="A470">
        <v>0</v>
      </c>
      <c r="B470" s="1">
        <v>1.5</v>
      </c>
      <c r="C470" s="3">
        <f t="shared" si="39"/>
        <v>7.0737201667702906E-2</v>
      </c>
      <c r="D470">
        <v>0</v>
      </c>
      <c r="E470" s="3">
        <f t="shared" si="40"/>
        <v>0.99749498660405445</v>
      </c>
      <c r="F470" s="1">
        <f t="shared" si="41"/>
        <v>0.28711159449257739</v>
      </c>
      <c r="G470" s="1">
        <f t="shared" si="42"/>
        <v>0.88154029896365516</v>
      </c>
      <c r="H470">
        <f t="shared" si="43"/>
        <v>7.0737201667702906E-2</v>
      </c>
      <c r="I470">
        <f t="shared" si="44"/>
        <v>0</v>
      </c>
      <c r="J470">
        <f t="shared" si="45"/>
        <v>0.99749498660405445</v>
      </c>
    </row>
    <row r="471" spans="1:10" x14ac:dyDescent="0.3">
      <c r="A471">
        <v>0</v>
      </c>
      <c r="B471" s="1">
        <v>1.6</v>
      </c>
      <c r="C471" s="3">
        <f t="shared" si="39"/>
        <v>-2.9199522301288815E-2</v>
      </c>
      <c r="D471">
        <v>0</v>
      </c>
      <c r="E471" s="3">
        <f t="shared" si="40"/>
        <v>0.99957360304150511</v>
      </c>
      <c r="F471" s="1">
        <f t="shared" si="41"/>
        <v>0.23431564105723129</v>
      </c>
      <c r="G471" s="1">
        <f t="shared" si="42"/>
        <v>0.85835625261096338</v>
      </c>
      <c r="H471">
        <f t="shared" si="43"/>
        <v>-2.9199522301288815E-2</v>
      </c>
      <c r="I471">
        <f t="shared" si="44"/>
        <v>0</v>
      </c>
      <c r="J471">
        <f t="shared" si="45"/>
        <v>0.99957360304150511</v>
      </c>
    </row>
    <row r="472" spans="1:10" x14ac:dyDescent="0.3">
      <c r="A472">
        <v>0</v>
      </c>
      <c r="B472" s="1">
        <v>1.7</v>
      </c>
      <c r="C472" s="3">
        <f t="shared" si="39"/>
        <v>-0.12884449429552464</v>
      </c>
      <c r="D472">
        <v>0</v>
      </c>
      <c r="E472" s="3">
        <f t="shared" si="40"/>
        <v>0.99166481045246857</v>
      </c>
      <c r="F472" s="1">
        <f t="shared" si="41"/>
        <v>0.17917848319089458</v>
      </c>
      <c r="G472" s="1">
        <f t="shared" si="42"/>
        <v>0.82659579431703667</v>
      </c>
      <c r="H472">
        <f t="shared" si="43"/>
        <v>-0.12884449429552464</v>
      </c>
      <c r="I472">
        <f t="shared" si="44"/>
        <v>0</v>
      </c>
      <c r="J472">
        <f t="shared" si="45"/>
        <v>0.99166481045246857</v>
      </c>
    </row>
    <row r="473" spans="1:10" x14ac:dyDescent="0.3">
      <c r="A473">
        <v>0</v>
      </c>
      <c r="B473" s="1">
        <v>1.8</v>
      </c>
      <c r="C473" s="3">
        <f t="shared" si="39"/>
        <v>-0.22720209469308711</v>
      </c>
      <c r="D473">
        <v>0</v>
      </c>
      <c r="E473" s="3">
        <f t="shared" si="40"/>
        <v>0.97384763087819515</v>
      </c>
      <c r="F473" s="1">
        <f t="shared" si="41"/>
        <v>0.12225103314904619</v>
      </c>
      <c r="G473" s="1">
        <f t="shared" si="42"/>
        <v>0.78657626408253611</v>
      </c>
      <c r="H473">
        <f t="shared" si="43"/>
        <v>-0.22720209469308711</v>
      </c>
      <c r="I473">
        <f t="shared" si="44"/>
        <v>0</v>
      </c>
      <c r="J473">
        <f t="shared" si="45"/>
        <v>0.97384763087819515</v>
      </c>
    </row>
    <row r="474" spans="1:10" x14ac:dyDescent="0.3">
      <c r="A474">
        <v>0</v>
      </c>
      <c r="B474" s="1">
        <v>1.9</v>
      </c>
      <c r="C474" s="3">
        <f t="shared" si="39"/>
        <v>-0.32328956686350335</v>
      </c>
      <c r="D474">
        <v>0</v>
      </c>
      <c r="E474" s="3">
        <f t="shared" si="40"/>
        <v>0.94630008768741447</v>
      </c>
      <c r="F474" s="1">
        <f t="shared" si="41"/>
        <v>6.4102091194791544E-2</v>
      </c>
      <c r="G474" s="1">
        <f t="shared" si="42"/>
        <v>0.73869752382486698</v>
      </c>
      <c r="H474">
        <f t="shared" si="43"/>
        <v>-0.32328956686350335</v>
      </c>
      <c r="I474">
        <f t="shared" si="44"/>
        <v>0</v>
      </c>
      <c r="J474">
        <f t="shared" si="45"/>
        <v>0.94630008768741447</v>
      </c>
    </row>
    <row r="475" spans="1:10" x14ac:dyDescent="0.3">
      <c r="A475">
        <v>0</v>
      </c>
      <c r="B475" s="1">
        <v>2</v>
      </c>
      <c r="C475" s="3">
        <f t="shared" si="39"/>
        <v>-0.41614683654714241</v>
      </c>
      <c r="D475">
        <v>0</v>
      </c>
      <c r="E475" s="3">
        <f t="shared" si="40"/>
        <v>0.90929742682568171</v>
      </c>
      <c r="F475" s="1">
        <f t="shared" si="41"/>
        <v>5.3126623346525332E-3</v>
      </c>
      <c r="G475" s="1">
        <f t="shared" si="42"/>
        <v>0.68343796209007635</v>
      </c>
      <c r="H475">
        <f t="shared" si="43"/>
        <v>-0.41614683654714241</v>
      </c>
      <c r="I475">
        <f t="shared" si="44"/>
        <v>0</v>
      </c>
      <c r="J475">
        <f t="shared" si="45"/>
        <v>0.90929742682568171</v>
      </c>
    </row>
    <row r="476" spans="1:10" x14ac:dyDescent="0.3">
      <c r="A476">
        <v>0</v>
      </c>
      <c r="B476" s="1">
        <v>2.1</v>
      </c>
      <c r="C476" s="3">
        <f t="shared" si="39"/>
        <v>-0.50484610459985757</v>
      </c>
      <c r="D476">
        <v>0</v>
      </c>
      <c r="E476" s="3">
        <f t="shared" si="40"/>
        <v>0.86320936664887371</v>
      </c>
      <c r="F476" s="1">
        <f t="shared" si="41"/>
        <v>-5.3529848891401631E-2</v>
      </c>
      <c r="G476" s="1">
        <f t="shared" si="42"/>
        <v>0.62134971415263596</v>
      </c>
      <c r="H476">
        <f t="shared" si="43"/>
        <v>-0.50484610459985757</v>
      </c>
      <c r="I476">
        <f t="shared" si="44"/>
        <v>0</v>
      </c>
      <c r="J476">
        <f t="shared" si="45"/>
        <v>0.86320936664887371</v>
      </c>
    </row>
    <row r="477" spans="1:10" x14ac:dyDescent="0.3">
      <c r="A477">
        <v>0</v>
      </c>
      <c r="B477" s="1">
        <v>2.2000000000000002</v>
      </c>
      <c r="C477" s="3">
        <f t="shared" si="39"/>
        <v>-0.58850111725534582</v>
      </c>
      <c r="D477">
        <v>0</v>
      </c>
      <c r="E477" s="3">
        <f t="shared" si="40"/>
        <v>0.80849640381959009</v>
      </c>
      <c r="F477" s="1">
        <f t="shared" si="41"/>
        <v>-0.11183750756194837</v>
      </c>
      <c r="G477" s="1">
        <f t="shared" si="42"/>
        <v>0.55305314526229055</v>
      </c>
      <c r="H477">
        <f t="shared" si="43"/>
        <v>-0.58850111725534582</v>
      </c>
      <c r="I477">
        <f t="shared" si="44"/>
        <v>0</v>
      </c>
      <c r="J477">
        <f t="shared" si="45"/>
        <v>0.80849640381959009</v>
      </c>
    </row>
    <row r="478" spans="1:10" x14ac:dyDescent="0.3">
      <c r="A478">
        <v>0</v>
      </c>
      <c r="B478" s="1">
        <v>2.2999999999999998</v>
      </c>
      <c r="C478" s="3">
        <f t="shared" si="39"/>
        <v>-0.6662760212798241</v>
      </c>
      <c r="D478">
        <v>0</v>
      </c>
      <c r="E478" s="3">
        <f t="shared" si="40"/>
        <v>0.74570521217672026</v>
      </c>
      <c r="F478" s="1">
        <f t="shared" si="41"/>
        <v>-0.16902772282550094</v>
      </c>
      <c r="G478" s="1">
        <f t="shared" si="42"/>
        <v>0.47923065215954858</v>
      </c>
      <c r="H478">
        <f t="shared" si="43"/>
        <v>-0.6662760212798241</v>
      </c>
      <c r="I478">
        <f t="shared" si="44"/>
        <v>0</v>
      </c>
      <c r="J478">
        <f t="shared" si="45"/>
        <v>0.74570521217672026</v>
      </c>
    </row>
    <row r="479" spans="1:10" x14ac:dyDescent="0.3">
      <c r="A479">
        <v>0</v>
      </c>
      <c r="B479" s="1">
        <v>2.4</v>
      </c>
      <c r="C479" s="3">
        <f t="shared" si="39"/>
        <v>-0.73739371554124544</v>
      </c>
      <c r="D479">
        <v>0</v>
      </c>
      <c r="E479" s="3">
        <f t="shared" si="40"/>
        <v>0.67546318055115095</v>
      </c>
      <c r="F479" s="1">
        <f t="shared" si="41"/>
        <v>-0.22452906895571778</v>
      </c>
      <c r="G479" s="1">
        <f t="shared" si="42"/>
        <v>0.40061984479302026</v>
      </c>
      <c r="H479">
        <f t="shared" si="43"/>
        <v>-0.73739371554124544</v>
      </c>
      <c r="I479">
        <f t="shared" si="44"/>
        <v>0</v>
      </c>
      <c r="J479">
        <f t="shared" si="45"/>
        <v>0.67546318055115095</v>
      </c>
    </row>
    <row r="480" spans="1:10" x14ac:dyDescent="0.3">
      <c r="A480">
        <v>0</v>
      </c>
      <c r="B480" s="1">
        <v>2.5</v>
      </c>
      <c r="C480" s="3">
        <f t="shared" si="39"/>
        <v>-0.8011436155469337</v>
      </c>
      <c r="D480">
        <v>0</v>
      </c>
      <c r="E480" s="3">
        <f t="shared" si="40"/>
        <v>0.59847214410395655</v>
      </c>
      <c r="F480" s="1">
        <f t="shared" si="41"/>
        <v>-0.27778699484837166</v>
      </c>
      <c r="G480" s="1">
        <f t="shared" si="42"/>
        <v>0.31800617636463424</v>
      </c>
      <c r="H480">
        <f t="shared" si="43"/>
        <v>-0.8011436155469337</v>
      </c>
      <c r="I480">
        <f t="shared" si="44"/>
        <v>0</v>
      </c>
      <c r="J480">
        <f t="shared" si="45"/>
        <v>0.59847214410395655</v>
      </c>
    </row>
    <row r="481" spans="1:10" x14ac:dyDescent="0.3">
      <c r="A481">
        <v>0</v>
      </c>
      <c r="B481" s="1">
        <v>2.6</v>
      </c>
      <c r="C481" s="3">
        <f t="shared" si="39"/>
        <v>-0.85688875336894732</v>
      </c>
      <c r="D481">
        <v>0</v>
      </c>
      <c r="E481" s="3">
        <f t="shared" si="40"/>
        <v>0.51550137182146416</v>
      </c>
      <c r="F481" s="1">
        <f t="shared" si="41"/>
        <v>-0.32826936491267283</v>
      </c>
      <c r="G481" s="1">
        <f t="shared" si="42"/>
        <v>0.23221509534087867</v>
      </c>
      <c r="H481">
        <f t="shared" si="43"/>
        <v>-0.85688875336894732</v>
      </c>
      <c r="I481">
        <f t="shared" si="44"/>
        <v>0</v>
      </c>
      <c r="J481">
        <f t="shared" si="45"/>
        <v>0.51550137182146416</v>
      </c>
    </row>
    <row r="482" spans="1:10" x14ac:dyDescent="0.3">
      <c r="A482">
        <v>0</v>
      </c>
      <c r="B482" s="1">
        <v>2.7</v>
      </c>
      <c r="C482" s="3">
        <f t="shared" si="39"/>
        <v>-0.90407214201706121</v>
      </c>
      <c r="D482">
        <v>0</v>
      </c>
      <c r="E482" s="3">
        <f t="shared" si="40"/>
        <v>0.42737988023382978</v>
      </c>
      <c r="F482" s="1">
        <f t="shared" si="41"/>
        <v>-0.37547177599419168</v>
      </c>
      <c r="G482" s="1">
        <f t="shared" si="42"/>
        <v>0.1441037978445821</v>
      </c>
      <c r="H482">
        <f t="shared" si="43"/>
        <v>-0.90407214201706121</v>
      </c>
      <c r="I482">
        <f t="shared" si="44"/>
        <v>0</v>
      </c>
      <c r="J482">
        <f t="shared" si="45"/>
        <v>0.42737988023382978</v>
      </c>
    </row>
    <row r="483" spans="1:10" x14ac:dyDescent="0.3">
      <c r="A483">
        <v>0</v>
      </c>
      <c r="B483" s="1">
        <v>2.8</v>
      </c>
      <c r="C483" s="3">
        <f t="shared" si="39"/>
        <v>-0.94222234066865806</v>
      </c>
      <c r="D483">
        <v>0</v>
      </c>
      <c r="E483" s="3">
        <f t="shared" si="40"/>
        <v>0.33498815015590511</v>
      </c>
      <c r="F483" s="1">
        <f t="shared" si="41"/>
        <v>-0.41892259720444402</v>
      </c>
      <c r="G483" s="1">
        <f t="shared" si="42"/>
        <v>5.4552662834605324E-2</v>
      </c>
      <c r="H483">
        <f t="shared" si="43"/>
        <v>-0.94222234066865806</v>
      </c>
      <c r="I483">
        <f t="shared" si="44"/>
        <v>0</v>
      </c>
      <c r="J483">
        <f t="shared" si="45"/>
        <v>0.33498815015590511</v>
      </c>
    </row>
    <row r="484" spans="1:10" x14ac:dyDescent="0.3">
      <c r="A484">
        <v>0</v>
      </c>
      <c r="B484" s="1">
        <v>2.9</v>
      </c>
      <c r="C484" s="3">
        <f t="shared" si="39"/>
        <v>-0.97095816514959055</v>
      </c>
      <c r="D484">
        <v>0</v>
      </c>
      <c r="E484" s="3">
        <f t="shared" si="40"/>
        <v>0.23924932921398243</v>
      </c>
      <c r="F484" s="1">
        <f t="shared" si="41"/>
        <v>-0.45818768230082951</v>
      </c>
      <c r="G484" s="1">
        <f t="shared" si="42"/>
        <v>-3.5543544349702451E-2</v>
      </c>
      <c r="H484">
        <f t="shared" si="43"/>
        <v>-0.97095816514959055</v>
      </c>
      <c r="I484">
        <f t="shared" si="44"/>
        <v>0</v>
      </c>
      <c r="J484">
        <f t="shared" si="45"/>
        <v>0.23924932921398243</v>
      </c>
    </row>
    <row r="485" spans="1:10" x14ac:dyDescent="0.3">
      <c r="A485">
        <v>0</v>
      </c>
      <c r="B485" s="1">
        <v>3</v>
      </c>
      <c r="C485" s="3">
        <f t="shared" si="39"/>
        <v>-0.98999249660044542</v>
      </c>
      <c r="D485">
        <v>0</v>
      </c>
      <c r="E485" s="3">
        <f t="shared" si="40"/>
        <v>0.14112000805986721</v>
      </c>
      <c r="F485" s="1">
        <f t="shared" si="41"/>
        <v>-0.49287470753237611</v>
      </c>
      <c r="G485" s="1">
        <f t="shared" si="42"/>
        <v>-0.12528461218800166</v>
      </c>
      <c r="H485">
        <f t="shared" si="43"/>
        <v>-0.98999249660044542</v>
      </c>
      <c r="I485">
        <f t="shared" si="44"/>
        <v>0</v>
      </c>
      <c r="J485">
        <f t="shared" si="45"/>
        <v>0.14112000805986721</v>
      </c>
    </row>
    <row r="486" spans="1:10" x14ac:dyDescent="0.3">
      <c r="A486">
        <v>0</v>
      </c>
      <c r="B486" s="1">
        <v>3.1</v>
      </c>
      <c r="C486" s="3">
        <f t="shared" si="39"/>
        <v>-0.99913515027327948</v>
      </c>
      <c r="D486">
        <v>0</v>
      </c>
      <c r="E486" s="3">
        <f t="shared" si="40"/>
        <v>4.1580662433290491E-2</v>
      </c>
      <c r="F486" s="1">
        <f t="shared" si="41"/>
        <v>-0.52263709160897653</v>
      </c>
      <c r="G486" s="1">
        <f t="shared" si="42"/>
        <v>-0.21377387759490507</v>
      </c>
      <c r="H486">
        <f t="shared" si="43"/>
        <v>-0.99913515027327948</v>
      </c>
      <c r="I486">
        <f t="shared" si="44"/>
        <v>0</v>
      </c>
      <c r="J486">
        <f t="shared" si="45"/>
        <v>4.1580662433290491E-2</v>
      </c>
    </row>
    <row r="487" spans="1:10" x14ac:dyDescent="0.3">
      <c r="A487">
        <v>0</v>
      </c>
      <c r="B487" s="1">
        <v>3.2</v>
      </c>
      <c r="C487" s="3">
        <f t="shared" si="39"/>
        <v>-0.99829477579475312</v>
      </c>
      <c r="D487">
        <v>0</v>
      </c>
      <c r="E487" s="3">
        <f t="shared" si="40"/>
        <v>-5.8374143427580086E-2</v>
      </c>
      <c r="F487" s="1">
        <f t="shared" si="41"/>
        <v>-0.54717745862707334</v>
      </c>
      <c r="G487" s="1">
        <f t="shared" si="42"/>
        <v>-0.30012718508112907</v>
      </c>
      <c r="H487">
        <f t="shared" si="43"/>
        <v>-0.99829477579475312</v>
      </c>
      <c r="I487">
        <f t="shared" si="44"/>
        <v>0</v>
      </c>
      <c r="J487">
        <f t="shared" si="45"/>
        <v>-5.8374143427580086E-2</v>
      </c>
    </row>
    <row r="488" spans="1:10" x14ac:dyDescent="0.3">
      <c r="A488">
        <v>0</v>
      </c>
      <c r="B488" s="1">
        <v>3.3</v>
      </c>
      <c r="C488" s="3">
        <f t="shared" si="39"/>
        <v>-0.98747976990886488</v>
      </c>
      <c r="D488">
        <v>0</v>
      </c>
      <c r="E488" s="3">
        <f t="shared" si="40"/>
        <v>-0.15774569414324821</v>
      </c>
      <c r="F488" s="1">
        <f t="shared" si="41"/>
        <v>-0.5662506093513886</v>
      </c>
      <c r="G488" s="1">
        <f t="shared" si="42"/>
        <v>-0.38348172094287936</v>
      </c>
      <c r="H488">
        <f t="shared" si="43"/>
        <v>-0.98747976990886488</v>
      </c>
      <c r="I488">
        <f t="shared" si="44"/>
        <v>0</v>
      </c>
      <c r="J488">
        <f t="shared" si="45"/>
        <v>-0.15774569414324821</v>
      </c>
    </row>
    <row r="489" spans="1:10" x14ac:dyDescent="0.3">
      <c r="A489">
        <v>0</v>
      </c>
      <c r="B489" s="1">
        <v>3.4</v>
      </c>
      <c r="C489" s="3">
        <f t="shared" si="39"/>
        <v>-0.96679819257946109</v>
      </c>
      <c r="D489">
        <v>0</v>
      </c>
      <c r="E489" s="3">
        <f t="shared" si="40"/>
        <v>-0.25554110202683122</v>
      </c>
      <c r="F489" s="1">
        <f t="shared" si="41"/>
        <v>-0.57966597116463048</v>
      </c>
      <c r="G489" s="1">
        <f t="shared" si="42"/>
        <v>-0.46300463421117222</v>
      </c>
      <c r="H489">
        <f t="shared" si="43"/>
        <v>-0.96679819257946109</v>
      </c>
      <c r="I489">
        <f t="shared" si="44"/>
        <v>0</v>
      </c>
      <c r="J489">
        <f t="shared" si="45"/>
        <v>-0.25554110202683122</v>
      </c>
    </row>
    <row r="490" spans="1:10" x14ac:dyDescent="0.3">
      <c r="A490">
        <v>0</v>
      </c>
      <c r="B490" s="1">
        <v>3.5</v>
      </c>
      <c r="C490" s="3">
        <f t="shared" si="39"/>
        <v>-0.93645668729079634</v>
      </c>
      <c r="D490">
        <v>0</v>
      </c>
      <c r="E490" s="3">
        <f t="shared" si="40"/>
        <v>-0.35078322768961984</v>
      </c>
      <c r="F490" s="1">
        <f t="shared" si="41"/>
        <v>-0.58728950220608989</v>
      </c>
      <c r="G490" s="1">
        <f t="shared" si="42"/>
        <v>-0.53790135822341079</v>
      </c>
      <c r="H490">
        <f t="shared" si="43"/>
        <v>-0.93645668729079634</v>
      </c>
      <c r="I490">
        <f t="shared" si="44"/>
        <v>0</v>
      </c>
      <c r="J490">
        <f t="shared" si="45"/>
        <v>-0.35078322768961984</v>
      </c>
    </row>
    <row r="491" spans="1:10" x14ac:dyDescent="0.3">
      <c r="A491">
        <v>0</v>
      </c>
      <c r="B491" s="1">
        <v>3.6</v>
      </c>
      <c r="C491" s="3">
        <f t="shared" si="39"/>
        <v>-0.89675841633414699</v>
      </c>
      <c r="D491">
        <v>0</v>
      </c>
      <c r="E491" s="3">
        <f t="shared" si="40"/>
        <v>-0.44252044329485246</v>
      </c>
      <c r="F491" s="1">
        <f t="shared" si="41"/>
        <v>-0.58904503067360525</v>
      </c>
      <c r="G491" s="1">
        <f t="shared" si="42"/>
        <v>-0.60742354967083012</v>
      </c>
      <c r="H491">
        <f t="shared" si="43"/>
        <v>-0.89675841633414699</v>
      </c>
      <c r="I491">
        <f t="shared" si="44"/>
        <v>0</v>
      </c>
      <c r="J491">
        <f t="shared" si="45"/>
        <v>-0.44252044329485246</v>
      </c>
    </row>
    <row r="492" spans="1:10" x14ac:dyDescent="0.3">
      <c r="A492">
        <v>0</v>
      </c>
      <c r="B492" s="1">
        <v>3.7</v>
      </c>
      <c r="C492" s="3">
        <f t="shared" si="39"/>
        <v>-0.84810003171040804</v>
      </c>
      <c r="D492">
        <v>0</v>
      </c>
      <c r="E492" s="3">
        <f t="shared" si="40"/>
        <v>-0.5298361409084934</v>
      </c>
      <c r="F492" s="1">
        <f t="shared" si="41"/>
        <v>-0.58491501590702921</v>
      </c>
      <c r="G492" s="1">
        <f t="shared" si="42"/>
        <v>-0.67087656579746868</v>
      </c>
      <c r="H492">
        <f t="shared" si="43"/>
        <v>-0.84810003171040804</v>
      </c>
      <c r="I492">
        <f t="shared" si="44"/>
        <v>0</v>
      </c>
      <c r="J492">
        <f t="shared" si="45"/>
        <v>-0.5298361409084934</v>
      </c>
    </row>
    <row r="493" spans="1:10" x14ac:dyDescent="0.3">
      <c r="A493">
        <v>0</v>
      </c>
      <c r="B493" s="1">
        <v>3.8</v>
      </c>
      <c r="C493" s="3">
        <f t="shared" si="39"/>
        <v>-0.79096771191441684</v>
      </c>
      <c r="D493">
        <v>0</v>
      </c>
      <c r="E493" s="3">
        <f t="shared" si="40"/>
        <v>-0.61185789094271892</v>
      </c>
      <c r="F493" s="1">
        <f t="shared" si="41"/>
        <v>-0.57494072364870841</v>
      </c>
      <c r="G493" s="1">
        <f t="shared" si="42"/>
        <v>-0.72762640504096732</v>
      </c>
      <c r="H493">
        <f t="shared" si="43"/>
        <v>-0.79096771191441684</v>
      </c>
      <c r="I493">
        <f t="shared" si="44"/>
        <v>0</v>
      </c>
      <c r="J493">
        <f t="shared" si="45"/>
        <v>-0.61185789094271892</v>
      </c>
    </row>
    <row r="494" spans="1:10" x14ac:dyDescent="0.3">
      <c r="A494">
        <v>0</v>
      </c>
      <c r="B494" s="1">
        <v>3.9</v>
      </c>
      <c r="C494" s="3">
        <f t="shared" si="39"/>
        <v>-0.72593230420014021</v>
      </c>
      <c r="D494">
        <v>0</v>
      </c>
      <c r="E494" s="3">
        <f t="shared" si="40"/>
        <v>-0.68776615918397377</v>
      </c>
      <c r="F494" s="1">
        <f t="shared" si="41"/>
        <v>-0.55922181372982516</v>
      </c>
      <c r="G494" s="1">
        <f t="shared" si="42"/>
        <v>-0.77710604176660847</v>
      </c>
      <c r="H494">
        <f t="shared" si="43"/>
        <v>-0.72593230420014021</v>
      </c>
      <c r="I494">
        <f t="shared" si="44"/>
        <v>0</v>
      </c>
      <c r="J494">
        <f t="shared" si="45"/>
        <v>-0.68776615918397377</v>
      </c>
    </row>
    <row r="495" spans="1:10" x14ac:dyDescent="0.3">
      <c r="A495">
        <v>0</v>
      </c>
      <c r="B495" s="1">
        <v>4</v>
      </c>
      <c r="C495" s="3">
        <f t="shared" si="39"/>
        <v>-0.65364362086361194</v>
      </c>
      <c r="D495">
        <v>0</v>
      </c>
      <c r="E495" s="3">
        <f t="shared" si="40"/>
        <v>-0.7568024953079282</v>
      </c>
      <c r="F495" s="1">
        <f t="shared" si="41"/>
        <v>-0.53791534430230814</v>
      </c>
      <c r="G495" s="1">
        <f t="shared" si="42"/>
        <v>-0.81882109180002216</v>
      </c>
      <c r="H495">
        <f t="shared" si="43"/>
        <v>-0.65364362086361194</v>
      </c>
      <c r="I495">
        <f t="shared" si="44"/>
        <v>0</v>
      </c>
      <c r="J495">
        <f t="shared" si="45"/>
        <v>-0.7568024953079282</v>
      </c>
    </row>
    <row r="496" spans="1:10" x14ac:dyDescent="0.3">
      <c r="A496">
        <v>0</v>
      </c>
      <c r="B496" s="1">
        <v>4.0999999999999996</v>
      </c>
      <c r="C496" s="3">
        <f t="shared" si="39"/>
        <v>-0.57482394653326918</v>
      </c>
      <c r="D496">
        <v>0</v>
      </c>
      <c r="E496" s="3">
        <f t="shared" si="40"/>
        <v>-0.81827711106441026</v>
      </c>
      <c r="F496" s="1">
        <f t="shared" si="41"/>
        <v>-0.51123420256569485</v>
      </c>
      <c r="G496" s="1">
        <f t="shared" si="42"/>
        <v>-0.8523547521504371</v>
      </c>
      <c r="H496">
        <f t="shared" si="43"/>
        <v>-0.57482394653326918</v>
      </c>
      <c r="I496">
        <f t="shared" si="44"/>
        <v>0</v>
      </c>
      <c r="J496">
        <f t="shared" si="45"/>
        <v>-0.81827711106441026</v>
      </c>
    </row>
    <row r="497" spans="1:10" x14ac:dyDescent="0.3">
      <c r="A497">
        <v>0</v>
      </c>
      <c r="B497" s="1">
        <v>4.2</v>
      </c>
      <c r="C497" s="3">
        <f t="shared" si="39"/>
        <v>-0.49026082134069943</v>
      </c>
      <c r="D497">
        <v>0</v>
      </c>
      <c r="E497" s="3">
        <f t="shared" si="40"/>
        <v>-0.87157577241358819</v>
      </c>
      <c r="F497" s="1">
        <f t="shared" si="41"/>
        <v>-0.47944497766860428</v>
      </c>
      <c r="G497" s="1">
        <f t="shared" si="42"/>
        <v>-0.87737196556838659</v>
      </c>
      <c r="H497">
        <f t="shared" si="43"/>
        <v>-0.49026082134069943</v>
      </c>
      <c r="I497">
        <f t="shared" si="44"/>
        <v>0</v>
      </c>
      <c r="J497">
        <f t="shared" si="45"/>
        <v>-0.87157577241358819</v>
      </c>
    </row>
    <row r="498" spans="1:10" x14ac:dyDescent="0.3">
      <c r="A498">
        <v>0</v>
      </c>
      <c r="B498" s="1">
        <v>4.3</v>
      </c>
      <c r="C498" s="3">
        <f t="shared" si="39"/>
        <v>-0.40079917207997545</v>
      </c>
      <c r="D498">
        <v>0</v>
      </c>
      <c r="E498" s="3">
        <f t="shared" si="40"/>
        <v>-0.9161659367494549</v>
      </c>
      <c r="F498" s="1">
        <f t="shared" si="41"/>
        <v>-0.44286529703808808</v>
      </c>
      <c r="G498" s="1">
        <f t="shared" si="42"/>
        <v>-0.89362276832698895</v>
      </c>
      <c r="H498">
        <f t="shared" si="43"/>
        <v>-0.40079917207997545</v>
      </c>
      <c r="I498">
        <f t="shared" si="44"/>
        <v>0</v>
      </c>
      <c r="J498">
        <f t="shared" si="45"/>
        <v>-0.9161659367494549</v>
      </c>
    </row>
    <row r="499" spans="1:10" x14ac:dyDescent="0.3">
      <c r="A499">
        <v>0</v>
      </c>
      <c r="B499" s="1">
        <v>4.4000000000000004</v>
      </c>
      <c r="C499" s="3">
        <f t="shared" si="39"/>
        <v>-0.30733286997841935</v>
      </c>
      <c r="D499">
        <v>0</v>
      </c>
      <c r="E499" s="3">
        <f t="shared" si="40"/>
        <v>-0.95160207388951601</v>
      </c>
      <c r="F499" s="1">
        <f t="shared" si="41"/>
        <v>-0.40186065275137089</v>
      </c>
      <c r="G499" s="1">
        <f t="shared" si="42"/>
        <v>-0.90094478777688214</v>
      </c>
      <c r="H499">
        <f t="shared" si="43"/>
        <v>-0.30733286997841935</v>
      </c>
      <c r="I499">
        <f t="shared" si="44"/>
        <v>0</v>
      </c>
      <c r="J499">
        <f t="shared" si="45"/>
        <v>-0.95160207388951601</v>
      </c>
    </row>
    <row r="500" spans="1:10" x14ac:dyDescent="0.3">
      <c r="A500">
        <v>0</v>
      </c>
      <c r="B500" s="1">
        <v>4.5</v>
      </c>
      <c r="C500" s="3">
        <f t="shared" si="39"/>
        <v>-0.2107957994307797</v>
      </c>
      <c r="D500">
        <v>0</v>
      </c>
      <c r="E500" s="3">
        <f t="shared" si="40"/>
        <v>-0.97753011766509701</v>
      </c>
      <c r="F500" s="1">
        <f t="shared" si="41"/>
        <v>-0.35684074965983298</v>
      </c>
      <c r="G500" s="1">
        <f t="shared" si="42"/>
        <v>-0.89926486472006029</v>
      </c>
      <c r="H500">
        <f t="shared" si="43"/>
        <v>-0.2107957994307797</v>
      </c>
      <c r="I500">
        <f t="shared" si="44"/>
        <v>0</v>
      </c>
      <c r="J500">
        <f t="shared" si="45"/>
        <v>-0.97753011766509701</v>
      </c>
    </row>
    <row r="501" spans="1:10" x14ac:dyDescent="0.3">
      <c r="A501">
        <v>0</v>
      </c>
      <c r="B501" s="1">
        <v>4.5999999999999996</v>
      </c>
      <c r="C501" s="3">
        <f t="shared" si="39"/>
        <v>-0.11215252693505487</v>
      </c>
      <c r="D501">
        <v>0</v>
      </c>
      <c r="E501" s="3">
        <f t="shared" si="40"/>
        <v>-0.99369100363346441</v>
      </c>
      <c r="F501" s="1">
        <f t="shared" si="41"/>
        <v>-0.3082554117535633</v>
      </c>
      <c r="G501" s="1">
        <f t="shared" si="42"/>
        <v>-0.88859978439239873</v>
      </c>
      <c r="H501">
        <f t="shared" si="43"/>
        <v>-0.11215252693505487</v>
      </c>
      <c r="I501">
        <f t="shared" si="44"/>
        <v>0</v>
      </c>
      <c r="J501">
        <f t="shared" si="45"/>
        <v>-0.99369100363346441</v>
      </c>
    </row>
    <row r="502" spans="1:10" x14ac:dyDescent="0.3">
      <c r="A502">
        <v>0</v>
      </c>
      <c r="B502" s="1">
        <v>4.7</v>
      </c>
      <c r="C502" s="3">
        <f t="shared" si="39"/>
        <v>-1.238866346289056E-2</v>
      </c>
      <c r="D502">
        <v>0</v>
      </c>
      <c r="E502" s="3">
        <f t="shared" si="40"/>
        <v>-0.99992325756410083</v>
      </c>
      <c r="F502" s="1">
        <f t="shared" si="41"/>
        <v>-0.25659008766874331</v>
      </c>
      <c r="G502" s="1">
        <f t="shared" si="42"/>
        <v>-0.86905610875112427</v>
      </c>
      <c r="H502">
        <f t="shared" si="43"/>
        <v>-1.238866346289056E-2</v>
      </c>
      <c r="I502">
        <f t="shared" si="44"/>
        <v>0</v>
      </c>
      <c r="J502">
        <f t="shared" si="45"/>
        <v>-0.99992325756410083</v>
      </c>
    </row>
    <row r="503" spans="1:10" x14ac:dyDescent="0.3">
      <c r="A503">
        <v>0</v>
      </c>
      <c r="B503" s="1">
        <v>4.8</v>
      </c>
      <c r="C503" s="3">
        <f t="shared" si="39"/>
        <v>8.7498983439446398E-2</v>
      </c>
      <c r="D503">
        <v>0</v>
      </c>
      <c r="E503" s="3">
        <f t="shared" si="40"/>
        <v>-0.99616460883584068</v>
      </c>
      <c r="F503" s="1">
        <f t="shared" si="41"/>
        <v>-0.20236100024534401</v>
      </c>
      <c r="G503" s="1">
        <f t="shared" si="42"/>
        <v>-0.84082911174296471</v>
      </c>
      <c r="H503">
        <f t="shared" si="43"/>
        <v>8.7498983439446398E-2</v>
      </c>
      <c r="I503">
        <f t="shared" si="44"/>
        <v>0</v>
      </c>
      <c r="J503">
        <f t="shared" si="45"/>
        <v>-0.99616460883584068</v>
      </c>
    </row>
    <row r="504" spans="1:10" x14ac:dyDescent="0.3">
      <c r="A504">
        <v>0</v>
      </c>
      <c r="B504" s="1">
        <v>4.9000000000000004</v>
      </c>
      <c r="C504" s="3">
        <f t="shared" si="39"/>
        <v>0.18651236942257576</v>
      </c>
      <c r="D504">
        <v>0</v>
      </c>
      <c r="E504" s="3">
        <f t="shared" si="40"/>
        <v>-0.98245261262433248</v>
      </c>
      <c r="F504" s="1">
        <f t="shared" si="41"/>
        <v>-0.14610998859914598</v>
      </c>
      <c r="G504" s="1">
        <f t="shared" si="42"/>
        <v>-0.80420082819142025</v>
      </c>
      <c r="H504">
        <f t="shared" si="43"/>
        <v>0.18651236942257576</v>
      </c>
      <c r="I504">
        <f t="shared" si="44"/>
        <v>0</v>
      </c>
      <c r="J504">
        <f t="shared" si="45"/>
        <v>-0.98245261262433248</v>
      </c>
    </row>
    <row r="505" spans="1:10" x14ac:dyDescent="0.3">
      <c r="A505">
        <v>0</v>
      </c>
      <c r="B505" s="1">
        <v>5</v>
      </c>
      <c r="C505" s="3">
        <f t="shared" si="39"/>
        <v>0.28366218546322625</v>
      </c>
      <c r="D505">
        <v>0</v>
      </c>
      <c r="E505" s="3">
        <f t="shared" si="40"/>
        <v>-0.95892427466313845</v>
      </c>
      <c r="F505" s="1">
        <f t="shared" si="41"/>
        <v>-8.8399094244406631E-2</v>
      </c>
      <c r="G505" s="1">
        <f t="shared" si="42"/>
        <v>-0.75953723579803778</v>
      </c>
      <c r="H505">
        <f t="shared" si="43"/>
        <v>0.28366218546322625</v>
      </c>
      <c r="I505">
        <f t="shared" si="44"/>
        <v>0</v>
      </c>
      <c r="J505">
        <f t="shared" si="45"/>
        <v>-0.95892427466313845</v>
      </c>
    </row>
    <row r="506" spans="1:10" x14ac:dyDescent="0.3">
      <c r="A506">
        <v>0</v>
      </c>
      <c r="B506" s="1">
        <v>5.0999999999999996</v>
      </c>
      <c r="C506" s="3">
        <f t="shared" si="39"/>
        <v>0.37797774271298024</v>
      </c>
      <c r="D506">
        <v>0</v>
      </c>
      <c r="E506" s="3">
        <f t="shared" si="40"/>
        <v>-0.92581468232773245</v>
      </c>
      <c r="F506" s="1">
        <f t="shared" si="41"/>
        <v>-2.9804945360832776E-2</v>
      </c>
      <c r="G506" s="1">
        <f t="shared" si="42"/>
        <v>-0.70728459841419122</v>
      </c>
      <c r="H506">
        <f t="shared" si="43"/>
        <v>0.37797774271298024</v>
      </c>
      <c r="I506">
        <f t="shared" si="44"/>
        <v>0</v>
      </c>
      <c r="J506">
        <f t="shared" si="45"/>
        <v>-0.92581468232773245</v>
      </c>
    </row>
    <row r="507" spans="1:10" x14ac:dyDescent="0.3">
      <c r="A507">
        <v>0</v>
      </c>
      <c r="B507" s="1">
        <v>5.2</v>
      </c>
      <c r="C507" s="3">
        <f t="shared" si="39"/>
        <v>0.46851667130037711</v>
      </c>
      <c r="D507">
        <v>0</v>
      </c>
      <c r="E507" s="3">
        <f t="shared" si="40"/>
        <v>-0.88345465572015314</v>
      </c>
      <c r="F507" s="1">
        <f t="shared" si="41"/>
        <v>2.9087004684582033E-2</v>
      </c>
      <c r="G507" s="1">
        <f t="shared" si="42"/>
        <v>-0.64796500712019356</v>
      </c>
      <c r="H507">
        <f t="shared" si="43"/>
        <v>0.46851667130037711</v>
      </c>
      <c r="I507">
        <f t="shared" si="44"/>
        <v>0</v>
      </c>
      <c r="J507">
        <f t="shared" si="45"/>
        <v>-0.88345465572015314</v>
      </c>
    </row>
    <row r="508" spans="1:10" x14ac:dyDescent="0.3">
      <c r="A508">
        <v>0</v>
      </c>
      <c r="B508" s="1">
        <v>5.3</v>
      </c>
      <c r="C508" s="3">
        <f t="shared" si="39"/>
        <v>0.55437433617916076</v>
      </c>
      <c r="D508">
        <v>0</v>
      </c>
      <c r="E508" s="3">
        <f t="shared" si="40"/>
        <v>-0.83226744222390125</v>
      </c>
      <c r="F508" s="1">
        <f t="shared" si="41"/>
        <v>8.7688326994073376E-2</v>
      </c>
      <c r="G508" s="1">
        <f t="shared" si="42"/>
        <v>-0.58217116366380584</v>
      </c>
      <c r="H508">
        <f t="shared" si="43"/>
        <v>0.55437433617916076</v>
      </c>
      <c r="I508">
        <f t="shared" si="44"/>
        <v>0</v>
      </c>
      <c r="J508">
        <f t="shared" si="45"/>
        <v>-0.83226744222390125</v>
      </c>
    </row>
    <row r="509" spans="1:10" x14ac:dyDescent="0.3">
      <c r="A509">
        <v>0</v>
      </c>
      <c r="B509" s="1">
        <v>5.4</v>
      </c>
      <c r="C509" s="3">
        <f t="shared" si="39"/>
        <v>0.63469287594263468</v>
      </c>
      <c r="D509">
        <v>0</v>
      </c>
      <c r="E509" s="3">
        <f t="shared" si="40"/>
        <v>-0.77276448755598715</v>
      </c>
      <c r="F509" s="1">
        <f t="shared" si="41"/>
        <v>0.14541349652614757</v>
      </c>
      <c r="G509" s="1">
        <f t="shared" si="42"/>
        <v>-0.51056045838028985</v>
      </c>
      <c r="H509">
        <f t="shared" si="43"/>
        <v>0.63469287594263468</v>
      </c>
      <c r="I509">
        <f t="shared" si="44"/>
        <v>0</v>
      </c>
      <c r="J509">
        <f t="shared" si="45"/>
        <v>-0.77276448755598715</v>
      </c>
    </row>
    <row r="510" spans="1:10" x14ac:dyDescent="0.3">
      <c r="A510">
        <v>0</v>
      </c>
      <c r="B510" s="1">
        <v>5.5</v>
      </c>
      <c r="C510" s="3">
        <f t="shared" si="39"/>
        <v>0.70866977429125999</v>
      </c>
      <c r="D510">
        <v>0</v>
      </c>
      <c r="E510" s="3">
        <f t="shared" si="40"/>
        <v>-0.70554032557039192</v>
      </c>
      <c r="F510" s="1">
        <f t="shared" si="41"/>
        <v>0.20168574246824328</v>
      </c>
      <c r="G510" s="1">
        <f t="shared" si="42"/>
        <v>-0.43384840176548795</v>
      </c>
      <c r="H510">
        <f t="shared" si="43"/>
        <v>0.70866977429125999</v>
      </c>
      <c r="I510">
        <f t="shared" si="44"/>
        <v>0</v>
      </c>
      <c r="J510">
        <f t="shared" si="45"/>
        <v>-0.70554032557039192</v>
      </c>
    </row>
    <row r="511" spans="1:10" x14ac:dyDescent="0.3">
      <c r="A511">
        <v>0</v>
      </c>
      <c r="B511" s="1">
        <v>5.6</v>
      </c>
      <c r="C511" s="3">
        <f t="shared" si="39"/>
        <v>0.77556587851024961</v>
      </c>
      <c r="D511">
        <v>0</v>
      </c>
      <c r="E511" s="3">
        <f t="shared" si="40"/>
        <v>-0.63126663787232162</v>
      </c>
      <c r="F511" s="1">
        <f t="shared" si="41"/>
        <v>0.25594281114003897</v>
      </c>
      <c r="G511" s="1">
        <f t="shared" si="42"/>
        <v>-0.35280147533145989</v>
      </c>
      <c r="H511">
        <f t="shared" si="43"/>
        <v>0.77556587851024961</v>
      </c>
      <c r="I511">
        <f t="shared" si="44"/>
        <v>0</v>
      </c>
      <c r="J511">
        <f t="shared" si="45"/>
        <v>-0.63126663787232162</v>
      </c>
    </row>
    <row r="512" spans="1:10" x14ac:dyDescent="0.3">
      <c r="A512">
        <v>0</v>
      </c>
      <c r="B512" s="1">
        <v>5.7</v>
      </c>
      <c r="C512" s="3">
        <f t="shared" si="39"/>
        <v>0.83471278483915978</v>
      </c>
      <c r="D512">
        <v>0</v>
      </c>
      <c r="E512" s="3">
        <f t="shared" si="40"/>
        <v>-0.55068554259763758</v>
      </c>
      <c r="F512" s="1">
        <f t="shared" si="41"/>
        <v>0.30764258384636889</v>
      </c>
      <c r="G512" s="1">
        <f t="shared" si="42"/>
        <v>-0.2682294731765818</v>
      </c>
      <c r="H512">
        <f t="shared" si="43"/>
        <v>0.83471278483915978</v>
      </c>
      <c r="I512">
        <f t="shared" si="44"/>
        <v>0</v>
      </c>
      <c r="J512">
        <f t="shared" si="45"/>
        <v>-0.55068554259763758</v>
      </c>
    </row>
    <row r="513" spans="1:10" x14ac:dyDescent="0.3">
      <c r="A513">
        <v>0</v>
      </c>
      <c r="B513" s="1">
        <v>5.8</v>
      </c>
      <c r="C513" s="3">
        <f t="shared" si="39"/>
        <v>0.88551951694131892</v>
      </c>
      <c r="D513">
        <v>0</v>
      </c>
      <c r="E513" s="3">
        <f t="shared" si="40"/>
        <v>-0.46460217941375737</v>
      </c>
      <c r="F513" s="1">
        <f t="shared" si="41"/>
        <v>0.35626849354802326</v>
      </c>
      <c r="G513" s="1">
        <f t="shared" si="42"/>
        <v>-0.18097741079059965</v>
      </c>
      <c r="H513">
        <f t="shared" si="43"/>
        <v>0.88551951694131892</v>
      </c>
      <c r="I513">
        <f t="shared" si="44"/>
        <v>0</v>
      </c>
      <c r="J513">
        <f t="shared" si="45"/>
        <v>-0.46460217941375737</v>
      </c>
    </row>
    <row r="514" spans="1:10" x14ac:dyDescent="0.3">
      <c r="A514">
        <v>0</v>
      </c>
      <c r="B514" s="1">
        <v>5.9</v>
      </c>
      <c r="C514" s="3">
        <f t="shared" si="39"/>
        <v>0.92747843074403591</v>
      </c>
      <c r="D514">
        <v>0</v>
      </c>
      <c r="E514" s="3">
        <f t="shared" si="40"/>
        <v>-0.37387666483023602</v>
      </c>
      <c r="F514" s="1">
        <f t="shared" si="41"/>
        <v>0.40133468622885277</v>
      </c>
      <c r="G514" s="1">
        <f t="shared" si="42"/>
        <v>-9.191708193917536E-2</v>
      </c>
      <c r="H514">
        <f t="shared" si="43"/>
        <v>0.92747843074403591</v>
      </c>
      <c r="I514">
        <f t="shared" si="44"/>
        <v>0</v>
      </c>
      <c r="J514">
        <f t="shared" si="45"/>
        <v>-0.37387666483023602</v>
      </c>
    </row>
    <row r="515" spans="1:10" x14ac:dyDescent="0.3">
      <c r="A515">
        <v>0</v>
      </c>
      <c r="B515" s="1">
        <v>6</v>
      </c>
      <c r="C515" s="3">
        <f t="shared" si="39"/>
        <v>0.96017028665036597</v>
      </c>
      <c r="D515">
        <v>0</v>
      </c>
      <c r="E515" s="3">
        <f t="shared" si="40"/>
        <v>-0.27941549819892586</v>
      </c>
      <c r="F515" s="1">
        <f t="shared" si="41"/>
        <v>0.44239087538849231</v>
      </c>
      <c r="G515" s="1">
        <f t="shared" si="42"/>
        <v>-1.9383479887633262E-3</v>
      </c>
      <c r="H515">
        <f t="shared" si="43"/>
        <v>0.96017028665036597</v>
      </c>
      <c r="I515">
        <f t="shared" si="44"/>
        <v>0</v>
      </c>
      <c r="J515">
        <f t="shared" si="45"/>
        <v>-0.27941549819892586</v>
      </c>
    </row>
    <row r="516" spans="1:10" x14ac:dyDescent="0.3">
      <c r="A516">
        <v>0</v>
      </c>
      <c r="B516" s="1">
        <v>6.1</v>
      </c>
      <c r="C516" s="3">
        <f t="shared" si="39"/>
        <v>0.98326843844258449</v>
      </c>
      <c r="D516">
        <v>0</v>
      </c>
      <c r="E516" s="3">
        <f t="shared" si="40"/>
        <v>-0.18216250427209588</v>
      </c>
      <c r="F516" s="1">
        <f t="shared" si="41"/>
        <v>0.47902684115623112</v>
      </c>
      <c r="G516" s="1">
        <f t="shared" si="42"/>
        <v>8.8059753294019799E-2</v>
      </c>
      <c r="H516">
        <f t="shared" si="43"/>
        <v>0.98326843844258449</v>
      </c>
      <c r="I516">
        <f t="shared" si="44"/>
        <v>0</v>
      </c>
      <c r="J516">
        <f t="shared" si="45"/>
        <v>-0.18216250427209588</v>
      </c>
    </row>
    <row r="517" spans="1:10" x14ac:dyDescent="0.3">
      <c r="A517">
        <v>0</v>
      </c>
      <c r="B517" s="1">
        <v>6.2</v>
      </c>
      <c r="C517" s="3">
        <f t="shared" si="39"/>
        <v>0.9965420970232175</v>
      </c>
      <c r="D517">
        <v>0</v>
      </c>
      <c r="E517" s="3">
        <f t="shared" si="40"/>
        <v>-8.3089402817496397E-2</v>
      </c>
      <c r="F517" s="1">
        <f t="shared" si="41"/>
        <v>0.51087652907235837</v>
      </c>
      <c r="G517" s="1">
        <f t="shared" si="42"/>
        <v>0.17717799063057421</v>
      </c>
      <c r="H517">
        <f t="shared" si="43"/>
        <v>0.9965420970232175</v>
      </c>
      <c r="I517">
        <f t="shared" si="44"/>
        <v>0</v>
      </c>
      <c r="J517">
        <f t="shared" si="45"/>
        <v>-8.3089402817496397E-2</v>
      </c>
    </row>
    <row r="518" spans="1:10" x14ac:dyDescent="0.3">
      <c r="A518">
        <v>0</v>
      </c>
      <c r="B518" s="1">
        <v>6.3</v>
      </c>
      <c r="C518" s="3">
        <f t="shared" si="39"/>
        <v>0.9998586363834151</v>
      </c>
      <c r="D518">
        <v>0</v>
      </c>
      <c r="E518" s="3">
        <f t="shared" si="40"/>
        <v>1.6813900484349713E-2</v>
      </c>
      <c r="F518" s="1">
        <f t="shared" si="41"/>
        <v>0.53762170758332262</v>
      </c>
      <c r="G518" s="1">
        <f t="shared" si="42"/>
        <v>0.26452592405200415</v>
      </c>
      <c r="H518">
        <f t="shared" si="43"/>
        <v>0.9998586363834151</v>
      </c>
      <c r="I518">
        <f t="shared" si="44"/>
        <v>0</v>
      </c>
      <c r="J518">
        <f t="shared" si="45"/>
        <v>1.6813900484349713E-2</v>
      </c>
    </row>
    <row r="519" spans="1:10" x14ac:dyDescent="0.3">
      <c r="A519">
        <v>45</v>
      </c>
      <c r="B519" s="1">
        <v>0</v>
      </c>
      <c r="C519" s="3">
        <f t="shared" si="39"/>
        <v>1</v>
      </c>
      <c r="D519">
        <v>0</v>
      </c>
      <c r="E519" s="3">
        <f t="shared" si="40"/>
        <v>0</v>
      </c>
      <c r="F519" s="1">
        <f t="shared" si="41"/>
        <v>-0.19411428382689036</v>
      </c>
      <c r="G519" s="1">
        <f t="shared" si="42"/>
        <v>0.48296291314453427</v>
      </c>
      <c r="H519">
        <f t="shared" si="43"/>
        <v>0.70710678118654757</v>
      </c>
      <c r="I519">
        <f t="shared" si="44"/>
        <v>0.70710678118654746</v>
      </c>
      <c r="J519">
        <f t="shared" si="45"/>
        <v>0</v>
      </c>
    </row>
    <row r="520" spans="1:10" x14ac:dyDescent="0.3">
      <c r="A520">
        <v>45</v>
      </c>
      <c r="B520" s="1">
        <v>0.1</v>
      </c>
      <c r="C520" s="3">
        <f t="shared" ref="C520:C583" si="46">COS(B520)</f>
        <v>0.99500416527802582</v>
      </c>
      <c r="D520">
        <v>0</v>
      </c>
      <c r="E520" s="3">
        <f t="shared" ref="E520:E583" si="47">SIN(B520)</f>
        <v>9.9833416646828155E-2</v>
      </c>
      <c r="F520" s="1">
        <f t="shared" ref="F520:F583" si="48">Rotation(H520,I520,J520,$C$1,$C$2,$C$3,"x")</f>
        <v>-0.16818616678600973</v>
      </c>
      <c r="G520" s="1">
        <f t="shared" ref="G520:G583" si="49">Rotation(H520,I520,J520,$C$1,$C$2,$C$3,"y")</f>
        <v>0.56700838521637043</v>
      </c>
      <c r="H520">
        <f t="shared" ref="H520:H583" si="50">Rotation(C520,D520,E520,RADIANS(A520),0,0,"x")</f>
        <v>0.70357419257695242</v>
      </c>
      <c r="I520">
        <f t="shared" ref="I520:I583" si="51">Rotation(C520,D520,E520,RADIANS(A520),0,0,"y")</f>
        <v>0.70357419257695231</v>
      </c>
      <c r="J520">
        <f t="shared" ref="J520:J583" si="52">Rotation(C520,D520,E520,RADIANS(A520),0,0,"z")</f>
        <v>9.9833416646828155E-2</v>
      </c>
    </row>
    <row r="521" spans="1:10" x14ac:dyDescent="0.3">
      <c r="A521">
        <v>45</v>
      </c>
      <c r="B521" s="1">
        <v>0.2</v>
      </c>
      <c r="C521" s="3">
        <f t="shared" si="46"/>
        <v>0.98006657784124163</v>
      </c>
      <c r="D521">
        <v>0</v>
      </c>
      <c r="E521" s="3">
        <f t="shared" si="47"/>
        <v>0.19866933079506122</v>
      </c>
      <c r="F521" s="1">
        <f t="shared" si="48"/>
        <v>-0.14057758916155863</v>
      </c>
      <c r="G521" s="1">
        <f t="shared" si="49"/>
        <v>0.64538849693117761</v>
      </c>
      <c r="H521">
        <f t="shared" si="50"/>
        <v>0.69301172320583537</v>
      </c>
      <c r="I521">
        <f t="shared" si="51"/>
        <v>0.69301172320583526</v>
      </c>
      <c r="J521">
        <f t="shared" si="52"/>
        <v>0.19866933079506122</v>
      </c>
    </row>
    <row r="522" spans="1:10" x14ac:dyDescent="0.3">
      <c r="A522">
        <v>45</v>
      </c>
      <c r="B522" s="1">
        <v>0.3</v>
      </c>
      <c r="C522" s="3">
        <f t="shared" si="46"/>
        <v>0.95533648912560598</v>
      </c>
      <c r="D522">
        <v>0</v>
      </c>
      <c r="E522" s="3">
        <f t="shared" si="47"/>
        <v>0.29552020666133955</v>
      </c>
      <c r="F522" s="1">
        <f t="shared" si="48"/>
        <v>-0.11156440673497794</v>
      </c>
      <c r="G522" s="1">
        <f t="shared" si="49"/>
        <v>0.71732010012172165</v>
      </c>
      <c r="H522">
        <f t="shared" si="50"/>
        <v>0.67552490977566448</v>
      </c>
      <c r="I522">
        <f t="shared" si="51"/>
        <v>0.67552490977566437</v>
      </c>
      <c r="J522">
        <f t="shared" si="52"/>
        <v>0.29552020666133955</v>
      </c>
    </row>
    <row r="523" spans="1:10" x14ac:dyDescent="0.3">
      <c r="A523">
        <v>45</v>
      </c>
      <c r="B523" s="1">
        <v>0.4</v>
      </c>
      <c r="C523" s="3">
        <f t="shared" si="46"/>
        <v>0.9210609940028851</v>
      </c>
      <c r="D523">
        <v>0</v>
      </c>
      <c r="E523" s="3">
        <f t="shared" si="47"/>
        <v>0.38941834230865052</v>
      </c>
      <c r="F523" s="1">
        <f t="shared" si="48"/>
        <v>-8.1436509634591134E-2</v>
      </c>
      <c r="G523" s="1">
        <f t="shared" si="49"/>
        <v>0.7820844779863495</v>
      </c>
      <c r="H523">
        <f t="shared" si="50"/>
        <v>0.65128847474586204</v>
      </c>
      <c r="I523">
        <f t="shared" si="51"/>
        <v>0.65128847474586193</v>
      </c>
      <c r="J523">
        <f t="shared" si="52"/>
        <v>0.38941834230865052</v>
      </c>
    </row>
    <row r="524" spans="1:10" x14ac:dyDescent="0.3">
      <c r="A524">
        <v>45</v>
      </c>
      <c r="B524" s="1">
        <v>0.5</v>
      </c>
      <c r="C524" s="3">
        <f t="shared" si="46"/>
        <v>0.87758256189037276</v>
      </c>
      <c r="D524">
        <v>0</v>
      </c>
      <c r="E524" s="3">
        <f t="shared" si="47"/>
        <v>0.47942553860420301</v>
      </c>
      <c r="F524" s="1">
        <f t="shared" si="48"/>
        <v>-5.0494925849266563E-2</v>
      </c>
      <c r="G524" s="1">
        <f t="shared" si="49"/>
        <v>0.83903452626969477</v>
      </c>
      <c r="H524">
        <f t="shared" si="50"/>
        <v>0.62054458056374562</v>
      </c>
      <c r="I524">
        <f t="shared" si="51"/>
        <v>0.62054458056374551</v>
      </c>
      <c r="J524">
        <f t="shared" si="52"/>
        <v>0.47942553860420301</v>
      </c>
    </row>
    <row r="525" spans="1:10" x14ac:dyDescent="0.3">
      <c r="A525">
        <v>45</v>
      </c>
      <c r="B525" s="1">
        <v>0.6</v>
      </c>
      <c r="C525" s="3">
        <f t="shared" si="46"/>
        <v>0.82533561490967833</v>
      </c>
      <c r="D525">
        <v>0</v>
      </c>
      <c r="E525" s="3">
        <f t="shared" si="47"/>
        <v>0.56464247339503537</v>
      </c>
      <c r="F525" s="1">
        <f t="shared" si="48"/>
        <v>-1.9048813456259511E-2</v>
      </c>
      <c r="G525" s="1">
        <f t="shared" si="49"/>
        <v>0.8876012189144934</v>
      </c>
      <c r="H525">
        <f t="shared" si="50"/>
        <v>0.5836004100574026</v>
      </c>
      <c r="I525">
        <f t="shared" si="51"/>
        <v>0.58360041005740249</v>
      </c>
      <c r="J525">
        <f t="shared" si="52"/>
        <v>0.56464247339503537</v>
      </c>
    </row>
    <row r="526" spans="1:10" x14ac:dyDescent="0.3">
      <c r="A526">
        <v>45</v>
      </c>
      <c r="B526" s="1">
        <v>0.7</v>
      </c>
      <c r="C526" s="3">
        <f t="shared" si="46"/>
        <v>0.7648421872844885</v>
      </c>
      <c r="D526">
        <v>0</v>
      </c>
      <c r="E526" s="3">
        <f t="shared" si="47"/>
        <v>0.64421768723769102</v>
      </c>
      <c r="F526" s="1">
        <f t="shared" si="48"/>
        <v>1.2587628384101993E-2</v>
      </c>
      <c r="G526" s="1">
        <f t="shared" si="49"/>
        <v>0.92729929358185248</v>
      </c>
      <c r="H526">
        <f t="shared" si="50"/>
        <v>0.54082509716641325</v>
      </c>
      <c r="I526">
        <f t="shared" si="51"/>
        <v>0.54082509716641314</v>
      </c>
      <c r="J526">
        <f t="shared" si="52"/>
        <v>0.64421768723769102</v>
      </c>
    </row>
    <row r="527" spans="1:10" x14ac:dyDescent="0.3">
      <c r="A527">
        <v>45</v>
      </c>
      <c r="B527" s="1">
        <v>0.8</v>
      </c>
      <c r="C527" s="3">
        <f t="shared" si="46"/>
        <v>0.69670670934716539</v>
      </c>
      <c r="D527">
        <v>0</v>
      </c>
      <c r="E527" s="3">
        <f t="shared" si="47"/>
        <v>0.71735609089952279</v>
      </c>
      <c r="F527" s="1">
        <f t="shared" si="48"/>
        <v>4.4098298802566285E-2</v>
      </c>
      <c r="G527" s="1">
        <f t="shared" si="49"/>
        <v>0.95773210023213495</v>
      </c>
      <c r="H527">
        <f t="shared" si="50"/>
        <v>0.49264603867754569</v>
      </c>
      <c r="I527">
        <f t="shared" si="51"/>
        <v>0.49264603867754558</v>
      </c>
      <c r="J527">
        <f t="shared" si="52"/>
        <v>0.71735609089952279</v>
      </c>
    </row>
    <row r="528" spans="1:10" x14ac:dyDescent="0.3">
      <c r="A528">
        <v>45</v>
      </c>
      <c r="B528" s="1">
        <v>0.9</v>
      </c>
      <c r="C528" s="3">
        <f t="shared" si="46"/>
        <v>0.62160996827066439</v>
      </c>
      <c r="D528">
        <v>0</v>
      </c>
      <c r="E528" s="3">
        <f t="shared" si="47"/>
        <v>0.78332690962748341</v>
      </c>
      <c r="F528" s="1">
        <f t="shared" si="48"/>
        <v>7.5168353596354806E-2</v>
      </c>
      <c r="G528" s="1">
        <f t="shared" si="49"/>
        <v>0.97859556432103934</v>
      </c>
      <c r="H528">
        <f t="shared" si="50"/>
        <v>0.43954462381734144</v>
      </c>
      <c r="I528">
        <f t="shared" si="51"/>
        <v>0.43954462381734138</v>
      </c>
      <c r="J528">
        <f t="shared" si="52"/>
        <v>0.78332690962748341</v>
      </c>
    </row>
    <row r="529" spans="1:10" x14ac:dyDescent="0.3">
      <c r="A529">
        <v>45</v>
      </c>
      <c r="B529" s="1">
        <v>1</v>
      </c>
      <c r="C529" s="3">
        <f t="shared" si="46"/>
        <v>0.54030230586813977</v>
      </c>
      <c r="D529">
        <v>0</v>
      </c>
      <c r="E529" s="3">
        <f t="shared" si="47"/>
        <v>0.8414709848078965</v>
      </c>
      <c r="F529" s="1">
        <f t="shared" si="48"/>
        <v>0.10548735104836274</v>
      </c>
      <c r="G529" s="1">
        <f t="shared" si="49"/>
        <v>0.98968122501193379</v>
      </c>
      <c r="H529">
        <f t="shared" si="50"/>
        <v>0.38205142437008982</v>
      </c>
      <c r="I529">
        <f t="shared" si="51"/>
        <v>0.38205142437008976</v>
      </c>
      <c r="J529">
        <f t="shared" si="52"/>
        <v>0.8414709848078965</v>
      </c>
    </row>
    <row r="530" spans="1:10" x14ac:dyDescent="0.3">
      <c r="A530">
        <v>45</v>
      </c>
      <c r="B530" s="1">
        <v>1.1000000000000001</v>
      </c>
      <c r="C530" s="3">
        <f t="shared" si="46"/>
        <v>0.45359612142557731</v>
      </c>
      <c r="D530">
        <v>0</v>
      </c>
      <c r="E530" s="3">
        <f t="shared" si="47"/>
        <v>0.89120736006143542</v>
      </c>
      <c r="F530" s="1">
        <f t="shared" si="48"/>
        <v>0.13475235375817773</v>
      </c>
      <c r="G530" s="1">
        <f t="shared" si="49"/>
        <v>0.99087831804762683</v>
      </c>
      <c r="H530">
        <f t="shared" si="50"/>
        <v>0.32074089337994238</v>
      </c>
      <c r="I530">
        <f t="shared" si="51"/>
        <v>0.32074089337994233</v>
      </c>
      <c r="J530">
        <f t="shared" si="52"/>
        <v>0.89120736006143542</v>
      </c>
    </row>
    <row r="531" spans="1:10" x14ac:dyDescent="0.3">
      <c r="A531">
        <v>45</v>
      </c>
      <c r="B531" s="1">
        <v>1.2</v>
      </c>
      <c r="C531" s="3">
        <f t="shared" si="46"/>
        <v>0.36235775447667362</v>
      </c>
      <c r="D531">
        <v>0</v>
      </c>
      <c r="E531" s="3">
        <f t="shared" si="47"/>
        <v>0.93203908596722629</v>
      </c>
      <c r="F531" s="1">
        <f t="shared" si="48"/>
        <v>0.16267095549244695</v>
      </c>
      <c r="G531" s="1">
        <f t="shared" si="49"/>
        <v>0.98217488247021245</v>
      </c>
      <c r="H531">
        <f t="shared" si="50"/>
        <v>0.25622562540598598</v>
      </c>
      <c r="I531">
        <f t="shared" si="51"/>
        <v>0.25622562540598592</v>
      </c>
      <c r="J531">
        <f t="shared" si="52"/>
        <v>0.93203908596722629</v>
      </c>
    </row>
    <row r="532" spans="1:10" x14ac:dyDescent="0.3">
      <c r="A532">
        <v>45</v>
      </c>
      <c r="B532" s="1">
        <v>1.3</v>
      </c>
      <c r="C532" s="3">
        <f t="shared" si="46"/>
        <v>0.26749882862458735</v>
      </c>
      <c r="D532">
        <v>0</v>
      </c>
      <c r="E532" s="3">
        <f t="shared" si="47"/>
        <v>0.96355818541719296</v>
      </c>
      <c r="F532" s="1">
        <f t="shared" si="48"/>
        <v>0.18896420281130441</v>
      </c>
      <c r="G532" s="1">
        <f t="shared" si="49"/>
        <v>0.96365788013100673</v>
      </c>
      <c r="H532">
        <f t="shared" si="50"/>
        <v>0.18915023567990388</v>
      </c>
      <c r="I532">
        <f t="shared" si="51"/>
        <v>0.18915023567990386</v>
      </c>
      <c r="J532">
        <f t="shared" si="52"/>
        <v>0.96355818541719296</v>
      </c>
    </row>
    <row r="533" spans="1:10" x14ac:dyDescent="0.3">
      <c r="A533">
        <v>45</v>
      </c>
      <c r="B533" s="1">
        <v>1.4</v>
      </c>
      <c r="C533" s="3">
        <f t="shared" si="46"/>
        <v>0.16996714290024104</v>
      </c>
      <c r="D533">
        <v>0</v>
      </c>
      <c r="E533" s="3">
        <f t="shared" si="47"/>
        <v>0.98544972998846014</v>
      </c>
      <c r="F533" s="1">
        <f t="shared" si="48"/>
        <v>0.21336938227893204</v>
      </c>
      <c r="G533" s="1">
        <f t="shared" si="49"/>
        <v>0.93551232679647589</v>
      </c>
      <c r="H533">
        <f t="shared" si="50"/>
        <v>0.1201849193236634</v>
      </c>
      <c r="I533">
        <f t="shared" si="51"/>
        <v>0.12018491932366339</v>
      </c>
      <c r="J533">
        <f t="shared" si="52"/>
        <v>0.98544972998846014</v>
      </c>
    </row>
    <row r="534" spans="1:10" x14ac:dyDescent="0.3">
      <c r="A534">
        <v>45</v>
      </c>
      <c r="B534" s="1">
        <v>1.5</v>
      </c>
      <c r="C534" s="3">
        <f t="shared" si="46"/>
        <v>7.0737201667702906E-2</v>
      </c>
      <c r="D534">
        <v>0</v>
      </c>
      <c r="E534" s="3">
        <f t="shared" si="47"/>
        <v>0.99749498660405445</v>
      </c>
      <c r="F534" s="1">
        <f t="shared" si="48"/>
        <v>0.23564264540936919</v>
      </c>
      <c r="G534" s="1">
        <f t="shared" si="49"/>
        <v>0.89801944353185559</v>
      </c>
      <c r="H534">
        <f t="shared" si="50"/>
        <v>5.001875498139309E-2</v>
      </c>
      <c r="I534">
        <f t="shared" si="51"/>
        <v>5.0018754981393077E-2</v>
      </c>
      <c r="J534">
        <f t="shared" si="52"/>
        <v>0.99749498660405445</v>
      </c>
    </row>
    <row r="535" spans="1:10" x14ac:dyDescent="0.3">
      <c r="A535">
        <v>45</v>
      </c>
      <c r="B535" s="1">
        <v>1.6</v>
      </c>
      <c r="C535" s="3">
        <f t="shared" si="46"/>
        <v>-2.9199522301288815E-2</v>
      </c>
      <c r="D535">
        <v>0</v>
      </c>
      <c r="E535" s="3">
        <f t="shared" si="47"/>
        <v>0.99957360304150511</v>
      </c>
      <c r="F535" s="1">
        <f t="shared" si="48"/>
        <v>0.2555614451199783</v>
      </c>
      <c r="G535" s="1">
        <f t="shared" si="49"/>
        <v>0.85155384683322632</v>
      </c>
      <c r="H535">
        <f t="shared" si="50"/>
        <v>-2.0647180226649145E-2</v>
      </c>
      <c r="I535">
        <f t="shared" si="51"/>
        <v>-2.0647180226649142E-2</v>
      </c>
      <c r="J535">
        <f t="shared" si="52"/>
        <v>0.99957360304150511</v>
      </c>
    </row>
    <row r="536" spans="1:10" x14ac:dyDescent="0.3">
      <c r="A536">
        <v>45</v>
      </c>
      <c r="B536" s="1">
        <v>1.7</v>
      </c>
      <c r="C536" s="3">
        <f t="shared" si="46"/>
        <v>-0.12884449429552464</v>
      </c>
      <c r="D536">
        <v>0</v>
      </c>
      <c r="E536" s="3">
        <f t="shared" si="47"/>
        <v>0.99166481045246857</v>
      </c>
      <c r="F536" s="1">
        <f t="shared" si="48"/>
        <v>0.27292675934833077</v>
      </c>
      <c r="G536" s="1">
        <f t="shared" si="49"/>
        <v>0.79657980558331698</v>
      </c>
      <c r="H536">
        <f t="shared" si="50"/>
        <v>-9.1106815634916918E-2</v>
      </c>
      <c r="I536">
        <f t="shared" si="51"/>
        <v>-9.1106815634916904E-2</v>
      </c>
      <c r="J536">
        <f t="shared" si="52"/>
        <v>0.99166481045246857</v>
      </c>
    </row>
    <row r="537" spans="1:10" x14ac:dyDescent="0.3">
      <c r="A537">
        <v>45</v>
      </c>
      <c r="B537" s="1">
        <v>1.8</v>
      </c>
      <c r="C537" s="3">
        <f t="shared" si="46"/>
        <v>-0.22720209469308711</v>
      </c>
      <c r="D537">
        <v>0</v>
      </c>
      <c r="E537" s="3">
        <f t="shared" si="47"/>
        <v>0.97384763087819515</v>
      </c>
      <c r="F537" s="1">
        <f t="shared" si="48"/>
        <v>0.28756507961486677</v>
      </c>
      <c r="G537" s="1">
        <f t="shared" si="49"/>
        <v>0.73364660223029421</v>
      </c>
      <c r="H537">
        <f t="shared" si="50"/>
        <v>-0.16065614185727001</v>
      </c>
      <c r="I537">
        <f t="shared" si="51"/>
        <v>-0.16065614185726998</v>
      </c>
      <c r="J537">
        <f t="shared" si="52"/>
        <v>0.97384763087819515</v>
      </c>
    </row>
    <row r="538" spans="1:10" x14ac:dyDescent="0.3">
      <c r="A538">
        <v>45</v>
      </c>
      <c r="B538" s="1">
        <v>1.9</v>
      </c>
      <c r="C538" s="3">
        <f t="shared" si="46"/>
        <v>-0.32328956686350335</v>
      </c>
      <c r="D538">
        <v>0</v>
      </c>
      <c r="E538" s="3">
        <f t="shared" si="47"/>
        <v>0.94630008768741447</v>
      </c>
      <c r="F538" s="1">
        <f t="shared" si="48"/>
        <v>0.2993301446622682</v>
      </c>
      <c r="G538" s="1">
        <f t="shared" si="49"/>
        <v>0.66338304453911046</v>
      </c>
      <c r="H538">
        <f t="shared" si="50"/>
        <v>-0.22860024501604501</v>
      </c>
      <c r="I538">
        <f t="shared" si="51"/>
        <v>-0.22860024501604498</v>
      </c>
      <c r="J538">
        <f t="shared" si="52"/>
        <v>0.94630008768741447</v>
      </c>
    </row>
    <row r="539" spans="1:10" x14ac:dyDescent="0.3">
      <c r="A539">
        <v>45</v>
      </c>
      <c r="B539" s="1">
        <v>2</v>
      </c>
      <c r="C539" s="3">
        <f t="shared" si="46"/>
        <v>-0.41614683654714241</v>
      </c>
      <c r="D539">
        <v>0</v>
      </c>
      <c r="E539" s="3">
        <f t="shared" si="47"/>
        <v>0.90929742682568171</v>
      </c>
      <c r="F539" s="1">
        <f t="shared" si="48"/>
        <v>0.30810440184959498</v>
      </c>
      <c r="G539" s="1">
        <f t="shared" si="49"/>
        <v>0.58649118275217182</v>
      </c>
      <c r="H539">
        <f t="shared" si="50"/>
        <v>-0.29426025009181422</v>
      </c>
      <c r="I539">
        <f t="shared" si="51"/>
        <v>-0.29426025009181417</v>
      </c>
      <c r="J539">
        <f t="shared" si="52"/>
        <v>0.90929742682568171</v>
      </c>
    </row>
    <row r="540" spans="1:10" x14ac:dyDescent="0.3">
      <c r="A540">
        <v>45</v>
      </c>
      <c r="B540" s="1">
        <v>2.1</v>
      </c>
      <c r="C540" s="3">
        <f t="shared" si="46"/>
        <v>-0.50484610459985757</v>
      </c>
      <c r="D540">
        <v>0</v>
      </c>
      <c r="E540" s="3">
        <f t="shared" si="47"/>
        <v>0.86320936664887371</v>
      </c>
      <c r="F540" s="1">
        <f t="shared" si="48"/>
        <v>0.31380018169941515</v>
      </c>
      <c r="G540" s="1">
        <f t="shared" si="49"/>
        <v>0.50373929493538294</v>
      </c>
      <c r="H540">
        <f t="shared" si="50"/>
        <v>-0.35698010401817237</v>
      </c>
      <c r="I540">
        <f t="shared" si="51"/>
        <v>-0.35698010401817232</v>
      </c>
      <c r="J540">
        <f t="shared" si="52"/>
        <v>0.86320936664887371</v>
      </c>
    </row>
    <row r="541" spans="1:10" x14ac:dyDescent="0.3">
      <c r="A541">
        <v>45</v>
      </c>
      <c r="B541" s="1">
        <v>2.2000000000000002</v>
      </c>
      <c r="C541" s="3">
        <f t="shared" si="46"/>
        <v>-0.58850111725534582</v>
      </c>
      <c r="D541">
        <v>0</v>
      </c>
      <c r="E541" s="3">
        <f t="shared" si="47"/>
        <v>0.80849640381959009</v>
      </c>
      <c r="F541" s="1">
        <f t="shared" si="48"/>
        <v>0.31636057386224381</v>
      </c>
      <c r="G541" s="1">
        <f t="shared" si="49"/>
        <v>0.41595421059767207</v>
      </c>
      <c r="H541">
        <f t="shared" si="50"/>
        <v>-0.41613313074711461</v>
      </c>
      <c r="I541">
        <f t="shared" si="51"/>
        <v>-0.4161331307471145</v>
      </c>
      <c r="J541">
        <f t="shared" si="52"/>
        <v>0.80849640381959009</v>
      </c>
    </row>
    <row r="542" spans="1:10" x14ac:dyDescent="0.3">
      <c r="A542">
        <v>45</v>
      </c>
      <c r="B542" s="1">
        <v>2.2999999999999998</v>
      </c>
      <c r="C542" s="3">
        <f t="shared" si="46"/>
        <v>-0.6662760212798241</v>
      </c>
      <c r="D542">
        <v>0</v>
      </c>
      <c r="E542" s="3">
        <f t="shared" si="47"/>
        <v>0.74570521217672026</v>
      </c>
      <c r="F542" s="1">
        <f t="shared" si="48"/>
        <v>0.3157599957459431</v>
      </c>
      <c r="G542" s="1">
        <f t="shared" si="49"/>
        <v>0.32401304928385105</v>
      </c>
      <c r="H542">
        <f t="shared" si="50"/>
        <v>-0.47112829278895607</v>
      </c>
      <c r="I542">
        <f t="shared" si="51"/>
        <v>-0.47112829278895602</v>
      </c>
      <c r="J542">
        <f t="shared" si="52"/>
        <v>0.74570521217672026</v>
      </c>
    </row>
    <row r="543" spans="1:10" x14ac:dyDescent="0.3">
      <c r="A543">
        <v>45</v>
      </c>
      <c r="B543" s="1">
        <v>2.4</v>
      </c>
      <c r="C543" s="3">
        <f t="shared" si="46"/>
        <v>-0.73739371554124544</v>
      </c>
      <c r="D543">
        <v>0</v>
      </c>
      <c r="E543" s="3">
        <f t="shared" si="47"/>
        <v>0.67546318055115095</v>
      </c>
      <c r="F543" s="1">
        <f t="shared" si="48"/>
        <v>0.31200444812852635</v>
      </c>
      <c r="G543" s="1">
        <f t="shared" si="49"/>
        <v>0.22883445668605976</v>
      </c>
      <c r="H543">
        <f t="shared" si="50"/>
        <v>-0.5214160966635587</v>
      </c>
      <c r="I543">
        <f t="shared" si="51"/>
        <v>-0.5214160966635587</v>
      </c>
      <c r="J543">
        <f t="shared" si="52"/>
        <v>0.67546318055115095</v>
      </c>
    </row>
    <row r="544" spans="1:10" x14ac:dyDescent="0.3">
      <c r="A544">
        <v>45</v>
      </c>
      <c r="B544" s="1">
        <v>2.5</v>
      </c>
      <c r="C544" s="3">
        <f t="shared" si="46"/>
        <v>-0.8011436155469337</v>
      </c>
      <c r="D544">
        <v>0</v>
      </c>
      <c r="E544" s="3">
        <f t="shared" si="47"/>
        <v>0.59847214410395655</v>
      </c>
      <c r="F544" s="1">
        <f t="shared" si="48"/>
        <v>0.30513145520036772</v>
      </c>
      <c r="G544" s="1">
        <f t="shared" si="49"/>
        <v>0.13136942583967584</v>
      </c>
      <c r="H544">
        <f t="shared" si="50"/>
        <v>-0.56649408325754524</v>
      </c>
      <c r="I544">
        <f t="shared" si="51"/>
        <v>-0.56649408325754513</v>
      </c>
      <c r="J544">
        <f t="shared" si="52"/>
        <v>0.59847214410395655</v>
      </c>
    </row>
    <row r="545" spans="1:10" x14ac:dyDescent="0.3">
      <c r="A545">
        <v>45</v>
      </c>
      <c r="B545" s="1">
        <v>2.6</v>
      </c>
      <c r="C545" s="3">
        <f t="shared" si="46"/>
        <v>-0.85688875336894732</v>
      </c>
      <c r="D545">
        <v>0</v>
      </c>
      <c r="E545" s="3">
        <f t="shared" si="47"/>
        <v>0.51550137182146416</v>
      </c>
      <c r="F545" s="1">
        <f t="shared" si="48"/>
        <v>0.29520968963489613</v>
      </c>
      <c r="G545" s="1">
        <f t="shared" si="49"/>
        <v>3.2591795115260343E-2</v>
      </c>
      <c r="H545">
        <f t="shared" si="50"/>
        <v>-0.60591184822966981</v>
      </c>
      <c r="I545">
        <f t="shared" si="51"/>
        <v>-0.6059118482296697</v>
      </c>
      <c r="J545">
        <f t="shared" si="52"/>
        <v>0.51550137182146416</v>
      </c>
    </row>
    <row r="546" spans="1:10" x14ac:dyDescent="0.3">
      <c r="A546">
        <v>45</v>
      </c>
      <c r="B546" s="1">
        <v>2.7</v>
      </c>
      <c r="C546" s="3">
        <f t="shared" si="46"/>
        <v>-0.90407214201706121</v>
      </c>
      <c r="D546">
        <v>0</v>
      </c>
      <c r="E546" s="3">
        <f t="shared" si="47"/>
        <v>0.42737988023382978</v>
      </c>
      <c r="F546" s="1">
        <f t="shared" si="48"/>
        <v>0.28233828643394199</v>
      </c>
      <c r="G546" s="1">
        <f t="shared" si="49"/>
        <v>-6.651148205253149E-2</v>
      </c>
      <c r="H546">
        <f t="shared" si="50"/>
        <v>-0.63927554230211148</v>
      </c>
      <c r="I546">
        <f t="shared" si="51"/>
        <v>-0.63927554230211137</v>
      </c>
      <c r="J546">
        <f t="shared" si="52"/>
        <v>0.42737988023382978</v>
      </c>
    </row>
    <row r="547" spans="1:10" x14ac:dyDescent="0.3">
      <c r="A547">
        <v>45</v>
      </c>
      <c r="B547" s="1">
        <v>2.8</v>
      </c>
      <c r="C547" s="3">
        <f t="shared" si="46"/>
        <v>-0.94222234066865806</v>
      </c>
      <c r="D547">
        <v>0</v>
      </c>
      <c r="E547" s="3">
        <f t="shared" si="47"/>
        <v>0.33498815015590511</v>
      </c>
      <c r="F547" s="1">
        <f t="shared" si="48"/>
        <v>0.26664585240356914</v>
      </c>
      <c r="G547" s="1">
        <f t="shared" si="49"/>
        <v>-0.16495019847742698</v>
      </c>
      <c r="H547">
        <f t="shared" si="50"/>
        <v>-0.66625180647226945</v>
      </c>
      <c r="I547">
        <f t="shared" si="51"/>
        <v>-0.66625180647226934</v>
      </c>
      <c r="J547">
        <f t="shared" si="52"/>
        <v>0.33498815015590511</v>
      </c>
    </row>
    <row r="548" spans="1:10" x14ac:dyDescent="0.3">
      <c r="A548">
        <v>45</v>
      </c>
      <c r="B548" s="1">
        <v>2.9</v>
      </c>
      <c r="C548" s="3">
        <f t="shared" si="46"/>
        <v>-0.97095816514959055</v>
      </c>
      <c r="D548">
        <v>0</v>
      </c>
      <c r="E548" s="3">
        <f t="shared" si="47"/>
        <v>0.23924932921398243</v>
      </c>
      <c r="F548" s="1">
        <f t="shared" si="48"/>
        <v>0.24828918115737986</v>
      </c>
      <c r="G548" s="1">
        <f t="shared" si="49"/>
        <v>-0.26174078704442283</v>
      </c>
      <c r="H548">
        <f t="shared" si="50"/>
        <v>-0.6865711028257232</v>
      </c>
      <c r="I548">
        <f t="shared" si="51"/>
        <v>-0.68657110282572309</v>
      </c>
      <c r="J548">
        <f t="shared" si="52"/>
        <v>0.23924932921398243</v>
      </c>
    </row>
    <row r="549" spans="1:10" x14ac:dyDescent="0.3">
      <c r="A549">
        <v>45</v>
      </c>
      <c r="B549" s="1">
        <v>3</v>
      </c>
      <c r="C549" s="3">
        <f t="shared" si="46"/>
        <v>-0.98999249660044542</v>
      </c>
      <c r="D549">
        <v>0</v>
      </c>
      <c r="E549" s="3">
        <f t="shared" si="47"/>
        <v>0.14112000805986721</v>
      </c>
      <c r="F549" s="1">
        <f t="shared" si="48"/>
        <v>0.22745168648655745</v>
      </c>
      <c r="G549" s="1">
        <f t="shared" si="49"/>
        <v>-0.35591614818727185</v>
      </c>
      <c r="H549">
        <f t="shared" si="50"/>
        <v>-0.70003040766997515</v>
      </c>
      <c r="I549">
        <f t="shared" si="51"/>
        <v>-0.70003040766997504</v>
      </c>
      <c r="J549">
        <f t="shared" si="52"/>
        <v>0.14112000805986721</v>
      </c>
    </row>
    <row r="550" spans="1:10" x14ac:dyDescent="0.3">
      <c r="A550">
        <v>45</v>
      </c>
      <c r="B550" s="1">
        <v>3.1</v>
      </c>
      <c r="C550" s="3">
        <f t="shared" si="46"/>
        <v>-0.99913515027327948</v>
      </c>
      <c r="D550">
        <v>0</v>
      </c>
      <c r="E550" s="3">
        <f t="shared" si="47"/>
        <v>4.1580662433290491E-2</v>
      </c>
      <c r="F550" s="1">
        <f t="shared" si="48"/>
        <v>0.20434156974989273</v>
      </c>
      <c r="G550" s="1">
        <f t="shared" si="49"/>
        <v>-0.44653531282767017</v>
      </c>
      <c r="H550">
        <f t="shared" si="50"/>
        <v>-0.70649524008007614</v>
      </c>
      <c r="I550">
        <f t="shared" si="51"/>
        <v>-0.70649524008007603</v>
      </c>
      <c r="J550">
        <f t="shared" si="52"/>
        <v>4.1580662433290491E-2</v>
      </c>
    </row>
    <row r="551" spans="1:10" x14ac:dyDescent="0.3">
      <c r="A551">
        <v>45</v>
      </c>
      <c r="B551" s="1">
        <v>3.2</v>
      </c>
      <c r="C551" s="3">
        <f t="shared" si="46"/>
        <v>-0.99829477579475312</v>
      </c>
      <c r="D551">
        <v>0</v>
      </c>
      <c r="E551" s="3">
        <f t="shared" si="47"/>
        <v>-5.8374143427580086E-2</v>
      </c>
      <c r="F551" s="1">
        <f t="shared" si="48"/>
        <v>0.17918973959462953</v>
      </c>
      <c r="G551" s="1">
        <f t="shared" si="49"/>
        <v>-0.53269284422724439</v>
      </c>
      <c r="H551">
        <f t="shared" si="50"/>
        <v>-0.70590100558757407</v>
      </c>
      <c r="I551">
        <f t="shared" si="51"/>
        <v>-0.70590100558757396</v>
      </c>
      <c r="J551">
        <f t="shared" si="52"/>
        <v>-5.8374143427580086E-2</v>
      </c>
    </row>
    <row r="552" spans="1:10" x14ac:dyDescent="0.3">
      <c r="A552">
        <v>45</v>
      </c>
      <c r="B552" s="1">
        <v>3.3</v>
      </c>
      <c r="C552" s="3">
        <f t="shared" si="46"/>
        <v>-0.98747976990886488</v>
      </c>
      <c r="D552">
        <v>0</v>
      </c>
      <c r="E552" s="3">
        <f t="shared" si="47"/>
        <v>-0.15774569414324821</v>
      </c>
      <c r="F552" s="1">
        <f t="shared" si="48"/>
        <v>0.15224750479358973</v>
      </c>
      <c r="G552" s="1">
        <f t="shared" si="49"/>
        <v>-0.61352788481214282</v>
      </c>
      <c r="H552">
        <f t="shared" si="50"/>
        <v>-0.69825364158709002</v>
      </c>
      <c r="I552">
        <f t="shared" si="51"/>
        <v>-0.69825364158708991</v>
      </c>
      <c r="J552">
        <f t="shared" si="52"/>
        <v>-0.15774569414324821</v>
      </c>
    </row>
    <row r="553" spans="1:10" x14ac:dyDescent="0.3">
      <c r="A553">
        <v>45</v>
      </c>
      <c r="B553" s="1">
        <v>3.4</v>
      </c>
      <c r="C553" s="3">
        <f t="shared" si="46"/>
        <v>-0.96679819257946109</v>
      </c>
      <c r="D553">
        <v>0</v>
      </c>
      <c r="E553" s="3">
        <f t="shared" si="47"/>
        <v>-0.25554110202683122</v>
      </c>
      <c r="F553" s="1">
        <f t="shared" si="48"/>
        <v>0.12378406325098629</v>
      </c>
      <c r="G553" s="1">
        <f t="shared" si="49"/>
        <v>-0.68823275757735392</v>
      </c>
      <c r="H553">
        <f t="shared" si="50"/>
        <v>-0.68362955801183467</v>
      </c>
      <c r="I553">
        <f t="shared" si="51"/>
        <v>-0.68362955801183456</v>
      </c>
      <c r="J553">
        <f t="shared" si="52"/>
        <v>-0.25554110202683122</v>
      </c>
    </row>
    <row r="554" spans="1:10" x14ac:dyDescent="0.3">
      <c r="A554">
        <v>45</v>
      </c>
      <c r="B554" s="1">
        <v>3.5</v>
      </c>
      <c r="C554" s="3">
        <f t="shared" si="46"/>
        <v>-0.93645668729079634</v>
      </c>
      <c r="D554">
        <v>0</v>
      </c>
      <c r="E554" s="3">
        <f t="shared" si="47"/>
        <v>-0.35078322768961984</v>
      </c>
      <c r="F554" s="1">
        <f t="shared" si="48"/>
        <v>9.4083812265950154E-2</v>
      </c>
      <c r="G554" s="1">
        <f t="shared" si="49"/>
        <v>-0.75606103612835474</v>
      </c>
      <c r="H554">
        <f t="shared" si="50"/>
        <v>-0.66217487387081231</v>
      </c>
      <c r="I554">
        <f t="shared" si="51"/>
        <v>-0.6621748738708122</v>
      </c>
      <c r="J554">
        <f t="shared" si="52"/>
        <v>-0.35078322768961984</v>
      </c>
    </row>
    <row r="555" spans="1:10" x14ac:dyDescent="0.3">
      <c r="A555">
        <v>45</v>
      </c>
      <c r="B555" s="1">
        <v>3.6</v>
      </c>
      <c r="C555" s="3">
        <f t="shared" si="46"/>
        <v>-0.89675841633414699</v>
      </c>
      <c r="D555">
        <v>0</v>
      </c>
      <c r="E555" s="3">
        <f t="shared" si="47"/>
        <v>-0.44252044329485246</v>
      </c>
      <c r="F555" s="1">
        <f t="shared" si="48"/>
        <v>6.3443506928726107E-2</v>
      </c>
      <c r="G555" s="1">
        <f t="shared" si="49"/>
        <v>-0.81633500272691206</v>
      </c>
      <c r="H555">
        <f t="shared" si="50"/>
        <v>-0.63410395727598456</v>
      </c>
      <c r="I555">
        <f t="shared" si="51"/>
        <v>-0.63410395727598445</v>
      </c>
      <c r="J555">
        <f t="shared" si="52"/>
        <v>-0.44252044329485246</v>
      </c>
    </row>
    <row r="556" spans="1:10" x14ac:dyDescent="0.3">
      <c r="A556">
        <v>45</v>
      </c>
      <c r="B556" s="1">
        <v>3.7</v>
      </c>
      <c r="C556" s="3">
        <f t="shared" si="46"/>
        <v>-0.84810003171040804</v>
      </c>
      <c r="D556">
        <v>0</v>
      </c>
      <c r="E556" s="3">
        <f t="shared" si="47"/>
        <v>-0.5298361409084934</v>
      </c>
      <c r="F556" s="1">
        <f t="shared" si="48"/>
        <v>3.2169295041905549E-2</v>
      </c>
      <c r="G556" s="1">
        <f t="shared" si="49"/>
        <v>-0.86845241982269727</v>
      </c>
      <c r="H556">
        <f t="shared" si="50"/>
        <v>-0.59969728354695551</v>
      </c>
      <c r="I556">
        <f t="shared" si="51"/>
        <v>-0.59969728354695551</v>
      </c>
      <c r="J556">
        <f t="shared" si="52"/>
        <v>-0.5298361409084934</v>
      </c>
    </row>
    <row r="557" spans="1:10" x14ac:dyDescent="0.3">
      <c r="A557">
        <v>45</v>
      </c>
      <c r="B557" s="1">
        <v>3.8</v>
      </c>
      <c r="C557" s="3">
        <f t="shared" si="46"/>
        <v>-0.79096771191441684</v>
      </c>
      <c r="D557">
        <v>0</v>
      </c>
      <c r="E557" s="3">
        <f t="shared" si="47"/>
        <v>-0.61185789094271892</v>
      </c>
      <c r="F557" s="1">
        <f t="shared" si="48"/>
        <v>5.7365819278145432E-4</v>
      </c>
      <c r="G557" s="1">
        <f t="shared" si="49"/>
        <v>-0.91189254741181658</v>
      </c>
      <c r="H557">
        <f t="shared" si="50"/>
        <v>-0.55929863279429171</v>
      </c>
      <c r="I557">
        <f t="shared" si="51"/>
        <v>-0.55929863279429171</v>
      </c>
      <c r="J557">
        <f t="shared" si="52"/>
        <v>-0.61185789094271892</v>
      </c>
    </row>
    <row r="558" spans="1:10" x14ac:dyDescent="0.3">
      <c r="A558">
        <v>45</v>
      </c>
      <c r="B558" s="1">
        <v>3.9</v>
      </c>
      <c r="C558" s="3">
        <f t="shared" si="46"/>
        <v>-0.72593230420014021</v>
      </c>
      <c r="D558">
        <v>0</v>
      </c>
      <c r="E558" s="3">
        <f t="shared" si="47"/>
        <v>-0.68776615918397377</v>
      </c>
      <c r="F558" s="1">
        <f t="shared" si="48"/>
        <v>-3.1027710459378896E-2</v>
      </c>
      <c r="G558" s="1">
        <f t="shared" si="49"/>
        <v>-0.94622134609879727</v>
      </c>
      <c r="H558">
        <f t="shared" si="50"/>
        <v>-0.51331165498229481</v>
      </c>
      <c r="I558">
        <f t="shared" si="51"/>
        <v>-0.51331165498229481</v>
      </c>
      <c r="J558">
        <f t="shared" si="52"/>
        <v>-0.68776615918397377</v>
      </c>
    </row>
    <row r="559" spans="1:10" x14ac:dyDescent="0.3">
      <c r="A559">
        <v>45</v>
      </c>
      <c r="B559" s="1">
        <v>4</v>
      </c>
      <c r="C559" s="3">
        <f t="shared" si="46"/>
        <v>-0.65364362086361194</v>
      </c>
      <c r="D559">
        <v>0</v>
      </c>
      <c r="E559" s="3">
        <f t="shared" si="47"/>
        <v>-0.7568024953079282</v>
      </c>
      <c r="F559" s="1">
        <f t="shared" si="48"/>
        <v>-6.2319060485026646E-2</v>
      </c>
      <c r="G559" s="1">
        <f t="shared" si="49"/>
        <v>-0.97109581387475064</v>
      </c>
      <c r="H559">
        <f t="shared" si="50"/>
        <v>-0.46219583679198872</v>
      </c>
      <c r="I559">
        <f t="shared" si="51"/>
        <v>-0.46219583679198861</v>
      </c>
      <c r="J559">
        <f t="shared" si="52"/>
        <v>-0.7568024953079282</v>
      </c>
    </row>
    <row r="560" spans="1:10" x14ac:dyDescent="0.3">
      <c r="A560">
        <v>45</v>
      </c>
      <c r="B560" s="1">
        <v>4.0999999999999996</v>
      </c>
      <c r="C560" s="3">
        <f t="shared" si="46"/>
        <v>-0.57482394653326918</v>
      </c>
      <c r="D560">
        <v>0</v>
      </c>
      <c r="E560" s="3">
        <f t="shared" si="47"/>
        <v>-0.81827711106441026</v>
      </c>
      <c r="F560" s="1">
        <f t="shared" si="48"/>
        <v>-9.2987739058250363E-2</v>
      </c>
      <c r="G560" s="1">
        <f t="shared" si="49"/>
        <v>-0.98626741328006551</v>
      </c>
      <c r="H560">
        <f t="shared" si="50"/>
        <v>-0.40646191058208808</v>
      </c>
      <c r="I560">
        <f t="shared" si="51"/>
        <v>-0.40646191058208803</v>
      </c>
      <c r="J560">
        <f t="shared" si="52"/>
        <v>-0.81827711106441026</v>
      </c>
    </row>
    <row r="561" spans="1:10" x14ac:dyDescent="0.3">
      <c r="A561">
        <v>45</v>
      </c>
      <c r="B561" s="1">
        <v>4.2</v>
      </c>
      <c r="C561" s="3">
        <f t="shared" si="46"/>
        <v>-0.49026082134069943</v>
      </c>
      <c r="D561">
        <v>0</v>
      </c>
      <c r="E561" s="3">
        <f t="shared" si="47"/>
        <v>-0.87157577241358819</v>
      </c>
      <c r="F561" s="1">
        <f t="shared" si="48"/>
        <v>-0.12272731488046415</v>
      </c>
      <c r="G561" s="1">
        <f t="shared" si="49"/>
        <v>-0.99158455470854789</v>
      </c>
      <c r="H561">
        <f t="shared" si="50"/>
        <v>-0.34666675132009506</v>
      </c>
      <c r="I561">
        <f t="shared" si="51"/>
        <v>-0.346666751320095</v>
      </c>
      <c r="J561">
        <f t="shared" si="52"/>
        <v>-0.87157577241358819</v>
      </c>
    </row>
    <row r="562" spans="1:10" x14ac:dyDescent="0.3">
      <c r="A562">
        <v>45</v>
      </c>
      <c r="B562" s="1">
        <v>4.3</v>
      </c>
      <c r="C562" s="3">
        <f t="shared" si="46"/>
        <v>-0.40079917207997545</v>
      </c>
      <c r="D562">
        <v>0</v>
      </c>
      <c r="E562" s="3">
        <f t="shared" si="47"/>
        <v>-0.9161659367494549</v>
      </c>
      <c r="F562" s="1">
        <f t="shared" si="48"/>
        <v>-0.15124063994064874</v>
      </c>
      <c r="G562" s="1">
        <f t="shared" si="49"/>
        <v>-0.9869941110406576</v>
      </c>
      <c r="H562">
        <f t="shared" si="50"/>
        <v>-0.28340781247170466</v>
      </c>
      <c r="I562">
        <f t="shared" si="51"/>
        <v>-0.2834078124717046</v>
      </c>
      <c r="J562">
        <f t="shared" si="52"/>
        <v>-0.9161659367494549</v>
      </c>
    </row>
    <row r="563" spans="1:10" x14ac:dyDescent="0.3">
      <c r="A563">
        <v>45</v>
      </c>
      <c r="B563" s="1">
        <v>4.4000000000000004</v>
      </c>
      <c r="C563" s="3">
        <f t="shared" si="46"/>
        <v>-0.30733286997841935</v>
      </c>
      <c r="D563">
        <v>0</v>
      </c>
      <c r="E563" s="3">
        <f t="shared" si="47"/>
        <v>-0.95160207388951601</v>
      </c>
      <c r="F563" s="1">
        <f t="shared" si="48"/>
        <v>-0.17824281852005536</v>
      </c>
      <c r="G563" s="1">
        <f t="shared" si="49"/>
        <v>-0.97254194847212505</v>
      </c>
      <c r="H563">
        <f t="shared" si="50"/>
        <v>-0.21731715644326385</v>
      </c>
      <c r="I563">
        <f t="shared" si="51"/>
        <v>-0.21731715644326383</v>
      </c>
      <c r="J563">
        <f t="shared" si="52"/>
        <v>-0.95160207388951601</v>
      </c>
    </row>
    <row r="564" spans="1:10" x14ac:dyDescent="0.3">
      <c r="A564">
        <v>45</v>
      </c>
      <c r="B564" s="1">
        <v>4.5</v>
      </c>
      <c r="C564" s="3">
        <f t="shared" si="46"/>
        <v>-0.2107957994307797</v>
      </c>
      <c r="D564">
        <v>0</v>
      </c>
      <c r="E564" s="3">
        <f t="shared" si="47"/>
        <v>-0.97753011766509701</v>
      </c>
      <c r="F564" s="1">
        <f t="shared" si="48"/>
        <v>-0.20346405377605167</v>
      </c>
      <c r="G564" s="1">
        <f t="shared" si="49"/>
        <v>-0.94837246823408572</v>
      </c>
      <c r="H564">
        <f t="shared" si="50"/>
        <v>-0.1490551392231437</v>
      </c>
      <c r="I564">
        <f t="shared" si="51"/>
        <v>-0.14905513922314367</v>
      </c>
      <c r="J564">
        <f t="shared" si="52"/>
        <v>-0.97753011766509701</v>
      </c>
    </row>
    <row r="565" spans="1:10" x14ac:dyDescent="0.3">
      <c r="A565">
        <v>45</v>
      </c>
      <c r="B565" s="1">
        <v>4.5999999999999996</v>
      </c>
      <c r="C565" s="3">
        <f t="shared" si="46"/>
        <v>-0.11215252693505487</v>
      </c>
      <c r="D565">
        <v>0</v>
      </c>
      <c r="E565" s="3">
        <f t="shared" si="47"/>
        <v>-0.99369100363346441</v>
      </c>
      <c r="F565" s="1">
        <f t="shared" si="48"/>
        <v>-0.22665234346299193</v>
      </c>
      <c r="G565" s="1">
        <f t="shared" si="49"/>
        <v>-0.91472716378371</v>
      </c>
      <c r="H565">
        <f t="shared" si="50"/>
        <v>-7.9303812322984224E-2</v>
      </c>
      <c r="I565">
        <f t="shared" si="51"/>
        <v>-7.930381232298421E-2</v>
      </c>
      <c r="J565">
        <f t="shared" si="52"/>
        <v>-0.99369100363346441</v>
      </c>
    </row>
    <row r="566" spans="1:10" x14ac:dyDescent="0.3">
      <c r="A566">
        <v>45</v>
      </c>
      <c r="B566" s="1">
        <v>4.7</v>
      </c>
      <c r="C566" s="3">
        <f t="shared" si="46"/>
        <v>-1.238866346289056E-2</v>
      </c>
      <c r="D566">
        <v>0</v>
      </c>
      <c r="E566" s="3">
        <f t="shared" si="47"/>
        <v>-0.99992325756410083</v>
      </c>
      <c r="F566" s="1">
        <f t="shared" si="48"/>
        <v>-0.24757599785535386</v>
      </c>
      <c r="G566" s="1">
        <f t="shared" si="49"/>
        <v>-0.87194220788140653</v>
      </c>
      <c r="H566">
        <f t="shared" si="50"/>
        <v>-8.7601079444479327E-3</v>
      </c>
      <c r="I566">
        <f t="shared" si="51"/>
        <v>-8.7601079444479309E-3</v>
      </c>
      <c r="J566">
        <f t="shared" si="52"/>
        <v>-0.99992325756410083</v>
      </c>
    </row>
    <row r="567" spans="1:10" x14ac:dyDescent="0.3">
      <c r="A567">
        <v>45</v>
      </c>
      <c r="B567" s="1">
        <v>4.8</v>
      </c>
      <c r="C567" s="3">
        <f t="shared" si="46"/>
        <v>8.7498983439446398E-2</v>
      </c>
      <c r="D567">
        <v>0</v>
      </c>
      <c r="E567" s="3">
        <f t="shared" si="47"/>
        <v>-0.99616460883584068</v>
      </c>
      <c r="F567" s="1">
        <f t="shared" si="48"/>
        <v>-0.26602595471488927</v>
      </c>
      <c r="G567" s="1">
        <f t="shared" si="49"/>
        <v>-0.82044509366372587</v>
      </c>
      <c r="H567">
        <f t="shared" si="50"/>
        <v>6.1871124536961974E-2</v>
      </c>
      <c r="I567">
        <f t="shared" si="51"/>
        <v>6.1871124536961968E-2</v>
      </c>
      <c r="J567">
        <f t="shared" si="52"/>
        <v>-0.99616460883584068</v>
      </c>
    </row>
    <row r="568" spans="1:10" x14ac:dyDescent="0.3">
      <c r="A568">
        <v>45</v>
      </c>
      <c r="B568" s="1">
        <v>4.9000000000000004</v>
      </c>
      <c r="C568" s="3">
        <f t="shared" si="46"/>
        <v>0.18651236942257576</v>
      </c>
      <c r="D568">
        <v>0</v>
      </c>
      <c r="E568" s="3">
        <f t="shared" si="47"/>
        <v>-0.98245261262433248</v>
      </c>
      <c r="F568" s="1">
        <f t="shared" si="48"/>
        <v>-0.28181786817140281</v>
      </c>
      <c r="G568" s="1">
        <f t="shared" si="49"/>
        <v>-0.76075036327324741</v>
      </c>
      <c r="H568">
        <f t="shared" si="50"/>
        <v>0.13188416119387381</v>
      </c>
      <c r="I568">
        <f t="shared" si="51"/>
        <v>0.13188416119387378</v>
      </c>
      <c r="J568">
        <f t="shared" si="52"/>
        <v>-0.98245261262433248</v>
      </c>
    </row>
    <row r="569" spans="1:10" x14ac:dyDescent="0.3">
      <c r="A569">
        <v>45</v>
      </c>
      <c r="B569" s="1">
        <v>5</v>
      </c>
      <c r="C569" s="3">
        <f t="shared" si="46"/>
        <v>0.28366218546322625</v>
      </c>
      <c r="D569">
        <v>0</v>
      </c>
      <c r="E569" s="3">
        <f t="shared" si="47"/>
        <v>-0.95892427466313845</v>
      </c>
      <c r="F569" s="1">
        <f t="shared" si="48"/>
        <v>-0.29479395064574931</v>
      </c>
      <c r="G569" s="1">
        <f t="shared" si="49"/>
        <v>-0.69345446672357947</v>
      </c>
      <c r="H569">
        <f t="shared" si="50"/>
        <v>0.20057945490724341</v>
      </c>
      <c r="I569">
        <f t="shared" si="51"/>
        <v>0.20057945490724335</v>
      </c>
      <c r="J569">
        <f t="shared" si="52"/>
        <v>-0.95892427466313845</v>
      </c>
    </row>
    <row r="570" spans="1:10" x14ac:dyDescent="0.3">
      <c r="A570">
        <v>45</v>
      </c>
      <c r="B570" s="1">
        <v>5.0999999999999996</v>
      </c>
      <c r="C570" s="3">
        <f t="shared" si="46"/>
        <v>0.37797774271298024</v>
      </c>
      <c r="D570">
        <v>0</v>
      </c>
      <c r="E570" s="3">
        <f t="shared" si="47"/>
        <v>-0.92581468232773245</v>
      </c>
      <c r="F570" s="1">
        <f t="shared" si="48"/>
        <v>-0.30482454941116788</v>
      </c>
      <c r="G570" s="1">
        <f t="shared" si="49"/>
        <v>-0.61922980236798009</v>
      </c>
      <c r="H570">
        <f t="shared" si="50"/>
        <v>0.26727062500993248</v>
      </c>
      <c r="I570">
        <f t="shared" si="51"/>
        <v>0.26727062500993243</v>
      </c>
      <c r="J570">
        <f t="shared" si="52"/>
        <v>-0.92581468232773245</v>
      </c>
    </row>
    <row r="571" spans="1:10" x14ac:dyDescent="0.3">
      <c r="A571">
        <v>45</v>
      </c>
      <c r="B571" s="1">
        <v>5.2</v>
      </c>
      <c r="C571" s="3">
        <f t="shared" si="46"/>
        <v>0.46851667130037711</v>
      </c>
      <c r="D571">
        <v>0</v>
      </c>
      <c r="E571" s="3">
        <f t="shared" si="47"/>
        <v>-0.88345465572015314</v>
      </c>
      <c r="F571" s="1">
        <f t="shared" si="48"/>
        <v>-0.31180944204046962</v>
      </c>
      <c r="G571" s="1">
        <f t="shared" si="49"/>
        <v>-0.53881799851727752</v>
      </c>
      <c r="H571">
        <f t="shared" si="50"/>
        <v>0.33129131537544537</v>
      </c>
      <c r="I571">
        <f t="shared" si="51"/>
        <v>0.33129131537544532</v>
      </c>
      <c r="J571">
        <f t="shared" si="52"/>
        <v>-0.88345465572015314</v>
      </c>
    </row>
    <row r="572" spans="1:10" x14ac:dyDescent="0.3">
      <c r="A572">
        <v>45</v>
      </c>
      <c r="B572" s="1">
        <v>5.3</v>
      </c>
      <c r="C572" s="3">
        <f t="shared" si="46"/>
        <v>0.55437433617916076</v>
      </c>
      <c r="D572">
        <v>0</v>
      </c>
      <c r="E572" s="3">
        <f t="shared" si="47"/>
        <v>-0.83226744222390125</v>
      </c>
      <c r="F572" s="1">
        <f t="shared" si="48"/>
        <v>-0.31567883779540085</v>
      </c>
      <c r="G572" s="1">
        <f t="shared" si="49"/>
        <v>-0.45302250333494115</v>
      </c>
      <c r="H572">
        <f t="shared" si="50"/>
        <v>0.39200185242807539</v>
      </c>
      <c r="I572">
        <f t="shared" si="51"/>
        <v>0.39200185242807534</v>
      </c>
      <c r="J572">
        <f t="shared" si="52"/>
        <v>-0.83226744222390125</v>
      </c>
    </row>
    <row r="573" spans="1:10" x14ac:dyDescent="0.3">
      <c r="A573">
        <v>45</v>
      </c>
      <c r="B573" s="1">
        <v>5.4</v>
      </c>
      <c r="C573" s="3">
        <f t="shared" si="46"/>
        <v>0.63469287594263468</v>
      </c>
      <c r="D573">
        <v>0</v>
      </c>
      <c r="E573" s="3">
        <f t="shared" si="47"/>
        <v>-0.77276448755598715</v>
      </c>
      <c r="F573" s="1">
        <f t="shared" si="48"/>
        <v>-0.31639407495263072</v>
      </c>
      <c r="G573" s="1">
        <f t="shared" si="49"/>
        <v>-0.36270055704861121</v>
      </c>
      <c r="H573">
        <f t="shared" si="50"/>
        <v>0.44879563654982918</v>
      </c>
      <c r="I573">
        <f t="shared" si="51"/>
        <v>0.44879563654982907</v>
      </c>
      <c r="J573">
        <f t="shared" si="52"/>
        <v>-0.77276448755598715</v>
      </c>
    </row>
    <row r="574" spans="1:10" x14ac:dyDescent="0.3">
      <c r="A574">
        <v>45</v>
      </c>
      <c r="B574" s="1">
        <v>5.5</v>
      </c>
      <c r="C574" s="3">
        <f t="shared" si="46"/>
        <v>0.70866977429125999</v>
      </c>
      <c r="D574">
        <v>0</v>
      </c>
      <c r="E574" s="3">
        <f t="shared" si="47"/>
        <v>-0.70554032557039192</v>
      </c>
      <c r="F574" s="1">
        <f t="shared" si="48"/>
        <v>-0.31394800709891002</v>
      </c>
      <c r="G574" s="1">
        <f t="shared" si="49"/>
        <v>-0.26875462668911643</v>
      </c>
      <c r="H574">
        <f t="shared" si="50"/>
        <v>0.50110520302328998</v>
      </c>
      <c r="I574">
        <f t="shared" si="51"/>
        <v>0.50110520302328998</v>
      </c>
      <c r="J574">
        <f t="shared" si="52"/>
        <v>-0.70554032557039192</v>
      </c>
    </row>
    <row r="575" spans="1:10" x14ac:dyDescent="0.3">
      <c r="A575">
        <v>45</v>
      </c>
      <c r="B575" s="1">
        <v>5.6</v>
      </c>
      <c r="C575" s="3">
        <f t="shared" si="46"/>
        <v>0.77556587851024961</v>
      </c>
      <c r="D575">
        <v>0</v>
      </c>
      <c r="E575" s="3">
        <f t="shared" si="47"/>
        <v>-0.63126663787232162</v>
      </c>
      <c r="F575" s="1">
        <f t="shared" si="48"/>
        <v>-0.30836507453567052</v>
      </c>
      <c r="G575" s="1">
        <f t="shared" si="49"/>
        <v>-0.17212338893821225</v>
      </c>
      <c r="H575">
        <f t="shared" si="50"/>
        <v>0.54840789195149964</v>
      </c>
      <c r="I575">
        <f t="shared" si="51"/>
        <v>0.54840789195149953</v>
      </c>
      <c r="J575">
        <f t="shared" si="52"/>
        <v>-0.63126663787232162</v>
      </c>
    </row>
    <row r="576" spans="1:10" x14ac:dyDescent="0.3">
      <c r="A576">
        <v>45</v>
      </c>
      <c r="B576" s="1">
        <v>5.7</v>
      </c>
      <c r="C576" s="3">
        <f t="shared" si="46"/>
        <v>0.83471278483915978</v>
      </c>
      <c r="D576">
        <v>0</v>
      </c>
      <c r="E576" s="3">
        <f t="shared" si="47"/>
        <v>-0.55068554259763758</v>
      </c>
      <c r="F576" s="1">
        <f t="shared" si="48"/>
        <v>-0.29970106007961206</v>
      </c>
      <c r="G576" s="1">
        <f t="shared" si="49"/>
        <v>-7.3772351181464371E-2</v>
      </c>
      <c r="H576">
        <f t="shared" si="50"/>
        <v>0.59023107050287749</v>
      </c>
      <c r="I576">
        <f t="shared" si="51"/>
        <v>0.59023107050287738</v>
      </c>
      <c r="J576">
        <f t="shared" si="52"/>
        <v>-0.55068554259763758</v>
      </c>
    </row>
    <row r="577" spans="1:10" x14ac:dyDescent="0.3">
      <c r="A577">
        <v>45</v>
      </c>
      <c r="B577" s="1">
        <v>5.8</v>
      </c>
      <c r="C577" s="3">
        <f t="shared" si="46"/>
        <v>0.88551951694131892</v>
      </c>
      <c r="D577">
        <v>0</v>
      </c>
      <c r="E577" s="3">
        <f t="shared" si="47"/>
        <v>-0.46460217941375737</v>
      </c>
      <c r="F577" s="1">
        <f t="shared" si="48"/>
        <v>-0.28804253169923733</v>
      </c>
      <c r="G577" s="1">
        <f t="shared" si="49"/>
        <v>2.5315795522390695E-2</v>
      </c>
      <c r="H577">
        <f t="shared" si="50"/>
        <v>0.62615685530224252</v>
      </c>
      <c r="I577">
        <f t="shared" si="51"/>
        <v>0.62615685530224241</v>
      </c>
      <c r="J577">
        <f t="shared" si="52"/>
        <v>-0.46460217941375737</v>
      </c>
    </row>
    <row r="578" spans="1:10" x14ac:dyDescent="0.3">
      <c r="A578">
        <v>45</v>
      </c>
      <c r="B578" s="1">
        <v>5.9</v>
      </c>
      <c r="C578" s="3">
        <f t="shared" si="46"/>
        <v>0.92747843074403591</v>
      </c>
      <c r="D578">
        <v>0</v>
      </c>
      <c r="E578" s="3">
        <f t="shared" si="47"/>
        <v>-0.37387666483023602</v>
      </c>
      <c r="F578" s="1">
        <f t="shared" si="48"/>
        <v>-0.27350597755632566</v>
      </c>
      <c r="G578" s="1">
        <f t="shared" si="49"/>
        <v>0.12415099516567635</v>
      </c>
      <c r="H578">
        <f t="shared" si="50"/>
        <v>0.65582628778336549</v>
      </c>
      <c r="I578">
        <f t="shared" si="51"/>
        <v>0.65582628778336538</v>
      </c>
      <c r="J578">
        <f t="shared" si="52"/>
        <v>-0.37387666483023602</v>
      </c>
    </row>
    <row r="579" spans="1:10" x14ac:dyDescent="0.3">
      <c r="A579">
        <v>45</v>
      </c>
      <c r="B579" s="1">
        <v>6</v>
      </c>
      <c r="C579" s="3">
        <f t="shared" si="46"/>
        <v>0.96017028665036597</v>
      </c>
      <c r="D579">
        <v>0</v>
      </c>
      <c r="E579" s="3">
        <f t="shared" si="47"/>
        <v>-0.27941549819892586</v>
      </c>
      <c r="F579" s="1">
        <f t="shared" si="48"/>
        <v>-0.25623664209472724</v>
      </c>
      <c r="G579" s="1">
        <f t="shared" si="49"/>
        <v>0.22174571910412835</v>
      </c>
      <c r="H579">
        <f t="shared" si="50"/>
        <v>0.67894292078430496</v>
      </c>
      <c r="I579">
        <f t="shared" si="51"/>
        <v>0.67894292078430485</v>
      </c>
      <c r="J579">
        <f t="shared" si="52"/>
        <v>-0.27941549819892586</v>
      </c>
    </row>
    <row r="580" spans="1:10" x14ac:dyDescent="0.3">
      <c r="A580">
        <v>45</v>
      </c>
      <c r="B580" s="1">
        <v>6.1</v>
      </c>
      <c r="C580" s="3">
        <f t="shared" si="46"/>
        <v>0.98326843844258449</v>
      </c>
      <c r="D580">
        <v>0</v>
      </c>
      <c r="E580" s="3">
        <f t="shared" si="47"/>
        <v>-0.18216250427209588</v>
      </c>
      <c r="F580" s="1">
        <f t="shared" si="48"/>
        <v>-0.23640707480589113</v>
      </c>
      <c r="G580" s="1">
        <f t="shared" si="49"/>
        <v>0.31712483311668144</v>
      </c>
      <c r="H580">
        <f t="shared" si="50"/>
        <v>0.69527578054945893</v>
      </c>
      <c r="I580">
        <f t="shared" si="51"/>
        <v>0.69527578054945882</v>
      </c>
      <c r="J580">
        <f t="shared" si="52"/>
        <v>-0.18216250427209588</v>
      </c>
    </row>
    <row r="581" spans="1:10" x14ac:dyDescent="0.3">
      <c r="A581">
        <v>45</v>
      </c>
      <c r="B581" s="1">
        <v>6.2</v>
      </c>
      <c r="C581" s="3">
        <f t="shared" si="46"/>
        <v>0.9965420970232175</v>
      </c>
      <c r="D581">
        <v>0</v>
      </c>
      <c r="E581" s="3">
        <f t="shared" si="47"/>
        <v>-8.3089402817496397E-2</v>
      </c>
      <c r="F581" s="1">
        <f t="shared" si="48"/>
        <v>-0.21421540617138346</v>
      </c>
      <c r="G581" s="1">
        <f t="shared" si="49"/>
        <v>0.40933534062426608</v>
      </c>
      <c r="H581">
        <f t="shared" si="50"/>
        <v>0.70466167454297957</v>
      </c>
      <c r="I581">
        <f t="shared" si="51"/>
        <v>0.70466167454297945</v>
      </c>
      <c r="J581">
        <f t="shared" si="52"/>
        <v>-8.3089402817496397E-2</v>
      </c>
    </row>
    <row r="582" spans="1:10" x14ac:dyDescent="0.3">
      <c r="A582">
        <v>45</v>
      </c>
      <c r="B582" s="1">
        <v>6.3</v>
      </c>
      <c r="C582" s="3">
        <f t="shared" si="46"/>
        <v>0.9998586363834151</v>
      </c>
      <c r="D582">
        <v>0</v>
      </c>
      <c r="E582" s="3">
        <f t="shared" si="47"/>
        <v>1.6813900484349713E-2</v>
      </c>
      <c r="F582" s="1">
        <f t="shared" si="48"/>
        <v>-0.18988336800861039</v>
      </c>
      <c r="G582" s="1">
        <f t="shared" si="49"/>
        <v>0.49745590471660611</v>
      </c>
      <c r="H582">
        <f t="shared" si="50"/>
        <v>0.70700682201464737</v>
      </c>
      <c r="I582">
        <f t="shared" si="51"/>
        <v>0.70700682201464726</v>
      </c>
      <c r="J582">
        <f t="shared" si="52"/>
        <v>1.6813900484349713E-2</v>
      </c>
    </row>
    <row r="583" spans="1:10" x14ac:dyDescent="0.3">
      <c r="A583">
        <v>90</v>
      </c>
      <c r="B583" s="1">
        <v>0</v>
      </c>
      <c r="C583" s="3">
        <f t="shared" si="46"/>
        <v>1</v>
      </c>
      <c r="D583">
        <v>0</v>
      </c>
      <c r="E583" s="3">
        <f t="shared" si="47"/>
        <v>0</v>
      </c>
      <c r="F583" s="1">
        <f t="shared" si="48"/>
        <v>-0.80801270189221919</v>
      </c>
      <c r="G583" s="1">
        <f t="shared" si="49"/>
        <v>0.43301270189221946</v>
      </c>
      <c r="H583">
        <f t="shared" si="50"/>
        <v>6.1230317691118863E-17</v>
      </c>
      <c r="I583">
        <f t="shared" si="51"/>
        <v>1</v>
      </c>
      <c r="J583">
        <f t="shared" si="52"/>
        <v>0</v>
      </c>
    </row>
    <row r="584" spans="1:10" x14ac:dyDescent="0.3">
      <c r="A584">
        <v>90</v>
      </c>
      <c r="B584" s="1">
        <v>0.1</v>
      </c>
      <c r="C584" s="3">
        <f t="shared" ref="C584:C647" si="53">COS(B584)</f>
        <v>0.99500416527802582</v>
      </c>
      <c r="D584">
        <v>0</v>
      </c>
      <c r="E584" s="3">
        <f t="shared" ref="E584:E647" si="54">SIN(B584)</f>
        <v>9.9833416646828155E-2</v>
      </c>
      <c r="F584" s="1">
        <f t="shared" ref="F584:F647" si="55">Rotation(H584,I584,J584,$C$1,$C$2,$C$3,"x")</f>
        <v>-0.77901764981860289</v>
      </c>
      <c r="G584" s="1">
        <f t="shared" ref="G584:G647" si="56">Rotation(H584,I584,J584,$C$1,$C$2,$C$3,"y")</f>
        <v>0.51730771696379985</v>
      </c>
      <c r="H584">
        <f t="shared" ref="H584:H647" si="57">Rotation(C584,D584,E584,RADIANS(A584),0,0,"x")</f>
        <v>6.0924421143960064E-17</v>
      </c>
      <c r="I584">
        <f t="shared" ref="I584:I647" si="58">Rotation(C584,D584,E584,RADIANS(A584),0,0,"y")</f>
        <v>0.99500416527802582</v>
      </c>
      <c r="J584">
        <f t="shared" ref="J584:J647" si="59">Rotation(C584,D584,E584,RADIANS(A584),0,0,"z")</f>
        <v>9.9833416646828155E-2</v>
      </c>
    </row>
    <row r="585" spans="1:10" x14ac:dyDescent="0.3">
      <c r="A585">
        <v>90</v>
      </c>
      <c r="B585" s="1">
        <v>0.2</v>
      </c>
      <c r="C585" s="3">
        <f t="shared" si="53"/>
        <v>0.98006657784124163</v>
      </c>
      <c r="D585">
        <v>0</v>
      </c>
      <c r="E585" s="3">
        <f t="shared" si="54"/>
        <v>0.19866933079506122</v>
      </c>
      <c r="F585" s="1">
        <f t="shared" si="55"/>
        <v>-0.74223891089699734</v>
      </c>
      <c r="G585" s="1">
        <f t="shared" si="56"/>
        <v>0.59643396432667428</v>
      </c>
      <c r="H585">
        <f t="shared" si="57"/>
        <v>6.0009787919666903E-17</v>
      </c>
      <c r="I585">
        <f t="shared" si="58"/>
        <v>0.98006657784124163</v>
      </c>
      <c r="J585">
        <f t="shared" si="59"/>
        <v>0.19866933079506122</v>
      </c>
    </row>
    <row r="586" spans="1:10" x14ac:dyDescent="0.3">
      <c r="A586">
        <v>90</v>
      </c>
      <c r="B586" s="1">
        <v>0.3</v>
      </c>
      <c r="C586" s="3">
        <f t="shared" si="53"/>
        <v>0.95533648912560598</v>
      </c>
      <c r="D586">
        <v>0</v>
      </c>
      <c r="E586" s="3">
        <f t="shared" si="54"/>
        <v>0.29552020666133955</v>
      </c>
      <c r="F586" s="1">
        <f t="shared" si="55"/>
        <v>-0.69804396612927277</v>
      </c>
      <c r="G586" s="1">
        <f t="shared" si="56"/>
        <v>0.66960084067285297</v>
      </c>
      <c r="H586">
        <f t="shared" si="57"/>
        <v>5.8495556731078972E-17</v>
      </c>
      <c r="I586">
        <f t="shared" si="58"/>
        <v>0.95533648912560598</v>
      </c>
      <c r="J586">
        <f t="shared" si="59"/>
        <v>0.29552020666133955</v>
      </c>
    </row>
    <row r="587" spans="1:10" x14ac:dyDescent="0.3">
      <c r="A587">
        <v>90</v>
      </c>
      <c r="B587" s="1">
        <v>0.4</v>
      </c>
      <c r="C587" s="3">
        <f t="shared" si="53"/>
        <v>0.9210609940028851</v>
      </c>
      <c r="D587">
        <v>0</v>
      </c>
      <c r="E587" s="3">
        <f t="shared" si="54"/>
        <v>0.38941834230865052</v>
      </c>
      <c r="F587" s="1">
        <f t="shared" si="55"/>
        <v>-0.64687439679464165</v>
      </c>
      <c r="G587" s="1">
        <f t="shared" si="56"/>
        <v>0.73607728675963846</v>
      </c>
      <c r="H587">
        <f t="shared" si="57"/>
        <v>5.6396857275694379E-17</v>
      </c>
      <c r="I587">
        <f t="shared" si="58"/>
        <v>0.9210609940028851</v>
      </c>
      <c r="J587">
        <f t="shared" si="59"/>
        <v>0.38941834230865052</v>
      </c>
    </row>
    <row r="588" spans="1:10" x14ac:dyDescent="0.3">
      <c r="A588">
        <v>90</v>
      </c>
      <c r="B588" s="1">
        <v>0.5</v>
      </c>
      <c r="C588" s="3">
        <f t="shared" si="53"/>
        <v>0.87758256189037276</v>
      </c>
      <c r="D588">
        <v>0</v>
      </c>
      <c r="E588" s="3">
        <f t="shared" si="54"/>
        <v>0.47942553860420301</v>
      </c>
      <c r="F588" s="1">
        <f t="shared" si="55"/>
        <v>-0.58924147231548507</v>
      </c>
      <c r="G588" s="1">
        <f t="shared" si="56"/>
        <v>0.79519909191192306</v>
      </c>
      <c r="H588">
        <f t="shared" si="57"/>
        <v>5.3734659064733505E-17</v>
      </c>
      <c r="I588">
        <f t="shared" si="58"/>
        <v>0.87758256189037276</v>
      </c>
      <c r="J588">
        <f t="shared" si="59"/>
        <v>0.47942553860420301</v>
      </c>
    </row>
    <row r="589" spans="1:10" x14ac:dyDescent="0.3">
      <c r="A589">
        <v>90</v>
      </c>
      <c r="B589" s="1">
        <v>0.6</v>
      </c>
      <c r="C589" s="3">
        <f t="shared" si="53"/>
        <v>0.82533561490967833</v>
      </c>
      <c r="D589">
        <v>0</v>
      </c>
      <c r="E589" s="3">
        <f t="shared" si="54"/>
        <v>0.56464247339503537</v>
      </c>
      <c r="F589" s="1">
        <f t="shared" si="55"/>
        <v>-0.52572104182228652</v>
      </c>
      <c r="G589" s="1">
        <f t="shared" si="56"/>
        <v>0.84637553059569581</v>
      </c>
      <c r="H589">
        <f t="shared" si="57"/>
        <v>5.053556190271454E-17</v>
      </c>
      <c r="I589">
        <f t="shared" si="58"/>
        <v>0.82533561490967833</v>
      </c>
      <c r="J589">
        <f t="shared" si="59"/>
        <v>0.56464247339503537</v>
      </c>
    </row>
    <row r="590" spans="1:10" x14ac:dyDescent="0.3">
      <c r="A590">
        <v>90</v>
      </c>
      <c r="B590" s="1">
        <v>0.7</v>
      </c>
      <c r="C590" s="3">
        <f t="shared" si="53"/>
        <v>0.7648421872844885</v>
      </c>
      <c r="D590">
        <v>0</v>
      </c>
      <c r="E590" s="3">
        <f t="shared" si="54"/>
        <v>0.64421768723769102</v>
      </c>
      <c r="F590" s="1">
        <f t="shared" si="55"/>
        <v>-0.4569477804594716</v>
      </c>
      <c r="G590" s="1">
        <f t="shared" si="56"/>
        <v>0.88909526475230982</v>
      </c>
      <c r="H590">
        <f t="shared" si="57"/>
        <v>4.6831530110999462E-17</v>
      </c>
      <c r="I590">
        <f t="shared" si="58"/>
        <v>0.7648421872844885</v>
      </c>
      <c r="J590">
        <f t="shared" si="59"/>
        <v>0.64421768723769102</v>
      </c>
    </row>
    <row r="591" spans="1:10" x14ac:dyDescent="0.3">
      <c r="A591">
        <v>90</v>
      </c>
      <c r="B591" s="1">
        <v>0.8</v>
      </c>
      <c r="C591" s="3">
        <f t="shared" si="53"/>
        <v>0.69670670934716539</v>
      </c>
      <c r="D591">
        <v>0</v>
      </c>
      <c r="E591" s="3">
        <f t="shared" si="54"/>
        <v>0.71735609089952279</v>
      </c>
      <c r="F591" s="1">
        <f t="shared" si="55"/>
        <v>-0.38360884792115951</v>
      </c>
      <c r="G591" s="1">
        <f t="shared" si="56"/>
        <v>0.92293145291933898</v>
      </c>
      <c r="H591">
        <f t="shared" si="57"/>
        <v>4.2659573150860946E-17</v>
      </c>
      <c r="I591">
        <f t="shared" si="58"/>
        <v>0.69670670934716539</v>
      </c>
      <c r="J591">
        <f t="shared" si="59"/>
        <v>0.71735609089952279</v>
      </c>
    </row>
    <row r="592" spans="1:10" x14ac:dyDescent="0.3">
      <c r="A592">
        <v>90</v>
      </c>
      <c r="B592" s="1">
        <v>0.9</v>
      </c>
      <c r="C592" s="3">
        <f t="shared" si="53"/>
        <v>0.62160996827066439</v>
      </c>
      <c r="D592">
        <v>0</v>
      </c>
      <c r="E592" s="3">
        <f t="shared" si="54"/>
        <v>0.78332690962748341</v>
      </c>
      <c r="F592" s="1">
        <f t="shared" si="55"/>
        <v>-0.30643702257864536</v>
      </c>
      <c r="G592" s="1">
        <f t="shared" si="56"/>
        <v>0.94754601508937497</v>
      </c>
      <c r="H592">
        <f t="shared" si="57"/>
        <v>3.8061375837179099E-17</v>
      </c>
      <c r="I592">
        <f t="shared" si="58"/>
        <v>0.62160996827066439</v>
      </c>
      <c r="J592">
        <f t="shared" si="59"/>
        <v>0.78332690962748341</v>
      </c>
    </row>
    <row r="593" spans="1:10" x14ac:dyDescent="0.3">
      <c r="A593">
        <v>90</v>
      </c>
      <c r="B593" s="1">
        <v>1</v>
      </c>
      <c r="C593" s="3">
        <f t="shared" si="53"/>
        <v>0.54030230586813977</v>
      </c>
      <c r="D593">
        <v>0</v>
      </c>
      <c r="E593" s="3">
        <f t="shared" si="54"/>
        <v>0.8414709848078965</v>
      </c>
      <c r="F593" s="1">
        <f t="shared" si="55"/>
        <v>-0.22620337980113772</v>
      </c>
      <c r="G593" s="1">
        <f t="shared" si="56"/>
        <v>0.96269301069370738</v>
      </c>
      <c r="H593">
        <f t="shared" si="57"/>
        <v>3.3082881837550275E-17</v>
      </c>
      <c r="I593">
        <f t="shared" si="58"/>
        <v>0.54030230586813977</v>
      </c>
      <c r="J593">
        <f t="shared" si="59"/>
        <v>0.8414709848078965</v>
      </c>
    </row>
    <row r="594" spans="1:10" x14ac:dyDescent="0.3">
      <c r="A594">
        <v>90</v>
      </c>
      <c r="B594" s="1">
        <v>1.1000000000000001</v>
      </c>
      <c r="C594" s="3">
        <f t="shared" si="53"/>
        <v>0.45359612142557731</v>
      </c>
      <c r="D594">
        <v>0</v>
      </c>
      <c r="E594" s="3">
        <f t="shared" si="54"/>
        <v>0.89120736006143542</v>
      </c>
      <c r="F594" s="1">
        <f t="shared" si="55"/>
        <v>-0.14370958762555297</v>
      </c>
      <c r="G594" s="1">
        <f t="shared" si="56"/>
        <v>0.96822109595918859</v>
      </c>
      <c r="H594">
        <f t="shared" si="57"/>
        <v>2.7773834618347429E-17</v>
      </c>
      <c r="I594">
        <f t="shared" si="58"/>
        <v>0.45359612142557731</v>
      </c>
      <c r="J594">
        <f t="shared" si="59"/>
        <v>0.89120736006143542</v>
      </c>
    </row>
    <row r="595" spans="1:10" x14ac:dyDescent="0.3">
      <c r="A595">
        <v>90</v>
      </c>
      <c r="B595" s="1">
        <v>1.2</v>
      </c>
      <c r="C595" s="3">
        <f t="shared" si="53"/>
        <v>0.36235775447667362</v>
      </c>
      <c r="D595">
        <v>0</v>
      </c>
      <c r="E595" s="3">
        <f t="shared" si="54"/>
        <v>0.93203908596722629</v>
      </c>
      <c r="F595" s="1">
        <f t="shared" si="55"/>
        <v>-5.9779896754487853E-2</v>
      </c>
      <c r="G595" s="1">
        <f t="shared" si="56"/>
        <v>0.96407503608518819</v>
      </c>
      <c r="H595">
        <f t="shared" si="57"/>
        <v>2.2187280424447174E-17</v>
      </c>
      <c r="I595">
        <f t="shared" si="58"/>
        <v>0.36235775447667362</v>
      </c>
      <c r="J595">
        <f t="shared" si="59"/>
        <v>0.93203908596722629</v>
      </c>
    </row>
    <row r="596" spans="1:10" x14ac:dyDescent="0.3">
      <c r="A596">
        <v>90</v>
      </c>
      <c r="B596" s="1">
        <v>1.3</v>
      </c>
      <c r="C596" s="3">
        <f t="shared" si="53"/>
        <v>0.26749882862458735</v>
      </c>
      <c r="D596">
        <v>0</v>
      </c>
      <c r="E596" s="3">
        <f t="shared" si="54"/>
        <v>0.96355818541719296</v>
      </c>
      <c r="F596" s="1">
        <f t="shared" si="55"/>
        <v>2.4747095084341711E-2</v>
      </c>
      <c r="G596" s="1">
        <f t="shared" si="56"/>
        <v>0.95029625713146182</v>
      </c>
      <c r="H596">
        <f t="shared" si="57"/>
        <v>1.6379038258685643E-17</v>
      </c>
      <c r="I596">
        <f t="shared" si="58"/>
        <v>0.26749882862458735</v>
      </c>
      <c r="J596">
        <f t="shared" si="59"/>
        <v>0.96355818541719296</v>
      </c>
    </row>
    <row r="597" spans="1:10" x14ac:dyDescent="0.3">
      <c r="A597">
        <v>90</v>
      </c>
      <c r="B597" s="1">
        <v>1.4</v>
      </c>
      <c r="C597" s="3">
        <f t="shared" si="53"/>
        <v>0.16996714290024104</v>
      </c>
      <c r="D597">
        <v>0</v>
      </c>
      <c r="E597" s="3">
        <f t="shared" si="54"/>
        <v>0.98544972998846014</v>
      </c>
      <c r="F597" s="1">
        <f t="shared" si="55"/>
        <v>0.10902682212939038</v>
      </c>
      <c r="G597" s="1">
        <f t="shared" si="56"/>
        <v>0.92702243210265656</v>
      </c>
      <c r="H597">
        <f t="shared" si="57"/>
        <v>1.0407142156833557E-17</v>
      </c>
      <c r="I597">
        <f t="shared" si="58"/>
        <v>0.16996714290024104</v>
      </c>
      <c r="J597">
        <f t="shared" si="59"/>
        <v>0.98544972998846014</v>
      </c>
    </row>
    <row r="598" spans="1:10" x14ac:dyDescent="0.3">
      <c r="A598">
        <v>90</v>
      </c>
      <c r="B598" s="1">
        <v>1.5</v>
      </c>
      <c r="C598" s="3">
        <f t="shared" si="53"/>
        <v>7.0737201667702906E-2</v>
      </c>
      <c r="D598">
        <v>0</v>
      </c>
      <c r="E598" s="3">
        <f t="shared" si="54"/>
        <v>0.99749498660405445</v>
      </c>
      <c r="F598" s="1">
        <f t="shared" si="55"/>
        <v>0.19221718920719821</v>
      </c>
      <c r="G598" s="1">
        <f t="shared" si="56"/>
        <v>0.89448610536515627</v>
      </c>
      <c r="H598">
        <f t="shared" si="57"/>
        <v>4.3312613306941923E-18</v>
      </c>
      <c r="I598">
        <f t="shared" si="58"/>
        <v>7.0737201667702906E-2</v>
      </c>
      <c r="J598">
        <f t="shared" si="59"/>
        <v>0.99749498660405445</v>
      </c>
    </row>
    <row r="599" spans="1:10" x14ac:dyDescent="0.3">
      <c r="A599">
        <v>90</v>
      </c>
      <c r="B599" s="1">
        <v>1.6</v>
      </c>
      <c r="C599" s="3">
        <f t="shared" si="53"/>
        <v>-2.9199522301288815E-2</v>
      </c>
      <c r="D599">
        <v>0</v>
      </c>
      <c r="E599" s="3">
        <f t="shared" si="54"/>
        <v>0.99957360304150511</v>
      </c>
      <c r="F599" s="1">
        <f t="shared" si="55"/>
        <v>0.27348698566900281</v>
      </c>
      <c r="G599" s="1">
        <f t="shared" si="56"/>
        <v>0.85301236914064238</v>
      </c>
      <c r="H599">
        <f t="shared" si="57"/>
        <v>-1.7878960269368242E-18</v>
      </c>
      <c r="I599">
        <f t="shared" si="58"/>
        <v>-2.9199522301288815E-2</v>
      </c>
      <c r="J599">
        <f t="shared" si="59"/>
        <v>0.99957360304150511</v>
      </c>
    </row>
    <row r="600" spans="1:10" x14ac:dyDescent="0.3">
      <c r="A600">
        <v>90</v>
      </c>
      <c r="B600" s="1">
        <v>1.7</v>
      </c>
      <c r="C600" s="3">
        <f t="shared" si="53"/>
        <v>-0.12884449429552464</v>
      </c>
      <c r="D600">
        <v>0</v>
      </c>
      <c r="E600" s="3">
        <f t="shared" si="54"/>
        <v>0.99166481045246857</v>
      </c>
      <c r="F600" s="1">
        <f t="shared" si="55"/>
        <v>0.35202419057278067</v>
      </c>
      <c r="G600" s="1">
        <f t="shared" si="56"/>
        <v>0.8030156152920761</v>
      </c>
      <c r="H600">
        <f t="shared" si="57"/>
        <v>-7.8891893184665251E-18</v>
      </c>
      <c r="I600">
        <f t="shared" si="58"/>
        <v>-0.12884449429552464</v>
      </c>
      <c r="J600">
        <f t="shared" si="59"/>
        <v>0.99166481045246857</v>
      </c>
    </row>
    <row r="601" spans="1:10" x14ac:dyDescent="0.3">
      <c r="A601">
        <v>90</v>
      </c>
      <c r="B601" s="1">
        <v>1.8</v>
      </c>
      <c r="C601" s="3">
        <f t="shared" si="53"/>
        <v>-0.22720209469308711</v>
      </c>
      <c r="D601">
        <v>0</v>
      </c>
      <c r="E601" s="3">
        <f t="shared" si="54"/>
        <v>0.97384763087819515</v>
      </c>
      <c r="F601" s="1">
        <f t="shared" si="55"/>
        <v>0.42704408612808198</v>
      </c>
      <c r="G601" s="1">
        <f t="shared" si="56"/>
        <v>0.74499539485718236</v>
      </c>
      <c r="H601">
        <f t="shared" si="57"/>
        <v>-1.3911656438145395E-17</v>
      </c>
      <c r="I601">
        <f t="shared" si="58"/>
        <v>-0.22720209469308711</v>
      </c>
      <c r="J601">
        <f t="shared" si="59"/>
        <v>0.97384763087819515</v>
      </c>
    </row>
    <row r="602" spans="1:10" x14ac:dyDescent="0.3">
      <c r="A602">
        <v>90</v>
      </c>
      <c r="B602" s="1">
        <v>1.9</v>
      </c>
      <c r="C602" s="3">
        <f t="shared" si="53"/>
        <v>-0.32328956686350335</v>
      </c>
      <c r="D602">
        <v>0</v>
      </c>
      <c r="E602" s="3">
        <f t="shared" si="54"/>
        <v>0.94630008768741447</v>
      </c>
      <c r="F602" s="1">
        <f t="shared" si="55"/>
        <v>0.4977970983367983</v>
      </c>
      <c r="G602" s="1">
        <f t="shared" si="56"/>
        <v>0.67953142669961186</v>
      </c>
      <c r="H602">
        <f t="shared" si="57"/>
        <v>-1.9795122885276522E-17</v>
      </c>
      <c r="I602">
        <f t="shared" si="58"/>
        <v>-0.32328956686350335</v>
      </c>
      <c r="J602">
        <f t="shared" si="59"/>
        <v>0.94630008768741447</v>
      </c>
    </row>
    <row r="603" spans="1:10" x14ac:dyDescent="0.3">
      <c r="A603">
        <v>90</v>
      </c>
      <c r="B603" s="1">
        <v>2</v>
      </c>
      <c r="C603" s="3">
        <f t="shared" si="53"/>
        <v>-0.41614683654714241</v>
      </c>
      <c r="D603">
        <v>0</v>
      </c>
      <c r="E603" s="3">
        <f t="shared" si="54"/>
        <v>0.90929742682568171</v>
      </c>
      <c r="F603" s="1">
        <f t="shared" si="55"/>
        <v>0.56357628648877667</v>
      </c>
      <c r="G603" s="1">
        <f t="shared" si="56"/>
        <v>0.6072778051496841</v>
      </c>
      <c r="H603">
        <f t="shared" si="57"/>
        <v>-2.5480803007935643E-17</v>
      </c>
      <c r="I603">
        <f t="shared" si="58"/>
        <v>-0.41614683654714241</v>
      </c>
      <c r="J603">
        <f t="shared" si="59"/>
        <v>0.90929742682568171</v>
      </c>
    </row>
    <row r="604" spans="1:10" x14ac:dyDescent="0.3">
      <c r="A604">
        <v>90</v>
      </c>
      <c r="B604" s="1">
        <v>2.1</v>
      </c>
      <c r="C604" s="3">
        <f t="shared" si="53"/>
        <v>-0.50484610459985757</v>
      </c>
      <c r="D604">
        <v>0</v>
      </c>
      <c r="E604" s="3">
        <f t="shared" si="54"/>
        <v>0.86320936664887371</v>
      </c>
      <c r="F604" s="1">
        <f t="shared" si="55"/>
        <v>0.6237244066797113</v>
      </c>
      <c r="G604" s="1">
        <f t="shared" si="56"/>
        <v>0.52895646451005396</v>
      </c>
      <c r="H604">
        <f t="shared" si="57"/>
        <v>-3.0911887369773103E-17</v>
      </c>
      <c r="I604">
        <f t="shared" si="58"/>
        <v>-0.50484610459985757</v>
      </c>
      <c r="J604">
        <f t="shared" si="59"/>
        <v>0.86320936664887371</v>
      </c>
    </row>
    <row r="605" spans="1:10" x14ac:dyDescent="0.3">
      <c r="A605">
        <v>90</v>
      </c>
      <c r="B605" s="1">
        <v>2.2000000000000002</v>
      </c>
      <c r="C605" s="3">
        <f t="shared" si="53"/>
        <v>-0.58850111725534582</v>
      </c>
      <c r="D605">
        <v>0</v>
      </c>
      <c r="E605" s="3">
        <f t="shared" si="54"/>
        <v>0.80849640381959009</v>
      </c>
      <c r="F605" s="1">
        <f t="shared" si="55"/>
        <v>0.67764047877497924</v>
      </c>
      <c r="G605" s="1">
        <f t="shared" si="56"/>
        <v>0.44534996572679991</v>
      </c>
      <c r="H605">
        <f t="shared" si="57"/>
        <v>-3.6034110371123215E-17</v>
      </c>
      <c r="I605">
        <f t="shared" si="58"/>
        <v>-0.58850111725534582</v>
      </c>
      <c r="J605">
        <f t="shared" si="59"/>
        <v>0.80849640381959009</v>
      </c>
    </row>
    <row r="606" spans="1:10" x14ac:dyDescent="0.3">
      <c r="A606">
        <v>90</v>
      </c>
      <c r="B606" s="1">
        <v>2.2999999999999998</v>
      </c>
      <c r="C606" s="3">
        <f t="shared" si="53"/>
        <v>-0.6662760212798241</v>
      </c>
      <c r="D606">
        <v>0</v>
      </c>
      <c r="E606" s="3">
        <f t="shared" si="54"/>
        <v>0.74570521217672026</v>
      </c>
      <c r="F606" s="1">
        <f t="shared" si="55"/>
        <v>0.72478579120448849</v>
      </c>
      <c r="G606" s="1">
        <f t="shared" si="56"/>
        <v>0.35729367729913009</v>
      </c>
      <c r="H606">
        <f t="shared" si="57"/>
        <v>-4.0796292452938303E-17</v>
      </c>
      <c r="I606">
        <f t="shared" si="58"/>
        <v>-0.6662760212798241</v>
      </c>
      <c r="J606">
        <f t="shared" si="59"/>
        <v>0.74570521217672026</v>
      </c>
    </row>
    <row r="607" spans="1:10" x14ac:dyDescent="0.3">
      <c r="A607">
        <v>90</v>
      </c>
      <c r="B607" s="1">
        <v>2.4</v>
      </c>
      <c r="C607" s="3">
        <f t="shared" si="53"/>
        <v>-0.73739371554124544</v>
      </c>
      <c r="D607">
        <v>0</v>
      </c>
      <c r="E607" s="3">
        <f t="shared" si="54"/>
        <v>0.67546318055115095</v>
      </c>
      <c r="F607" s="1">
        <f t="shared" si="55"/>
        <v>0.76468928359061206</v>
      </c>
      <c r="G607" s="1">
        <f t="shared" si="56"/>
        <v>0.26566742855347425</v>
      </c>
      <c r="H607">
        <f t="shared" si="57"/>
        <v>-4.5150851466024991E-17</v>
      </c>
      <c r="I607">
        <f t="shared" si="58"/>
        <v>-0.73739371554124544</v>
      </c>
      <c r="J607">
        <f t="shared" si="59"/>
        <v>0.67546318055115095</v>
      </c>
    </row>
    <row r="608" spans="1:10" x14ac:dyDescent="0.3">
      <c r="A608">
        <v>90</v>
      </c>
      <c r="B608" s="1">
        <v>2.5</v>
      </c>
      <c r="C608" s="3">
        <f t="shared" si="53"/>
        <v>-0.8011436155469337</v>
      </c>
      <c r="D608">
        <v>0</v>
      </c>
      <c r="E608" s="3">
        <f t="shared" si="54"/>
        <v>0.59847214410395655</v>
      </c>
      <c r="F608" s="1">
        <f t="shared" si="55"/>
        <v>0.79695225342776832</v>
      </c>
      <c r="G608" s="1">
        <f t="shared" si="56"/>
        <v>0.17138671867968838</v>
      </c>
      <c r="H608">
        <f t="shared" si="57"/>
        <v>-4.9054278096150343E-17</v>
      </c>
      <c r="I608">
        <f t="shared" si="58"/>
        <v>-0.8011436155469337</v>
      </c>
      <c r="J608">
        <f t="shared" si="59"/>
        <v>0.59847214410395655</v>
      </c>
    </row>
    <row r="609" spans="1:10" x14ac:dyDescent="0.3">
      <c r="A609">
        <v>90</v>
      </c>
      <c r="B609" s="1">
        <v>2.6</v>
      </c>
      <c r="C609" s="3">
        <f t="shared" si="53"/>
        <v>-0.85688875336894732</v>
      </c>
      <c r="D609">
        <v>0</v>
      </c>
      <c r="E609" s="3">
        <f t="shared" si="54"/>
        <v>0.51550137182146416</v>
      </c>
      <c r="F609" s="1">
        <f t="shared" si="55"/>
        <v>0.8212523397860646</v>
      </c>
      <c r="G609" s="1">
        <f t="shared" si="56"/>
        <v>7.5393569365771976E-2</v>
      </c>
      <c r="H609">
        <f t="shared" si="57"/>
        <v>-5.2467570594727443E-17</v>
      </c>
      <c r="I609">
        <f t="shared" si="58"/>
        <v>-0.85688875336894732</v>
      </c>
      <c r="J609">
        <f t="shared" si="59"/>
        <v>0.51550137182146416</v>
      </c>
    </row>
    <row r="610" spans="1:10" x14ac:dyDescent="0.3">
      <c r="A610">
        <v>90</v>
      </c>
      <c r="B610" s="1">
        <v>2.7</v>
      </c>
      <c r="C610" s="3">
        <f t="shared" si="53"/>
        <v>-0.90407214201706121</v>
      </c>
      <c r="D610">
        <v>0</v>
      </c>
      <c r="E610" s="3">
        <f t="shared" si="54"/>
        <v>0.42737988023382978</v>
      </c>
      <c r="F610" s="1">
        <f t="shared" si="55"/>
        <v>0.83734674423514921</v>
      </c>
      <c r="G610" s="1">
        <f t="shared" si="56"/>
        <v>-2.1352887571446596E-2</v>
      </c>
      <c r="H610">
        <f t="shared" si="57"/>
        <v>-5.5356624471394987E-17</v>
      </c>
      <c r="I610">
        <f t="shared" si="58"/>
        <v>-0.90407214201706121</v>
      </c>
      <c r="J610">
        <f t="shared" si="59"/>
        <v>0.42737988023382978</v>
      </c>
    </row>
    <row r="611" spans="1:10" x14ac:dyDescent="0.3">
      <c r="A611">
        <v>90</v>
      </c>
      <c r="B611" s="1">
        <v>2.8</v>
      </c>
      <c r="C611" s="3">
        <f t="shared" si="53"/>
        <v>-0.94222234066865806</v>
      </c>
      <c r="D611">
        <v>0</v>
      </c>
      <c r="E611" s="3">
        <f t="shared" si="54"/>
        <v>0.33498815015590511</v>
      </c>
      <c r="F611" s="1">
        <f t="shared" si="55"/>
        <v>0.84507465680586968</v>
      </c>
      <c r="G611" s="1">
        <f t="shared" si="56"/>
        <v>-0.11788599351437699</v>
      </c>
      <c r="H611">
        <f t="shared" si="57"/>
        <v>-5.769257325481156E-17</v>
      </c>
      <c r="I611">
        <f t="shared" si="58"/>
        <v>-0.94222234066865806</v>
      </c>
      <c r="J611">
        <f t="shared" si="59"/>
        <v>0.33498815015590511</v>
      </c>
    </row>
    <row r="612" spans="1:10" x14ac:dyDescent="0.3">
      <c r="A612">
        <v>90</v>
      </c>
      <c r="B612" s="1">
        <v>2.9</v>
      </c>
      <c r="C612" s="3">
        <f t="shared" si="53"/>
        <v>-0.97095816514959055</v>
      </c>
      <c r="D612">
        <v>0</v>
      </c>
      <c r="E612" s="3">
        <f t="shared" si="54"/>
        <v>0.23924932921398243</v>
      </c>
      <c r="F612" s="1">
        <f t="shared" si="55"/>
        <v>0.8443588627503279</v>
      </c>
      <c r="G612" s="1">
        <f t="shared" si="56"/>
        <v>-0.21324122157804085</v>
      </c>
      <c r="H612">
        <f t="shared" si="57"/>
        <v>-5.9452076916895286E-17</v>
      </c>
      <c r="I612">
        <f t="shared" si="58"/>
        <v>-0.97095816514959055</v>
      </c>
      <c r="J612">
        <f t="shared" si="59"/>
        <v>0.23924932921398243</v>
      </c>
    </row>
    <row r="613" spans="1:10" x14ac:dyDescent="0.3">
      <c r="A613">
        <v>90</v>
      </c>
      <c r="B613" s="1">
        <v>3</v>
      </c>
      <c r="C613" s="3">
        <f t="shared" si="53"/>
        <v>-0.98999249660044542</v>
      </c>
      <c r="D613">
        <v>0</v>
      </c>
      <c r="E613" s="3">
        <f t="shared" si="54"/>
        <v>0.14112000805986721</v>
      </c>
      <c r="F613" s="1">
        <f t="shared" si="55"/>
        <v>0.83520651404611634</v>
      </c>
      <c r="G613" s="1">
        <f t="shared" si="56"/>
        <v>-0.30646581384387306</v>
      </c>
      <c r="H613">
        <f t="shared" si="57"/>
        <v>-6.0617555078669187E-17</v>
      </c>
      <c r="I613">
        <f t="shared" si="58"/>
        <v>-0.98999249660044542</v>
      </c>
      <c r="J613">
        <f t="shared" si="59"/>
        <v>0.14112000805986721</v>
      </c>
    </row>
    <row r="614" spans="1:10" x14ac:dyDescent="0.3">
      <c r="A614">
        <v>90</v>
      </c>
      <c r="B614" s="1">
        <v>3.1</v>
      </c>
      <c r="C614" s="3">
        <f t="shared" si="53"/>
        <v>-0.99913515027327948</v>
      </c>
      <c r="D614">
        <v>0</v>
      </c>
      <c r="E614" s="3">
        <f t="shared" si="54"/>
        <v>4.1580662433290491E-2</v>
      </c>
      <c r="F614" s="1">
        <f t="shared" si="55"/>
        <v>0.81770905793612358</v>
      </c>
      <c r="G614" s="1">
        <f t="shared" si="56"/>
        <v>-0.3966283010019066</v>
      </c>
      <c r="H614">
        <f t="shared" si="57"/>
        <v>-6.1177362667596689E-17</v>
      </c>
      <c r="I614">
        <f t="shared" si="58"/>
        <v>-0.99913515027327948</v>
      </c>
      <c r="J614">
        <f t="shared" si="59"/>
        <v>4.1580662433290491E-2</v>
      </c>
    </row>
    <row r="615" spans="1:10" x14ac:dyDescent="0.3">
      <c r="A615">
        <v>90</v>
      </c>
      <c r="B615" s="1">
        <v>3.2</v>
      </c>
      <c r="C615" s="3">
        <f t="shared" si="53"/>
        <v>-0.99829477579475312</v>
      </c>
      <c r="D615">
        <v>0</v>
      </c>
      <c r="E615" s="3">
        <f t="shared" si="54"/>
        <v>-5.8374143427580086E-2</v>
      </c>
      <c r="F615" s="1">
        <f t="shared" si="55"/>
        <v>0.79204132321791065</v>
      </c>
      <c r="G615" s="1">
        <f t="shared" si="56"/>
        <v>-0.48282780928421432</v>
      </c>
      <c r="H615">
        <f t="shared" si="57"/>
        <v>-6.1125906271297005E-17</v>
      </c>
      <c r="I615">
        <f t="shared" si="58"/>
        <v>-0.99829477579475312</v>
      </c>
      <c r="J615">
        <f t="shared" si="59"/>
        <v>-5.8374143427580086E-2</v>
      </c>
    </row>
    <row r="616" spans="1:10" x14ac:dyDescent="0.3">
      <c r="A616">
        <v>90</v>
      </c>
      <c r="B616" s="1">
        <v>3.3</v>
      </c>
      <c r="C616" s="3">
        <f t="shared" si="53"/>
        <v>-0.98747976990886488</v>
      </c>
      <c r="D616">
        <v>0</v>
      </c>
      <c r="E616" s="3">
        <f t="shared" si="54"/>
        <v>-0.15774569414324821</v>
      </c>
      <c r="F616" s="1">
        <f t="shared" si="55"/>
        <v>0.75845977341215687</v>
      </c>
      <c r="G616" s="1">
        <f t="shared" si="56"/>
        <v>-0.56420306169780787</v>
      </c>
      <c r="H616">
        <f t="shared" si="57"/>
        <v>-6.0463700025072748E-17</v>
      </c>
      <c r="I616">
        <f t="shared" si="58"/>
        <v>-0.98747976990886488</v>
      </c>
      <c r="J616">
        <f t="shared" si="59"/>
        <v>-0.15774569414324821</v>
      </c>
    </row>
    <row r="617" spans="1:10" x14ac:dyDescent="0.3">
      <c r="A617">
        <v>90</v>
      </c>
      <c r="B617" s="1">
        <v>3.4</v>
      </c>
      <c r="C617" s="3">
        <f t="shared" si="53"/>
        <v>-0.96679819257946109</v>
      </c>
      <c r="D617">
        <v>0</v>
      </c>
      <c r="E617" s="3">
        <f t="shared" si="54"/>
        <v>-0.25554110202683122</v>
      </c>
      <c r="F617" s="1">
        <f t="shared" si="55"/>
        <v>0.71729994426393662</v>
      </c>
      <c r="G617" s="1">
        <f t="shared" si="56"/>
        <v>-0.63994098361965368</v>
      </c>
      <c r="H617">
        <f t="shared" si="57"/>
        <v>-5.919736047483992E-17</v>
      </c>
      <c r="I617">
        <f t="shared" si="58"/>
        <v>-0.96679819257946109</v>
      </c>
      <c r="J617">
        <f t="shared" si="59"/>
        <v>-0.25554110202683122</v>
      </c>
    </row>
    <row r="618" spans="1:10" x14ac:dyDescent="0.3">
      <c r="A618">
        <v>90</v>
      </c>
      <c r="B618" s="1">
        <v>3.5</v>
      </c>
      <c r="C618" s="3">
        <f t="shared" si="53"/>
        <v>-0.93645668729079634</v>
      </c>
      <c r="D618">
        <v>0</v>
      </c>
      <c r="E618" s="3">
        <f t="shared" si="54"/>
        <v>-0.35078322768961984</v>
      </c>
      <c r="F618" s="1">
        <f t="shared" si="55"/>
        <v>0.66897309118046844</v>
      </c>
      <c r="G618" s="1">
        <f t="shared" si="56"/>
        <v>-0.70928482676953664</v>
      </c>
      <c r="H618">
        <f t="shared" si="57"/>
        <v>-5.7339540466788209E-17</v>
      </c>
      <c r="I618">
        <f t="shared" si="58"/>
        <v>-0.93645668729079634</v>
      </c>
      <c r="J618">
        <f t="shared" si="59"/>
        <v>-0.35078322768961984</v>
      </c>
    </row>
    <row r="619" spans="1:10" x14ac:dyDescent="0.3">
      <c r="A619">
        <v>90</v>
      </c>
      <c r="B619" s="1">
        <v>3.6</v>
      </c>
      <c r="C619" s="3">
        <f t="shared" si="53"/>
        <v>-0.89675841633414699</v>
      </c>
      <c r="D619">
        <v>0</v>
      </c>
      <c r="E619" s="3">
        <f t="shared" si="54"/>
        <v>-0.44252044329485246</v>
      </c>
      <c r="F619" s="1">
        <f t="shared" si="55"/>
        <v>0.61396208010302855</v>
      </c>
      <c r="G619" s="1">
        <f t="shared" si="56"/>
        <v>-0.7715417303887302</v>
      </c>
      <c r="H619">
        <f t="shared" si="57"/>
        <v>-5.4908802724324457E-17</v>
      </c>
      <c r="I619">
        <f t="shared" si="58"/>
        <v>-0.89675841633414699</v>
      </c>
      <c r="J619">
        <f t="shared" si="59"/>
        <v>-0.44252044329485246</v>
      </c>
    </row>
    <row r="620" spans="1:10" x14ac:dyDescent="0.3">
      <c r="A620">
        <v>90</v>
      </c>
      <c r="B620" s="1">
        <v>3.7</v>
      </c>
      <c r="C620" s="3">
        <f t="shared" si="53"/>
        <v>-0.84810003171040804</v>
      </c>
      <c r="D620">
        <v>0</v>
      </c>
      <c r="E620" s="3">
        <f t="shared" si="54"/>
        <v>-0.5298361409084934</v>
      </c>
      <c r="F620" s="1">
        <f t="shared" si="55"/>
        <v>0.5528165628700803</v>
      </c>
      <c r="G620" s="1">
        <f t="shared" si="56"/>
        <v>-0.82608964407566754</v>
      </c>
      <c r="H620">
        <f t="shared" si="57"/>
        <v>-5.1929434375476266E-17</v>
      </c>
      <c r="I620">
        <f t="shared" si="58"/>
        <v>-0.84810003171040804</v>
      </c>
      <c r="J620">
        <f t="shared" si="59"/>
        <v>-0.5298361409084934</v>
      </c>
    </row>
    <row r="621" spans="1:10" x14ac:dyDescent="0.3">
      <c r="A621">
        <v>90</v>
      </c>
      <c r="B621" s="1">
        <v>3.8</v>
      </c>
      <c r="C621" s="3">
        <f t="shared" si="53"/>
        <v>-0.79096771191441684</v>
      </c>
      <c r="D621">
        <v>0</v>
      </c>
      <c r="E621" s="3">
        <f t="shared" si="54"/>
        <v>-0.61185789094271892</v>
      </c>
      <c r="F621" s="1">
        <f t="shared" si="55"/>
        <v>0.48614748527779467</v>
      </c>
      <c r="G621" s="1">
        <f t="shared" si="56"/>
        <v>-0.87238354310793143</v>
      </c>
      <c r="H621">
        <f t="shared" si="57"/>
        <v>-4.8431204283937124E-17</v>
      </c>
      <c r="I621">
        <f t="shared" si="58"/>
        <v>-0.79096771191441684</v>
      </c>
      <c r="J621">
        <f t="shared" si="59"/>
        <v>-0.61185789094271892</v>
      </c>
    </row>
    <row r="622" spans="1:10" x14ac:dyDescent="0.3">
      <c r="A622">
        <v>90</v>
      </c>
      <c r="B622" s="1">
        <v>3.9</v>
      </c>
      <c r="C622" s="3">
        <f t="shared" si="53"/>
        <v>-0.72593230420014021</v>
      </c>
      <c r="D622">
        <v>0</v>
      </c>
      <c r="E622" s="3">
        <f t="shared" si="54"/>
        <v>-0.68776615918397377</v>
      </c>
      <c r="F622" s="1">
        <f t="shared" si="55"/>
        <v>0.41462098271160625</v>
      </c>
      <c r="G622" s="1">
        <f t="shared" si="56"/>
        <v>-0.90996087414912064</v>
      </c>
      <c r="H622">
        <f t="shared" si="57"/>
        <v>-4.4449065608420524E-17</v>
      </c>
      <c r="I622">
        <f t="shared" si="58"/>
        <v>-0.72593230420014021</v>
      </c>
      <c r="J622">
        <f t="shared" si="59"/>
        <v>-0.68776615918397377</v>
      </c>
    </row>
    <row r="623" spans="1:10" x14ac:dyDescent="0.3">
      <c r="A623">
        <v>90</v>
      </c>
      <c r="B623" s="1">
        <v>4</v>
      </c>
      <c r="C623" s="3">
        <f t="shared" si="53"/>
        <v>-0.65364362086361194</v>
      </c>
      <c r="D623">
        <v>0</v>
      </c>
      <c r="E623" s="3">
        <f t="shared" si="54"/>
        <v>-0.7568024953079282</v>
      </c>
      <c r="F623" s="1">
        <f t="shared" si="55"/>
        <v>0.33895172434163839</v>
      </c>
      <c r="G623" s="1">
        <f t="shared" si="56"/>
        <v>-0.93844617692888532</v>
      </c>
      <c r="H623">
        <f t="shared" si="57"/>
        <v>-4.0022806562252207E-17</v>
      </c>
      <c r="I623">
        <f t="shared" si="58"/>
        <v>-0.65364362086361194</v>
      </c>
      <c r="J623">
        <f t="shared" si="59"/>
        <v>-0.7568024953079282</v>
      </c>
    </row>
    <row r="624" spans="1:10" x14ac:dyDescent="0.3">
      <c r="A624">
        <v>90</v>
      </c>
      <c r="B624" s="1">
        <v>4.0999999999999996</v>
      </c>
      <c r="C624" s="3">
        <f t="shared" si="53"/>
        <v>-0.57482394653326918</v>
      </c>
      <c r="D624">
        <v>0</v>
      </c>
      <c r="E624" s="3">
        <f t="shared" si="54"/>
        <v>-0.81827711106441026</v>
      </c>
      <c r="F624" s="1">
        <f t="shared" si="55"/>
        <v>0.25989577238459283</v>
      </c>
      <c r="G624" s="1">
        <f t="shared" si="56"/>
        <v>-0.95755483571783939</v>
      </c>
      <c r="H624">
        <f t="shared" si="57"/>
        <v>-3.5196652862694797E-17</v>
      </c>
      <c r="I624">
        <f t="shared" si="58"/>
        <v>-0.57482394653326918</v>
      </c>
      <c r="J624">
        <f t="shared" si="59"/>
        <v>-0.81827711106441026</v>
      </c>
    </row>
    <row r="625" spans="1:10" x14ac:dyDescent="0.3">
      <c r="A625">
        <v>90</v>
      </c>
      <c r="B625" s="1">
        <v>4.2</v>
      </c>
      <c r="C625" s="3">
        <f t="shared" si="53"/>
        <v>-0.49026082134069943</v>
      </c>
      <c r="D625">
        <v>0</v>
      </c>
      <c r="E625" s="3">
        <f t="shared" si="54"/>
        <v>-0.87157577241358819</v>
      </c>
      <c r="F625" s="1">
        <f t="shared" si="55"/>
        <v>0.17824302778000004</v>
      </c>
      <c r="G625" s="1">
        <f t="shared" si="56"/>
        <v>-0.96709592311384662</v>
      </c>
      <c r="H625">
        <f t="shared" si="57"/>
        <v>-3.001882584219989E-17</v>
      </c>
      <c r="I625">
        <f t="shared" si="58"/>
        <v>-0.49026082134069943</v>
      </c>
      <c r="J625">
        <f t="shared" si="59"/>
        <v>-0.87157577241358819</v>
      </c>
    </row>
    <row r="626" spans="1:10" x14ac:dyDescent="0.3">
      <c r="A626">
        <v>90</v>
      </c>
      <c r="B626" s="1">
        <v>4.3</v>
      </c>
      <c r="C626" s="3">
        <f t="shared" si="53"/>
        <v>-0.40079917207997545</v>
      </c>
      <c r="D626">
        <v>0</v>
      </c>
      <c r="E626" s="3">
        <f t="shared" si="54"/>
        <v>-0.9161659367494549</v>
      </c>
      <c r="F626" s="1">
        <f t="shared" si="55"/>
        <v>9.4809337761141727E-2</v>
      </c>
      <c r="G626" s="1">
        <f t="shared" si="56"/>
        <v>-0.96697410772550985</v>
      </c>
      <c r="H626">
        <f t="shared" si="57"/>
        <v>-2.4541060636794315E-17</v>
      </c>
      <c r="I626">
        <f t="shared" si="58"/>
        <v>-0.40079917207997545</v>
      </c>
      <c r="J626">
        <f t="shared" si="59"/>
        <v>-0.9161659367494549</v>
      </c>
    </row>
    <row r="627" spans="1:10" x14ac:dyDescent="0.3">
      <c r="A627">
        <v>90</v>
      </c>
      <c r="B627" s="1">
        <v>4.4000000000000004</v>
      </c>
      <c r="C627" s="3">
        <f t="shared" si="53"/>
        <v>-0.30733286997841935</v>
      </c>
      <c r="D627">
        <v>0</v>
      </c>
      <c r="E627" s="3">
        <f t="shared" si="54"/>
        <v>-0.95160207388951601</v>
      </c>
      <c r="F627" s="1">
        <f t="shared" si="55"/>
        <v>1.0428344179173715E-2</v>
      </c>
      <c r="G627" s="1">
        <f t="shared" si="56"/>
        <v>-0.9571906066919228</v>
      </c>
      <c r="H627">
        <f t="shared" si="57"/>
        <v>-1.8818089265701943E-17</v>
      </c>
      <c r="I627">
        <f t="shared" si="58"/>
        <v>-0.30733286997841935</v>
      </c>
      <c r="J627">
        <f t="shared" si="59"/>
        <v>-0.95160207388951601</v>
      </c>
    </row>
    <row r="628" spans="1:10" x14ac:dyDescent="0.3">
      <c r="A628">
        <v>90</v>
      </c>
      <c r="B628" s="1">
        <v>4.5</v>
      </c>
      <c r="C628" s="3">
        <f t="shared" si="53"/>
        <v>-0.2107957994307797</v>
      </c>
      <c r="D628">
        <v>0</v>
      </c>
      <c r="E628" s="3">
        <f t="shared" si="54"/>
        <v>-0.97753011766509701</v>
      </c>
      <c r="F628" s="1">
        <f t="shared" si="55"/>
        <v>-7.4056845970679644E-2</v>
      </c>
      <c r="G628" s="1">
        <f t="shared" si="56"/>
        <v>-0.93784317352141766</v>
      </c>
      <c r="H628">
        <f t="shared" si="57"/>
        <v>-1.2907093767100014E-17</v>
      </c>
      <c r="I628">
        <f t="shared" si="58"/>
        <v>-0.2107957994307797</v>
      </c>
      <c r="J628">
        <f t="shared" si="59"/>
        <v>-0.97753011766509701</v>
      </c>
    </row>
    <row r="629" spans="1:10" x14ac:dyDescent="0.3">
      <c r="A629">
        <v>90</v>
      </c>
      <c r="B629" s="1">
        <v>4.5999999999999996</v>
      </c>
      <c r="C629" s="3">
        <f t="shared" si="53"/>
        <v>-0.11215252693505487</v>
      </c>
      <c r="D629">
        <v>0</v>
      </c>
      <c r="E629" s="3">
        <f t="shared" si="54"/>
        <v>-0.99369100363346441</v>
      </c>
      <c r="F629" s="1">
        <f t="shared" si="55"/>
        <v>-0.15780208459553255</v>
      </c>
      <c r="G629" s="1">
        <f t="shared" si="56"/>
        <v>-0.90912512137082313</v>
      </c>
      <c r="H629">
        <f t="shared" si="57"/>
        <v>-6.8671348540951752E-18</v>
      </c>
      <c r="I629">
        <f t="shared" si="58"/>
        <v>-0.11215252693505487</v>
      </c>
      <c r="J629">
        <f t="shared" si="59"/>
        <v>-0.99369100363346441</v>
      </c>
    </row>
    <row r="630" spans="1:10" x14ac:dyDescent="0.3">
      <c r="A630">
        <v>90</v>
      </c>
      <c r="B630" s="1">
        <v>4.7</v>
      </c>
      <c r="C630" s="3">
        <f t="shared" si="53"/>
        <v>-1.238866346289056E-2</v>
      </c>
      <c r="D630">
        <v>0</v>
      </c>
      <c r="E630" s="3">
        <f t="shared" si="54"/>
        <v>-0.99992325756410083</v>
      </c>
      <c r="F630" s="1">
        <f t="shared" si="55"/>
        <v>-0.23997061695354163</v>
      </c>
      <c r="G630" s="1">
        <f t="shared" si="56"/>
        <v>-0.87132339152430127</v>
      </c>
      <c r="H630">
        <f t="shared" si="57"/>
        <v>-7.5856179960114574E-19</v>
      </c>
      <c r="I630">
        <f t="shared" si="58"/>
        <v>-1.238866346289056E-2</v>
      </c>
      <c r="J630">
        <f t="shared" si="59"/>
        <v>-0.99992325756410083</v>
      </c>
    </row>
    <row r="631" spans="1:10" x14ac:dyDescent="0.3">
      <c r="A631">
        <v>90</v>
      </c>
      <c r="B631" s="1">
        <v>4.8</v>
      </c>
      <c r="C631" s="3">
        <f t="shared" si="53"/>
        <v>8.7498983439446398E-2</v>
      </c>
      <c r="D631">
        <v>0</v>
      </c>
      <c r="E631" s="3">
        <f t="shared" si="54"/>
        <v>-0.99616460883584068</v>
      </c>
      <c r="F631" s="1">
        <f t="shared" si="55"/>
        <v>-0.31974144223068984</v>
      </c>
      <c r="G631" s="1">
        <f t="shared" si="56"/>
        <v>-0.82481568637088898</v>
      </c>
      <c r="H631">
        <f t="shared" si="57"/>
        <v>5.3575905536472515E-18</v>
      </c>
      <c r="I631">
        <f t="shared" si="58"/>
        <v>8.7498983439446398E-2</v>
      </c>
      <c r="J631">
        <f t="shared" si="59"/>
        <v>-0.99616460883584068</v>
      </c>
    </row>
    <row r="632" spans="1:10" x14ac:dyDescent="0.3">
      <c r="A632">
        <v>90</v>
      </c>
      <c r="B632" s="1">
        <v>4.9000000000000004</v>
      </c>
      <c r="C632" s="3">
        <f t="shared" si="53"/>
        <v>0.18651236942257576</v>
      </c>
      <c r="D632">
        <v>0</v>
      </c>
      <c r="E632" s="3">
        <f t="shared" si="54"/>
        <v>-0.98245261262433248</v>
      </c>
      <c r="F632" s="1">
        <f t="shared" si="55"/>
        <v>-0.39631751670953835</v>
      </c>
      <c r="G632" s="1">
        <f t="shared" si="56"/>
        <v>-0.77006669552707485</v>
      </c>
      <c r="H632">
        <f t="shared" si="57"/>
        <v>1.1420211633067638E-17</v>
      </c>
      <c r="I632">
        <f t="shared" si="58"/>
        <v>0.18651236942257576</v>
      </c>
      <c r="J632">
        <f t="shared" si="59"/>
        <v>-0.98245261262433248</v>
      </c>
    </row>
    <row r="633" spans="1:10" x14ac:dyDescent="0.3">
      <c r="A633">
        <v>90</v>
      </c>
      <c r="B633" s="1">
        <v>5</v>
      </c>
      <c r="C633" s="3">
        <f t="shared" si="53"/>
        <v>0.28366218546322625</v>
      </c>
      <c r="D633">
        <v>0</v>
      </c>
      <c r="E633" s="3">
        <f t="shared" si="54"/>
        <v>-0.95892427466313845</v>
      </c>
      <c r="F633" s="1">
        <f t="shared" si="55"/>
        <v>-0.46893371756657787</v>
      </c>
      <c r="G633" s="1">
        <f t="shared" si="56"/>
        <v>-0.70762345281176087</v>
      </c>
      <c r="H633">
        <f t="shared" si="57"/>
        <v>1.7368725732870422E-17</v>
      </c>
      <c r="I633">
        <f t="shared" si="58"/>
        <v>0.28366218546322625</v>
      </c>
      <c r="J633">
        <f t="shared" si="59"/>
        <v>-0.95892427466313845</v>
      </c>
    </row>
    <row r="634" spans="1:10" x14ac:dyDescent="0.3">
      <c r="A634">
        <v>90</v>
      </c>
      <c r="B634" s="1">
        <v>5.0999999999999996</v>
      </c>
      <c r="C634" s="3">
        <f t="shared" si="53"/>
        <v>0.37797774271298024</v>
      </c>
      <c r="D634">
        <v>0</v>
      </c>
      <c r="E634" s="3">
        <f t="shared" si="54"/>
        <v>-0.92581468232773245</v>
      </c>
      <c r="F634" s="1">
        <f t="shared" si="55"/>
        <v>-0.53686448772657047</v>
      </c>
      <c r="G634" s="1">
        <f t="shared" si="56"/>
        <v>-0.63810987046516654</v>
      </c>
      <c r="H634">
        <f t="shared" si="57"/>
        <v>2.3143697266487769E-17</v>
      </c>
      <c r="I634">
        <f t="shared" si="58"/>
        <v>0.37797774271298024</v>
      </c>
      <c r="J634">
        <f t="shared" si="59"/>
        <v>-0.92581468232773245</v>
      </c>
    </row>
    <row r="635" spans="1:10" x14ac:dyDescent="0.3">
      <c r="A635">
        <v>90</v>
      </c>
      <c r="B635" s="1">
        <v>5.2</v>
      </c>
      <c r="C635" s="3">
        <f t="shared" si="53"/>
        <v>0.46851667130037711</v>
      </c>
      <c r="D635">
        <v>0</v>
      </c>
      <c r="E635" s="3">
        <f t="shared" si="54"/>
        <v>-0.88345465572015314</v>
      </c>
      <c r="F635" s="1">
        <f t="shared" si="55"/>
        <v>-0.5994310853890048</v>
      </c>
      <c r="G635" s="1">
        <f t="shared" si="56"/>
        <v>-0.56222050522396261</v>
      </c>
      <c r="H635">
        <f t="shared" si="57"/>
        <v>2.8687424627307601E-17</v>
      </c>
      <c r="I635">
        <f t="shared" si="58"/>
        <v>0.46851667130037711</v>
      </c>
      <c r="J635">
        <f t="shared" si="59"/>
        <v>-0.88345465572015314</v>
      </c>
    </row>
    <row r="636" spans="1:10" x14ac:dyDescent="0.3">
      <c r="A636">
        <v>90</v>
      </c>
      <c r="B636" s="1">
        <v>5.3</v>
      </c>
      <c r="C636" s="3">
        <f t="shared" si="53"/>
        <v>0.55437433617916076</v>
      </c>
      <c r="D636">
        <v>0</v>
      </c>
      <c r="E636" s="3">
        <f t="shared" si="54"/>
        <v>-0.83226744222390125</v>
      </c>
      <c r="F636" s="1">
        <f t="shared" si="55"/>
        <v>-0.65600836579180444</v>
      </c>
      <c r="G636" s="1">
        <f t="shared" si="56"/>
        <v>-0.48071361853995204</v>
      </c>
      <c r="H636">
        <f t="shared" si="57"/>
        <v>3.3944516724053145E-17</v>
      </c>
      <c r="I636">
        <f t="shared" si="58"/>
        <v>0.55437433617916076</v>
      </c>
      <c r="J636">
        <f t="shared" si="59"/>
        <v>-0.83226744222390125</v>
      </c>
    </row>
    <row r="637" spans="1:10" x14ac:dyDescent="0.3">
      <c r="A637">
        <v>90</v>
      </c>
      <c r="B637" s="1">
        <v>5.4</v>
      </c>
      <c r="C637" s="3">
        <f t="shared" si="53"/>
        <v>0.63469287594263468</v>
      </c>
      <c r="D637">
        <v>0</v>
      </c>
      <c r="E637" s="3">
        <f t="shared" si="54"/>
        <v>-0.77276448755598715</v>
      </c>
      <c r="F637" s="1">
        <f t="shared" si="55"/>
        <v>-0.70603102745114821</v>
      </c>
      <c r="G637" s="1">
        <f t="shared" si="56"/>
        <v>-0.39440360028228505</v>
      </c>
      <c r="H637">
        <f t="shared" si="57"/>
        <v>3.8862446430257412E-17</v>
      </c>
      <c r="I637">
        <f t="shared" si="58"/>
        <v>0.63469287594263468</v>
      </c>
      <c r="J637">
        <f t="shared" si="59"/>
        <v>-0.77276448755598715</v>
      </c>
    </row>
    <row r="638" spans="1:10" x14ac:dyDescent="0.3">
      <c r="A638">
        <v>90</v>
      </c>
      <c r="B638" s="1">
        <v>5.5</v>
      </c>
      <c r="C638" s="3">
        <f t="shared" si="53"/>
        <v>0.70866977429125999</v>
      </c>
      <c r="D638">
        <v>0</v>
      </c>
      <c r="E638" s="3">
        <f t="shared" si="54"/>
        <v>-0.70554032557039192</v>
      </c>
      <c r="F638" s="1">
        <f t="shared" si="55"/>
        <v>-0.74899926046702814</v>
      </c>
      <c r="G638" s="1">
        <f t="shared" si="56"/>
        <v>-0.30415283162309514</v>
      </c>
      <c r="H638">
        <f t="shared" si="57"/>
        <v>4.3392075417947349E-17</v>
      </c>
      <c r="I638">
        <f t="shared" si="58"/>
        <v>0.70866977429125999</v>
      </c>
      <c r="J638">
        <f t="shared" si="59"/>
        <v>-0.70554032557039192</v>
      </c>
    </row>
    <row r="639" spans="1:10" x14ac:dyDescent="0.3">
      <c r="A639">
        <v>90</v>
      </c>
      <c r="B639" s="1">
        <v>5.6</v>
      </c>
      <c r="C639" s="3">
        <f t="shared" si="53"/>
        <v>0.77556587851024961</v>
      </c>
      <c r="D639">
        <v>0</v>
      </c>
      <c r="E639" s="3">
        <f t="shared" si="54"/>
        <v>-0.63126663787232162</v>
      </c>
      <c r="F639" s="1">
        <f t="shared" si="55"/>
        <v>-0.78448374045855984</v>
      </c>
      <c r="G639" s="1">
        <f t="shared" si="56"/>
        <v>-0.21086306840988631</v>
      </c>
      <c r="H639">
        <f t="shared" si="57"/>
        <v>4.748814513157428E-17</v>
      </c>
      <c r="I639">
        <f t="shared" si="58"/>
        <v>0.77556587851024961</v>
      </c>
      <c r="J639">
        <f t="shared" si="59"/>
        <v>-0.63126663787232162</v>
      </c>
    </row>
    <row r="640" spans="1:10" x14ac:dyDescent="0.3">
      <c r="A640">
        <v>90</v>
      </c>
      <c r="B640" s="1">
        <v>5.7</v>
      </c>
      <c r="C640" s="3">
        <f t="shared" si="53"/>
        <v>0.83471278483915978</v>
      </c>
      <c r="D640">
        <v>0</v>
      </c>
      <c r="E640" s="3">
        <f t="shared" si="54"/>
        <v>-0.55068554259763758</v>
      </c>
      <c r="F640" s="1">
        <f t="shared" si="55"/>
        <v>-0.81212991823127756</v>
      </c>
      <c r="G640" s="1">
        <f t="shared" si="56"/>
        <v>-0.11546643111918833</v>
      </c>
      <c r="H640">
        <f t="shared" si="57"/>
        <v>5.1109728996540301E-17</v>
      </c>
      <c r="I640">
        <f t="shared" si="58"/>
        <v>0.83471278483915978</v>
      </c>
      <c r="J640">
        <f t="shared" si="59"/>
        <v>-0.55068554259763758</v>
      </c>
    </row>
    <row r="641" spans="1:10" x14ac:dyDescent="0.3">
      <c r="A641">
        <v>90</v>
      </c>
      <c r="B641" s="1">
        <v>5.8</v>
      </c>
      <c r="C641" s="3">
        <f t="shared" si="53"/>
        <v>0.88551951694131892</v>
      </c>
      <c r="D641">
        <v>0</v>
      </c>
      <c r="E641" s="3">
        <f t="shared" si="54"/>
        <v>-0.46460217941375737</v>
      </c>
      <c r="F641" s="1">
        <f t="shared" si="55"/>
        <v>-0.83166156231548727</v>
      </c>
      <c r="G641" s="1">
        <f t="shared" si="56"/>
        <v>-1.8916091416875922E-2</v>
      </c>
      <c r="H641">
        <f t="shared" si="57"/>
        <v>5.4220641344003067E-17</v>
      </c>
      <c r="I641">
        <f t="shared" si="58"/>
        <v>0.88551951694131892</v>
      </c>
      <c r="J641">
        <f t="shared" si="59"/>
        <v>-0.46460217941375737</v>
      </c>
    </row>
    <row r="642" spans="1:10" x14ac:dyDescent="0.3">
      <c r="A642">
        <v>90</v>
      </c>
      <c r="B642" s="1">
        <v>5.9</v>
      </c>
      <c r="C642" s="3">
        <f t="shared" si="53"/>
        <v>0.92747843074403591</v>
      </c>
      <c r="D642">
        <v>0</v>
      </c>
      <c r="E642" s="3">
        <f t="shared" si="54"/>
        <v>-0.37387666483023602</v>
      </c>
      <c r="F642" s="1">
        <f t="shared" si="55"/>
        <v>-0.84288351897980296</v>
      </c>
      <c r="G642" s="1">
        <f t="shared" si="56"/>
        <v>7.782325161804636E-2</v>
      </c>
      <c r="H642">
        <f t="shared" si="57"/>
        <v>5.6789798966117708E-17</v>
      </c>
      <c r="I642">
        <f t="shared" si="58"/>
        <v>0.92747843074403591</v>
      </c>
      <c r="J642">
        <f t="shared" si="59"/>
        <v>-0.37387666483023602</v>
      </c>
    </row>
    <row r="643" spans="1:10" x14ac:dyDescent="0.3">
      <c r="A643">
        <v>90</v>
      </c>
      <c r="B643" s="1">
        <v>6</v>
      </c>
      <c r="C643" s="3">
        <f t="shared" si="53"/>
        <v>0.96017028665036597</v>
      </c>
      <c r="D643">
        <v>0</v>
      </c>
      <c r="E643" s="3">
        <f t="shared" si="54"/>
        <v>-0.27941549819892586</v>
      </c>
      <c r="F643" s="1">
        <f t="shared" si="55"/>
        <v>-0.84568366214272028</v>
      </c>
      <c r="G643" s="1">
        <f t="shared" si="56"/>
        <v>0.17378501044774697</v>
      </c>
      <c r="H643">
        <f t="shared" si="57"/>
        <v>5.8791531689174567E-17</v>
      </c>
      <c r="I643">
        <f t="shared" si="58"/>
        <v>0.96017028665036597</v>
      </c>
      <c r="J643">
        <f t="shared" si="59"/>
        <v>-0.27941549819892586</v>
      </c>
    </row>
    <row r="644" spans="1:10" x14ac:dyDescent="0.3">
      <c r="A644">
        <v>90</v>
      </c>
      <c r="B644" s="1">
        <v>6.1</v>
      </c>
      <c r="C644" s="3">
        <f t="shared" si="53"/>
        <v>0.98326843844258449</v>
      </c>
      <c r="D644">
        <v>0</v>
      </c>
      <c r="E644" s="3">
        <f t="shared" si="54"/>
        <v>-0.18216250427209588</v>
      </c>
      <c r="F644" s="1">
        <f t="shared" si="55"/>
        <v>-0.84003401369935993</v>
      </c>
      <c r="G644" s="1">
        <f t="shared" si="56"/>
        <v>0.26801036689874064</v>
      </c>
      <c r="H644">
        <f t="shared" si="57"/>
        <v>6.0205838861489804E-17</v>
      </c>
      <c r="I644">
        <f t="shared" si="58"/>
        <v>0.98326843844258449</v>
      </c>
      <c r="J644">
        <f t="shared" si="59"/>
        <v>-0.18216250427209588</v>
      </c>
    </row>
    <row r="645" spans="1:10" x14ac:dyDescent="0.3">
      <c r="A645">
        <v>90</v>
      </c>
      <c r="B645" s="1">
        <v>6.2</v>
      </c>
      <c r="C645" s="3">
        <f t="shared" si="53"/>
        <v>0.9965420970232175</v>
      </c>
      <c r="D645">
        <v>0</v>
      </c>
      <c r="E645" s="3">
        <f t="shared" si="54"/>
        <v>-8.3089402817496397E-2</v>
      </c>
      <c r="F645" s="1">
        <f t="shared" si="55"/>
        <v>-0.82599102306944217</v>
      </c>
      <c r="G645" s="1">
        <f t="shared" si="56"/>
        <v>0.35955785235613152</v>
      </c>
      <c r="H645">
        <f t="shared" si="57"/>
        <v>6.1018589193305401E-17</v>
      </c>
      <c r="I645">
        <f t="shared" si="58"/>
        <v>0.9965420970232175</v>
      </c>
      <c r="J645">
        <f t="shared" si="59"/>
        <v>-8.3089402817496397E-2</v>
      </c>
    </row>
    <row r="646" spans="1:10" x14ac:dyDescent="0.3">
      <c r="A646">
        <v>90</v>
      </c>
      <c r="B646" s="1">
        <v>6.3</v>
      </c>
      <c r="C646" s="3">
        <f t="shared" si="53"/>
        <v>0.9998586363834151</v>
      </c>
      <c r="D646">
        <v>0</v>
      </c>
      <c r="E646" s="3">
        <f t="shared" si="54"/>
        <v>1.6813900484349713E-2</v>
      </c>
      <c r="F646" s="1">
        <f t="shared" si="55"/>
        <v>-0.80369500317334575</v>
      </c>
      <c r="G646" s="1">
        <f t="shared" si="56"/>
        <v>0.44751275460680306</v>
      </c>
      <c r="H646">
        <f t="shared" si="57"/>
        <v>6.1221661951965407E-17</v>
      </c>
      <c r="I646">
        <f t="shared" si="58"/>
        <v>0.9998586363834151</v>
      </c>
      <c r="J646">
        <f t="shared" si="59"/>
        <v>1.6813900484349713E-2</v>
      </c>
    </row>
    <row r="647" spans="1:10" x14ac:dyDescent="0.3">
      <c r="A647">
        <v>135</v>
      </c>
      <c r="B647" s="1">
        <v>0</v>
      </c>
      <c r="C647" s="3">
        <f t="shared" si="53"/>
        <v>1</v>
      </c>
      <c r="D647">
        <v>0</v>
      </c>
      <c r="E647" s="3">
        <f t="shared" si="54"/>
        <v>0</v>
      </c>
      <c r="F647" s="1">
        <f t="shared" si="55"/>
        <v>-0.94858823775881473</v>
      </c>
      <c r="G647" s="1">
        <f t="shared" si="56"/>
        <v>0.12940952255126048</v>
      </c>
      <c r="H647">
        <f t="shared" si="57"/>
        <v>-0.70710678118654746</v>
      </c>
      <c r="I647">
        <f t="shared" si="58"/>
        <v>0.70710678118654757</v>
      </c>
      <c r="J647">
        <f t="shared" si="59"/>
        <v>0</v>
      </c>
    </row>
    <row r="648" spans="1:10" x14ac:dyDescent="0.3">
      <c r="A648">
        <v>135</v>
      </c>
      <c r="B648" s="1">
        <v>0.1</v>
      </c>
      <c r="C648" s="3">
        <f t="shared" ref="C648:C711" si="60">COS(B648)</f>
        <v>0.99500416527802582</v>
      </c>
      <c r="D648">
        <v>0</v>
      </c>
      <c r="E648" s="3">
        <f t="shared" ref="E648:E711" si="61">SIN(B648)</f>
        <v>9.9833416646828155E-2</v>
      </c>
      <c r="F648" s="1">
        <f t="shared" ref="F648:F711" si="62">Rotation(H648,I648,J648,$C$1,$C$2,$C$3,"x")</f>
        <v>-0.91889089354205589</v>
      </c>
      <c r="G648" s="1">
        <f t="shared" ref="G648:G711" si="63">Rotation(H648,I648,J648,$C$1,$C$2,$C$3,"y")</f>
        <v>0.21522128892789424</v>
      </c>
      <c r="H648">
        <f t="shared" ref="H648:H711" si="64">Rotation(C648,D648,E648,RADIANS(A648),0,0,"x")</f>
        <v>-0.70357419257695231</v>
      </c>
      <c r="I648">
        <f t="shared" ref="I648:I711" si="65">Rotation(C648,D648,E648,RADIANS(A648),0,0,"y")</f>
        <v>0.70357419257695242</v>
      </c>
      <c r="J648">
        <f t="shared" ref="J648:J711" si="66">Rotation(C648,D648,E648,RADIANS(A648),0,0,"z")</f>
        <v>9.9833416646828155E-2</v>
      </c>
    </row>
    <row r="649" spans="1:10" x14ac:dyDescent="0.3">
      <c r="A649">
        <v>135</v>
      </c>
      <c r="B649" s="1">
        <v>0.2</v>
      </c>
      <c r="C649" s="3">
        <f t="shared" si="60"/>
        <v>0.98006657784124163</v>
      </c>
      <c r="D649">
        <v>0</v>
      </c>
      <c r="E649" s="3">
        <f t="shared" si="61"/>
        <v>0.19866933079506122</v>
      </c>
      <c r="F649" s="1">
        <f t="shared" si="62"/>
        <v>-0.88001229526197033</v>
      </c>
      <c r="G649" s="1">
        <f t="shared" si="63"/>
        <v>0.29888263532825993</v>
      </c>
      <c r="H649">
        <f t="shared" si="64"/>
        <v>-0.69301172320583526</v>
      </c>
      <c r="I649">
        <f t="shared" si="65"/>
        <v>0.69301172320583537</v>
      </c>
      <c r="J649">
        <f t="shared" si="66"/>
        <v>0.19866933079506122</v>
      </c>
    </row>
    <row r="650" spans="1:10" x14ac:dyDescent="0.3">
      <c r="A650">
        <v>135</v>
      </c>
      <c r="B650" s="1">
        <v>0.3</v>
      </c>
      <c r="C650" s="3">
        <f t="shared" si="60"/>
        <v>0.95533648912560598</v>
      </c>
      <c r="D650">
        <v>0</v>
      </c>
      <c r="E650" s="3">
        <f t="shared" si="61"/>
        <v>0.29552020666133955</v>
      </c>
      <c r="F650" s="1">
        <f t="shared" si="62"/>
        <v>-0.83234090502101676</v>
      </c>
      <c r="G650" s="1">
        <f t="shared" si="63"/>
        <v>0.37955764523388946</v>
      </c>
      <c r="H650">
        <f t="shared" si="64"/>
        <v>-0.67552490977566437</v>
      </c>
      <c r="I650">
        <f t="shared" si="65"/>
        <v>0.67552490977566448</v>
      </c>
      <c r="J650">
        <f t="shared" si="66"/>
        <v>0.29552020666133955</v>
      </c>
    </row>
    <row r="651" spans="1:10" x14ac:dyDescent="0.3">
      <c r="A651">
        <v>135</v>
      </c>
      <c r="B651" s="1">
        <v>0.4</v>
      </c>
      <c r="C651" s="3">
        <f t="shared" si="60"/>
        <v>0.9210609940028851</v>
      </c>
      <c r="D651">
        <v>0</v>
      </c>
      <c r="E651" s="3">
        <f t="shared" si="61"/>
        <v>0.38941834230865052</v>
      </c>
      <c r="F651" s="1">
        <f t="shared" si="62"/>
        <v>-0.77635303959241631</v>
      </c>
      <c r="G651" s="1">
        <f t="shared" si="63"/>
        <v>0.45644024061341854</v>
      </c>
      <c r="H651">
        <f t="shared" si="64"/>
        <v>-0.65128847474586193</v>
      </c>
      <c r="I651">
        <f t="shared" si="65"/>
        <v>0.65128847474586204</v>
      </c>
      <c r="J651">
        <f t="shared" si="66"/>
        <v>0.38941834230865052</v>
      </c>
    </row>
    <row r="652" spans="1:10" x14ac:dyDescent="0.3">
      <c r="A652">
        <v>135</v>
      </c>
      <c r="B652" s="1">
        <v>0.5</v>
      </c>
      <c r="C652" s="3">
        <f t="shared" si="60"/>
        <v>0.87758256189037276</v>
      </c>
      <c r="D652">
        <v>0</v>
      </c>
      <c r="E652" s="3">
        <f t="shared" si="61"/>
        <v>0.47942553860420301</v>
      </c>
      <c r="F652" s="1">
        <f t="shared" si="62"/>
        <v>-0.71260811122040379</v>
      </c>
      <c r="G652" s="1">
        <f t="shared" si="63"/>
        <v>0.52876223598782202</v>
      </c>
      <c r="H652">
        <f t="shared" si="64"/>
        <v>-0.62054458056374551</v>
      </c>
      <c r="I652">
        <f t="shared" si="65"/>
        <v>0.62054458056374562</v>
      </c>
      <c r="J652">
        <f t="shared" si="66"/>
        <v>0.47942553860420301</v>
      </c>
    </row>
    <row r="653" spans="1:10" x14ac:dyDescent="0.3">
      <c r="A653">
        <v>135</v>
      </c>
      <c r="B653" s="1">
        <v>0.6</v>
      </c>
      <c r="C653" s="3">
        <f t="shared" si="60"/>
        <v>0.82533561490967833</v>
      </c>
      <c r="D653">
        <v>0</v>
      </c>
      <c r="E653" s="3">
        <f t="shared" si="61"/>
        <v>0.56464247339503537</v>
      </c>
      <c r="F653" s="1">
        <f t="shared" si="62"/>
        <v>-0.6417430381580006</v>
      </c>
      <c r="G653" s="1">
        <f t="shared" si="63"/>
        <v>0.5958010138857921</v>
      </c>
      <c r="H653">
        <f t="shared" si="64"/>
        <v>-0.58360041005740249</v>
      </c>
      <c r="I653">
        <f t="shared" si="65"/>
        <v>0.5836004100574026</v>
      </c>
      <c r="J653">
        <f t="shared" si="66"/>
        <v>0.56464247339503537</v>
      </c>
    </row>
    <row r="654" spans="1:10" x14ac:dyDescent="0.3">
      <c r="A654">
        <v>135</v>
      </c>
      <c r="B654" s="1">
        <v>0.7</v>
      </c>
      <c r="C654" s="3">
        <f t="shared" si="60"/>
        <v>0.7648421872844885</v>
      </c>
      <c r="D654">
        <v>0</v>
      </c>
      <c r="E654" s="3">
        <f t="shared" si="61"/>
        <v>0.64421768723769102</v>
      </c>
      <c r="F654" s="1">
        <f t="shared" si="62"/>
        <v>-0.56446588079036741</v>
      </c>
      <c r="G654" s="1">
        <f t="shared" si="63"/>
        <v>0.65688674499864597</v>
      </c>
      <c r="H654">
        <f t="shared" si="64"/>
        <v>-0.54082509716641314</v>
      </c>
      <c r="I654">
        <f t="shared" si="65"/>
        <v>0.54082509716641325</v>
      </c>
      <c r="J654">
        <f t="shared" si="66"/>
        <v>0.64421768723769102</v>
      </c>
    </row>
    <row r="655" spans="1:10" x14ac:dyDescent="0.3">
      <c r="A655">
        <v>135</v>
      </c>
      <c r="B655" s="1">
        <v>0.8</v>
      </c>
      <c r="C655" s="3">
        <f t="shared" si="60"/>
        <v>0.69670670934716539</v>
      </c>
      <c r="D655">
        <v>0</v>
      </c>
      <c r="E655" s="3">
        <f t="shared" si="61"/>
        <v>0.71735609089952279</v>
      </c>
      <c r="F655" s="1">
        <f t="shared" si="62"/>
        <v>-0.48154876692948961</v>
      </c>
      <c r="G655" s="1">
        <f t="shared" si="63"/>
        <v>0.71140908089336219</v>
      </c>
      <c r="H655">
        <f t="shared" si="64"/>
        <v>-0.49264603867754558</v>
      </c>
      <c r="I655">
        <f t="shared" si="65"/>
        <v>0.49264603867754569</v>
      </c>
      <c r="J655">
        <f t="shared" si="66"/>
        <v>0.71735609089952279</v>
      </c>
    </row>
    <row r="656" spans="1:10" x14ac:dyDescent="0.3">
      <c r="A656">
        <v>135</v>
      </c>
      <c r="B656" s="1">
        <v>0.9</v>
      </c>
      <c r="C656" s="3">
        <f t="shared" si="60"/>
        <v>0.62160996827066439</v>
      </c>
      <c r="D656">
        <v>0</v>
      </c>
      <c r="E656" s="3">
        <f t="shared" si="61"/>
        <v>0.78332690962748341</v>
      </c>
      <c r="F656" s="1">
        <f t="shared" si="62"/>
        <v>-0.39382017696831134</v>
      </c>
      <c r="G656" s="1">
        <f t="shared" si="63"/>
        <v>0.75882325241236859</v>
      </c>
      <c r="H656">
        <f t="shared" si="64"/>
        <v>-0.43954462381734138</v>
      </c>
      <c r="I656">
        <f t="shared" si="65"/>
        <v>0.43954462381734144</v>
      </c>
      <c r="J656">
        <f t="shared" si="66"/>
        <v>0.78332690962748341</v>
      </c>
    </row>
    <row r="657" spans="1:10" x14ac:dyDescent="0.3">
      <c r="A657">
        <v>135</v>
      </c>
      <c r="B657" s="1">
        <v>1</v>
      </c>
      <c r="C657" s="3">
        <f t="shared" si="60"/>
        <v>0.54030230586813977</v>
      </c>
      <c r="D657">
        <v>0</v>
      </c>
      <c r="E657" s="3">
        <f t="shared" si="61"/>
        <v>0.8414709848078965</v>
      </c>
      <c r="F657" s="1">
        <f t="shared" si="62"/>
        <v>-0.30215666597850865</v>
      </c>
      <c r="G657" s="1">
        <f t="shared" si="63"/>
        <v>0.79865551282688885</v>
      </c>
      <c r="H657">
        <f t="shared" si="64"/>
        <v>-0.38205142437008976</v>
      </c>
      <c r="I657">
        <f t="shared" si="65"/>
        <v>0.38205142437008982</v>
      </c>
      <c r="J657">
        <f t="shared" si="66"/>
        <v>0.8414709848078965</v>
      </c>
    </row>
    <row r="658" spans="1:10" x14ac:dyDescent="0.3">
      <c r="A658">
        <v>135</v>
      </c>
      <c r="B658" s="1">
        <v>1.1000000000000001</v>
      </c>
      <c r="C658" s="3">
        <f t="shared" si="60"/>
        <v>0.45359612142557731</v>
      </c>
      <c r="D658">
        <v>0</v>
      </c>
      <c r="E658" s="3">
        <f t="shared" si="61"/>
        <v>0.89120736006143542</v>
      </c>
      <c r="F658" s="1">
        <f t="shared" si="62"/>
        <v>-0.20747410546196285</v>
      </c>
      <c r="G658" s="1">
        <f t="shared" si="63"/>
        <v>0.83050787135765569</v>
      </c>
      <c r="H658">
        <f t="shared" si="64"/>
        <v>-0.32074089337994233</v>
      </c>
      <c r="I658">
        <f t="shared" si="65"/>
        <v>0.32074089337994238</v>
      </c>
      <c r="J658">
        <f t="shared" si="66"/>
        <v>0.89120736006143542</v>
      </c>
    </row>
    <row r="659" spans="1:10" x14ac:dyDescent="0.3">
      <c r="A659">
        <v>135</v>
      </c>
      <c r="B659" s="1">
        <v>1.2</v>
      </c>
      <c r="C659" s="3">
        <f t="shared" si="60"/>
        <v>0.36235775447667362</v>
      </c>
      <c r="D659">
        <v>0</v>
      </c>
      <c r="E659" s="3">
        <f t="shared" si="61"/>
        <v>0.93203908596722629</v>
      </c>
      <c r="F659" s="1">
        <f t="shared" si="62"/>
        <v>-0.11071853226546247</v>
      </c>
      <c r="G659" s="1">
        <f t="shared" si="63"/>
        <v>0.85406206976721943</v>
      </c>
      <c r="H659">
        <f t="shared" si="64"/>
        <v>-0.25622562540598592</v>
      </c>
      <c r="I659">
        <f t="shared" si="65"/>
        <v>0.25622562540598598</v>
      </c>
      <c r="J659">
        <f t="shared" si="66"/>
        <v>0.93203908596722629</v>
      </c>
    </row>
    <row r="660" spans="1:10" x14ac:dyDescent="0.3">
      <c r="A660">
        <v>135</v>
      </c>
      <c r="B660" s="1">
        <v>1.3</v>
      </c>
      <c r="C660" s="3">
        <f t="shared" si="60"/>
        <v>0.26749882862458735</v>
      </c>
      <c r="D660">
        <v>0</v>
      </c>
      <c r="E660" s="3">
        <f t="shared" si="61"/>
        <v>0.96355818541719296</v>
      </c>
      <c r="F660" s="1">
        <f t="shared" si="62"/>
        <v>-1.2856696093246231E-2</v>
      </c>
      <c r="G660" s="1">
        <f t="shared" si="63"/>
        <v>0.86908276229105474</v>
      </c>
      <c r="H660">
        <f t="shared" si="64"/>
        <v>-0.18915023567990386</v>
      </c>
      <c r="I660">
        <f t="shared" si="65"/>
        <v>0.18915023567990388</v>
      </c>
      <c r="J660">
        <f t="shared" si="66"/>
        <v>0.96355818541719296</v>
      </c>
    </row>
    <row r="661" spans="1:10" x14ac:dyDescent="0.3">
      <c r="A661">
        <v>135</v>
      </c>
      <c r="B661" s="1">
        <v>1.4</v>
      </c>
      <c r="C661" s="3">
        <f t="shared" si="60"/>
        <v>0.16996714290024104</v>
      </c>
      <c r="D661">
        <v>0</v>
      </c>
      <c r="E661" s="3">
        <f t="shared" si="61"/>
        <v>0.98544972998846014</v>
      </c>
      <c r="F661" s="1">
        <f t="shared" si="62"/>
        <v>8.5133599936474777E-2</v>
      </c>
      <c r="G661" s="1">
        <f t="shared" si="63"/>
        <v>0.87541986713464426</v>
      </c>
      <c r="H661">
        <f t="shared" si="64"/>
        <v>-0.12018491932366339</v>
      </c>
      <c r="I661">
        <f t="shared" si="65"/>
        <v>0.1201849193236634</v>
      </c>
      <c r="J661">
        <f t="shared" si="66"/>
        <v>0.98544972998846014</v>
      </c>
    </row>
    <row r="662" spans="1:10" x14ac:dyDescent="0.3">
      <c r="A662">
        <v>135</v>
      </c>
      <c r="B662" s="1">
        <v>1.5</v>
      </c>
      <c r="C662" s="3">
        <f t="shared" si="60"/>
        <v>7.0737201667702906E-2</v>
      </c>
      <c r="D662">
        <v>0</v>
      </c>
      <c r="E662" s="3">
        <f t="shared" si="61"/>
        <v>0.99749498660405445</v>
      </c>
      <c r="F662" s="1">
        <f t="shared" si="62"/>
        <v>0.18227326917705747</v>
      </c>
      <c r="G662" s="1">
        <f t="shared" si="63"/>
        <v>0.87301006604115905</v>
      </c>
      <c r="H662">
        <f t="shared" si="64"/>
        <v>-5.0018754981393077E-2</v>
      </c>
      <c r="I662">
        <f t="shared" si="65"/>
        <v>5.001875498139309E-2</v>
      </c>
      <c r="J662">
        <f t="shared" si="66"/>
        <v>0.99749498660405445</v>
      </c>
    </row>
    <row r="663" spans="1:10" x14ac:dyDescent="0.3">
      <c r="A663">
        <v>135</v>
      </c>
      <c r="B663" s="1">
        <v>1.6</v>
      </c>
      <c r="C663" s="3">
        <f t="shared" si="60"/>
        <v>-2.9199522301288815E-2</v>
      </c>
      <c r="D663">
        <v>0</v>
      </c>
      <c r="E663" s="3">
        <f t="shared" si="61"/>
        <v>0.99957360304150511</v>
      </c>
      <c r="F663" s="1">
        <f t="shared" si="62"/>
        <v>0.27759172416355504</v>
      </c>
      <c r="G663" s="1">
        <f t="shared" si="63"/>
        <v>0.86187743694655095</v>
      </c>
      <c r="H663">
        <f t="shared" si="64"/>
        <v>2.0647180226649142E-2</v>
      </c>
      <c r="I663">
        <f t="shared" si="65"/>
        <v>-2.0647180226649145E-2</v>
      </c>
      <c r="J663">
        <f t="shared" si="66"/>
        <v>0.99957360304150511</v>
      </c>
    </row>
    <row r="664" spans="1:10" x14ac:dyDescent="0.3">
      <c r="A664">
        <v>135</v>
      </c>
      <c r="B664" s="1">
        <v>1.7</v>
      </c>
      <c r="C664" s="3">
        <f t="shared" si="60"/>
        <v>-0.12884449429552464</v>
      </c>
      <c r="D664">
        <v>0</v>
      </c>
      <c r="E664" s="3">
        <f t="shared" si="61"/>
        <v>0.99166481045246857</v>
      </c>
      <c r="F664" s="1">
        <f t="shared" si="62"/>
        <v>0.37013657440183456</v>
      </c>
      <c r="G664" s="1">
        <f t="shared" si="63"/>
        <v>0.8421332134007754</v>
      </c>
      <c r="H664">
        <f t="shared" si="64"/>
        <v>9.1106815634916904E-2</v>
      </c>
      <c r="I664">
        <f t="shared" si="65"/>
        <v>-9.1106815634916918E-2</v>
      </c>
      <c r="J664">
        <f t="shared" si="66"/>
        <v>0.99166481045246857</v>
      </c>
    </row>
    <row r="665" spans="1:10" x14ac:dyDescent="0.3">
      <c r="A665">
        <v>135</v>
      </c>
      <c r="B665" s="1">
        <v>1.8</v>
      </c>
      <c r="C665" s="3">
        <f t="shared" si="60"/>
        <v>-0.22720209469308711</v>
      </c>
      <c r="D665">
        <v>0</v>
      </c>
      <c r="E665" s="3">
        <f t="shared" si="61"/>
        <v>0.97384763087819515</v>
      </c>
      <c r="F665" s="1">
        <f t="shared" si="62"/>
        <v>0.4589831423395756</v>
      </c>
      <c r="G665" s="1">
        <f t="shared" si="63"/>
        <v>0.81397467315892924</v>
      </c>
      <c r="H665">
        <f t="shared" si="64"/>
        <v>0.16065614185726998</v>
      </c>
      <c r="I665">
        <f t="shared" si="65"/>
        <v>-0.16065614185727001</v>
      </c>
      <c r="J665">
        <f t="shared" si="66"/>
        <v>0.97384763087819515</v>
      </c>
    </row>
    <row r="666" spans="1:10" x14ac:dyDescent="0.3">
      <c r="A666">
        <v>135</v>
      </c>
      <c r="B666" s="1">
        <v>1.9</v>
      </c>
      <c r="C666" s="3">
        <f t="shared" si="60"/>
        <v>-0.32328956686350335</v>
      </c>
      <c r="D666">
        <v>0</v>
      </c>
      <c r="E666" s="3">
        <f t="shared" si="61"/>
        <v>0.94630008768741447</v>
      </c>
      <c r="F666" s="1">
        <f t="shared" si="62"/>
        <v>0.54324370243871478</v>
      </c>
      <c r="G666" s="1">
        <f t="shared" si="63"/>
        <v>0.77768316704713303</v>
      </c>
      <c r="H666">
        <f t="shared" si="64"/>
        <v>0.22860024501604498</v>
      </c>
      <c r="I666">
        <f t="shared" si="65"/>
        <v>-0.22860024501604501</v>
      </c>
      <c r="J666">
        <f t="shared" si="66"/>
        <v>0.94630008768741447</v>
      </c>
    </row>
    <row r="667" spans="1:10" x14ac:dyDescent="0.3">
      <c r="A667">
        <v>135</v>
      </c>
      <c r="B667" s="1">
        <v>2</v>
      </c>
      <c r="C667" s="3">
        <f t="shared" si="60"/>
        <v>-0.41614683654714241</v>
      </c>
      <c r="D667">
        <v>0</v>
      </c>
      <c r="E667" s="3">
        <f t="shared" si="61"/>
        <v>0.90929742682568171</v>
      </c>
      <c r="F667" s="1">
        <f t="shared" si="62"/>
        <v>0.62207635103557979</v>
      </c>
      <c r="G667" s="1">
        <f t="shared" si="63"/>
        <v>0.73362130779807888</v>
      </c>
      <c r="H667">
        <f t="shared" si="64"/>
        <v>0.29426025009181417</v>
      </c>
      <c r="I667">
        <f t="shared" si="65"/>
        <v>-0.29426025009181422</v>
      </c>
      <c r="J667">
        <f t="shared" si="66"/>
        <v>0.90929742682568171</v>
      </c>
    </row>
    <row r="668" spans="1:10" x14ac:dyDescent="0.3">
      <c r="A668">
        <v>135</v>
      </c>
      <c r="B668" s="1">
        <v>2.1</v>
      </c>
      <c r="C668" s="3">
        <f t="shared" si="60"/>
        <v>-0.50484610459985757</v>
      </c>
      <c r="D668">
        <v>0</v>
      </c>
      <c r="E668" s="3">
        <f t="shared" si="61"/>
        <v>0.86320936664887371</v>
      </c>
      <c r="F668" s="1">
        <f t="shared" si="62"/>
        <v>0.69469341836399956</v>
      </c>
      <c r="G668" s="1">
        <f t="shared" si="63"/>
        <v>0.68222934694446913</v>
      </c>
      <c r="H668">
        <f t="shared" si="64"/>
        <v>0.35698010401817232</v>
      </c>
      <c r="I668">
        <f t="shared" si="65"/>
        <v>-0.35698010401817237</v>
      </c>
      <c r="J668">
        <f t="shared" si="66"/>
        <v>0.86320936664887371</v>
      </c>
    </row>
    <row r="669" spans="1:10" x14ac:dyDescent="0.3">
      <c r="A669">
        <v>135</v>
      </c>
      <c r="B669" s="1">
        <v>2.2000000000000002</v>
      </c>
      <c r="C669" s="3">
        <f t="shared" si="60"/>
        <v>-0.58850111725534582</v>
      </c>
      <c r="D669">
        <v>0</v>
      </c>
      <c r="E669" s="3">
        <f t="shared" si="61"/>
        <v>0.80849640381959009</v>
      </c>
      <c r="F669" s="1">
        <f t="shared" si="62"/>
        <v>0.76036933869123968</v>
      </c>
      <c r="G669" s="1">
        <f t="shared" si="63"/>
        <v>0.6240207759712294</v>
      </c>
      <c r="H669">
        <f t="shared" si="64"/>
        <v>0.4161331307471145</v>
      </c>
      <c r="I669">
        <f t="shared" si="65"/>
        <v>-0.41613313074711461</v>
      </c>
      <c r="J669">
        <f t="shared" si="66"/>
        <v>0.80849640381959009</v>
      </c>
    </row>
    <row r="670" spans="1:10" x14ac:dyDescent="0.3">
      <c r="A670">
        <v>135</v>
      </c>
      <c r="B670" s="1">
        <v>2.2999999999999998</v>
      </c>
      <c r="C670" s="3">
        <f t="shared" si="60"/>
        <v>-0.6662760212798241</v>
      </c>
      <c r="D670">
        <v>0</v>
      </c>
      <c r="E670" s="3">
        <f t="shared" si="61"/>
        <v>0.74570521217672026</v>
      </c>
      <c r="F670" s="1">
        <f t="shared" si="62"/>
        <v>0.81844789993096301</v>
      </c>
      <c r="G670" s="1">
        <f t="shared" si="63"/>
        <v>0.55957719567832909</v>
      </c>
      <c r="H670">
        <f t="shared" si="64"/>
        <v>0.47112829278895602</v>
      </c>
      <c r="I670">
        <f t="shared" si="65"/>
        <v>-0.47112829278895607</v>
      </c>
      <c r="J670">
        <f t="shared" si="66"/>
        <v>0.74570521217672026</v>
      </c>
    </row>
    <row r="671" spans="1:10" x14ac:dyDescent="0.3">
      <c r="A671">
        <v>135</v>
      </c>
      <c r="B671" s="1">
        <v>2.4</v>
      </c>
      <c r="C671" s="3">
        <f t="shared" si="60"/>
        <v>-0.73739371554124544</v>
      </c>
      <c r="D671">
        <v>0</v>
      </c>
      <c r="E671" s="3">
        <f t="shared" si="61"/>
        <v>0.67546318055115095</v>
      </c>
      <c r="F671" s="1">
        <f t="shared" si="62"/>
        <v>0.8683488002974824</v>
      </c>
      <c r="G671" s="1">
        <f t="shared" si="63"/>
        <v>0.48954250501783914</v>
      </c>
      <c r="H671">
        <f t="shared" si="64"/>
        <v>0.5214160966635587</v>
      </c>
      <c r="I671">
        <f t="shared" si="65"/>
        <v>-0.5214160966635587</v>
      </c>
      <c r="J671">
        <f t="shared" si="66"/>
        <v>0.67546318055115095</v>
      </c>
    </row>
    <row r="672" spans="1:10" x14ac:dyDescent="0.3">
      <c r="A672">
        <v>135</v>
      </c>
      <c r="B672" s="1">
        <v>2.5</v>
      </c>
      <c r="C672" s="3">
        <f t="shared" si="60"/>
        <v>-0.8011436155469337</v>
      </c>
      <c r="D672">
        <v>0</v>
      </c>
      <c r="E672" s="3">
        <f t="shared" si="61"/>
        <v>0.59847214410395655</v>
      </c>
      <c r="F672" s="1">
        <f t="shared" si="62"/>
        <v>0.90957344648938032</v>
      </c>
      <c r="G672" s="1">
        <f t="shared" si="63"/>
        <v>0.41461646746844844</v>
      </c>
      <c r="H672">
        <f t="shared" si="64"/>
        <v>0.56649408325754513</v>
      </c>
      <c r="I672">
        <f t="shared" si="65"/>
        <v>-0.56649408325754524</v>
      </c>
      <c r="J672">
        <f t="shared" si="66"/>
        <v>0.59847214410395655</v>
      </c>
    </row>
    <row r="673" spans="1:10" x14ac:dyDescent="0.3">
      <c r="A673">
        <v>135</v>
      </c>
      <c r="B673" s="1">
        <v>2.6</v>
      </c>
      <c r="C673" s="3">
        <f t="shared" si="60"/>
        <v>-0.85688875336894732</v>
      </c>
      <c r="D673">
        <v>0</v>
      </c>
      <c r="E673" s="3">
        <f t="shared" si="61"/>
        <v>0.51550137182146416</v>
      </c>
      <c r="F673" s="1">
        <f t="shared" si="62"/>
        <v>0.94170993546896353</v>
      </c>
      <c r="G673" s="1">
        <f t="shared" si="63"/>
        <v>0.33554771923009524</v>
      </c>
      <c r="H673">
        <f t="shared" si="64"/>
        <v>0.6059118482296697</v>
      </c>
      <c r="I673">
        <f t="shared" si="65"/>
        <v>-0.60591184822966981</v>
      </c>
      <c r="J673">
        <f t="shared" si="66"/>
        <v>0.51550137182146416</v>
      </c>
    </row>
    <row r="674" spans="1:10" x14ac:dyDescent="0.3">
      <c r="A674">
        <v>135</v>
      </c>
      <c r="B674" s="1">
        <v>2.7</v>
      </c>
      <c r="C674" s="3">
        <f t="shared" si="60"/>
        <v>-0.90407214201706121</v>
      </c>
      <c r="D674">
        <v>0</v>
      </c>
      <c r="E674" s="3">
        <f t="shared" si="61"/>
        <v>0.42737988023382978</v>
      </c>
      <c r="F674" s="1">
        <f t="shared" si="62"/>
        <v>0.9644371700612584</v>
      </c>
      <c r="G674" s="1">
        <f t="shared" si="63"/>
        <v>0.25312628909852419</v>
      </c>
      <c r="H674">
        <f t="shared" si="64"/>
        <v>0.63927554230211137</v>
      </c>
      <c r="I674">
        <f t="shared" si="65"/>
        <v>-0.63927554230211148</v>
      </c>
      <c r="J674">
        <f t="shared" si="66"/>
        <v>0.42737988023382978</v>
      </c>
    </row>
    <row r="675" spans="1:10" x14ac:dyDescent="0.3">
      <c r="A675">
        <v>135</v>
      </c>
      <c r="B675" s="1">
        <v>2.8</v>
      </c>
      <c r="C675" s="3">
        <f t="shared" si="60"/>
        <v>-0.94222234066865806</v>
      </c>
      <c r="D675">
        <v>0</v>
      </c>
      <c r="E675" s="3">
        <f t="shared" si="61"/>
        <v>0.33498815015590511</v>
      </c>
      <c r="F675" s="1">
        <f t="shared" si="62"/>
        <v>0.97752806725084418</v>
      </c>
      <c r="G675" s="1">
        <f t="shared" si="63"/>
        <v>0.16817570475870772</v>
      </c>
      <c r="H675">
        <f t="shared" si="64"/>
        <v>0.66625180647226934</v>
      </c>
      <c r="I675">
        <f t="shared" si="65"/>
        <v>-0.66625180647226945</v>
      </c>
      <c r="J675">
        <f t="shared" si="66"/>
        <v>0.33498815015590511</v>
      </c>
    </row>
    <row r="676" spans="1:10" x14ac:dyDescent="0.3">
      <c r="A676">
        <v>135</v>
      </c>
      <c r="B676" s="1">
        <v>2.9</v>
      </c>
      <c r="C676" s="3">
        <f t="shared" si="60"/>
        <v>-0.97095816514959055</v>
      </c>
      <c r="D676">
        <v>0</v>
      </c>
      <c r="E676" s="3">
        <f t="shared" si="61"/>
        <v>0.23924932921398243</v>
      </c>
      <c r="F676" s="1">
        <f t="shared" si="62"/>
        <v>0.98085182712027785</v>
      </c>
      <c r="G676" s="1">
        <f t="shared" si="63"/>
        <v>8.1544764368438757E-2</v>
      </c>
      <c r="H676">
        <f t="shared" si="64"/>
        <v>0.68657110282572309</v>
      </c>
      <c r="I676">
        <f t="shared" si="65"/>
        <v>-0.6865711028257232</v>
      </c>
      <c r="J676">
        <f t="shared" si="66"/>
        <v>0.23924932921398243</v>
      </c>
    </row>
    <row r="677" spans="1:10" x14ac:dyDescent="0.3">
      <c r="A677">
        <v>135</v>
      </c>
      <c r="B677" s="1">
        <v>3</v>
      </c>
      <c r="C677" s="3">
        <f t="shared" si="60"/>
        <v>-0.98999249660044542</v>
      </c>
      <c r="D677">
        <v>0</v>
      </c>
      <c r="E677" s="3">
        <f t="shared" si="61"/>
        <v>0.14112000805986721</v>
      </c>
      <c r="F677" s="1">
        <f t="shared" si="62"/>
        <v>0.97437523975963269</v>
      </c>
      <c r="G677" s="1">
        <f t="shared" si="63"/>
        <v>-5.9009443522842937E-3</v>
      </c>
      <c r="H677">
        <f t="shared" si="64"/>
        <v>0.70003040766997504</v>
      </c>
      <c r="I677">
        <f t="shared" si="65"/>
        <v>-0.70003040766997515</v>
      </c>
      <c r="J677">
        <f t="shared" si="66"/>
        <v>0.14112000805986721</v>
      </c>
    </row>
    <row r="678" spans="1:10" x14ac:dyDescent="0.3">
      <c r="A678">
        <v>135</v>
      </c>
      <c r="B678" s="1">
        <v>3.1</v>
      </c>
      <c r="C678" s="3">
        <f t="shared" si="60"/>
        <v>-0.99913515027327948</v>
      </c>
      <c r="D678">
        <v>0</v>
      </c>
      <c r="E678" s="3">
        <f t="shared" si="61"/>
        <v>4.1580662433290491E-2</v>
      </c>
      <c r="F678" s="1">
        <f t="shared" si="62"/>
        <v>0.95816301708894125</v>
      </c>
      <c r="G678" s="1">
        <f t="shared" si="63"/>
        <v>-9.3287692787632159E-2</v>
      </c>
      <c r="H678">
        <f t="shared" si="64"/>
        <v>0.70649524008007603</v>
      </c>
      <c r="I678">
        <f t="shared" si="65"/>
        <v>-0.70649524008007614</v>
      </c>
      <c r="J678">
        <f t="shared" si="66"/>
        <v>4.1580662433290491E-2</v>
      </c>
    </row>
    <row r="679" spans="1:10" x14ac:dyDescent="0.3">
      <c r="A679">
        <v>135</v>
      </c>
      <c r="B679" s="1">
        <v>3.2</v>
      </c>
      <c r="C679" s="3">
        <f t="shared" si="60"/>
        <v>-0.99829477579475312</v>
      </c>
      <c r="D679">
        <v>0</v>
      </c>
      <c r="E679" s="3">
        <f t="shared" si="61"/>
        <v>-5.8374143427580086E-2</v>
      </c>
      <c r="F679" s="1">
        <f t="shared" si="62"/>
        <v>0.93237714627808088</v>
      </c>
      <c r="G679" s="1">
        <f t="shared" si="63"/>
        <v>-0.17974234143345744</v>
      </c>
      <c r="H679">
        <f t="shared" si="64"/>
        <v>0.70590100558757396</v>
      </c>
      <c r="I679">
        <f t="shared" si="65"/>
        <v>-0.70590100558757407</v>
      </c>
      <c r="J679">
        <f t="shared" si="66"/>
        <v>-5.8374143427580086E-2</v>
      </c>
    </row>
    <row r="680" spans="1:10" x14ac:dyDescent="0.3">
      <c r="A680">
        <v>135</v>
      </c>
      <c r="B680" s="1">
        <v>3.3</v>
      </c>
      <c r="C680" s="3">
        <f t="shared" si="60"/>
        <v>-0.98747976990886488</v>
      </c>
      <c r="D680">
        <v>0</v>
      </c>
      <c r="E680" s="3">
        <f t="shared" si="61"/>
        <v>-0.15774569414324821</v>
      </c>
      <c r="F680" s="1">
        <f t="shared" si="62"/>
        <v>0.89727527122451778</v>
      </c>
      <c r="G680" s="1">
        <f t="shared" si="63"/>
        <v>-0.26440106401859786</v>
      </c>
      <c r="H680">
        <f t="shared" si="64"/>
        <v>0.69825364158708991</v>
      </c>
      <c r="I680">
        <f t="shared" si="65"/>
        <v>-0.69825364158709002</v>
      </c>
      <c r="J680">
        <f t="shared" si="66"/>
        <v>-0.15774569414324821</v>
      </c>
    </row>
    <row r="681" spans="1:10" x14ac:dyDescent="0.3">
      <c r="A681">
        <v>135</v>
      </c>
      <c r="B681" s="1">
        <v>3.4</v>
      </c>
      <c r="C681" s="3">
        <f t="shared" si="60"/>
        <v>-0.96679819257946109</v>
      </c>
      <c r="D681">
        <v>0</v>
      </c>
      <c r="E681" s="3">
        <f t="shared" si="61"/>
        <v>-0.25554110202683122</v>
      </c>
      <c r="F681" s="1">
        <f t="shared" si="62"/>
        <v>0.85320811826065035</v>
      </c>
      <c r="G681" s="1">
        <f t="shared" si="63"/>
        <v>-0.34641797857143658</v>
      </c>
      <c r="H681">
        <f t="shared" si="64"/>
        <v>0.68362955801183456</v>
      </c>
      <c r="I681">
        <f t="shared" si="65"/>
        <v>-0.68362955801183467</v>
      </c>
      <c r="J681">
        <f t="shared" si="66"/>
        <v>-0.25554110202683122</v>
      </c>
    </row>
    <row r="682" spans="1:10" x14ac:dyDescent="0.3">
      <c r="A682">
        <v>135</v>
      </c>
      <c r="B682" s="1">
        <v>3.5</v>
      </c>
      <c r="C682" s="3">
        <f t="shared" si="60"/>
        <v>-0.93645668729079634</v>
      </c>
      <c r="D682">
        <v>0</v>
      </c>
      <c r="E682" s="3">
        <f t="shared" si="61"/>
        <v>-0.35078322768961984</v>
      </c>
      <c r="F682" s="1">
        <f t="shared" si="62"/>
        <v>0.80061599181222887</v>
      </c>
      <c r="G682" s="1">
        <f t="shared" si="63"/>
        <v>-0.42497359919294869</v>
      </c>
      <c r="H682">
        <f t="shared" si="64"/>
        <v>0.6621748738708122</v>
      </c>
      <c r="I682">
        <f t="shared" si="65"/>
        <v>-0.66217487387081231</v>
      </c>
      <c r="J682">
        <f t="shared" si="66"/>
        <v>-0.35078322768961984</v>
      </c>
    </row>
    <row r="683" spans="1:10" x14ac:dyDescent="0.3">
      <c r="A683">
        <v>135</v>
      </c>
      <c r="B683" s="1">
        <v>3.6</v>
      </c>
      <c r="C683" s="3">
        <f t="shared" si="60"/>
        <v>-0.89675841633414699</v>
      </c>
      <c r="D683">
        <v>0</v>
      </c>
      <c r="E683" s="3">
        <f t="shared" si="61"/>
        <v>-0.44252044329485246</v>
      </c>
      <c r="F683" s="1">
        <f t="shared" si="62"/>
        <v>0.74002437502208074</v>
      </c>
      <c r="G683" s="1">
        <f t="shared" si="63"/>
        <v>-0.49928302408891978</v>
      </c>
      <c r="H683">
        <f t="shared" si="64"/>
        <v>0.63410395727598445</v>
      </c>
      <c r="I683">
        <f t="shared" si="65"/>
        <v>-0.63410395727598456</v>
      </c>
      <c r="J683">
        <f t="shared" si="66"/>
        <v>-0.44252044329485246</v>
      </c>
    </row>
    <row r="684" spans="1:10" x14ac:dyDescent="0.3">
      <c r="A684">
        <v>135</v>
      </c>
      <c r="B684" s="1">
        <v>3.7</v>
      </c>
      <c r="C684" s="3">
        <f t="shared" si="60"/>
        <v>-0.84810003171040804</v>
      </c>
      <c r="D684">
        <v>0</v>
      </c>
      <c r="E684" s="3">
        <f t="shared" si="61"/>
        <v>-0.5298361409084934</v>
      </c>
      <c r="F684" s="1">
        <f t="shared" si="62"/>
        <v>0.6720386792962475</v>
      </c>
      <c r="G684" s="1">
        <f t="shared" si="63"/>
        <v>-0.56860377804921947</v>
      </c>
      <c r="H684">
        <f t="shared" si="64"/>
        <v>0.59969728354695551</v>
      </c>
      <c r="I684">
        <f t="shared" si="65"/>
        <v>-0.59969728354695551</v>
      </c>
      <c r="J684">
        <f t="shared" si="66"/>
        <v>-0.5298361409084934</v>
      </c>
    </row>
    <row r="685" spans="1:10" x14ac:dyDescent="0.3">
      <c r="A685">
        <v>135</v>
      </c>
      <c r="B685" s="1">
        <v>3.8</v>
      </c>
      <c r="C685" s="3">
        <f t="shared" si="60"/>
        <v>-0.79096771191441684</v>
      </c>
      <c r="D685">
        <v>0</v>
      </c>
      <c r="E685" s="3">
        <f t="shared" si="61"/>
        <v>-0.61185789094271892</v>
      </c>
      <c r="F685" s="1">
        <f t="shared" si="62"/>
        <v>0.59733819523333864</v>
      </c>
      <c r="G685" s="1">
        <f t="shared" si="63"/>
        <v>-0.63224323101467073</v>
      </c>
      <c r="H685">
        <f t="shared" si="64"/>
        <v>0.55929863279429171</v>
      </c>
      <c r="I685">
        <f t="shared" si="65"/>
        <v>-0.55929863279429171</v>
      </c>
      <c r="J685">
        <f t="shared" si="66"/>
        <v>-0.61185789094271892</v>
      </c>
    </row>
    <row r="686" spans="1:10" x14ac:dyDescent="0.3">
      <c r="A686">
        <v>135</v>
      </c>
      <c r="B686" s="1">
        <v>3.9</v>
      </c>
      <c r="C686" s="3">
        <f t="shared" si="60"/>
        <v>-0.72593230420014021</v>
      </c>
      <c r="D686">
        <v>0</v>
      </c>
      <c r="E686" s="3">
        <f t="shared" si="61"/>
        <v>-0.68776615918397377</v>
      </c>
      <c r="F686" s="1">
        <f t="shared" si="62"/>
        <v>0.51666930537741329</v>
      </c>
      <c r="G686" s="1">
        <f t="shared" si="63"/>
        <v>-0.68956551860764992</v>
      </c>
      <c r="H686">
        <f t="shared" si="64"/>
        <v>0.51331165498229481</v>
      </c>
      <c r="I686">
        <f t="shared" si="65"/>
        <v>-0.51331165498229481</v>
      </c>
      <c r="J686">
        <f t="shared" si="66"/>
        <v>-0.68776615918397377</v>
      </c>
    </row>
    <row r="687" spans="1:10" x14ac:dyDescent="0.3">
      <c r="A687">
        <v>135</v>
      </c>
      <c r="B687" s="1">
        <v>4</v>
      </c>
      <c r="C687" s="3">
        <f t="shared" si="60"/>
        <v>-0.65364362086361194</v>
      </c>
      <c r="D687">
        <v>0</v>
      </c>
      <c r="E687" s="3">
        <f t="shared" si="61"/>
        <v>-0.7568024953079282</v>
      </c>
      <c r="F687" s="1">
        <f t="shared" si="62"/>
        <v>0.43083802661032233</v>
      </c>
      <c r="G687" s="1">
        <f t="shared" si="63"/>
        <v>-0.73999789547875638</v>
      </c>
      <c r="H687">
        <f t="shared" si="64"/>
        <v>0.46219583679198861</v>
      </c>
      <c r="I687">
        <f t="shared" si="65"/>
        <v>-0.46219583679198872</v>
      </c>
      <c r="J687">
        <f t="shared" si="66"/>
        <v>-0.7568024953079282</v>
      </c>
    </row>
    <row r="688" spans="1:10" x14ac:dyDescent="0.3">
      <c r="A688">
        <v>135</v>
      </c>
      <c r="B688" s="1">
        <v>4.0999999999999996</v>
      </c>
      <c r="C688" s="3">
        <f t="shared" si="60"/>
        <v>-0.57482394653326918</v>
      </c>
      <c r="D688">
        <v>0</v>
      </c>
      <c r="E688" s="3">
        <f t="shared" si="61"/>
        <v>-0.81827711106441026</v>
      </c>
      <c r="F688" s="1">
        <f t="shared" si="62"/>
        <v>0.34070195669745829</v>
      </c>
      <c r="G688" s="1">
        <f t="shared" si="63"/>
        <v>-0.78303645798902144</v>
      </c>
      <c r="H688">
        <f t="shared" si="64"/>
        <v>0.40646191058208803</v>
      </c>
      <c r="I688">
        <f t="shared" si="65"/>
        <v>-0.40646191058208808</v>
      </c>
      <c r="J688">
        <f t="shared" si="66"/>
        <v>-0.81827711106441026</v>
      </c>
    </row>
    <row r="689" spans="1:10" x14ac:dyDescent="0.3">
      <c r="A689">
        <v>135</v>
      </c>
      <c r="B689" s="1">
        <v>4.2</v>
      </c>
      <c r="C689" s="3">
        <f t="shared" si="60"/>
        <v>-0.49026082134069943</v>
      </c>
      <c r="D689">
        <v>0</v>
      </c>
      <c r="E689" s="3">
        <f t="shared" si="61"/>
        <v>-0.87157577241358819</v>
      </c>
      <c r="F689" s="1">
        <f t="shared" si="62"/>
        <v>0.24716170545436611</v>
      </c>
      <c r="G689" s="1">
        <f t="shared" si="63"/>
        <v>-0.81825117904850042</v>
      </c>
      <c r="H689">
        <f t="shared" si="64"/>
        <v>0.346666751320095</v>
      </c>
      <c r="I689">
        <f t="shared" si="65"/>
        <v>-0.34666675132009506</v>
      </c>
      <c r="J689">
        <f t="shared" si="66"/>
        <v>-0.87157577241358819</v>
      </c>
    </row>
    <row r="690" spans="1:10" x14ac:dyDescent="0.3">
      <c r="A690">
        <v>135</v>
      </c>
      <c r="B690" s="1">
        <v>4.3</v>
      </c>
      <c r="C690" s="3">
        <f t="shared" si="60"/>
        <v>-0.40079917207997545</v>
      </c>
      <c r="D690">
        <v>0</v>
      </c>
      <c r="E690" s="3">
        <f t="shared" si="61"/>
        <v>-0.9161659367494549</v>
      </c>
      <c r="F690" s="1">
        <f t="shared" si="62"/>
        <v>0.15115189615117211</v>
      </c>
      <c r="G690" s="1">
        <f t="shared" si="63"/>
        <v>-0.84529020480480521</v>
      </c>
      <c r="H690">
        <f t="shared" si="64"/>
        <v>0.2834078124717046</v>
      </c>
      <c r="I690">
        <f t="shared" si="65"/>
        <v>-0.28340781247170466</v>
      </c>
      <c r="J690">
        <f t="shared" si="66"/>
        <v>-0.9161659367494549</v>
      </c>
    </row>
    <row r="691" spans="1:10" x14ac:dyDescent="0.3">
      <c r="A691">
        <v>135</v>
      </c>
      <c r="B691" s="1">
        <v>4.4000000000000004</v>
      </c>
      <c r="C691" s="3">
        <f t="shared" si="60"/>
        <v>-0.30733286997841935</v>
      </c>
      <c r="D691">
        <v>0</v>
      </c>
      <c r="E691" s="3">
        <f t="shared" si="61"/>
        <v>-0.95160207388951601</v>
      </c>
      <c r="F691" s="1">
        <f t="shared" si="62"/>
        <v>5.3631827065808699E-2</v>
      </c>
      <c r="G691" s="1">
        <f t="shared" si="63"/>
        <v>-0.86388337025049311</v>
      </c>
      <c r="H691">
        <f t="shared" si="64"/>
        <v>0.21731715644326383</v>
      </c>
      <c r="I691">
        <f t="shared" si="65"/>
        <v>-0.21731715644326385</v>
      </c>
      <c r="J691">
        <f t="shared" si="66"/>
        <v>-0.95160207388951601</v>
      </c>
    </row>
    <row r="692" spans="1:10" x14ac:dyDescent="0.3">
      <c r="A692">
        <v>135</v>
      </c>
      <c r="B692" s="1">
        <v>4.5</v>
      </c>
      <c r="C692" s="3">
        <f t="shared" si="60"/>
        <v>-0.2107957994307797</v>
      </c>
      <c r="D692">
        <v>0</v>
      </c>
      <c r="E692" s="3">
        <f t="shared" si="61"/>
        <v>-0.97753011766509701</v>
      </c>
      <c r="F692" s="1">
        <f t="shared" si="62"/>
        <v>-4.4424113507270421E-2</v>
      </c>
      <c r="G692" s="1">
        <f t="shared" si="63"/>
        <v>-0.87384489862251391</v>
      </c>
      <c r="H692">
        <f t="shared" si="64"/>
        <v>0.14905513922314367</v>
      </c>
      <c r="I692">
        <f t="shared" si="65"/>
        <v>-0.1490551392231437</v>
      </c>
      <c r="J692">
        <f t="shared" si="66"/>
        <v>-0.97753011766509701</v>
      </c>
    </row>
    <row r="693" spans="1:10" x14ac:dyDescent="0.3">
      <c r="A693">
        <v>135</v>
      </c>
      <c r="B693" s="1">
        <v>4.5999999999999996</v>
      </c>
      <c r="C693" s="3">
        <f t="shared" si="60"/>
        <v>-0.11215252693505487</v>
      </c>
      <c r="D693">
        <v>0</v>
      </c>
      <c r="E693" s="3">
        <f t="shared" si="61"/>
        <v>-0.99369100363346441</v>
      </c>
      <c r="F693" s="1">
        <f t="shared" si="62"/>
        <v>-0.14203618302284443</v>
      </c>
      <c r="G693" s="1">
        <f t="shared" si="63"/>
        <v>-0.87507525762221794</v>
      </c>
      <c r="H693">
        <f t="shared" si="64"/>
        <v>7.930381232298421E-2</v>
      </c>
      <c r="I693">
        <f t="shared" si="65"/>
        <v>-7.9303812322984224E-2</v>
      </c>
      <c r="J693">
        <f t="shared" si="66"/>
        <v>-0.99369100363346441</v>
      </c>
    </row>
    <row r="694" spans="1:10" x14ac:dyDescent="0.3">
      <c r="A694">
        <v>135</v>
      </c>
      <c r="B694" s="1">
        <v>4.7</v>
      </c>
      <c r="C694" s="3">
        <f t="shared" si="60"/>
        <v>-1.238866346289056E-2</v>
      </c>
      <c r="D694">
        <v>0</v>
      </c>
      <c r="E694" s="3">
        <f t="shared" si="61"/>
        <v>-0.99992325756410083</v>
      </c>
      <c r="F694" s="1">
        <f t="shared" si="62"/>
        <v>-0.23822907394857487</v>
      </c>
      <c r="G694" s="1">
        <f t="shared" si="63"/>
        <v>-0.86756215390918257</v>
      </c>
      <c r="H694">
        <f t="shared" si="64"/>
        <v>8.7601079444479309E-3</v>
      </c>
      <c r="I694">
        <f t="shared" si="65"/>
        <v>-8.7601079444479327E-3</v>
      </c>
      <c r="J694">
        <f t="shared" si="66"/>
        <v>-0.99992325756410083</v>
      </c>
    </row>
    <row r="695" spans="1:10" x14ac:dyDescent="0.3">
      <c r="A695">
        <v>135</v>
      </c>
      <c r="B695" s="1">
        <v>4.8</v>
      </c>
      <c r="C695" s="3">
        <f t="shared" si="60"/>
        <v>8.7498983439446398E-2</v>
      </c>
      <c r="D695">
        <v>0</v>
      </c>
      <c r="E695" s="3">
        <f t="shared" si="61"/>
        <v>-0.99616460883584068</v>
      </c>
      <c r="F695" s="1">
        <f t="shared" si="62"/>
        <v>-0.33204165871547242</v>
      </c>
      <c r="G695" s="1">
        <f t="shared" si="63"/>
        <v>-0.8513806559322068</v>
      </c>
      <c r="H695">
        <f t="shared" si="64"/>
        <v>-6.1871124536961968E-2</v>
      </c>
      <c r="I695">
        <f t="shared" si="65"/>
        <v>6.1871124536961974E-2</v>
      </c>
      <c r="J695">
        <f t="shared" si="66"/>
        <v>-0.99616460883584068</v>
      </c>
    </row>
    <row r="696" spans="1:10" x14ac:dyDescent="0.3">
      <c r="A696">
        <v>135</v>
      </c>
      <c r="B696" s="1">
        <v>4.9000000000000004</v>
      </c>
      <c r="C696" s="3">
        <f t="shared" si="60"/>
        <v>0.18651236942257576</v>
      </c>
      <c r="D696">
        <v>0</v>
      </c>
      <c r="E696" s="3">
        <f t="shared" si="61"/>
        <v>-0.98245261262433248</v>
      </c>
      <c r="F696" s="1">
        <f t="shared" si="62"/>
        <v>-0.4225365929868653</v>
      </c>
      <c r="G696" s="1">
        <f t="shared" si="63"/>
        <v>-0.82669244387018437</v>
      </c>
      <c r="H696">
        <f t="shared" si="64"/>
        <v>-0.13188416119387378</v>
      </c>
      <c r="I696">
        <f t="shared" si="65"/>
        <v>0.13188416119387381</v>
      </c>
      <c r="J696">
        <f t="shared" si="66"/>
        <v>-0.98245261262433248</v>
      </c>
    </row>
    <row r="697" spans="1:10" x14ac:dyDescent="0.3">
      <c r="A697">
        <v>135</v>
      </c>
      <c r="B697" s="1">
        <v>5</v>
      </c>
      <c r="C697" s="3">
        <f t="shared" si="60"/>
        <v>0.28366218546322625</v>
      </c>
      <c r="D697">
        <v>0</v>
      </c>
      <c r="E697" s="3">
        <f t="shared" si="61"/>
        <v>-0.95892427466313845</v>
      </c>
      <c r="F697" s="1">
        <f t="shared" si="62"/>
        <v>-0.50880968129316051</v>
      </c>
      <c r="G697" s="1">
        <f t="shared" si="63"/>
        <v>-0.79374419417720121</v>
      </c>
      <c r="H697">
        <f t="shared" si="64"/>
        <v>-0.20057945490724335</v>
      </c>
      <c r="I697">
        <f t="shared" si="65"/>
        <v>0.20057945490724341</v>
      </c>
      <c r="J697">
        <f t="shared" si="66"/>
        <v>-0.95892427466313845</v>
      </c>
    </row>
    <row r="698" spans="1:10" x14ac:dyDescent="0.3">
      <c r="A698">
        <v>135</v>
      </c>
      <c r="B698" s="1">
        <v>5.0999999999999996</v>
      </c>
      <c r="C698" s="3">
        <f t="shared" si="60"/>
        <v>0.37797774271298024</v>
      </c>
      <c r="D698">
        <v>0</v>
      </c>
      <c r="E698" s="3">
        <f t="shared" si="61"/>
        <v>-0.92581468232773245</v>
      </c>
      <c r="F698" s="1">
        <f t="shared" si="62"/>
        <v>-0.58999891145409367</v>
      </c>
      <c r="G698" s="1">
        <f t="shared" si="63"/>
        <v>-0.75286511487294627</v>
      </c>
      <c r="H698">
        <f t="shared" si="64"/>
        <v>-0.26727062500993243</v>
      </c>
      <c r="I698">
        <f t="shared" si="65"/>
        <v>0.26727062500993248</v>
      </c>
      <c r="J698">
        <f t="shared" si="66"/>
        <v>-0.92581468232773245</v>
      </c>
    </row>
    <row r="699" spans="1:10" x14ac:dyDescent="0.3">
      <c r="A699">
        <v>135</v>
      </c>
      <c r="B699" s="1">
        <v>5.2</v>
      </c>
      <c r="C699" s="3">
        <f t="shared" si="60"/>
        <v>0.46851667130037711</v>
      </c>
      <c r="D699">
        <v>0</v>
      </c>
      <c r="E699" s="3">
        <f t="shared" si="61"/>
        <v>-0.88345465572015314</v>
      </c>
      <c r="F699" s="1">
        <f t="shared" si="62"/>
        <v>-0.6652930675194888</v>
      </c>
      <c r="G699" s="1">
        <f t="shared" si="63"/>
        <v>-0.70446365620500018</v>
      </c>
      <c r="H699">
        <f t="shared" si="64"/>
        <v>-0.33129131537544532</v>
      </c>
      <c r="I699">
        <f t="shared" si="65"/>
        <v>0.33129131537544537</v>
      </c>
      <c r="J699">
        <f t="shared" si="66"/>
        <v>-0.88345465572015314</v>
      </c>
    </row>
    <row r="700" spans="1:10" x14ac:dyDescent="0.3">
      <c r="A700">
        <v>135</v>
      </c>
      <c r="B700" s="1">
        <v>5.3</v>
      </c>
      <c r="C700" s="3">
        <f t="shared" si="60"/>
        <v>0.55437433617916076</v>
      </c>
      <c r="D700">
        <v>0</v>
      </c>
      <c r="E700" s="3">
        <f t="shared" si="61"/>
        <v>-0.83226744222390125</v>
      </c>
      <c r="F700" s="1">
        <f t="shared" si="62"/>
        <v>-0.73393983517087813</v>
      </c>
      <c r="G700" s="1">
        <f t="shared" si="63"/>
        <v>-0.64902342954897885</v>
      </c>
      <c r="H700">
        <f t="shared" si="64"/>
        <v>-0.39200185242807534</v>
      </c>
      <c r="I700">
        <f t="shared" si="65"/>
        <v>0.39200185242807539</v>
      </c>
      <c r="J700">
        <f t="shared" si="66"/>
        <v>-0.83226744222390125</v>
      </c>
    </row>
    <row r="701" spans="1:10" x14ac:dyDescent="0.3">
      <c r="A701">
        <v>135</v>
      </c>
      <c r="B701" s="1">
        <v>5.4</v>
      </c>
      <c r="C701" s="3">
        <f t="shared" si="60"/>
        <v>0.63469287594263468</v>
      </c>
      <c r="D701">
        <v>0</v>
      </c>
      <c r="E701" s="3">
        <f t="shared" si="61"/>
        <v>-0.77276448755598715</v>
      </c>
      <c r="F701" s="1">
        <f t="shared" si="62"/>
        <v>-0.79525331859749471</v>
      </c>
      <c r="G701" s="1">
        <f t="shared" si="63"/>
        <v>-0.58709837532352582</v>
      </c>
      <c r="H701">
        <f t="shared" si="64"/>
        <v>-0.44879563654982907</v>
      </c>
      <c r="I701">
        <f t="shared" si="65"/>
        <v>0.44879563654982918</v>
      </c>
      <c r="J701">
        <f t="shared" si="66"/>
        <v>-0.77276448755598715</v>
      </c>
    </row>
    <row r="702" spans="1:10" x14ac:dyDescent="0.3">
      <c r="A702">
        <v>135</v>
      </c>
      <c r="B702" s="1">
        <v>5.5</v>
      </c>
      <c r="C702" s="3">
        <f t="shared" si="60"/>
        <v>0.70866977429125999</v>
      </c>
      <c r="D702">
        <v>0</v>
      </c>
      <c r="E702" s="3">
        <f t="shared" si="61"/>
        <v>-0.70554032557039192</v>
      </c>
      <c r="F702" s="1">
        <f t="shared" si="62"/>
        <v>-0.84862089374048122</v>
      </c>
      <c r="G702" s="1">
        <f t="shared" si="63"/>
        <v>-0.51930722820076147</v>
      </c>
      <c r="H702">
        <f t="shared" si="64"/>
        <v>-0.50110520302328998</v>
      </c>
      <c r="I702">
        <f t="shared" si="65"/>
        <v>0.50110520302328998</v>
      </c>
      <c r="J702">
        <f t="shared" si="66"/>
        <v>-0.70554032557039192</v>
      </c>
    </row>
    <row r="703" spans="1:10" x14ac:dyDescent="0.3">
      <c r="A703">
        <v>135</v>
      </c>
      <c r="B703" s="1">
        <v>5.6</v>
      </c>
      <c r="C703" s="3">
        <f t="shared" si="60"/>
        <v>0.77556587851024961</v>
      </c>
      <c r="D703">
        <v>0</v>
      </c>
      <c r="E703" s="3">
        <f t="shared" si="61"/>
        <v>-0.63126663787232162</v>
      </c>
      <c r="F703" s="1">
        <f t="shared" si="62"/>
        <v>-0.89350932942998507</v>
      </c>
      <c r="G703" s="1">
        <f t="shared" si="63"/>
        <v>-0.44632733491396198</v>
      </c>
      <c r="H703">
        <f t="shared" si="64"/>
        <v>-0.54840789195149953</v>
      </c>
      <c r="I703">
        <f t="shared" si="65"/>
        <v>0.54840789195149964</v>
      </c>
      <c r="J703">
        <f t="shared" si="66"/>
        <v>-0.63126663787232162</v>
      </c>
    </row>
    <row r="704" spans="1:10" x14ac:dyDescent="0.3">
      <c r="A704">
        <v>135</v>
      </c>
      <c r="B704" s="1">
        <v>5.7</v>
      </c>
      <c r="C704" s="3">
        <f t="shared" si="60"/>
        <v>0.83471278483915978</v>
      </c>
      <c r="D704">
        <v>0</v>
      </c>
      <c r="E704" s="3">
        <f t="shared" si="61"/>
        <v>-0.55068554259763758</v>
      </c>
      <c r="F704" s="1">
        <f t="shared" si="62"/>
        <v>-0.92947011525474055</v>
      </c>
      <c r="G704" s="1">
        <f t="shared" si="63"/>
        <v>-0.36888788643290304</v>
      </c>
      <c r="H704">
        <f t="shared" si="64"/>
        <v>-0.59023107050287738</v>
      </c>
      <c r="I704">
        <f t="shared" si="65"/>
        <v>0.59023107050287749</v>
      </c>
      <c r="J704">
        <f t="shared" si="66"/>
        <v>-0.55068554259763758</v>
      </c>
    </row>
    <row r="705" spans="1:10" x14ac:dyDescent="0.3">
      <c r="A705">
        <v>135</v>
      </c>
      <c r="B705" s="1">
        <v>5.8</v>
      </c>
      <c r="C705" s="3">
        <f t="shared" si="60"/>
        <v>0.88551951694131892</v>
      </c>
      <c r="D705">
        <v>0</v>
      </c>
      <c r="E705" s="3">
        <f t="shared" si="61"/>
        <v>-0.46460217941375737</v>
      </c>
      <c r="F705" s="1">
        <f t="shared" si="62"/>
        <v>-0.95614394292984184</v>
      </c>
      <c r="G705" s="1">
        <f t="shared" si="63"/>
        <v>-0.28776263212873049</v>
      </c>
      <c r="H705">
        <f t="shared" si="64"/>
        <v>-0.62615685530224241</v>
      </c>
      <c r="I705">
        <f t="shared" si="65"/>
        <v>0.62615685530224252</v>
      </c>
      <c r="J705">
        <f t="shared" si="66"/>
        <v>-0.46460217941375737</v>
      </c>
    </row>
    <row r="706" spans="1:10" x14ac:dyDescent="0.3">
      <c r="A706">
        <v>135</v>
      </c>
      <c r="B706" s="1">
        <v>5.9</v>
      </c>
      <c r="C706" s="3">
        <f t="shared" si="60"/>
        <v>0.92747843074403591</v>
      </c>
      <c r="D706">
        <v>0</v>
      </c>
      <c r="E706" s="3">
        <f t="shared" si="61"/>
        <v>-0.37387666483023602</v>
      </c>
      <c r="F706" s="1">
        <f t="shared" si="62"/>
        <v>-0.97326429638635481</v>
      </c>
      <c r="G706" s="1">
        <f t="shared" si="63"/>
        <v>-0.20376214872600637</v>
      </c>
      <c r="H706">
        <f t="shared" si="64"/>
        <v>-0.65582628778336538</v>
      </c>
      <c r="I706">
        <f t="shared" si="65"/>
        <v>0.65582628778336549</v>
      </c>
      <c r="J706">
        <f t="shared" si="66"/>
        <v>-0.37387666483023602</v>
      </c>
    </row>
    <row r="707" spans="1:10" x14ac:dyDescent="0.3">
      <c r="A707">
        <v>135</v>
      </c>
      <c r="B707" s="1">
        <v>6</v>
      </c>
      <c r="C707" s="3">
        <f t="shared" si="60"/>
        <v>0.96017028665036597</v>
      </c>
      <c r="D707">
        <v>0</v>
      </c>
      <c r="E707" s="3">
        <f t="shared" si="61"/>
        <v>-0.27941549819892586</v>
      </c>
      <c r="F707" s="1">
        <f t="shared" si="62"/>
        <v>-0.98066011471177794</v>
      </c>
      <c r="G707" s="1">
        <f t="shared" si="63"/>
        <v>-0.11772574128802407</v>
      </c>
      <c r="H707">
        <f t="shared" si="64"/>
        <v>-0.67894292078430485</v>
      </c>
      <c r="I707">
        <f t="shared" si="65"/>
        <v>0.67894292078430496</v>
      </c>
      <c r="J707">
        <f t="shared" si="66"/>
        <v>-0.27941549819892586</v>
      </c>
    </row>
    <row r="708" spans="1:10" x14ac:dyDescent="0.3">
      <c r="A708">
        <v>135</v>
      </c>
      <c r="B708" s="1">
        <v>6.1</v>
      </c>
      <c r="C708" s="3">
        <f t="shared" si="60"/>
        <v>0.98326843844258449</v>
      </c>
      <c r="D708">
        <v>0</v>
      </c>
      <c r="E708" s="3">
        <f t="shared" si="61"/>
        <v>-0.18216250427209588</v>
      </c>
      <c r="F708" s="1">
        <f t="shared" si="62"/>
        <v>-0.9782575013341368</v>
      </c>
      <c r="G708" s="1">
        <f t="shared" si="63"/>
        <v>-3.0513057158048029E-2</v>
      </c>
      <c r="H708">
        <f t="shared" si="64"/>
        <v>-0.69527578054945882</v>
      </c>
      <c r="I708">
        <f t="shared" si="65"/>
        <v>0.69527578054945893</v>
      </c>
      <c r="J708">
        <f t="shared" si="66"/>
        <v>-0.18216250427209588</v>
      </c>
    </row>
    <row r="709" spans="1:10" x14ac:dyDescent="0.3">
      <c r="A709">
        <v>135</v>
      </c>
      <c r="B709" s="1">
        <v>6.2</v>
      </c>
      <c r="C709" s="3">
        <f t="shared" si="60"/>
        <v>0.9965420970232175</v>
      </c>
      <c r="D709">
        <v>0</v>
      </c>
      <c r="E709" s="3">
        <f t="shared" si="61"/>
        <v>-8.3089402817496397E-2</v>
      </c>
      <c r="F709" s="1">
        <f t="shared" si="62"/>
        <v>-0.96608046237210177</v>
      </c>
      <c r="G709" s="1">
        <f t="shared" si="63"/>
        <v>5.7004503352776299E-2</v>
      </c>
      <c r="H709">
        <f t="shared" si="64"/>
        <v>-0.70466167454297945</v>
      </c>
      <c r="I709">
        <f t="shared" si="65"/>
        <v>0.70466167454297957</v>
      </c>
      <c r="J709">
        <f t="shared" si="66"/>
        <v>-8.3089402817496397E-2</v>
      </c>
    </row>
    <row r="710" spans="1:10" x14ac:dyDescent="0.3">
      <c r="A710">
        <v>135</v>
      </c>
      <c r="B710" s="1">
        <v>6.3</v>
      </c>
      <c r="C710" s="3">
        <f t="shared" si="60"/>
        <v>0.9998586363834151</v>
      </c>
      <c r="D710">
        <v>0</v>
      </c>
      <c r="E710" s="3">
        <f t="shared" si="61"/>
        <v>1.6813900484349713E-2</v>
      </c>
      <c r="F710" s="1">
        <f t="shared" si="62"/>
        <v>-0.94425066677378777</v>
      </c>
      <c r="G710" s="1">
        <f t="shared" si="63"/>
        <v>0.14395249370928243</v>
      </c>
      <c r="H710">
        <f t="shared" si="64"/>
        <v>-0.70700682201464726</v>
      </c>
      <c r="I710">
        <f t="shared" si="65"/>
        <v>0.70700682201464737</v>
      </c>
      <c r="J710">
        <f t="shared" si="66"/>
        <v>1.6813900484349713E-2</v>
      </c>
    </row>
    <row r="711" spans="1:10" x14ac:dyDescent="0.3">
      <c r="A711">
        <v>180</v>
      </c>
      <c r="B711" s="1">
        <v>0</v>
      </c>
      <c r="C711" s="3">
        <f t="shared" si="60"/>
        <v>1</v>
      </c>
      <c r="D711">
        <v>0</v>
      </c>
      <c r="E711" s="3">
        <f t="shared" si="61"/>
        <v>0</v>
      </c>
      <c r="F711" s="1">
        <f t="shared" si="62"/>
        <v>-0.53349364905389063</v>
      </c>
      <c r="G711" s="1">
        <f t="shared" si="63"/>
        <v>-0.24999999999999997</v>
      </c>
      <c r="H711">
        <f t="shared" si="64"/>
        <v>-1</v>
      </c>
      <c r="I711">
        <f t="shared" si="65"/>
        <v>1.2246063538223773E-16</v>
      </c>
      <c r="J711">
        <f t="shared" si="66"/>
        <v>0</v>
      </c>
    </row>
    <row r="712" spans="1:10" x14ac:dyDescent="0.3">
      <c r="A712">
        <v>180</v>
      </c>
      <c r="B712" s="1">
        <v>0.1</v>
      </c>
      <c r="C712" s="3">
        <f t="shared" ref="C712:C774" si="67">COS(B712)</f>
        <v>0.99500416527802582</v>
      </c>
      <c r="D712">
        <v>0</v>
      </c>
      <c r="E712" s="3">
        <f t="shared" ref="E712:E774" si="68">SIN(B712)</f>
        <v>9.9833416646828155E-2</v>
      </c>
      <c r="F712" s="1">
        <f t="shared" ref="F712:F774" si="69">Rotation(H712,I712,J712,$C$1,$C$2,$C$3,"x")</f>
        <v>-0.50587004879628739</v>
      </c>
      <c r="G712" s="1">
        <f t="shared" ref="G712:G774" si="70">Rotation(H712,I712,J712,$C$1,$C$2,$C$3,"y")</f>
        <v>-0.16229276635675699</v>
      </c>
      <c r="H712">
        <f t="shared" ref="H712:H774" si="71">Rotation(C712,D712,E712,RADIANS(A712),0,0,"x")</f>
        <v>-0.99500416527802582</v>
      </c>
      <c r="I712">
        <f t="shared" ref="I712:I774" si="72">Rotation(C712,D712,E712,RADIANS(A712),0,0,"y")</f>
        <v>1.2184884228792013E-16</v>
      </c>
      <c r="J712">
        <f t="shared" ref="J712:J774" si="73">Rotation(C712,D712,E712,RADIANS(A712),0,0,"z")</f>
        <v>9.9833416646828155E-2</v>
      </c>
    </row>
    <row r="713" spans="1:10" x14ac:dyDescent="0.3">
      <c r="A713">
        <v>180</v>
      </c>
      <c r="B713" s="1">
        <v>0.2</v>
      </c>
      <c r="C713" s="3">
        <f t="shared" si="67"/>
        <v>0.98006657784124163</v>
      </c>
      <c r="D713">
        <v>0</v>
      </c>
      <c r="E713" s="3">
        <f t="shared" si="68"/>
        <v>0.19866933079506122</v>
      </c>
      <c r="F713" s="1">
        <f t="shared" si="69"/>
        <v>-0.47319196222951765</v>
      </c>
      <c r="G713" s="1">
        <f t="shared" si="70"/>
        <v>-7.2963957038933283E-2</v>
      </c>
      <c r="H713">
        <f t="shared" si="71"/>
        <v>-0.98006657784124163</v>
      </c>
      <c r="I713">
        <f t="shared" si="72"/>
        <v>1.2001957583933381E-16</v>
      </c>
      <c r="J713">
        <f t="shared" si="73"/>
        <v>0.19866933079506122</v>
      </c>
    </row>
    <row r="714" spans="1:10" x14ac:dyDescent="0.3">
      <c r="A714">
        <v>180</v>
      </c>
      <c r="B714" s="1">
        <v>0.3</v>
      </c>
      <c r="C714" s="3">
        <f t="shared" si="67"/>
        <v>0.95533648912560598</v>
      </c>
      <c r="D714">
        <v>0</v>
      </c>
      <c r="E714" s="3">
        <f t="shared" si="68"/>
        <v>0.29552020666133955</v>
      </c>
      <c r="F714" s="1">
        <f t="shared" si="69"/>
        <v>-0.43578589799261719</v>
      </c>
      <c r="G714" s="1">
        <f t="shared" si="70"/>
        <v>1.7093884018945855E-2</v>
      </c>
      <c r="H714">
        <f t="shared" si="71"/>
        <v>-0.95533648912560598</v>
      </c>
      <c r="I714">
        <f t="shared" si="72"/>
        <v>1.1699111346215794E-16</v>
      </c>
      <c r="J714">
        <f t="shared" si="73"/>
        <v>0.29552020666133955</v>
      </c>
    </row>
    <row r="715" spans="1:10" x14ac:dyDescent="0.3">
      <c r="A715">
        <v>180</v>
      </c>
      <c r="B715" s="1">
        <v>0.4</v>
      </c>
      <c r="C715" s="3">
        <f t="shared" si="67"/>
        <v>0.9210609940028851</v>
      </c>
      <c r="D715">
        <v>0</v>
      </c>
      <c r="E715" s="3">
        <f t="shared" si="68"/>
        <v>0.38941834230865052</v>
      </c>
      <c r="F715" s="1">
        <f t="shared" si="69"/>
        <v>-0.39402560511464019</v>
      </c>
      <c r="G715" s="1">
        <f t="shared" si="70"/>
        <v>0.10698092863819456</v>
      </c>
      <c r="H715">
        <f t="shared" si="71"/>
        <v>-0.9210609940028851</v>
      </c>
      <c r="I715">
        <f t="shared" si="72"/>
        <v>1.1279371455138876E-16</v>
      </c>
      <c r="J715">
        <f t="shared" si="73"/>
        <v>0.38941834230865052</v>
      </c>
    </row>
    <row r="716" spans="1:10" x14ac:dyDescent="0.3">
      <c r="A716">
        <v>180</v>
      </c>
      <c r="B716" s="1">
        <v>0.5</v>
      </c>
      <c r="C716" s="3">
        <f t="shared" si="67"/>
        <v>0.87758256189037276</v>
      </c>
      <c r="D716">
        <v>0</v>
      </c>
      <c r="E716" s="3">
        <f t="shared" si="68"/>
        <v>0.47942553860420301</v>
      </c>
      <c r="F716" s="1">
        <f t="shared" si="69"/>
        <v>-0.34832833863790602</v>
      </c>
      <c r="G716" s="1">
        <f t="shared" si="70"/>
        <v>0.1957990551816837</v>
      </c>
      <c r="H716">
        <f t="shared" si="71"/>
        <v>-0.87758256189037276</v>
      </c>
      <c r="I716">
        <f t="shared" si="72"/>
        <v>1.0746931812946701E-16</v>
      </c>
      <c r="J716">
        <f t="shared" si="73"/>
        <v>0.47942553860420301</v>
      </c>
    </row>
    <row r="717" spans="1:10" x14ac:dyDescent="0.3">
      <c r="A717">
        <v>180</v>
      </c>
      <c r="B717" s="1">
        <v>0.6</v>
      </c>
      <c r="C717" s="3">
        <f t="shared" si="67"/>
        <v>0.82533561490967833</v>
      </c>
      <c r="D717">
        <v>0</v>
      </c>
      <c r="E717" s="3">
        <f t="shared" si="68"/>
        <v>0.56464247339503537</v>
      </c>
      <c r="F717" s="1">
        <f t="shared" si="69"/>
        <v>-0.29915069054354204</v>
      </c>
      <c r="G717" s="1">
        <f t="shared" si="70"/>
        <v>0.28266082228836004</v>
      </c>
      <c r="H717">
        <f t="shared" si="71"/>
        <v>-0.82533561490967833</v>
      </c>
      <c r="I717">
        <f t="shared" si="72"/>
        <v>1.0107112380542908E-16</v>
      </c>
      <c r="J717">
        <f t="shared" si="73"/>
        <v>0.56464247339503537</v>
      </c>
    </row>
    <row r="718" spans="1:10" x14ac:dyDescent="0.3">
      <c r="A718">
        <v>180</v>
      </c>
      <c r="B718" s="1">
        <v>0.7</v>
      </c>
      <c r="C718" s="3">
        <f t="shared" si="67"/>
        <v>0.7648421872844885</v>
      </c>
      <c r="D718">
        <v>0</v>
      </c>
      <c r="E718" s="3">
        <f t="shared" si="68"/>
        <v>0.64421768723769102</v>
      </c>
      <c r="F718" s="1">
        <f t="shared" si="69"/>
        <v>-0.24698402763533817</v>
      </c>
      <c r="G718" s="1">
        <f t="shared" si="70"/>
        <v>0.36669833589397643</v>
      </c>
      <c r="H718">
        <f t="shared" si="71"/>
        <v>-0.7648421872844885</v>
      </c>
      <c r="I718">
        <f t="shared" si="72"/>
        <v>9.3663060221998925E-17</v>
      </c>
      <c r="J718">
        <f t="shared" si="73"/>
        <v>0.64421768723769102</v>
      </c>
    </row>
    <row r="719" spans="1:10" x14ac:dyDescent="0.3">
      <c r="A719">
        <v>180</v>
      </c>
      <c r="B719" s="1">
        <v>0.8</v>
      </c>
      <c r="C719" s="3">
        <f t="shared" si="67"/>
        <v>0.69670670934716539</v>
      </c>
      <c r="D719">
        <v>0</v>
      </c>
      <c r="E719" s="3">
        <f t="shared" si="68"/>
        <v>0.71735609089952279</v>
      </c>
      <c r="F719" s="1">
        <f t="shared" si="69"/>
        <v>-0.19234958196506691</v>
      </c>
      <c r="G719" s="1">
        <f t="shared" si="70"/>
        <v>0.44707192094169435</v>
      </c>
      <c r="H719">
        <f t="shared" si="71"/>
        <v>-0.69670670934716539</v>
      </c>
      <c r="I719">
        <f t="shared" si="72"/>
        <v>8.5319146301721892E-17</v>
      </c>
      <c r="J719">
        <f t="shared" si="73"/>
        <v>0.71735609089952279</v>
      </c>
    </row>
    <row r="720" spans="1:10" x14ac:dyDescent="0.3">
      <c r="A720">
        <v>180</v>
      </c>
      <c r="B720" s="1">
        <v>0.9</v>
      </c>
      <c r="C720" s="3">
        <f t="shared" si="67"/>
        <v>0.62160996827066439</v>
      </c>
      <c r="D720">
        <v>0</v>
      </c>
      <c r="E720" s="3">
        <f t="shared" si="68"/>
        <v>0.78332690962748341</v>
      </c>
      <c r="F720" s="1">
        <f t="shared" si="69"/>
        <v>-0.13579324285411906</v>
      </c>
      <c r="G720" s="1">
        <f t="shared" si="70"/>
        <v>0.52297851113769167</v>
      </c>
      <c r="H720">
        <f t="shared" si="71"/>
        <v>-0.62160996827066439</v>
      </c>
      <c r="I720">
        <f t="shared" si="72"/>
        <v>7.6122751674358199E-17</v>
      </c>
      <c r="J720">
        <f t="shared" si="73"/>
        <v>0.78332690962748341</v>
      </c>
    </row>
    <row r="721" spans="1:10" x14ac:dyDescent="0.3">
      <c r="A721">
        <v>180</v>
      </c>
      <c r="B721" s="1">
        <v>1</v>
      </c>
      <c r="C721" s="3">
        <f t="shared" si="67"/>
        <v>0.54030230586813977</v>
      </c>
      <c r="D721">
        <v>0</v>
      </c>
      <c r="E721" s="3">
        <f t="shared" si="68"/>
        <v>0.8414709848078965</v>
      </c>
      <c r="F721" s="1">
        <f t="shared" si="69"/>
        <v>-7.7880102547851077E-2</v>
      </c>
      <c r="G721" s="1">
        <f t="shared" si="70"/>
        <v>0.59365967292411281</v>
      </c>
      <c r="H721">
        <f t="shared" si="71"/>
        <v>-0.54030230586813977</v>
      </c>
      <c r="I721">
        <f t="shared" si="72"/>
        <v>6.6165763675100551E-17</v>
      </c>
      <c r="J721">
        <f t="shared" si="73"/>
        <v>0.8414709848078965</v>
      </c>
    </row>
    <row r="722" spans="1:10" x14ac:dyDescent="0.3">
      <c r="A722">
        <v>180</v>
      </c>
      <c r="B722" s="1">
        <v>1.1000000000000001</v>
      </c>
      <c r="C722" s="3">
        <f t="shared" si="67"/>
        <v>0.45359612142557731</v>
      </c>
      <c r="D722">
        <v>0</v>
      </c>
      <c r="E722" s="3">
        <f t="shared" si="68"/>
        <v>0.89120736006143542</v>
      </c>
      <c r="F722" s="1">
        <f t="shared" si="69"/>
        <v>-1.9188810000664022E-2</v>
      </c>
      <c r="G722" s="1">
        <f t="shared" si="70"/>
        <v>0.65840918349647382</v>
      </c>
      <c r="H722">
        <f t="shared" si="71"/>
        <v>-0.45359612142557731</v>
      </c>
      <c r="I722">
        <f t="shared" si="72"/>
        <v>5.5547669236694858E-17</v>
      </c>
      <c r="J722">
        <f t="shared" si="73"/>
        <v>0.89120736006143542</v>
      </c>
    </row>
    <row r="723" spans="1:10" x14ac:dyDescent="0.3">
      <c r="A723">
        <v>180</v>
      </c>
      <c r="B723" s="1">
        <v>1.2</v>
      </c>
      <c r="C723" s="3">
        <f t="shared" si="67"/>
        <v>0.36235775447667362</v>
      </c>
      <c r="D723">
        <v>0</v>
      </c>
      <c r="E723" s="3">
        <f t="shared" si="68"/>
        <v>0.93203908596722629</v>
      </c>
      <c r="F723" s="1">
        <f t="shared" si="69"/>
        <v>3.9694210793072233E-2</v>
      </c>
      <c r="G723" s="1">
        <f t="shared" si="70"/>
        <v>0.71658008714847787</v>
      </c>
      <c r="H723">
        <f t="shared" si="71"/>
        <v>-0.36235775447667362</v>
      </c>
      <c r="I723">
        <f t="shared" si="72"/>
        <v>4.4374560848894347E-17</v>
      </c>
      <c r="J723">
        <f t="shared" si="73"/>
        <v>0.93203908596722629</v>
      </c>
    </row>
    <row r="724" spans="1:10" x14ac:dyDescent="0.3">
      <c r="A724">
        <v>180</v>
      </c>
      <c r="B724" s="1">
        <v>1.3</v>
      </c>
      <c r="C724" s="3">
        <f t="shared" si="67"/>
        <v>0.26749882862458735</v>
      </c>
      <c r="D724">
        <v>0</v>
      </c>
      <c r="E724" s="3">
        <f t="shared" si="68"/>
        <v>0.96355818541719296</v>
      </c>
      <c r="F724" s="1">
        <f t="shared" si="69"/>
        <v>9.8180620153725834E-2</v>
      </c>
      <c r="G724" s="1">
        <f t="shared" si="70"/>
        <v>0.76759115943957867</v>
      </c>
      <c r="H724">
        <f t="shared" si="71"/>
        <v>-0.26749882862458735</v>
      </c>
      <c r="I724">
        <f t="shared" si="72"/>
        <v>3.2758076517371285E-17</v>
      </c>
      <c r="J724">
        <f t="shared" si="73"/>
        <v>0.96355818541719296</v>
      </c>
    </row>
    <row r="725" spans="1:10" x14ac:dyDescent="0.3">
      <c r="A725">
        <v>180</v>
      </c>
      <c r="B725" s="1">
        <v>1.4</v>
      </c>
      <c r="C725" s="3">
        <f t="shared" si="67"/>
        <v>0.16996714290024104</v>
      </c>
      <c r="D725">
        <v>0</v>
      </c>
      <c r="E725" s="3">
        <f t="shared" si="68"/>
        <v>0.98544972998846014</v>
      </c>
      <c r="F725" s="1">
        <f t="shared" si="69"/>
        <v>0.15568604121200141</v>
      </c>
      <c r="G725" s="1">
        <f t="shared" si="70"/>
        <v>0.81093271459746197</v>
      </c>
      <c r="H725">
        <f t="shared" si="71"/>
        <v>-0.16996714290024104</v>
      </c>
      <c r="I725">
        <f t="shared" si="72"/>
        <v>2.0814284313667114E-17</v>
      </c>
      <c r="J725">
        <f t="shared" si="73"/>
        <v>0.98544972998846014</v>
      </c>
    </row>
    <row r="726" spans="1:10" x14ac:dyDescent="0.3">
      <c r="A726">
        <v>180</v>
      </c>
      <c r="B726" s="1">
        <v>1.5</v>
      </c>
      <c r="C726" s="3">
        <f t="shared" si="67"/>
        <v>7.0737201667702906E-2</v>
      </c>
      <c r="D726">
        <v>0</v>
      </c>
      <c r="E726" s="3">
        <f t="shared" si="68"/>
        <v>0.99749498660405445</v>
      </c>
      <c r="F726" s="1">
        <f t="shared" si="69"/>
        <v>0.21163589880944988</v>
      </c>
      <c r="G726" s="1">
        <f t="shared" si="70"/>
        <v>0.84617169812980375</v>
      </c>
      <c r="H726">
        <f t="shared" si="71"/>
        <v>-7.0737201667702906E-2</v>
      </c>
      <c r="I726">
        <f t="shared" si="72"/>
        <v>8.6625226613883847E-18</v>
      </c>
      <c r="J726">
        <f t="shared" si="73"/>
        <v>0.99749498660405445</v>
      </c>
    </row>
    <row r="727" spans="1:10" x14ac:dyDescent="0.3">
      <c r="A727">
        <v>180</v>
      </c>
      <c r="B727" s="1">
        <v>1.6</v>
      </c>
      <c r="C727" s="3">
        <f t="shared" si="67"/>
        <v>-2.9199522301288815E-2</v>
      </c>
      <c r="D727">
        <v>0</v>
      </c>
      <c r="E727" s="3">
        <f t="shared" si="68"/>
        <v>0.99957360304150511</v>
      </c>
      <c r="F727" s="1">
        <f t="shared" si="69"/>
        <v>0.26547116046352132</v>
      </c>
      <c r="G727" s="1">
        <f t="shared" si="70"/>
        <v>0.87295601376160781</v>
      </c>
      <c r="H727">
        <f t="shared" si="71"/>
        <v>2.9199522301288815E-2</v>
      </c>
      <c r="I727">
        <f t="shared" si="72"/>
        <v>-3.5757920538736485E-18</v>
      </c>
      <c r="J727">
        <f t="shared" si="73"/>
        <v>0.99957360304150511</v>
      </c>
    </row>
    <row r="728" spans="1:10" x14ac:dyDescent="0.3">
      <c r="A728">
        <v>180</v>
      </c>
      <c r="B728" s="1">
        <v>1.7</v>
      </c>
      <c r="C728" s="3">
        <f t="shared" si="67"/>
        <v>-0.12884449429552464</v>
      </c>
      <c r="D728">
        <v>0</v>
      </c>
      <c r="E728" s="3">
        <f t="shared" si="68"/>
        <v>0.99166481045246857</v>
      </c>
      <c r="F728" s="1">
        <f t="shared" si="69"/>
        <v>0.31665392203533982</v>
      </c>
      <c r="G728" s="1">
        <f t="shared" si="70"/>
        <v>0.89101804146479902</v>
      </c>
      <c r="H728">
        <f t="shared" si="71"/>
        <v>0.12884449429552464</v>
      </c>
      <c r="I728">
        <f t="shared" si="72"/>
        <v>-1.577837863693305E-17</v>
      </c>
      <c r="J728">
        <f t="shared" si="73"/>
        <v>0.99166481045246857</v>
      </c>
    </row>
    <row r="729" spans="1:10" x14ac:dyDescent="0.3">
      <c r="A729">
        <v>180</v>
      </c>
      <c r="B729" s="1">
        <v>1.8</v>
      </c>
      <c r="C729" s="3">
        <f t="shared" si="67"/>
        <v>-0.22720209469308711</v>
      </c>
      <c r="D729">
        <v>0</v>
      </c>
      <c r="E729" s="3">
        <f t="shared" si="68"/>
        <v>0.97384763087819515</v>
      </c>
      <c r="F729" s="1">
        <f t="shared" si="69"/>
        <v>0.36467278229005146</v>
      </c>
      <c r="G729" s="1">
        <f t="shared" si="70"/>
        <v>0.90017731142907964</v>
      </c>
      <c r="H729">
        <f t="shared" si="71"/>
        <v>0.22720209469308711</v>
      </c>
      <c r="I729">
        <f t="shared" si="72"/>
        <v>-2.782331287629079E-17</v>
      </c>
      <c r="J729">
        <f t="shared" si="73"/>
        <v>0.97384763087819515</v>
      </c>
    </row>
    <row r="730" spans="1:10" x14ac:dyDescent="0.3">
      <c r="A730">
        <v>180</v>
      </c>
      <c r="B730" s="1">
        <v>1.9</v>
      </c>
      <c r="C730" s="3">
        <f t="shared" si="67"/>
        <v>-0.32328956686350335</v>
      </c>
      <c r="D730">
        <v>0</v>
      </c>
      <c r="E730" s="3">
        <f t="shared" si="68"/>
        <v>0.94630008768741447</v>
      </c>
      <c r="F730" s="1">
        <f t="shared" si="69"/>
        <v>0.4090479526489158</v>
      </c>
      <c r="G730" s="1">
        <f t="shared" si="70"/>
        <v>0.90034230725661857</v>
      </c>
      <c r="H730">
        <f t="shared" si="71"/>
        <v>0.32328956686350335</v>
      </c>
      <c r="I730">
        <f t="shared" si="72"/>
        <v>-3.9590245770553045E-17</v>
      </c>
      <c r="J730">
        <f t="shared" si="73"/>
        <v>0.94630008768741447</v>
      </c>
    </row>
    <row r="731" spans="1:10" x14ac:dyDescent="0.3">
      <c r="A731">
        <v>180</v>
      </c>
      <c r="B731" s="1">
        <v>2</v>
      </c>
      <c r="C731" s="3">
        <f t="shared" si="67"/>
        <v>-0.41614683654714241</v>
      </c>
      <c r="D731">
        <v>0</v>
      </c>
      <c r="E731" s="3">
        <f t="shared" si="68"/>
        <v>0.90929742682568171</v>
      </c>
      <c r="F731" s="1">
        <f t="shared" si="69"/>
        <v>0.44933605107818841</v>
      </c>
      <c r="G731" s="1">
        <f t="shared" si="70"/>
        <v>0.89151138036364763</v>
      </c>
      <c r="H731">
        <f t="shared" si="71"/>
        <v>0.41614683654714241</v>
      </c>
      <c r="I731">
        <f t="shared" si="72"/>
        <v>-5.0961606015871285E-17</v>
      </c>
      <c r="J731">
        <f t="shared" si="73"/>
        <v>0.90929742682568171</v>
      </c>
    </row>
    <row r="732" spans="1:10" x14ac:dyDescent="0.3">
      <c r="A732">
        <v>180</v>
      </c>
      <c r="B732" s="1">
        <v>2.1</v>
      </c>
      <c r="C732" s="3">
        <f t="shared" si="67"/>
        <v>-0.50484610459985757</v>
      </c>
      <c r="D732">
        <v>0</v>
      </c>
      <c r="E732" s="3">
        <f t="shared" si="68"/>
        <v>0.86320936664887371</v>
      </c>
      <c r="F732" s="1">
        <f t="shared" si="69"/>
        <v>0.48513453221583863</v>
      </c>
      <c r="G732" s="1">
        <f t="shared" si="70"/>
        <v>0.87377276645256474</v>
      </c>
      <c r="H732">
        <f t="shared" si="71"/>
        <v>0.50484610459985757</v>
      </c>
      <c r="I732">
        <f t="shared" si="72"/>
        <v>-6.1823774739546205E-17</v>
      </c>
      <c r="J732">
        <f t="shared" si="73"/>
        <v>0.86320936664887371</v>
      </c>
    </row>
    <row r="733" spans="1:10" x14ac:dyDescent="0.3">
      <c r="A733">
        <v>180</v>
      </c>
      <c r="B733" s="1">
        <v>2.2000000000000002</v>
      </c>
      <c r="C733" s="3">
        <f t="shared" si="67"/>
        <v>-0.58850111725534582</v>
      </c>
      <c r="D733">
        <v>0</v>
      </c>
      <c r="E733" s="3">
        <f t="shared" si="68"/>
        <v>0.80849640381959009</v>
      </c>
      <c r="F733" s="1">
        <f t="shared" si="69"/>
        <v>0.51608570947174348</v>
      </c>
      <c r="G733" s="1">
        <f t="shared" si="70"/>
        <v>0.84730370388996346</v>
      </c>
      <c r="H733">
        <f t="shared" si="71"/>
        <v>0.58850111725534582</v>
      </c>
      <c r="I733">
        <f t="shared" si="72"/>
        <v>-7.206822074224643E-17</v>
      </c>
      <c r="J733">
        <f t="shared" si="73"/>
        <v>0.80849640381959009</v>
      </c>
    </row>
    <row r="734" spans="1:10" x14ac:dyDescent="0.3">
      <c r="A734">
        <v>180</v>
      </c>
      <c r="B734" s="1">
        <v>2.2999999999999998</v>
      </c>
      <c r="C734" s="3">
        <f t="shared" si="67"/>
        <v>-0.6662760212798241</v>
      </c>
      <c r="D734">
        <v>0</v>
      </c>
      <c r="E734" s="3">
        <f t="shared" si="68"/>
        <v>0.74570521217672026</v>
      </c>
      <c r="F734" s="1">
        <f t="shared" si="69"/>
        <v>0.54188032891386106</v>
      </c>
      <c r="G734" s="1">
        <f t="shared" si="70"/>
        <v>0.81236866279946063</v>
      </c>
      <c r="H734">
        <f t="shared" si="71"/>
        <v>0.6662760212798241</v>
      </c>
      <c r="I734">
        <f t="shared" si="72"/>
        <v>-8.1592584905876606E-17</v>
      </c>
      <c r="J734">
        <f t="shared" si="73"/>
        <v>0.74570521217672026</v>
      </c>
    </row>
    <row r="735" spans="1:10" x14ac:dyDescent="0.3">
      <c r="A735">
        <v>180</v>
      </c>
      <c r="B735" s="1">
        <v>2.4</v>
      </c>
      <c r="C735" s="3">
        <f t="shared" si="67"/>
        <v>-0.73739371554124544</v>
      </c>
      <c r="D735">
        <v>0</v>
      </c>
      <c r="E735" s="3">
        <f t="shared" si="68"/>
        <v>0.67546318055115095</v>
      </c>
      <c r="F735" s="1">
        <f t="shared" si="69"/>
        <v>0.56226065923129342</v>
      </c>
      <c r="G735" s="1">
        <f t="shared" si="70"/>
        <v>0.76931670256364304</v>
      </c>
      <c r="H735">
        <f t="shared" si="71"/>
        <v>0.73739371554124544</v>
      </c>
      <c r="I735">
        <f t="shared" si="72"/>
        <v>-9.0301702932049981E-17</v>
      </c>
      <c r="J735">
        <f t="shared" si="73"/>
        <v>0.67546318055115095</v>
      </c>
    </row>
    <row r="736" spans="1:10" x14ac:dyDescent="0.3">
      <c r="A736">
        <v>180</v>
      </c>
      <c r="B736" s="1">
        <v>2.5</v>
      </c>
      <c r="C736" s="3">
        <f t="shared" si="67"/>
        <v>-0.8011436155469337</v>
      </c>
      <c r="D736">
        <v>0</v>
      </c>
      <c r="E736" s="3">
        <f t="shared" si="68"/>
        <v>0.59847214410395655</v>
      </c>
      <c r="F736" s="1">
        <f t="shared" si="69"/>
        <v>0.5770230669003501</v>
      </c>
      <c r="G736" s="1">
        <f t="shared" si="70"/>
        <v>0.71857798413810114</v>
      </c>
      <c r="H736">
        <f t="shared" si="71"/>
        <v>0.8011436155469337</v>
      </c>
      <c r="I736">
        <f t="shared" si="72"/>
        <v>-9.8108556192300686E-17</v>
      </c>
      <c r="J736">
        <f t="shared" si="73"/>
        <v>0.59847214410395655</v>
      </c>
    </row>
    <row r="737" spans="1:10" x14ac:dyDescent="0.3">
      <c r="A737">
        <v>180</v>
      </c>
      <c r="B737" s="1">
        <v>2.6</v>
      </c>
      <c r="C737" s="3">
        <f t="shared" si="67"/>
        <v>-0.85688875336894732</v>
      </c>
      <c r="D737">
        <v>0</v>
      </c>
      <c r="E737" s="3">
        <f t="shared" si="68"/>
        <v>0.51550137182146416</v>
      </c>
      <c r="F737" s="1">
        <f t="shared" si="69"/>
        <v>0.58602005082340514</v>
      </c>
      <c r="G737" s="1">
        <f t="shared" si="70"/>
        <v>0.66065947202535236</v>
      </c>
      <c r="H737">
        <f t="shared" si="71"/>
        <v>0.85688875336894732</v>
      </c>
      <c r="I737">
        <f t="shared" si="72"/>
        <v>-1.0493514118945489E-16</v>
      </c>
      <c r="J737">
        <f t="shared" si="73"/>
        <v>0.51550137182146416</v>
      </c>
    </row>
    <row r="738" spans="1:10" x14ac:dyDescent="0.3">
      <c r="A738">
        <v>180</v>
      </c>
      <c r="B738" s="1">
        <v>2.7</v>
      </c>
      <c r="C738" s="3">
        <f t="shared" si="67"/>
        <v>-0.90407214201706121</v>
      </c>
      <c r="D738">
        <v>0</v>
      </c>
      <c r="E738" s="3">
        <f t="shared" si="68"/>
        <v>0.42737988023382978</v>
      </c>
      <c r="F738" s="1">
        <f t="shared" si="69"/>
        <v>0.58916171611110668</v>
      </c>
      <c r="G738" s="1">
        <f t="shared" si="70"/>
        <v>0.59613986885311276</v>
      </c>
      <c r="H738">
        <f t="shared" si="71"/>
        <v>0.90407214201706121</v>
      </c>
      <c r="I738">
        <f t="shared" si="72"/>
        <v>-1.1071324894278997E-16</v>
      </c>
      <c r="J738">
        <f t="shared" si="73"/>
        <v>0.42737988023382978</v>
      </c>
    </row>
    <row r="739" spans="1:10" x14ac:dyDescent="0.3">
      <c r="A739">
        <v>180</v>
      </c>
      <c r="B739" s="1">
        <v>2.8</v>
      </c>
      <c r="C739" s="3">
        <f t="shared" si="67"/>
        <v>-0.94222234066865806</v>
      </c>
      <c r="D739">
        <v>0</v>
      </c>
      <c r="E739" s="3">
        <f t="shared" si="68"/>
        <v>0.33498815015590511</v>
      </c>
      <c r="F739" s="1">
        <f t="shared" si="69"/>
        <v>0.58641667228239669</v>
      </c>
      <c r="G739" s="1">
        <f t="shared" si="70"/>
        <v>0.52566383316893439</v>
      </c>
      <c r="H739">
        <f t="shared" si="71"/>
        <v>0.94222234066865806</v>
      </c>
      <c r="I739">
        <f t="shared" si="72"/>
        <v>-1.1538514650962312E-16</v>
      </c>
      <c r="J739">
        <f t="shared" si="73"/>
        <v>0.33498815015590511</v>
      </c>
    </row>
    <row r="740" spans="1:10" x14ac:dyDescent="0.3">
      <c r="A740">
        <v>180</v>
      </c>
      <c r="B740" s="1">
        <v>2.9</v>
      </c>
      <c r="C740" s="3">
        <f t="shared" si="67"/>
        <v>-0.97095816514959055</v>
      </c>
      <c r="D740">
        <v>0</v>
      </c>
      <c r="E740" s="3">
        <f t="shared" si="68"/>
        <v>0.23924932921398243</v>
      </c>
      <c r="F740" s="1">
        <f t="shared" si="69"/>
        <v>0.5778123469078208</v>
      </c>
      <c r="G740" s="1">
        <f t="shared" si="70"/>
        <v>0.4499355382250928</v>
      </c>
      <c r="H740">
        <f t="shared" si="71"/>
        <v>0.97095816514959055</v>
      </c>
      <c r="I740">
        <f t="shared" si="72"/>
        <v>-1.1890415383379057E-16</v>
      </c>
      <c r="J740">
        <f t="shared" si="73"/>
        <v>0.23924932921398243</v>
      </c>
    </row>
    <row r="741" spans="1:10" x14ac:dyDescent="0.3">
      <c r="A741">
        <v>180</v>
      </c>
      <c r="B741" s="1">
        <v>3</v>
      </c>
      <c r="C741" s="3">
        <f t="shared" si="67"/>
        <v>-0.98999249660044542</v>
      </c>
      <c r="D741">
        <v>0</v>
      </c>
      <c r="E741" s="3">
        <f t="shared" si="68"/>
        <v>0.14112000805986721</v>
      </c>
      <c r="F741" s="1">
        <f t="shared" si="69"/>
        <v>0.56343471156230984</v>
      </c>
      <c r="G741" s="1">
        <f t="shared" si="70"/>
        <v>0.36971163611222108</v>
      </c>
      <c r="H741">
        <f t="shared" si="71"/>
        <v>0.98999249660044542</v>
      </c>
      <c r="I741">
        <f t="shared" si="72"/>
        <v>-1.2123511015733837E-16</v>
      </c>
      <c r="J741">
        <f t="shared" si="73"/>
        <v>0.14112000805986721</v>
      </c>
    </row>
    <row r="742" spans="1:10" x14ac:dyDescent="0.3">
      <c r="A742">
        <v>180</v>
      </c>
      <c r="B742" s="1">
        <v>3.1</v>
      </c>
      <c r="C742" s="3">
        <f t="shared" si="67"/>
        <v>-0.99913515027327948</v>
      </c>
      <c r="D742">
        <v>0</v>
      </c>
      <c r="E742" s="3">
        <f t="shared" si="68"/>
        <v>4.1580662433290491E-2</v>
      </c>
      <c r="F742" s="1">
        <f t="shared" si="69"/>
        <v>0.54342742282562184</v>
      </c>
      <c r="G742" s="1">
        <f t="shared" si="70"/>
        <v>0.28579369754173467</v>
      </c>
      <c r="H742">
        <f t="shared" si="71"/>
        <v>0.99913515027327948</v>
      </c>
      <c r="I742">
        <f t="shared" si="72"/>
        <v>-1.2235472533519338E-16</v>
      </c>
      <c r="J742">
        <f t="shared" si="73"/>
        <v>4.1580662433290491E-2</v>
      </c>
    </row>
    <row r="743" spans="1:10" x14ac:dyDescent="0.3">
      <c r="A743">
        <v>180</v>
      </c>
      <c r="B743" s="1">
        <v>3.2</v>
      </c>
      <c r="C743" s="3">
        <f t="shared" si="67"/>
        <v>-0.99829477579475312</v>
      </c>
      <c r="D743">
        <v>0</v>
      </c>
      <c r="E743" s="3">
        <f t="shared" si="68"/>
        <v>-5.8374143427580086E-2</v>
      </c>
      <c r="F743" s="1">
        <f t="shared" si="69"/>
        <v>0.51799038691328336</v>
      </c>
      <c r="G743" s="1">
        <f t="shared" si="70"/>
        <v>0.19902020281624747</v>
      </c>
      <c r="H743">
        <f t="shared" si="71"/>
        <v>0.99829477579475312</v>
      </c>
      <c r="I743">
        <f t="shared" si="72"/>
        <v>-1.2225181254259401E-16</v>
      </c>
      <c r="J743">
        <f t="shared" si="73"/>
        <v>-5.8374143427580086E-2</v>
      </c>
    </row>
    <row r="744" spans="1:10" x14ac:dyDescent="0.3">
      <c r="A744">
        <v>180</v>
      </c>
      <c r="B744" s="1">
        <v>3.3</v>
      </c>
      <c r="C744" s="3">
        <f t="shared" si="67"/>
        <v>-0.98747976990886488</v>
      </c>
      <c r="D744">
        <v>0</v>
      </c>
      <c r="E744" s="3">
        <f t="shared" si="68"/>
        <v>-0.15774569414324821</v>
      </c>
      <c r="F744" s="1">
        <f t="shared" si="69"/>
        <v>0.48737776227976454</v>
      </c>
      <c r="G744" s="1">
        <f t="shared" si="70"/>
        <v>0.11025816401155311</v>
      </c>
      <c r="H744">
        <f t="shared" si="71"/>
        <v>0.98747976990886488</v>
      </c>
      <c r="I744">
        <f t="shared" si="72"/>
        <v>-1.209274000501455E-16</v>
      </c>
      <c r="J744">
        <f t="shared" si="73"/>
        <v>-0.15774569414324821</v>
      </c>
    </row>
    <row r="745" spans="1:10" x14ac:dyDescent="0.3">
      <c r="A745">
        <v>180</v>
      </c>
      <c r="B745" s="1">
        <v>3.4</v>
      </c>
      <c r="C745" s="3">
        <f t="shared" si="67"/>
        <v>-0.96679819257946109</v>
      </c>
      <c r="D745">
        <v>0</v>
      </c>
      <c r="E745" s="3">
        <f t="shared" si="68"/>
        <v>-0.25554110202683122</v>
      </c>
      <c r="F745" s="1">
        <f t="shared" si="69"/>
        <v>0.45189542015121492</v>
      </c>
      <c r="G745" s="1">
        <f t="shared" si="70"/>
        <v>2.0394462078558311E-2</v>
      </c>
      <c r="H745">
        <f t="shared" si="71"/>
        <v>0.96679819257946109</v>
      </c>
      <c r="I745">
        <f t="shared" si="72"/>
        <v>-1.1839472094967984E-16</v>
      </c>
      <c r="J745">
        <f t="shared" si="73"/>
        <v>-0.25554110202683122</v>
      </c>
    </row>
    <row r="746" spans="1:10" x14ac:dyDescent="0.3">
      <c r="A746">
        <v>180</v>
      </c>
      <c r="B746" s="1">
        <v>3.5</v>
      </c>
      <c r="C746" s="3">
        <f t="shared" si="67"/>
        <v>-0.93645668729079634</v>
      </c>
      <c r="D746">
        <v>0</v>
      </c>
      <c r="E746" s="3">
        <f t="shared" si="68"/>
        <v>-0.35078322768961984</v>
      </c>
      <c r="F746" s="1">
        <f t="shared" si="69"/>
        <v>0.41189788836128011</v>
      </c>
      <c r="G746" s="1">
        <f t="shared" si="70"/>
        <v>-6.9673014578012629E-2</v>
      </c>
      <c r="H746">
        <f t="shared" si="71"/>
        <v>0.93645668729079634</v>
      </c>
      <c r="I746">
        <f t="shared" si="72"/>
        <v>-1.1467908093357642E-16</v>
      </c>
      <c r="J746">
        <f t="shared" si="73"/>
        <v>-0.35078322768961984</v>
      </c>
    </row>
    <row r="747" spans="1:10" x14ac:dyDescent="0.3">
      <c r="A747">
        <v>180</v>
      </c>
      <c r="B747" s="1">
        <v>3.6</v>
      </c>
      <c r="C747" s="3">
        <f t="shared" si="67"/>
        <v>-0.89675841633414699</v>
      </c>
      <c r="D747">
        <v>0</v>
      </c>
      <c r="E747" s="3">
        <f t="shared" si="68"/>
        <v>-0.44252044329485246</v>
      </c>
      <c r="F747" s="1">
        <f t="shared" si="69"/>
        <v>0.36778480902617899</v>
      </c>
      <c r="G747" s="1">
        <f t="shared" si="70"/>
        <v>-0.15904434150375665</v>
      </c>
      <c r="H747">
        <f t="shared" si="71"/>
        <v>0.89675841633414699</v>
      </c>
      <c r="I747">
        <f t="shared" si="72"/>
        <v>-1.0981760544864891E-16</v>
      </c>
      <c r="J747">
        <f t="shared" si="73"/>
        <v>-0.44252044329485246</v>
      </c>
    </row>
    <row r="748" spans="1:10" x14ac:dyDescent="0.3">
      <c r="A748">
        <v>180</v>
      </c>
      <c r="B748" s="1">
        <v>3.7</v>
      </c>
      <c r="C748" s="3">
        <f t="shared" si="67"/>
        <v>-0.84810003171040804</v>
      </c>
      <c r="D748">
        <v>0</v>
      </c>
      <c r="E748" s="3">
        <f t="shared" si="68"/>
        <v>-0.5298361409084934</v>
      </c>
      <c r="F748" s="1">
        <f t="shared" si="69"/>
        <v>0.31999694545278257</v>
      </c>
      <c r="G748" s="1">
        <f t="shared" si="70"/>
        <v>-0.24682654994226469</v>
      </c>
      <c r="H748">
        <f t="shared" si="71"/>
        <v>0.84810003171040804</v>
      </c>
      <c r="I748">
        <f t="shared" si="72"/>
        <v>-1.0385886875095253E-16</v>
      </c>
      <c r="J748">
        <f t="shared" si="73"/>
        <v>-0.5298361409084934</v>
      </c>
    </row>
    <row r="749" spans="1:10" x14ac:dyDescent="0.3">
      <c r="A749">
        <v>180</v>
      </c>
      <c r="B749" s="1">
        <v>3.8</v>
      </c>
      <c r="C749" s="3">
        <f t="shared" si="67"/>
        <v>-0.79096771191441684</v>
      </c>
      <c r="D749">
        <v>0</v>
      </c>
      <c r="E749" s="3">
        <f t="shared" si="68"/>
        <v>-0.61185789094271892</v>
      </c>
      <c r="F749" s="1">
        <f t="shared" si="69"/>
        <v>0.26901177817734895</v>
      </c>
      <c r="G749" s="1">
        <f t="shared" si="70"/>
        <v>-0.33214254908375895</v>
      </c>
      <c r="H749">
        <f t="shared" si="71"/>
        <v>0.79096771191441684</v>
      </c>
      <c r="I749">
        <f t="shared" si="72"/>
        <v>-9.6862408567874248E-17</v>
      </c>
      <c r="J749">
        <f t="shared" si="73"/>
        <v>-0.61185789094271892</v>
      </c>
    </row>
    <row r="750" spans="1:10" x14ac:dyDescent="0.3">
      <c r="A750">
        <v>180</v>
      </c>
      <c r="B750" s="1">
        <v>3.9</v>
      </c>
      <c r="C750" s="3">
        <f t="shared" si="67"/>
        <v>-0.72593230420014021</v>
      </c>
      <c r="D750">
        <v>0</v>
      </c>
      <c r="E750" s="3">
        <f t="shared" si="68"/>
        <v>-0.68776615918397377</v>
      </c>
      <c r="F750" s="1">
        <f t="shared" si="69"/>
        <v>0.2153387341378383</v>
      </c>
      <c r="G750" s="1">
        <f t="shared" si="70"/>
        <v>-0.41413988966653831</v>
      </c>
      <c r="H750">
        <f t="shared" si="71"/>
        <v>0.72593230420014021</v>
      </c>
      <c r="I750">
        <f t="shared" si="72"/>
        <v>-8.8898131216841049E-17</v>
      </c>
      <c r="J750">
        <f t="shared" si="73"/>
        <v>-0.68776615918397377</v>
      </c>
    </row>
    <row r="751" spans="1:10" x14ac:dyDescent="0.3">
      <c r="A751">
        <v>180</v>
      </c>
      <c r="B751" s="1">
        <v>4</v>
      </c>
      <c r="C751" s="3">
        <f t="shared" si="67"/>
        <v>-0.65364362086361194</v>
      </c>
      <c r="D751">
        <v>0</v>
      </c>
      <c r="E751" s="3">
        <f t="shared" si="68"/>
        <v>-0.7568024953079282</v>
      </c>
      <c r="F751" s="1">
        <f t="shared" si="69"/>
        <v>0.15951409664834404</v>
      </c>
      <c r="G751" s="1">
        <f t="shared" si="70"/>
        <v>-0.49199928136821625</v>
      </c>
      <c r="H751">
        <f t="shared" si="71"/>
        <v>0.65364362086361194</v>
      </c>
      <c r="I751">
        <f t="shared" si="72"/>
        <v>-8.0045613124504413E-17</v>
      </c>
      <c r="J751">
        <f t="shared" si="73"/>
        <v>-0.7568024953079282</v>
      </c>
    </row>
    <row r="752" spans="1:10" x14ac:dyDescent="0.3">
      <c r="A752">
        <v>180</v>
      </c>
      <c r="B752" s="1">
        <v>4.0999999999999996</v>
      </c>
      <c r="C752" s="3">
        <f t="shared" si="67"/>
        <v>-0.57482394653326918</v>
      </c>
      <c r="D752">
        <v>0</v>
      </c>
      <c r="E752" s="3">
        <f t="shared" si="68"/>
        <v>-0.81827711106441026</v>
      </c>
      <c r="F752" s="1">
        <f t="shared" si="69"/>
        <v>0.10209564703348967</v>
      </c>
      <c r="G752" s="1">
        <f t="shared" si="70"/>
        <v>-0.56494277888380251</v>
      </c>
      <c r="H752">
        <f t="shared" si="71"/>
        <v>0.57482394653326918</v>
      </c>
      <c r="I752">
        <f t="shared" si="72"/>
        <v>-7.0393305725389593E-17</v>
      </c>
      <c r="J752">
        <f t="shared" si="73"/>
        <v>-0.81827711106441026</v>
      </c>
    </row>
    <row r="753" spans="1:10" x14ac:dyDescent="0.3">
      <c r="A753">
        <v>180</v>
      </c>
      <c r="B753" s="1">
        <v>4.2</v>
      </c>
      <c r="C753" s="3">
        <f t="shared" si="67"/>
        <v>-0.49026082134069943</v>
      </c>
      <c r="D753">
        <v>0</v>
      </c>
      <c r="E753" s="3">
        <f t="shared" si="68"/>
        <v>-0.87157577241358819</v>
      </c>
      <c r="F753" s="1">
        <f t="shared" si="69"/>
        <v>4.3657091461810162E-2</v>
      </c>
      <c r="G753" s="1">
        <f t="shared" si="70"/>
        <v>-0.63224155489803679</v>
      </c>
      <c r="H753">
        <f t="shared" si="71"/>
        <v>0.49026082134069943</v>
      </c>
      <c r="I753">
        <f t="shared" si="72"/>
        <v>-6.0037651684399781E-17</v>
      </c>
      <c r="J753">
        <f t="shared" si="73"/>
        <v>-0.87157577241358819</v>
      </c>
    </row>
    <row r="754" spans="1:10" x14ac:dyDescent="0.3">
      <c r="A754">
        <v>180</v>
      </c>
      <c r="B754" s="1">
        <v>4.3</v>
      </c>
      <c r="C754" s="3">
        <f t="shared" si="67"/>
        <v>-0.40079917207997545</v>
      </c>
      <c r="D754">
        <v>0</v>
      </c>
      <c r="E754" s="3">
        <f t="shared" si="68"/>
        <v>-0.9161659367494549</v>
      </c>
      <c r="F754" s="1">
        <f t="shared" si="69"/>
        <v>-1.5217671336639428E-2</v>
      </c>
      <c r="G754" s="1">
        <f t="shared" si="70"/>
        <v>-0.6932231822870013</v>
      </c>
      <c r="H754">
        <f t="shared" si="71"/>
        <v>0.40079917207997545</v>
      </c>
      <c r="I754">
        <f t="shared" si="72"/>
        <v>-4.9082121273588631E-17</v>
      </c>
      <c r="J754">
        <f t="shared" si="73"/>
        <v>-0.9161659367494549</v>
      </c>
    </row>
    <row r="755" spans="1:10" x14ac:dyDescent="0.3">
      <c r="A755">
        <v>180</v>
      </c>
      <c r="B755" s="1">
        <v>4.4000000000000004</v>
      </c>
      <c r="C755" s="3">
        <f t="shared" si="67"/>
        <v>-0.30733286997841935</v>
      </c>
      <c r="D755">
        <v>0</v>
      </c>
      <c r="E755" s="3">
        <f t="shared" si="68"/>
        <v>-0.95160207388951601</v>
      </c>
      <c r="F755" s="1">
        <f t="shared" si="69"/>
        <v>-7.3940384193387165E-2</v>
      </c>
      <c r="G755" s="1">
        <f t="shared" si="70"/>
        <v>-0.74727835278767241</v>
      </c>
      <c r="H755">
        <f t="shared" si="71"/>
        <v>0.30733286997841935</v>
      </c>
      <c r="I755">
        <f t="shared" si="72"/>
        <v>-3.7636178531403886E-17</v>
      </c>
      <c r="J755">
        <f t="shared" si="73"/>
        <v>-0.95160207388951601</v>
      </c>
    </row>
    <row r="756" spans="1:10" x14ac:dyDescent="0.3">
      <c r="A756">
        <v>180</v>
      </c>
      <c r="B756" s="1">
        <v>4.5</v>
      </c>
      <c r="C756" s="3">
        <f t="shared" si="67"/>
        <v>-0.2107957994307797</v>
      </c>
      <c r="D756">
        <v>0</v>
      </c>
      <c r="E756" s="3">
        <f t="shared" si="68"/>
        <v>-0.97753011766509701</v>
      </c>
      <c r="F756" s="1">
        <f t="shared" si="69"/>
        <v>-0.13192430917271561</v>
      </c>
      <c r="G756" s="1">
        <f t="shared" si="70"/>
        <v>-0.79386696500467047</v>
      </c>
      <c r="H756">
        <f t="shared" si="71"/>
        <v>0.2107957994307797</v>
      </c>
      <c r="I756">
        <f t="shared" si="72"/>
        <v>-2.5814187534200028E-17</v>
      </c>
      <c r="J756">
        <f t="shared" si="73"/>
        <v>-0.97753011766509701</v>
      </c>
    </row>
    <row r="757" spans="1:10" x14ac:dyDescent="0.3">
      <c r="A757">
        <v>180</v>
      </c>
      <c r="B757" s="1">
        <v>4.5999999999999996</v>
      </c>
      <c r="C757" s="3">
        <f t="shared" si="67"/>
        <v>-0.11215252693505487</v>
      </c>
      <c r="D757">
        <v>0</v>
      </c>
      <c r="E757" s="3">
        <f t="shared" si="68"/>
        <v>-0.99369100363346441</v>
      </c>
      <c r="F757" s="1">
        <f t="shared" si="69"/>
        <v>-0.18859009006316896</v>
      </c>
      <c r="G757" s="1">
        <f t="shared" si="70"/>
        <v>-0.83252352092487136</v>
      </c>
      <c r="H757">
        <f t="shared" si="71"/>
        <v>0.11215252693505487</v>
      </c>
      <c r="I757">
        <f t="shared" si="72"/>
        <v>-1.373426970819035E-17</v>
      </c>
      <c r="J757">
        <f t="shared" si="73"/>
        <v>-0.99369100363346441</v>
      </c>
    </row>
    <row r="758" spans="1:10" x14ac:dyDescent="0.3">
      <c r="A758">
        <v>180</v>
      </c>
      <c r="B758" s="1">
        <v>4.7</v>
      </c>
      <c r="C758" s="3">
        <f t="shared" si="67"/>
        <v>-1.238866346289056E-2</v>
      </c>
      <c r="D758">
        <v>0</v>
      </c>
      <c r="E758" s="3">
        <f t="shared" si="68"/>
        <v>-0.99992325756410083</v>
      </c>
      <c r="F758" s="1">
        <f t="shared" si="69"/>
        <v>-0.24337154111330711</v>
      </c>
      <c r="G758" s="1">
        <f t="shared" si="70"/>
        <v>-0.86286177701967903</v>
      </c>
      <c r="H758">
        <f t="shared" si="71"/>
        <v>1.238866346289056E-2</v>
      </c>
      <c r="I758">
        <f t="shared" si="72"/>
        <v>-1.5171235992022915E-18</v>
      </c>
      <c r="J758">
        <f t="shared" si="73"/>
        <v>-0.99992325756410083</v>
      </c>
    </row>
    <row r="759" spans="1:10" x14ac:dyDescent="0.3">
      <c r="A759">
        <v>180</v>
      </c>
      <c r="B759" s="1">
        <v>4.8</v>
      </c>
      <c r="C759" s="3">
        <f t="shared" si="67"/>
        <v>8.7498983439446398E-2</v>
      </c>
      <c r="D759">
        <v>0</v>
      </c>
      <c r="E759" s="3">
        <f t="shared" si="68"/>
        <v>-0.99616460883584068</v>
      </c>
      <c r="F759" s="1">
        <f t="shared" si="69"/>
        <v>-0.29572130417257642</v>
      </c>
      <c r="G759" s="1">
        <f t="shared" si="70"/>
        <v>-0.88457860346268791</v>
      </c>
      <c r="H759">
        <f t="shared" si="71"/>
        <v>-8.7498983439446398E-2</v>
      </c>
      <c r="I759">
        <f t="shared" si="72"/>
        <v>1.0715181107294503E-17</v>
      </c>
      <c r="J759">
        <f t="shared" si="73"/>
        <v>-0.99616460883584068</v>
      </c>
    </row>
    <row r="760" spans="1:10" x14ac:dyDescent="0.3">
      <c r="A760">
        <v>180</v>
      </c>
      <c r="B760" s="1">
        <v>4.9000000000000004</v>
      </c>
      <c r="C760" s="3">
        <f t="shared" si="67"/>
        <v>0.18651236942257576</v>
      </c>
      <c r="D760">
        <v>0</v>
      </c>
      <c r="E760" s="3">
        <f t="shared" si="68"/>
        <v>-0.98245261262433248</v>
      </c>
      <c r="F760" s="1">
        <f t="shared" si="69"/>
        <v>-0.34511631771302037</v>
      </c>
      <c r="G760" s="1">
        <f t="shared" si="70"/>
        <v>-0.89745701290270807</v>
      </c>
      <c r="H760">
        <f t="shared" si="71"/>
        <v>-0.18651236942257576</v>
      </c>
      <c r="I760">
        <f t="shared" si="72"/>
        <v>2.2840423266135277E-17</v>
      </c>
      <c r="J760">
        <f t="shared" si="73"/>
        <v>-0.98245261262433248</v>
      </c>
    </row>
    <row r="761" spans="1:10" x14ac:dyDescent="0.3">
      <c r="A761">
        <v>180</v>
      </c>
      <c r="B761" s="1">
        <v>5</v>
      </c>
      <c r="C761" s="3">
        <f t="shared" si="67"/>
        <v>0.28366218546322625</v>
      </c>
      <c r="D761">
        <v>0</v>
      </c>
      <c r="E761" s="3">
        <f t="shared" si="68"/>
        <v>-0.95892427466313845</v>
      </c>
      <c r="F761" s="1">
        <f t="shared" si="69"/>
        <v>-0.39106304308716272</v>
      </c>
      <c r="G761" s="1">
        <f t="shared" si="70"/>
        <v>-0.90136832852965099</v>
      </c>
      <c r="H761">
        <f t="shared" si="71"/>
        <v>-0.28366218546322625</v>
      </c>
      <c r="I761">
        <f t="shared" si="72"/>
        <v>3.4737451465740843E-17</v>
      </c>
      <c r="J761">
        <f t="shared" si="73"/>
        <v>-0.95892427466313845</v>
      </c>
    </row>
    <row r="762" spans="1:10" x14ac:dyDescent="0.3">
      <c r="A762">
        <v>180</v>
      </c>
      <c r="B762" s="1">
        <v>5.0999999999999996</v>
      </c>
      <c r="C762" s="3">
        <f t="shared" si="67"/>
        <v>0.37797774271298024</v>
      </c>
      <c r="D762">
        <v>0</v>
      </c>
      <c r="E762" s="3">
        <f t="shared" si="68"/>
        <v>-0.92581468232773245</v>
      </c>
      <c r="F762" s="1">
        <f t="shared" si="69"/>
        <v>-0.43310239580303356</v>
      </c>
      <c r="G762" s="1">
        <f t="shared" si="70"/>
        <v>-0.89627346977068134</v>
      </c>
      <c r="H762">
        <f t="shared" si="71"/>
        <v>-0.37797774271298024</v>
      </c>
      <c r="I762">
        <f t="shared" si="72"/>
        <v>4.6287394532975538E-17</v>
      </c>
      <c r="J762">
        <f t="shared" si="73"/>
        <v>-0.92581468232773245</v>
      </c>
    </row>
    <row r="763" spans="1:10" x14ac:dyDescent="0.3">
      <c r="A763">
        <v>180</v>
      </c>
      <c r="B763" s="1">
        <v>5.2</v>
      </c>
      <c r="C763" s="3">
        <f t="shared" si="67"/>
        <v>0.46851667130037711</v>
      </c>
      <c r="D763">
        <v>0</v>
      </c>
      <c r="E763" s="3">
        <f t="shared" si="68"/>
        <v>-0.88345465572015314</v>
      </c>
      <c r="F763" s="1">
        <f t="shared" si="69"/>
        <v>-0.47081433254465871</v>
      </c>
      <c r="G763" s="1">
        <f t="shared" si="70"/>
        <v>-0.88222334277038206</v>
      </c>
      <c r="H763">
        <f t="shared" si="71"/>
        <v>-0.46851667130037711</v>
      </c>
      <c r="I763">
        <f t="shared" si="72"/>
        <v>5.7374849254615202E-17</v>
      </c>
      <c r="J763">
        <f t="shared" si="73"/>
        <v>-0.88345465572015314</v>
      </c>
    </row>
    <row r="764" spans="1:10" x14ac:dyDescent="0.3">
      <c r="A764">
        <v>180</v>
      </c>
      <c r="B764" s="1">
        <v>5.3</v>
      </c>
      <c r="C764" s="3">
        <f t="shared" si="67"/>
        <v>0.55437433617916076</v>
      </c>
      <c r="D764">
        <v>0</v>
      </c>
      <c r="E764" s="3">
        <f t="shared" si="68"/>
        <v>-0.83226744222390125</v>
      </c>
      <c r="F764" s="1">
        <f t="shared" si="69"/>
        <v>-0.50382204810602416</v>
      </c>
      <c r="G764" s="1">
        <f t="shared" si="70"/>
        <v>-0.85935833175338616</v>
      </c>
      <c r="H764">
        <f t="shared" si="71"/>
        <v>-0.55437433617916076</v>
      </c>
      <c r="I764">
        <f t="shared" si="72"/>
        <v>6.788903344810629E-17</v>
      </c>
      <c r="J764">
        <f t="shared" si="73"/>
        <v>-0.83226744222390125</v>
      </c>
    </row>
    <row r="765" spans="1:10" x14ac:dyDescent="0.3">
      <c r="A765">
        <v>180</v>
      </c>
      <c r="B765" s="1">
        <v>5.4</v>
      </c>
      <c r="C765" s="3">
        <f t="shared" si="67"/>
        <v>0.63469287594263468</v>
      </c>
      <c r="D765">
        <v>0</v>
      </c>
      <c r="E765" s="3">
        <f t="shared" si="68"/>
        <v>-0.77276448755598715</v>
      </c>
      <c r="F765" s="1">
        <f t="shared" si="69"/>
        <v>-0.53179574030414134</v>
      </c>
      <c r="G765" s="1">
        <f t="shared" si="70"/>
        <v>-0.82790689635160719</v>
      </c>
      <c r="H765">
        <f t="shared" si="71"/>
        <v>-0.63469287594263468</v>
      </c>
      <c r="I765">
        <f t="shared" si="72"/>
        <v>7.7724892860514823E-17</v>
      </c>
      <c r="J765">
        <f t="shared" si="73"/>
        <v>-0.77276448755598715</v>
      </c>
    </row>
    <row r="766" spans="1:10" x14ac:dyDescent="0.3">
      <c r="A766">
        <v>180</v>
      </c>
      <c r="B766" s="1">
        <v>5.5</v>
      </c>
      <c r="C766" s="3">
        <f t="shared" si="67"/>
        <v>0.70866977429125999</v>
      </c>
      <c r="D766">
        <v>0</v>
      </c>
      <c r="E766" s="3">
        <f t="shared" si="68"/>
        <v>-0.70554032557039192</v>
      </c>
      <c r="F766" s="1">
        <f t="shared" si="69"/>
        <v>-0.55445590525343935</v>
      </c>
      <c r="G766" s="1">
        <f t="shared" si="70"/>
        <v>-0.78818328891111789</v>
      </c>
      <c r="H766">
        <f t="shared" si="71"/>
        <v>-0.70866977429125999</v>
      </c>
      <c r="I766">
        <f t="shared" si="72"/>
        <v>8.6784150835894697E-17</v>
      </c>
      <c r="J766">
        <f t="shared" si="73"/>
        <v>-0.70554032557039192</v>
      </c>
    </row>
    <row r="767" spans="1:10" x14ac:dyDescent="0.3">
      <c r="A767">
        <v>180</v>
      </c>
      <c r="B767" s="1">
        <v>5.6</v>
      </c>
      <c r="C767" s="3">
        <f t="shared" si="67"/>
        <v>0.77556587851024961</v>
      </c>
      <c r="D767">
        <v>0</v>
      </c>
      <c r="E767" s="3">
        <f t="shared" si="68"/>
        <v>-0.63126663787232162</v>
      </c>
      <c r="F767" s="1">
        <f t="shared" si="69"/>
        <v>-0.5715761300761999</v>
      </c>
      <c r="G767" s="1">
        <f t="shared" si="70"/>
        <v>-0.74058441458658475</v>
      </c>
      <c r="H767">
        <f t="shared" si="71"/>
        <v>-0.77556587851024961</v>
      </c>
      <c r="I767">
        <f t="shared" si="72"/>
        <v>9.4976290263148561E-17</v>
      </c>
      <c r="J767">
        <f t="shared" si="73"/>
        <v>-0.63126663787232162</v>
      </c>
    </row>
    <row r="768" spans="1:10" x14ac:dyDescent="0.3">
      <c r="A768">
        <v>180</v>
      </c>
      <c r="B768" s="1">
        <v>5.7</v>
      </c>
      <c r="C768" s="3">
        <f t="shared" si="67"/>
        <v>0.83471278483915978</v>
      </c>
      <c r="D768">
        <v>0</v>
      </c>
      <c r="E768" s="3">
        <f t="shared" si="68"/>
        <v>-0.55068554259763758</v>
      </c>
      <c r="F768" s="1">
        <f t="shared" si="69"/>
        <v>-0.58298535514518779</v>
      </c>
      <c r="G768" s="1">
        <f t="shared" si="70"/>
        <v>-0.68558586559616164</v>
      </c>
      <c r="H768">
        <f t="shared" si="71"/>
        <v>-0.83471278483915978</v>
      </c>
      <c r="I768">
        <f t="shared" si="72"/>
        <v>1.022194579930806E-16</v>
      </c>
      <c r="J768">
        <f t="shared" si="73"/>
        <v>-0.55068554259763758</v>
      </c>
    </row>
    <row r="769" spans="1:10" x14ac:dyDescent="0.3">
      <c r="A769">
        <v>180</v>
      </c>
      <c r="B769" s="1">
        <v>5.8</v>
      </c>
      <c r="C769" s="3">
        <f t="shared" si="67"/>
        <v>0.88551951694131892</v>
      </c>
      <c r="D769">
        <v>0</v>
      </c>
      <c r="E769" s="3">
        <f t="shared" si="68"/>
        <v>-0.46460217941375737</v>
      </c>
      <c r="F769" s="1">
        <f t="shared" si="69"/>
        <v>-0.58856958325490216</v>
      </c>
      <c r="G769" s="1">
        <f t="shared" si="70"/>
        <v>-0.62373716926125911</v>
      </c>
      <c r="H769">
        <f t="shared" si="71"/>
        <v>-0.88551951694131892</v>
      </c>
      <c r="I769">
        <f t="shared" si="72"/>
        <v>1.0844128268800613E-16</v>
      </c>
      <c r="J769">
        <f t="shared" si="73"/>
        <v>-0.46460217941375737</v>
      </c>
    </row>
    <row r="770" spans="1:10" x14ac:dyDescent="0.3">
      <c r="A770">
        <v>180</v>
      </c>
      <c r="B770" s="1">
        <v>5.9</v>
      </c>
      <c r="C770" s="3">
        <f t="shared" si="67"/>
        <v>0.92747843074403591</v>
      </c>
      <c r="D770">
        <v>0</v>
      </c>
      <c r="E770" s="3">
        <f t="shared" si="68"/>
        <v>-0.37387666483023602</v>
      </c>
      <c r="F770" s="1">
        <f t="shared" si="69"/>
        <v>-0.58827301864397097</v>
      </c>
      <c r="G770" s="1">
        <f t="shared" si="70"/>
        <v>-0.55565629731119326</v>
      </c>
      <c r="H770">
        <f t="shared" si="71"/>
        <v>-0.92747843074403591</v>
      </c>
      <c r="I770">
        <f t="shared" si="72"/>
        <v>1.1357959793223542E-16</v>
      </c>
      <c r="J770">
        <f t="shared" si="73"/>
        <v>-0.37387666483023602</v>
      </c>
    </row>
    <row r="771" spans="1:10" x14ac:dyDescent="0.3">
      <c r="A771">
        <v>180</v>
      </c>
      <c r="B771" s="1">
        <v>6</v>
      </c>
      <c r="C771" s="3">
        <f t="shared" si="67"/>
        <v>0.96017028665036597</v>
      </c>
      <c r="D771">
        <v>0</v>
      </c>
      <c r="E771" s="3">
        <f t="shared" si="68"/>
        <v>-0.27941549819892586</v>
      </c>
      <c r="F771" s="1">
        <f t="shared" si="69"/>
        <v>-0.58209862448795535</v>
      </c>
      <c r="G771" s="1">
        <f t="shared" si="70"/>
        <v>-0.48202349131394628</v>
      </c>
      <c r="H771">
        <f t="shared" si="71"/>
        <v>-0.96017028665036597</v>
      </c>
      <c r="I771">
        <f t="shared" si="72"/>
        <v>1.1758306337834913E-16</v>
      </c>
      <c r="J771">
        <f t="shared" si="73"/>
        <v>-0.27941549819892586</v>
      </c>
    </row>
    <row r="772" spans="1:10" x14ac:dyDescent="0.3">
      <c r="A772">
        <v>180</v>
      </c>
      <c r="B772" s="1">
        <v>6.1</v>
      </c>
      <c r="C772" s="3">
        <f t="shared" si="67"/>
        <v>0.98326843844258449</v>
      </c>
      <c r="D772">
        <v>0</v>
      </c>
      <c r="E772" s="3">
        <f t="shared" si="68"/>
        <v>-0.18216250427209588</v>
      </c>
      <c r="F772" s="1">
        <f t="shared" si="69"/>
        <v>-0.57010809329227918</v>
      </c>
      <c r="G772" s="1">
        <f t="shared" si="70"/>
        <v>-0.40357446592727242</v>
      </c>
      <c r="H772">
        <f t="shared" si="71"/>
        <v>-0.98326843844258449</v>
      </c>
      <c r="I772">
        <f t="shared" si="72"/>
        <v>1.2041167772297961E-16</v>
      </c>
      <c r="J772">
        <f t="shared" si="73"/>
        <v>-0.18216250427209588</v>
      </c>
    </row>
    <row r="773" spans="1:10" x14ac:dyDescent="0.3">
      <c r="A773">
        <v>180</v>
      </c>
      <c r="B773" s="1">
        <v>6.2</v>
      </c>
      <c r="C773" s="3">
        <f t="shared" si="67"/>
        <v>0.9965420970232175</v>
      </c>
      <c r="D773">
        <v>0</v>
      </c>
      <c r="E773" s="3">
        <f t="shared" si="68"/>
        <v>-8.3089402817496397E-2</v>
      </c>
      <c r="F773" s="1">
        <f t="shared" si="69"/>
        <v>-0.5524212304811067</v>
      </c>
      <c r="G773" s="1">
        <f t="shared" si="70"/>
        <v>-0.32109305788103454</v>
      </c>
      <c r="H773">
        <f t="shared" si="71"/>
        <v>-0.9965420970232175</v>
      </c>
      <c r="I773">
        <f t="shared" si="72"/>
        <v>1.220371783866108E-16</v>
      </c>
      <c r="J773">
        <f t="shared" si="73"/>
        <v>-8.3089402817496397E-2</v>
      </c>
    </row>
    <row r="774" spans="1:10" x14ac:dyDescent="0.3">
      <c r="A774">
        <v>180</v>
      </c>
      <c r="B774" s="1">
        <v>6.3</v>
      </c>
      <c r="C774" s="3">
        <f t="shared" si="67"/>
        <v>0.9998586363834151</v>
      </c>
      <c r="D774">
        <v>0</v>
      </c>
      <c r="E774" s="3">
        <f t="shared" si="68"/>
        <v>1.6813900484349713E-2</v>
      </c>
      <c r="F774" s="1">
        <f t="shared" si="69"/>
        <v>-0.52921475734114787</v>
      </c>
      <c r="G774" s="1">
        <f t="shared" si="70"/>
        <v>-0.23540339413970343</v>
      </c>
      <c r="H774">
        <f t="shared" si="71"/>
        <v>-0.9998586363834151</v>
      </c>
      <c r="I774">
        <f t="shared" si="72"/>
        <v>1.2244332390393081E-16</v>
      </c>
      <c r="J774">
        <f t="shared" si="73"/>
        <v>1.6813900484349713E-2</v>
      </c>
    </row>
  </sheetData>
  <mergeCells count="2">
    <mergeCell ref="C5:E5"/>
    <mergeCell ref="F5:G5"/>
  </mergeCells>
  <phoneticPr fontId="1"/>
  <pageMargins left="0.7" right="0.7" top="0.75" bottom="0.75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篠原 佑介</dc:creator>
  <cp:lastModifiedBy>yusuke</cp:lastModifiedBy>
  <dcterms:created xsi:type="dcterms:W3CDTF">2013-05-13T10:19:21Z</dcterms:created>
  <dcterms:modified xsi:type="dcterms:W3CDTF">2017-07-12T10:07:20Z</dcterms:modified>
</cp:coreProperties>
</file>