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_data_per_project.csv" sheetId="1" r:id="rId4"/>
    <sheet state="visible" name="new_smells_per_projec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Estão corretos esses números pro dataset antigo? O número de commits está bem baixo, e adicionando os composites percebi que pro ant e pro presto o número de composites no json era maior que o número de single refactorings listados aqui.
	-Daniel Coutinho</t>
      </text>
    </comment>
  </commentList>
</comments>
</file>

<file path=xl/sharedStrings.xml><?xml version="1.0" encoding="utf-8"?>
<sst xmlns="http://schemas.openxmlformats.org/spreadsheetml/2006/main" count="78" uniqueCount="66">
  <si>
    <t>Projects</t>
  </si>
  <si>
    <t>Commits</t>
  </si>
  <si>
    <t>Classes</t>
  </si>
  <si>
    <t>Single Refactorings</t>
  </si>
  <si>
    <t>Composites</t>
  </si>
  <si>
    <t>Complete Composites</t>
  </si>
  <si>
    <t>couchbase-java-client-refactorings</t>
  </si>
  <si>
    <t>dubbo</t>
  </si>
  <si>
    <t>fresco</t>
  </si>
  <si>
    <t>jgit</t>
  </si>
  <si>
    <t>okhttp</t>
  </si>
  <si>
    <t>apache_ant</t>
  </si>
  <si>
    <t>We investigated a part of historic of these projects because we reused an existing dataset</t>
  </si>
  <si>
    <t>apache_derby</t>
  </si>
  <si>
    <t>apache_tomcat</t>
  </si>
  <si>
    <t>elasticsearch</t>
  </si>
  <si>
    <t>presto</t>
  </si>
  <si>
    <t>argouml</t>
  </si>
  <si>
    <t>deltachat-android</t>
  </si>
  <si>
    <t>egit</t>
  </si>
  <si>
    <t>genie</t>
  </si>
  <si>
    <t>jfreechart</t>
  </si>
  <si>
    <t>junit4</t>
  </si>
  <si>
    <t>leakcanary</t>
  </si>
  <si>
    <t>Last commit (73fc8e13e352d90e19b27b8601624c6443c29c44) that we detected Java files, because this project changed the programming language</t>
  </si>
  <si>
    <t>sitewhere</t>
  </si>
  <si>
    <t>spymemcached</t>
  </si>
  <si>
    <t>thumbnailator</t>
  </si>
  <si>
    <t>achilles</t>
  </si>
  <si>
    <t>activiti</t>
  </si>
  <si>
    <t>android-async</t>
  </si>
  <si>
    <t>async-http-client</t>
  </si>
  <si>
    <t>byte-buddy</t>
  </si>
  <si>
    <t>checkstyle</t>
  </si>
  <si>
    <t>geoserver</t>
  </si>
  <si>
    <t>hikariCP</t>
  </si>
  <si>
    <t>hystrix</t>
  </si>
  <si>
    <t>java-driver</t>
  </si>
  <si>
    <t>jackson-databind</t>
  </si>
  <si>
    <t>jitwatch</t>
  </si>
  <si>
    <t>material-dialogs</t>
  </si>
  <si>
    <t xml:space="preserve">After commit febb975c8498fb1e3efe56768a3703cee5a3cf4f, the project changed from Java to Kotlin. </t>
  </si>
  <si>
    <t>material-drawer</t>
  </si>
  <si>
    <t xml:space="preserve">After commit 03b08935a536f6b0d29417c0e4db259da147fe62, the project changed from Java to Kotlin. </t>
  </si>
  <si>
    <t>mockito</t>
  </si>
  <si>
    <t>netty</t>
  </si>
  <si>
    <t>rest-assured</t>
  </si>
  <si>
    <t>retrolambda</t>
  </si>
  <si>
    <t>quasar</t>
  </si>
  <si>
    <t>realm-java</t>
  </si>
  <si>
    <t>xabber-android</t>
  </si>
  <si>
    <t>meyer-control</t>
  </si>
  <si>
    <t xml:space="preserve">Total </t>
  </si>
  <si>
    <t>Project</t>
  </si>
  <si>
    <t># Complete Composites</t>
  </si>
  <si>
    <t>Long Method</t>
  </si>
  <si>
    <t>Feature Envy</t>
  </si>
  <si>
    <t>Long Feature Envy</t>
  </si>
  <si>
    <t>androidasync</t>
  </si>
  <si>
    <t>aynchttpclient</t>
  </si>
  <si>
    <t>bytebuddy</t>
  </si>
  <si>
    <t>hikaricp</t>
  </si>
  <si>
    <t>javadriver</t>
  </si>
  <si>
    <t>restassured</t>
  </si>
  <si>
    <t>xabberandroid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</si>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</sst>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4" max="4" width="16.63"/>
    <col customWidth="1" min="6" max="6" width="18.0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1023.0</v>
      </c>
      <c r="C2" s="2">
        <v>656.0</v>
      </c>
      <c r="D2" s="2">
        <v>1919.0</v>
      </c>
      <c r="E2" s="2">
        <v>176.0</v>
      </c>
      <c r="F2" s="2">
        <v>4.0</v>
      </c>
    </row>
    <row r="3">
      <c r="A3" s="2" t="s">
        <v>7</v>
      </c>
      <c r="B3" s="2">
        <v>3961.0</v>
      </c>
      <c r="C3" s="2">
        <v>1971.0</v>
      </c>
      <c r="D3" s="2">
        <v>7294.0</v>
      </c>
      <c r="E3" s="2">
        <v>836.0</v>
      </c>
      <c r="F3" s="2">
        <v>35.0</v>
      </c>
    </row>
    <row r="4">
      <c r="A4" s="2" t="s">
        <v>8</v>
      </c>
      <c r="B4" s="2">
        <v>2207.0</v>
      </c>
      <c r="C4" s="2">
        <v>994.0</v>
      </c>
      <c r="D4" s="2">
        <v>2707.0</v>
      </c>
      <c r="E4" s="2">
        <v>426.0</v>
      </c>
      <c r="F4" s="2">
        <v>22.0</v>
      </c>
    </row>
    <row r="5">
      <c r="A5" s="2" t="s">
        <v>9</v>
      </c>
      <c r="B5" s="2">
        <v>7513.0</v>
      </c>
      <c r="C5" s="2">
        <v>1566.0</v>
      </c>
      <c r="D5" s="2">
        <v>5164.0</v>
      </c>
      <c r="E5" s="2">
        <v>707.0</v>
      </c>
      <c r="F5" s="2">
        <v>42.0</v>
      </c>
    </row>
    <row r="6">
      <c r="A6" s="2" t="s">
        <v>10</v>
      </c>
      <c r="B6" s="2">
        <v>4319.0</v>
      </c>
      <c r="C6" s="2">
        <v>167.0</v>
      </c>
      <c r="D6" s="2">
        <v>6713.0</v>
      </c>
      <c r="E6" s="2">
        <v>758.0</v>
      </c>
      <c r="F6" s="2">
        <v>32.0</v>
      </c>
    </row>
    <row r="7">
      <c r="A7" s="2" t="s">
        <v>11</v>
      </c>
      <c r="B7" s="2">
        <v>22.0</v>
      </c>
      <c r="C7" s="2">
        <v>1216.0</v>
      </c>
      <c r="D7" s="2">
        <v>278.0</v>
      </c>
      <c r="E7" s="2">
        <v>2047.0</v>
      </c>
      <c r="F7" s="2">
        <v>33.0</v>
      </c>
      <c r="G7" s="2" t="s">
        <v>12</v>
      </c>
    </row>
    <row r="8">
      <c r="A8" s="2" t="s">
        <v>13</v>
      </c>
      <c r="B8" s="2">
        <v>22.0</v>
      </c>
      <c r="C8" s="2">
        <v>2898.0</v>
      </c>
      <c r="D8" s="2">
        <v>204.0</v>
      </c>
      <c r="E8" s="2">
        <v>23.0</v>
      </c>
      <c r="F8" s="2">
        <v>23.0</v>
      </c>
    </row>
    <row r="9">
      <c r="A9" s="2" t="s">
        <v>14</v>
      </c>
      <c r="B9" s="2">
        <v>45.0</v>
      </c>
      <c r="C9" s="2">
        <v>2189.0</v>
      </c>
      <c r="D9" s="2">
        <v>636.0</v>
      </c>
      <c r="E9" s="2">
        <v>47.0</v>
      </c>
      <c r="F9" s="2">
        <v>47.0</v>
      </c>
    </row>
    <row r="10">
      <c r="A10" s="2" t="s">
        <v>15</v>
      </c>
      <c r="B10" s="2">
        <v>29.0</v>
      </c>
      <c r="C10" s="2">
        <v>4763.0</v>
      </c>
      <c r="D10" s="2">
        <v>232.0</v>
      </c>
      <c r="E10" s="2">
        <v>30.0</v>
      </c>
      <c r="F10" s="2">
        <v>30.0</v>
      </c>
    </row>
    <row r="11">
      <c r="A11" s="2" t="s">
        <v>16</v>
      </c>
      <c r="B11" s="2">
        <v>22.0</v>
      </c>
      <c r="C11" s="2">
        <v>3148.0</v>
      </c>
      <c r="D11" s="2">
        <v>164.0</v>
      </c>
      <c r="E11" s="2">
        <v>1254.0</v>
      </c>
      <c r="F11" s="2">
        <v>23.0</v>
      </c>
    </row>
    <row r="12">
      <c r="A12" s="2" t="s">
        <v>17</v>
      </c>
      <c r="B12" s="2">
        <v>24.0</v>
      </c>
      <c r="C12" s="2">
        <v>2196.0</v>
      </c>
      <c r="D12" s="2">
        <v>146.0</v>
      </c>
      <c r="E12" s="2">
        <v>29.0</v>
      </c>
      <c r="F12" s="2">
        <v>29.0</v>
      </c>
    </row>
    <row r="13">
      <c r="A13" s="2" t="s">
        <v>18</v>
      </c>
      <c r="B13" s="2">
        <v>3223.0</v>
      </c>
      <c r="C13" s="2">
        <v>386.0</v>
      </c>
      <c r="D13" s="2">
        <v>1227.0</v>
      </c>
      <c r="E13" s="2">
        <v>180.0</v>
      </c>
      <c r="F13" s="2">
        <v>13.0</v>
      </c>
    </row>
    <row r="14">
      <c r="A14" s="2" t="s">
        <v>19</v>
      </c>
      <c r="B14" s="2">
        <v>6518.0</v>
      </c>
      <c r="C14" s="2">
        <v>1139.0</v>
      </c>
      <c r="D14" s="2">
        <v>5173.0</v>
      </c>
      <c r="E14" s="2">
        <v>857.0</v>
      </c>
      <c r="F14" s="2">
        <v>86.0</v>
      </c>
    </row>
    <row r="15">
      <c r="A15" s="2" t="s">
        <v>20</v>
      </c>
      <c r="B15" s="2">
        <v>3063.0</v>
      </c>
      <c r="C15" s="2">
        <v>890.0</v>
      </c>
      <c r="D15" s="2">
        <v>8377.0</v>
      </c>
      <c r="E15" s="2">
        <v>957.0</v>
      </c>
      <c r="F15" s="2">
        <v>74.0</v>
      </c>
    </row>
    <row r="16">
      <c r="A16" s="2" t="s">
        <v>21</v>
      </c>
      <c r="B16" s="2">
        <v>4094.0</v>
      </c>
      <c r="C16" s="2">
        <v>985.0</v>
      </c>
      <c r="D16" s="2">
        <v>4661.0</v>
      </c>
      <c r="E16" s="2">
        <v>724.0</v>
      </c>
      <c r="F16" s="2">
        <v>95.0</v>
      </c>
    </row>
    <row r="17">
      <c r="A17" s="2" t="s">
        <v>22</v>
      </c>
      <c r="B17" s="2">
        <v>2474.0</v>
      </c>
      <c r="C17" s="2">
        <v>471.0</v>
      </c>
      <c r="D17" s="2">
        <v>2588.0</v>
      </c>
      <c r="E17" s="2">
        <v>441.0</v>
      </c>
      <c r="F17" s="2">
        <v>10.0</v>
      </c>
    </row>
    <row r="18">
      <c r="A18" s="2" t="s">
        <v>23</v>
      </c>
      <c r="B18" s="2">
        <v>1568.0</v>
      </c>
      <c r="C18" s="2">
        <v>62.0</v>
      </c>
      <c r="D18" s="2">
        <v>311.0</v>
      </c>
      <c r="E18" s="2">
        <v>48.0</v>
      </c>
      <c r="F18" s="2">
        <v>2.0</v>
      </c>
      <c r="G18" s="2" t="s">
        <v>24</v>
      </c>
    </row>
    <row r="19">
      <c r="A19" s="2" t="s">
        <v>25</v>
      </c>
      <c r="B19" s="2">
        <v>2573.0</v>
      </c>
      <c r="C19" s="2">
        <v>1532.0</v>
      </c>
      <c r="D19" s="2">
        <v>18182.0</v>
      </c>
      <c r="E19" s="2">
        <v>1445.0</v>
      </c>
      <c r="F19" s="2">
        <v>3.0</v>
      </c>
    </row>
    <row r="20">
      <c r="A20" s="2" t="s">
        <v>26</v>
      </c>
      <c r="B20" s="2">
        <v>979.0</v>
      </c>
      <c r="C20" s="2">
        <v>282.0</v>
      </c>
      <c r="D20" s="2">
        <v>1425.0</v>
      </c>
      <c r="E20" s="2">
        <v>157.0</v>
      </c>
      <c r="F20" s="2">
        <v>11.0</v>
      </c>
    </row>
    <row r="21">
      <c r="A21" s="2" t="s">
        <v>27</v>
      </c>
      <c r="B21" s="2">
        <v>572.0</v>
      </c>
      <c r="C21" s="2">
        <v>118.0</v>
      </c>
      <c r="D21" s="2">
        <v>330.0</v>
      </c>
      <c r="E21" s="2">
        <v>27.0</v>
      </c>
      <c r="F21" s="2">
        <v>4.0</v>
      </c>
    </row>
    <row r="22">
      <c r="A22" s="3" t="s">
        <v>28</v>
      </c>
      <c r="B22" s="2">
        <v>1316.0</v>
      </c>
      <c r="C22" s="2">
        <v>660.0</v>
      </c>
      <c r="D22" s="4">
        <v>19265.0</v>
      </c>
      <c r="E22" s="4">
        <v>1452.0</v>
      </c>
      <c r="F22" s="2">
        <v>138.0</v>
      </c>
    </row>
    <row r="23">
      <c r="A23" s="5" t="s">
        <v>29</v>
      </c>
      <c r="B23" s="2">
        <v>8954.0</v>
      </c>
      <c r="C23" s="2">
        <v>2878.0</v>
      </c>
      <c r="D23" s="6">
        <v>28034.0</v>
      </c>
      <c r="E23" s="6">
        <v>2417.0</v>
      </c>
      <c r="F23" s="2">
        <v>0.0</v>
      </c>
    </row>
    <row r="24">
      <c r="A24" s="3" t="s">
        <v>30</v>
      </c>
      <c r="B24" s="2">
        <v>1095.0</v>
      </c>
      <c r="C24" s="2">
        <v>203.0</v>
      </c>
      <c r="D24" s="4">
        <v>1249.0</v>
      </c>
      <c r="E24" s="4">
        <v>114.0</v>
      </c>
      <c r="F24" s="2">
        <v>9.0</v>
      </c>
    </row>
    <row r="25">
      <c r="A25" s="3" t="s">
        <v>31</v>
      </c>
      <c r="B25" s="2">
        <v>202.0</v>
      </c>
      <c r="C25" s="2">
        <v>39.0</v>
      </c>
      <c r="D25" s="4">
        <v>286.0</v>
      </c>
      <c r="E25" s="4">
        <v>22.0</v>
      </c>
      <c r="F25" s="2">
        <v>4.0</v>
      </c>
    </row>
    <row r="26">
      <c r="A26" s="3" t="s">
        <v>32</v>
      </c>
      <c r="B26" s="2">
        <v>6186.0</v>
      </c>
      <c r="C26" s="2">
        <v>1205.0</v>
      </c>
      <c r="D26" s="4">
        <v>22213.0</v>
      </c>
      <c r="E26" s="4">
        <v>2813.0</v>
      </c>
      <c r="F26" s="2">
        <v>0.0</v>
      </c>
    </row>
    <row r="27">
      <c r="A27" s="3" t="s">
        <v>33</v>
      </c>
      <c r="B27" s="2">
        <v>11456.0</v>
      </c>
      <c r="C27" s="2">
        <v>3667.0</v>
      </c>
      <c r="D27" s="4">
        <v>13803.0</v>
      </c>
      <c r="E27" s="4">
        <v>1773.0</v>
      </c>
      <c r="F27" s="2">
        <v>0.0</v>
      </c>
    </row>
    <row r="28">
      <c r="A28" s="3" t="s">
        <v>34</v>
      </c>
      <c r="B28" s="2">
        <v>12629.0</v>
      </c>
      <c r="C28" s="2">
        <v>6936.0</v>
      </c>
      <c r="D28" s="4">
        <v>16934.0</v>
      </c>
      <c r="E28" s="4">
        <v>2791.0</v>
      </c>
      <c r="F28" s="2">
        <v>14.0</v>
      </c>
    </row>
    <row r="29">
      <c r="A29" s="3" t="s">
        <v>35</v>
      </c>
      <c r="B29" s="2">
        <v>2811.0</v>
      </c>
      <c r="C29" s="2">
        <v>99.0</v>
      </c>
      <c r="D29" s="4">
        <v>1939.0</v>
      </c>
      <c r="E29" s="4">
        <v>109.0</v>
      </c>
      <c r="F29" s="2">
        <v>9.0</v>
      </c>
    </row>
    <row r="30">
      <c r="A30" s="3" t="s">
        <v>36</v>
      </c>
      <c r="B30" s="2">
        <v>2108.0</v>
      </c>
      <c r="C30" s="2">
        <v>411.0</v>
      </c>
      <c r="D30" s="4">
        <v>2549.0</v>
      </c>
      <c r="E30" s="4">
        <v>290.0</v>
      </c>
      <c r="F30" s="2">
        <v>26.0</v>
      </c>
    </row>
    <row r="31">
      <c r="A31" s="3" t="s">
        <v>37</v>
      </c>
      <c r="B31" s="2">
        <v>1743.0</v>
      </c>
      <c r="C31" s="2">
        <v>1845.0</v>
      </c>
      <c r="D31" s="4">
        <v>5051.0</v>
      </c>
      <c r="E31" s="4">
        <v>669.0</v>
      </c>
      <c r="F31" s="2">
        <v>0.0</v>
      </c>
    </row>
    <row r="32">
      <c r="A32" s="3" t="s">
        <v>38</v>
      </c>
      <c r="B32" s="2">
        <v>6544.0</v>
      </c>
      <c r="C32" s="2">
        <v>1088.0</v>
      </c>
      <c r="D32" s="4">
        <v>11236.0</v>
      </c>
      <c r="E32" s="4">
        <v>887.0</v>
      </c>
      <c r="F32" s="2">
        <v>0.0</v>
      </c>
    </row>
    <row r="33">
      <c r="A33" s="3" t="s">
        <v>39</v>
      </c>
      <c r="B33" s="2">
        <v>1027.0</v>
      </c>
      <c r="C33" s="2">
        <v>333.0</v>
      </c>
      <c r="D33" s="4">
        <v>2291.0</v>
      </c>
      <c r="E33" s="4">
        <v>220.0</v>
      </c>
      <c r="F33" s="2">
        <v>18.0</v>
      </c>
    </row>
    <row r="34">
      <c r="A34" s="3" t="s">
        <v>40</v>
      </c>
      <c r="B34" s="2">
        <v>1560.0</v>
      </c>
      <c r="C34" s="2">
        <v>46.0</v>
      </c>
      <c r="D34" s="4">
        <v>515.0</v>
      </c>
      <c r="E34" s="4">
        <v>59.0</v>
      </c>
      <c r="F34" s="2">
        <v>3.0</v>
      </c>
      <c r="G34" s="2" t="s">
        <v>41</v>
      </c>
    </row>
    <row r="35">
      <c r="A35" s="3" t="s">
        <v>42</v>
      </c>
      <c r="B35" s="2">
        <v>2042.0</v>
      </c>
      <c r="C35" s="2">
        <v>85.0</v>
      </c>
      <c r="D35" s="4">
        <v>1745.0</v>
      </c>
      <c r="E35" s="4">
        <v>55.0</v>
      </c>
      <c r="F35" s="2">
        <v>4.0</v>
      </c>
      <c r="G35" s="2" t="s">
        <v>43</v>
      </c>
    </row>
    <row r="36">
      <c r="A36" s="3" t="s">
        <v>44</v>
      </c>
      <c r="B36" s="2">
        <v>5777.0</v>
      </c>
      <c r="C36" s="2">
        <v>949.0</v>
      </c>
      <c r="D36" s="4">
        <v>7339.0</v>
      </c>
      <c r="E36" s="4">
        <v>938.0</v>
      </c>
      <c r="F36" s="2">
        <v>0.0</v>
      </c>
    </row>
    <row r="37">
      <c r="A37" s="3" t="s">
        <v>45</v>
      </c>
      <c r="B37" s="2">
        <v>10835.0</v>
      </c>
      <c r="C37" s="2">
        <v>2784.0</v>
      </c>
      <c r="D37" s="4">
        <v>24978.0</v>
      </c>
      <c r="E37" s="4">
        <v>3025.0</v>
      </c>
      <c r="F37" s="2">
        <v>463.0</v>
      </c>
    </row>
    <row r="38">
      <c r="A38" s="3" t="s">
        <v>46</v>
      </c>
      <c r="B38" s="2">
        <v>2155.0</v>
      </c>
      <c r="C38" s="2">
        <v>494.0</v>
      </c>
      <c r="D38" s="4">
        <v>1540.0</v>
      </c>
      <c r="E38" s="4">
        <v>163.0</v>
      </c>
      <c r="F38" s="2">
        <v>38.0</v>
      </c>
    </row>
    <row r="39">
      <c r="A39" s="3" t="s">
        <v>47</v>
      </c>
      <c r="B39" s="2">
        <v>530.0</v>
      </c>
      <c r="C39" s="2">
        <v>80.0</v>
      </c>
      <c r="D39" s="4">
        <v>449.0</v>
      </c>
      <c r="E39" s="4">
        <v>56.0</v>
      </c>
      <c r="F39" s="2">
        <v>0.0</v>
      </c>
    </row>
    <row r="40">
      <c r="A40" s="3" t="s">
        <v>48</v>
      </c>
      <c r="B40" s="2">
        <v>2494.0</v>
      </c>
      <c r="C40" s="2">
        <v>545.0</v>
      </c>
      <c r="D40" s="4">
        <v>4896.0</v>
      </c>
      <c r="E40" s="4">
        <v>483.0</v>
      </c>
      <c r="F40" s="2">
        <v>45.0</v>
      </c>
    </row>
    <row r="41">
      <c r="A41" s="3" t="s">
        <v>49</v>
      </c>
      <c r="B41" s="2">
        <v>8877.0</v>
      </c>
      <c r="C41" s="2">
        <v>667.0</v>
      </c>
      <c r="D41" s="4">
        <v>10601.0</v>
      </c>
      <c r="E41" s="4">
        <v>1184.0</v>
      </c>
      <c r="F41" s="2">
        <v>0.0</v>
      </c>
    </row>
    <row r="42">
      <c r="A42" s="3" t="s">
        <v>50</v>
      </c>
      <c r="B42" s="2">
        <v>4264.0</v>
      </c>
      <c r="C42" s="2">
        <v>640.0</v>
      </c>
      <c r="D42" s="4">
        <v>3788.0</v>
      </c>
      <c r="E42" s="4">
        <v>309.0</v>
      </c>
      <c r="F42" s="2">
        <v>0.0</v>
      </c>
    </row>
    <row r="43">
      <c r="A43" s="5" t="s">
        <v>51</v>
      </c>
      <c r="B43" s="2">
        <v>2548.0</v>
      </c>
      <c r="C43" s="2">
        <v>141.0</v>
      </c>
      <c r="D43" s="6">
        <v>1740.0</v>
      </c>
      <c r="E43" s="6">
        <v>68.0</v>
      </c>
      <c r="F43" s="2">
        <v>8.0</v>
      </c>
    </row>
    <row r="44">
      <c r="A44" s="7" t="s">
        <v>52</v>
      </c>
      <c r="B44" s="8">
        <f t="shared" ref="B44:F44" si="1">SUM(B2:B43)</f>
        <v>141404</v>
      </c>
      <c r="C44" s="8">
        <f t="shared" si="1"/>
        <v>53424</v>
      </c>
      <c r="D44" s="8">
        <f t="shared" si="1"/>
        <v>250172</v>
      </c>
      <c r="E44" s="8">
        <f t="shared" si="1"/>
        <v>31066</v>
      </c>
      <c r="F44" s="8">
        <f t="shared" si="1"/>
        <v>1397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</cols>
  <sheetData>
    <row r="1">
      <c r="A1" s="9" t="s">
        <v>53</v>
      </c>
      <c r="B1" s="9" t="s">
        <v>54</v>
      </c>
      <c r="C1" s="9" t="s">
        <v>55</v>
      </c>
      <c r="D1" s="9" t="s">
        <v>56</v>
      </c>
      <c r="E1" s="9" t="s">
        <v>57</v>
      </c>
    </row>
    <row r="2">
      <c r="A2" s="10" t="s">
        <v>28</v>
      </c>
      <c r="B2" s="10">
        <v>138.0</v>
      </c>
      <c r="C2" s="10">
        <v>2.0</v>
      </c>
      <c r="D2" s="10">
        <v>29.0</v>
      </c>
      <c r="E2" s="10">
        <v>2.0</v>
      </c>
    </row>
    <row r="3">
      <c r="A3" s="10" t="s">
        <v>29</v>
      </c>
      <c r="B3" s="10">
        <v>0.0</v>
      </c>
      <c r="C3" s="10">
        <v>0.0</v>
      </c>
      <c r="D3" s="10">
        <v>0.0</v>
      </c>
      <c r="E3" s="10">
        <v>0.0</v>
      </c>
    </row>
    <row r="4">
      <c r="A4" s="10" t="s">
        <v>58</v>
      </c>
      <c r="B4" s="10">
        <v>9.0</v>
      </c>
      <c r="C4" s="10">
        <v>4.0</v>
      </c>
      <c r="D4" s="10">
        <v>2.0</v>
      </c>
      <c r="E4" s="10">
        <v>1.0</v>
      </c>
    </row>
    <row r="5">
      <c r="A5" s="10" t="s">
        <v>59</v>
      </c>
      <c r="B5" s="10">
        <v>4.0</v>
      </c>
      <c r="C5" s="10">
        <v>0.0</v>
      </c>
      <c r="D5" s="10">
        <v>0.0</v>
      </c>
      <c r="E5" s="10">
        <v>0.0</v>
      </c>
    </row>
    <row r="6">
      <c r="A6" s="10" t="s">
        <v>60</v>
      </c>
      <c r="B6" s="10">
        <v>0.0</v>
      </c>
      <c r="C6" s="10">
        <v>0.0</v>
      </c>
      <c r="D6" s="10">
        <v>0.0</v>
      </c>
      <c r="E6" s="10">
        <v>0.0</v>
      </c>
    </row>
    <row r="7">
      <c r="A7" s="10" t="s">
        <v>33</v>
      </c>
      <c r="B7" s="10">
        <v>0.0</v>
      </c>
      <c r="C7" s="10">
        <v>0.0</v>
      </c>
      <c r="D7" s="10">
        <v>0.0</v>
      </c>
      <c r="E7" s="10">
        <v>0.0</v>
      </c>
    </row>
    <row r="8">
      <c r="A8" s="10" t="s">
        <v>34</v>
      </c>
      <c r="B8" s="10">
        <v>14.0</v>
      </c>
      <c r="C8" s="10">
        <v>4.0</v>
      </c>
      <c r="D8" s="10">
        <v>6.0</v>
      </c>
      <c r="E8" s="10">
        <v>2.0</v>
      </c>
    </row>
    <row r="9">
      <c r="A9" s="10" t="s">
        <v>61</v>
      </c>
      <c r="B9" s="10">
        <v>9.0</v>
      </c>
      <c r="C9" s="10">
        <v>0.0</v>
      </c>
      <c r="D9" s="10">
        <v>0.0</v>
      </c>
      <c r="E9" s="10">
        <v>0.0</v>
      </c>
    </row>
    <row r="10">
      <c r="A10" s="10" t="s">
        <v>36</v>
      </c>
      <c r="B10" s="10">
        <v>26.0</v>
      </c>
      <c r="C10" s="10">
        <v>88.0</v>
      </c>
      <c r="D10" s="10">
        <v>116.0</v>
      </c>
      <c r="E10" s="10">
        <v>51.0</v>
      </c>
    </row>
    <row r="11">
      <c r="A11" s="10" t="s">
        <v>62</v>
      </c>
      <c r="B11" s="10">
        <v>0.0</v>
      </c>
      <c r="C11" s="10">
        <v>0.0</v>
      </c>
      <c r="D11" s="10">
        <v>0.0</v>
      </c>
      <c r="E11" s="10">
        <v>0.0</v>
      </c>
    </row>
    <row r="12">
      <c r="A12" s="10" t="s">
        <v>39</v>
      </c>
      <c r="B12" s="10">
        <v>18.0</v>
      </c>
      <c r="C12" s="10">
        <v>9.0</v>
      </c>
      <c r="D12" s="10">
        <v>2.0</v>
      </c>
      <c r="E12" s="10">
        <v>0.0</v>
      </c>
    </row>
    <row r="13">
      <c r="A13" s="10" t="s">
        <v>40</v>
      </c>
      <c r="B13" s="10">
        <v>3.0</v>
      </c>
      <c r="C13" s="10">
        <v>15.0</v>
      </c>
      <c r="D13" s="10">
        <v>3.0</v>
      </c>
      <c r="E13" s="10">
        <v>3.0</v>
      </c>
    </row>
    <row r="14">
      <c r="A14" s="10" t="s">
        <v>42</v>
      </c>
      <c r="B14" s="10">
        <v>4.0</v>
      </c>
      <c r="C14" s="10">
        <v>1.0</v>
      </c>
      <c r="D14" s="10">
        <v>2.0</v>
      </c>
      <c r="E14" s="10">
        <v>1.0</v>
      </c>
    </row>
    <row r="15">
      <c r="A15" s="10" t="s">
        <v>44</v>
      </c>
      <c r="B15" s="10">
        <v>0.0</v>
      </c>
      <c r="C15" s="10">
        <v>0.0</v>
      </c>
      <c r="D15" s="10">
        <v>0.0</v>
      </c>
      <c r="E15" s="10">
        <v>0.0</v>
      </c>
    </row>
    <row r="16">
      <c r="A16" s="10" t="s">
        <v>45</v>
      </c>
      <c r="B16" s="10">
        <v>463.0</v>
      </c>
      <c r="C16" s="10">
        <v>3.0</v>
      </c>
      <c r="D16" s="10">
        <v>14.0</v>
      </c>
      <c r="E16" s="10">
        <v>3.0</v>
      </c>
    </row>
    <row r="17">
      <c r="A17" s="10" t="s">
        <v>48</v>
      </c>
      <c r="B17" s="10">
        <v>45.0</v>
      </c>
      <c r="C17" s="2">
        <v>11.0</v>
      </c>
      <c r="D17" s="10">
        <v>12.0</v>
      </c>
      <c r="E17" s="10">
        <v>5.0</v>
      </c>
    </row>
    <row r="18">
      <c r="A18" s="10" t="s">
        <v>63</v>
      </c>
      <c r="B18" s="10">
        <v>38.0</v>
      </c>
      <c r="C18" s="10">
        <v>0.0</v>
      </c>
      <c r="D18" s="10">
        <v>6.0</v>
      </c>
      <c r="E18" s="10">
        <v>0.0</v>
      </c>
    </row>
    <row r="19">
      <c r="A19" s="10" t="s">
        <v>47</v>
      </c>
      <c r="B19" s="10">
        <v>0.0</v>
      </c>
      <c r="C19" s="10">
        <v>0.0</v>
      </c>
      <c r="D19" s="10">
        <v>0.0</v>
      </c>
      <c r="E19" s="10">
        <v>0.0</v>
      </c>
    </row>
    <row r="20">
      <c r="A20" s="10" t="s">
        <v>64</v>
      </c>
      <c r="B20" s="10">
        <v>0.0</v>
      </c>
      <c r="C20" s="10">
        <v>0.0</v>
      </c>
      <c r="D20" s="10">
        <v>0.0</v>
      </c>
      <c r="E20" s="10">
        <v>0.0</v>
      </c>
    </row>
    <row r="21">
      <c r="A21" s="11"/>
      <c r="B21" s="11"/>
      <c r="C21" s="11"/>
      <c r="D21" s="11"/>
      <c r="E21" s="11"/>
    </row>
    <row r="22">
      <c r="A22" s="11"/>
      <c r="B22" s="11"/>
      <c r="C22" s="11"/>
      <c r="D22" s="11"/>
      <c r="E22" s="11"/>
    </row>
    <row r="23">
      <c r="A23" s="11"/>
      <c r="B23" s="11"/>
      <c r="C23" s="11"/>
      <c r="D23" s="11"/>
      <c r="E23" s="11"/>
    </row>
    <row r="24">
      <c r="A24" s="11"/>
      <c r="B24" s="11"/>
      <c r="C24" s="11"/>
      <c r="D24" s="11"/>
      <c r="E24" s="11"/>
    </row>
    <row r="25">
      <c r="A25" s="9" t="s">
        <v>65</v>
      </c>
      <c r="B25" s="11">
        <f t="shared" ref="B25:E25" si="1">SUM(B2:B20)</f>
        <v>771</v>
      </c>
      <c r="C25" s="11">
        <f t="shared" si="1"/>
        <v>137</v>
      </c>
      <c r="D25" s="11">
        <f t="shared" si="1"/>
        <v>192</v>
      </c>
      <c r="E25" s="11">
        <f t="shared" si="1"/>
        <v>68</v>
      </c>
    </row>
    <row r="26">
      <c r="A26" s="11"/>
      <c r="B26" s="11"/>
      <c r="C26" s="11"/>
      <c r="D26" s="11"/>
      <c r="E26" s="11"/>
    </row>
    <row r="27">
      <c r="A27" s="11"/>
      <c r="B27" s="11"/>
      <c r="C27" s="11"/>
      <c r="D27" s="11"/>
      <c r="E27" s="11"/>
    </row>
    <row r="28">
      <c r="A28" s="11"/>
      <c r="B28" s="11"/>
      <c r="C28" s="11"/>
      <c r="D28" s="11"/>
      <c r="E28" s="11"/>
    </row>
    <row r="29">
      <c r="A29" s="11"/>
      <c r="B29" s="11"/>
      <c r="C29" s="11"/>
      <c r="D29" s="11"/>
      <c r="E29" s="11"/>
    </row>
    <row r="30">
      <c r="A30" s="11"/>
      <c r="B30" s="11"/>
      <c r="C30" s="11"/>
      <c r="D30" s="11"/>
      <c r="E30" s="11"/>
    </row>
    <row r="31">
      <c r="A31" s="11"/>
      <c r="B31" s="11"/>
      <c r="C31" s="11"/>
      <c r="D31" s="11"/>
      <c r="E31" s="11"/>
    </row>
    <row r="32">
      <c r="A32" s="11"/>
      <c r="B32" s="11"/>
      <c r="C32" s="11"/>
      <c r="D32" s="11"/>
      <c r="E32" s="11"/>
    </row>
    <row r="33">
      <c r="A33" s="11"/>
      <c r="B33" s="11"/>
      <c r="C33" s="11"/>
      <c r="D33" s="11"/>
      <c r="E33" s="11"/>
    </row>
    <row r="34">
      <c r="A34" s="11"/>
      <c r="B34" s="11"/>
      <c r="C34" s="11"/>
      <c r="D34" s="11"/>
      <c r="E34" s="11"/>
    </row>
    <row r="35">
      <c r="A35" s="11"/>
      <c r="B35" s="11"/>
      <c r="C35" s="11"/>
      <c r="D35" s="11"/>
      <c r="E35" s="11"/>
    </row>
    <row r="36">
      <c r="A36" s="11"/>
      <c r="B36" s="11"/>
      <c r="C36" s="11"/>
      <c r="D36" s="11"/>
      <c r="E36" s="11"/>
    </row>
    <row r="37">
      <c r="A37" s="11"/>
      <c r="B37" s="11"/>
      <c r="C37" s="11"/>
      <c r="D37" s="11"/>
      <c r="E37" s="11"/>
    </row>
    <row r="38">
      <c r="A38" s="11"/>
      <c r="B38" s="11"/>
      <c r="C38" s="11"/>
      <c r="D38" s="11"/>
      <c r="E38" s="11"/>
    </row>
    <row r="39">
      <c r="A39" s="11"/>
      <c r="B39" s="11"/>
      <c r="C39" s="11"/>
      <c r="D39" s="11"/>
      <c r="E39" s="11"/>
    </row>
    <row r="40">
      <c r="A40" s="11"/>
      <c r="B40" s="11"/>
      <c r="C40" s="11"/>
      <c r="D40" s="11"/>
      <c r="E40" s="11"/>
    </row>
    <row r="41">
      <c r="A41" s="11"/>
      <c r="B41" s="11"/>
      <c r="C41" s="11"/>
      <c r="D41" s="11"/>
      <c r="E41" s="11"/>
    </row>
    <row r="42">
      <c r="A42" s="11"/>
      <c r="B42" s="11"/>
      <c r="C42" s="11"/>
      <c r="D42" s="11"/>
      <c r="E42" s="11"/>
    </row>
    <row r="43">
      <c r="A43" s="11"/>
      <c r="B43" s="11"/>
      <c r="C43" s="11"/>
      <c r="D43" s="11"/>
      <c r="E43" s="11"/>
    </row>
    <row r="44">
      <c r="A44" s="11"/>
      <c r="B44" s="11"/>
      <c r="C44" s="11"/>
      <c r="D44" s="11"/>
      <c r="E44" s="11"/>
    </row>
    <row r="45">
      <c r="A45" s="11"/>
      <c r="B45" s="11"/>
      <c r="C45" s="11"/>
      <c r="D45" s="11"/>
      <c r="E45" s="11"/>
    </row>
    <row r="46">
      <c r="A46" s="11"/>
      <c r="B46" s="11"/>
      <c r="C46" s="11"/>
      <c r="D46" s="11"/>
      <c r="E46" s="11"/>
    </row>
    <row r="47">
      <c r="A47" s="11"/>
      <c r="B47" s="11"/>
      <c r="C47" s="11"/>
      <c r="D47" s="11"/>
      <c r="E47" s="11"/>
    </row>
    <row r="48">
      <c r="A48" s="11"/>
      <c r="B48" s="11"/>
      <c r="C48" s="11"/>
      <c r="D48" s="11"/>
      <c r="E48" s="11"/>
    </row>
    <row r="49">
      <c r="A49" s="11"/>
      <c r="B49" s="11"/>
      <c r="C49" s="11"/>
      <c r="D49" s="11"/>
      <c r="E49" s="11"/>
    </row>
    <row r="50">
      <c r="A50" s="11"/>
      <c r="B50" s="11"/>
      <c r="C50" s="11"/>
      <c r="D50" s="11"/>
      <c r="E50" s="11"/>
    </row>
    <row r="51">
      <c r="A51" s="11"/>
      <c r="B51" s="11"/>
      <c r="C51" s="11"/>
      <c r="D51" s="11"/>
      <c r="E51" s="11"/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