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1210"/>
  <workbookPr defaultThemeVersion="166925"/>
  <mc:AlternateContent xmlns:mc="http://schemas.openxmlformats.org/markup-compatibility/2006">
    <mc:Choice Requires="x15">
      <x15ac:absPath xmlns:x15ac="http://schemas.microsoft.com/office/spreadsheetml/2010/11/ac" url="/Users/mcrowley/repos/compthinkblog/doctor-who/"/>
    </mc:Choice>
  </mc:AlternateContent>
  <xr:revisionPtr revIDLastSave="0" documentId="13_ncr:40009_{2C483C8D-A19E-9140-A062-C809183AECF5}" xr6:coauthVersionLast="47" xr6:coauthVersionMax="47" xr10:uidLastSave="{00000000-0000-0000-0000-000000000000}"/>
  <bookViews>
    <workbookView xWindow="100" yWindow="860" windowWidth="30040" windowHeight="18680"/>
  </bookViews>
  <sheets>
    <sheet name="doctor-who-episodes" sheetId="1" r:id="rId1"/>
    <sheet name="doctors"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170" i="1" l="1"/>
  <c r="H169" i="1"/>
  <c r="H168" i="1"/>
  <c r="H167" i="1"/>
  <c r="H166" i="1"/>
  <c r="H165" i="1"/>
  <c r="H164" i="1"/>
  <c r="H163" i="1"/>
  <c r="H162" i="1"/>
  <c r="H161" i="1"/>
  <c r="H160" i="1"/>
  <c r="H159" i="1"/>
  <c r="H158" i="1"/>
  <c r="H157" i="1"/>
  <c r="H156" i="1"/>
  <c r="H155" i="1"/>
  <c r="H154" i="1"/>
  <c r="H153" i="1"/>
  <c r="H152" i="1"/>
  <c r="H151" i="1"/>
  <c r="H150" i="1"/>
  <c r="H149" i="1"/>
  <c r="H148" i="1"/>
  <c r="H147" i="1"/>
  <c r="H146" i="1"/>
  <c r="H145" i="1"/>
  <c r="H144" i="1"/>
  <c r="H143" i="1"/>
  <c r="H142" i="1"/>
  <c r="H141" i="1"/>
  <c r="H140" i="1"/>
  <c r="H139" i="1"/>
  <c r="H138" i="1"/>
  <c r="H137" i="1"/>
  <c r="H136" i="1"/>
  <c r="H135" i="1"/>
  <c r="H134" i="1"/>
  <c r="H133" i="1"/>
  <c r="H132" i="1"/>
  <c r="H131" i="1"/>
  <c r="H130" i="1"/>
  <c r="H129" i="1"/>
  <c r="H128" i="1"/>
  <c r="H127" i="1"/>
  <c r="H126" i="1"/>
  <c r="H125" i="1"/>
  <c r="H124" i="1"/>
  <c r="H123" i="1"/>
  <c r="H122" i="1"/>
  <c r="H121" i="1"/>
  <c r="H120" i="1"/>
  <c r="H119" i="1"/>
  <c r="H118" i="1"/>
  <c r="H117" i="1"/>
  <c r="H116" i="1"/>
  <c r="H115" i="1"/>
  <c r="H114" i="1"/>
  <c r="H113" i="1"/>
  <c r="H112" i="1"/>
  <c r="H111" i="1"/>
  <c r="H110" i="1"/>
  <c r="H109" i="1"/>
  <c r="H108" i="1"/>
  <c r="H107" i="1"/>
  <c r="H106" i="1"/>
  <c r="H105" i="1"/>
  <c r="H104" i="1"/>
  <c r="H103" i="1"/>
  <c r="H102" i="1"/>
  <c r="H101" i="1"/>
  <c r="H100" i="1"/>
  <c r="H99" i="1"/>
  <c r="H98" i="1"/>
  <c r="H97" i="1"/>
  <c r="H96" i="1"/>
  <c r="H95" i="1"/>
  <c r="H94" i="1"/>
  <c r="H93" i="1"/>
  <c r="H92" i="1"/>
  <c r="H91" i="1"/>
  <c r="H90" i="1"/>
  <c r="H89" i="1"/>
  <c r="H88" i="1"/>
  <c r="H87" i="1"/>
  <c r="H86" i="1"/>
  <c r="H85" i="1"/>
  <c r="H84" i="1"/>
  <c r="H83" i="1"/>
  <c r="H82" i="1"/>
  <c r="H81" i="1"/>
  <c r="H80" i="1"/>
  <c r="H79" i="1"/>
  <c r="H78" i="1"/>
  <c r="H77" i="1"/>
  <c r="H76" i="1"/>
  <c r="H75" i="1"/>
  <c r="H74" i="1"/>
  <c r="H73" i="1"/>
  <c r="H72" i="1"/>
  <c r="H71" i="1"/>
  <c r="H70" i="1"/>
  <c r="H69" i="1"/>
  <c r="H68" i="1"/>
  <c r="H67" i="1"/>
  <c r="H66" i="1"/>
  <c r="H65" i="1"/>
  <c r="H64" i="1"/>
  <c r="H63" i="1"/>
  <c r="H62" i="1"/>
  <c r="H61" i="1"/>
  <c r="H60" i="1"/>
  <c r="H59" i="1"/>
  <c r="H58" i="1"/>
  <c r="H57" i="1"/>
  <c r="H56" i="1"/>
  <c r="H55" i="1"/>
  <c r="H54" i="1"/>
  <c r="H53" i="1"/>
  <c r="H52" i="1"/>
  <c r="H51" i="1"/>
  <c r="H50" i="1"/>
  <c r="H49" i="1"/>
  <c r="H48" i="1"/>
  <c r="H47" i="1"/>
  <c r="H46" i="1"/>
  <c r="H45" i="1"/>
  <c r="H44" i="1"/>
  <c r="H43" i="1"/>
  <c r="H42" i="1"/>
  <c r="H41" i="1"/>
  <c r="H40" i="1"/>
  <c r="H39" i="1"/>
  <c r="H38" i="1"/>
  <c r="H37" i="1"/>
  <c r="H36" i="1"/>
  <c r="H35" i="1"/>
  <c r="H34" i="1"/>
  <c r="H33" i="1"/>
  <c r="H32" i="1"/>
  <c r="H31" i="1"/>
  <c r="H30" i="1"/>
  <c r="H29" i="1"/>
  <c r="H28" i="1"/>
  <c r="H27" i="1"/>
  <c r="H26" i="1"/>
  <c r="H25" i="1"/>
  <c r="H24" i="1"/>
  <c r="H23" i="1"/>
  <c r="H22" i="1"/>
  <c r="H21" i="1"/>
  <c r="H20" i="1"/>
  <c r="H19" i="1"/>
  <c r="H18" i="1"/>
  <c r="H17" i="1"/>
  <c r="H16" i="1"/>
  <c r="H15" i="1"/>
  <c r="H14" i="1"/>
  <c r="H13" i="1"/>
  <c r="H12" i="1"/>
  <c r="H11" i="1"/>
  <c r="H10" i="1"/>
  <c r="H9" i="1"/>
  <c r="H8" i="1"/>
  <c r="H7" i="1"/>
  <c r="H6" i="1"/>
  <c r="H5" i="1"/>
  <c r="H4" i="1"/>
  <c r="H3" i="1"/>
  <c r="H2" i="1"/>
  <c r="E170" i="1" a="1"/>
  <c r="E170" i="1" s="1"/>
  <c r="E169" i="1" a="1"/>
  <c r="E169" i="1" s="1"/>
  <c r="E168" i="1" a="1"/>
  <c r="E168" i="1" s="1"/>
  <c r="E167" i="1" a="1"/>
  <c r="E167" i="1" s="1"/>
  <c r="E166" i="1" a="1"/>
  <c r="E166" i="1" s="1"/>
  <c r="E165" i="1" a="1"/>
  <c r="E165" i="1" s="1"/>
  <c r="E164" i="1" a="1"/>
  <c r="E164" i="1" s="1"/>
  <c r="E163" i="1" a="1"/>
  <c r="E163" i="1" s="1"/>
  <c r="E162" i="1" a="1"/>
  <c r="E162" i="1" s="1"/>
  <c r="E161" i="1" a="1"/>
  <c r="E161" i="1" s="1"/>
  <c r="E160" i="1" a="1"/>
  <c r="E160" i="1" s="1"/>
  <c r="E159" i="1" a="1"/>
  <c r="E159" i="1" s="1"/>
  <c r="E158" i="1" a="1"/>
  <c r="E158" i="1" s="1"/>
  <c r="E157" i="1" a="1"/>
  <c r="E157" i="1" s="1"/>
  <c r="E156" i="1" a="1"/>
  <c r="E156" i="1" s="1"/>
  <c r="E155" i="1" a="1"/>
  <c r="E155" i="1" s="1"/>
  <c r="E154" i="1" a="1"/>
  <c r="E154" i="1" s="1"/>
  <c r="E153" i="1" a="1"/>
  <c r="E153" i="1" s="1"/>
  <c r="E152" i="1" a="1"/>
  <c r="E152" i="1" s="1"/>
  <c r="E151" i="1" a="1"/>
  <c r="E151" i="1" s="1"/>
  <c r="E150" i="1" a="1"/>
  <c r="E150" i="1" s="1"/>
  <c r="E149" i="1" a="1"/>
  <c r="E149" i="1" s="1"/>
  <c r="E148" i="1" a="1"/>
  <c r="E148" i="1" s="1"/>
  <c r="E147" i="1" a="1"/>
  <c r="E147" i="1" s="1"/>
  <c r="E146" i="1" a="1"/>
  <c r="E146" i="1" s="1"/>
  <c r="E145" i="1" a="1"/>
  <c r="E145" i="1" s="1"/>
  <c r="E144" i="1" a="1"/>
  <c r="E144" i="1" s="1"/>
  <c r="E143" i="1" a="1"/>
  <c r="E143" i="1" s="1"/>
  <c r="E142" i="1" a="1"/>
  <c r="E142" i="1" s="1"/>
  <c r="E141" i="1" a="1"/>
  <c r="E141" i="1" s="1"/>
  <c r="E140" i="1" a="1"/>
  <c r="E140" i="1" s="1"/>
  <c r="E139" i="1" a="1"/>
  <c r="E139" i="1" s="1"/>
  <c r="E138" i="1" a="1"/>
  <c r="E138" i="1" s="1"/>
  <c r="E137" i="1" a="1"/>
  <c r="E137" i="1" s="1"/>
  <c r="E136" i="1" a="1"/>
  <c r="E136" i="1" s="1"/>
  <c r="E135" i="1" a="1"/>
  <c r="E135" i="1" s="1"/>
  <c r="E134" i="1" a="1"/>
  <c r="E134" i="1" s="1"/>
  <c r="E133" i="1" a="1"/>
  <c r="E133" i="1" s="1"/>
  <c r="E132" i="1" a="1"/>
  <c r="E132" i="1" s="1"/>
  <c r="E131" i="1" a="1"/>
  <c r="E131" i="1" s="1"/>
  <c r="E130" i="1" a="1"/>
  <c r="E130" i="1" s="1"/>
  <c r="E129" i="1" a="1"/>
  <c r="E129" i="1" s="1"/>
  <c r="E128" i="1" a="1"/>
  <c r="E128" i="1" s="1"/>
  <c r="E127" i="1" a="1"/>
  <c r="E127" i="1" s="1"/>
  <c r="E126" i="1" a="1"/>
  <c r="E126" i="1" s="1"/>
  <c r="E125" i="1" a="1"/>
  <c r="E125" i="1" s="1"/>
  <c r="E124" i="1" a="1"/>
  <c r="E124" i="1" s="1"/>
  <c r="E123" i="1" a="1"/>
  <c r="E123" i="1" s="1"/>
  <c r="E122" i="1" a="1"/>
  <c r="E122" i="1" s="1"/>
  <c r="E121" i="1" a="1"/>
  <c r="E121" i="1" s="1"/>
  <c r="E120" i="1" a="1"/>
  <c r="E120" i="1" s="1"/>
  <c r="E119" i="1" a="1"/>
  <c r="E119" i="1" s="1"/>
  <c r="E118" i="1" a="1"/>
  <c r="E118" i="1" s="1"/>
  <c r="E117" i="1" a="1"/>
  <c r="E117" i="1" s="1"/>
  <c r="E116" i="1" a="1"/>
  <c r="E116" i="1" s="1"/>
  <c r="E115" i="1" a="1"/>
  <c r="E115" i="1" s="1"/>
  <c r="E114" i="1" a="1"/>
  <c r="E114" i="1" s="1"/>
  <c r="E113" i="1" a="1"/>
  <c r="E113" i="1" s="1"/>
  <c r="E112" i="1" a="1"/>
  <c r="E112" i="1" s="1"/>
  <c r="E111" i="1" a="1"/>
  <c r="E111" i="1" s="1"/>
  <c r="E110" i="1" a="1"/>
  <c r="E110" i="1" s="1"/>
  <c r="E109" i="1" a="1"/>
  <c r="E109" i="1" s="1"/>
  <c r="E108" i="1" a="1"/>
  <c r="E108" i="1" s="1"/>
  <c r="E107" i="1" a="1"/>
  <c r="E107" i="1" s="1"/>
  <c r="E106" i="1" a="1"/>
  <c r="E106" i="1" s="1"/>
  <c r="E105" i="1" a="1"/>
  <c r="E105" i="1" s="1"/>
  <c r="E104" i="1" a="1"/>
  <c r="E104" i="1" s="1"/>
  <c r="E103" i="1" a="1"/>
  <c r="E103" i="1" s="1"/>
  <c r="E102" i="1" a="1"/>
  <c r="E102" i="1" s="1"/>
  <c r="E101" i="1" a="1"/>
  <c r="E101" i="1" s="1"/>
  <c r="E100" i="1" a="1"/>
  <c r="E100" i="1" s="1"/>
  <c r="E99" i="1" a="1"/>
  <c r="E99" i="1" s="1"/>
  <c r="E98" i="1" a="1"/>
  <c r="E98" i="1" s="1"/>
  <c r="E97" i="1" a="1"/>
  <c r="E97" i="1" s="1"/>
  <c r="E96" i="1" a="1"/>
  <c r="E96" i="1" s="1"/>
  <c r="E95" i="1" a="1"/>
  <c r="E95" i="1" s="1"/>
  <c r="E94" i="1" a="1"/>
  <c r="E94" i="1" s="1"/>
  <c r="E93" i="1" a="1"/>
  <c r="E93" i="1" s="1"/>
  <c r="E92" i="1" a="1"/>
  <c r="E92" i="1" s="1"/>
  <c r="E91" i="1" a="1"/>
  <c r="E91" i="1" s="1"/>
  <c r="E90" i="1" a="1"/>
  <c r="E90" i="1" s="1"/>
  <c r="E89" i="1" a="1"/>
  <c r="E89" i="1" s="1"/>
  <c r="E88" i="1" a="1"/>
  <c r="E88" i="1" s="1"/>
  <c r="E87" i="1" a="1"/>
  <c r="E87" i="1" s="1"/>
  <c r="E86" i="1" a="1"/>
  <c r="E86" i="1" s="1"/>
  <c r="E85" i="1" a="1"/>
  <c r="E85" i="1" s="1"/>
  <c r="E84" i="1" a="1"/>
  <c r="E84" i="1" s="1"/>
  <c r="E83" i="1" a="1"/>
  <c r="E83" i="1" s="1"/>
  <c r="E82" i="1" a="1"/>
  <c r="E82" i="1" s="1"/>
  <c r="E81" i="1" a="1"/>
  <c r="E81" i="1" s="1"/>
  <c r="E80" i="1" a="1"/>
  <c r="E80" i="1" s="1"/>
  <c r="E79" i="1" a="1"/>
  <c r="E79" i="1" s="1"/>
  <c r="E78" i="1" a="1"/>
  <c r="E78" i="1" s="1"/>
  <c r="E77" i="1" a="1"/>
  <c r="E77" i="1" s="1"/>
  <c r="E76" i="1" a="1"/>
  <c r="E76" i="1" s="1"/>
  <c r="E75" i="1" a="1"/>
  <c r="E75" i="1" s="1"/>
  <c r="E74" i="1" a="1"/>
  <c r="E74" i="1" s="1"/>
  <c r="E73" i="1" a="1"/>
  <c r="E73" i="1" s="1"/>
  <c r="E72" i="1" a="1"/>
  <c r="E72" i="1" s="1"/>
  <c r="E71" i="1" a="1"/>
  <c r="E71" i="1" s="1"/>
  <c r="E70" i="1" a="1"/>
  <c r="E70" i="1" s="1"/>
  <c r="E69" i="1" a="1"/>
  <c r="E69" i="1" s="1"/>
  <c r="E68" i="1" a="1"/>
  <c r="E68" i="1" s="1"/>
  <c r="E67" i="1" a="1"/>
  <c r="E67" i="1" s="1"/>
  <c r="E66" i="1" a="1"/>
  <c r="E66" i="1" s="1"/>
  <c r="E65" i="1" a="1"/>
  <c r="E65" i="1" s="1"/>
  <c r="E64" i="1" a="1"/>
  <c r="E64" i="1" s="1"/>
  <c r="E63" i="1" a="1"/>
  <c r="E63" i="1" s="1"/>
  <c r="E62" i="1" a="1"/>
  <c r="E62" i="1" s="1"/>
  <c r="E61" i="1" a="1"/>
  <c r="E61" i="1" s="1"/>
  <c r="E60" i="1" a="1"/>
  <c r="E60" i="1" s="1"/>
  <c r="E59" i="1" a="1"/>
  <c r="E59" i="1" s="1"/>
  <c r="E58" i="1" a="1"/>
  <c r="E58" i="1" s="1"/>
  <c r="E57" i="1" a="1"/>
  <c r="E57" i="1" s="1"/>
  <c r="E56" i="1" a="1"/>
  <c r="E56" i="1" s="1"/>
  <c r="E55" i="1" a="1"/>
  <c r="E55" i="1" s="1"/>
  <c r="E54" i="1" a="1"/>
  <c r="E54" i="1" s="1"/>
  <c r="E53" i="1" a="1"/>
  <c r="E53" i="1" s="1"/>
  <c r="E52" i="1" a="1"/>
  <c r="E52" i="1" s="1"/>
  <c r="E51" i="1" a="1"/>
  <c r="E51" i="1" s="1"/>
  <c r="E50" i="1" a="1"/>
  <c r="E50" i="1" s="1"/>
  <c r="E49" i="1" a="1"/>
  <c r="E49" i="1" s="1"/>
  <c r="E48" i="1" a="1"/>
  <c r="E48" i="1" s="1"/>
  <c r="E47" i="1" a="1"/>
  <c r="E47" i="1" s="1"/>
  <c r="E46" i="1" a="1"/>
  <c r="E46" i="1" s="1"/>
  <c r="E45" i="1" a="1"/>
  <c r="E45" i="1" s="1"/>
  <c r="E44" i="1" a="1"/>
  <c r="E44" i="1" s="1"/>
  <c r="E43" i="1" a="1"/>
  <c r="E43" i="1" s="1"/>
  <c r="E42" i="1" a="1"/>
  <c r="E42" i="1" s="1"/>
  <c r="E41" i="1" a="1"/>
  <c r="E41" i="1" s="1"/>
  <c r="E40" i="1" a="1"/>
  <c r="E40" i="1" s="1"/>
  <c r="E39" i="1" a="1"/>
  <c r="E39" i="1" s="1"/>
  <c r="E38" i="1" a="1"/>
  <c r="E38" i="1" s="1"/>
  <c r="E37" i="1" a="1"/>
  <c r="E37" i="1" s="1"/>
  <c r="E36" i="1" a="1"/>
  <c r="E36" i="1" s="1"/>
  <c r="E35" i="1" a="1"/>
  <c r="E35" i="1" s="1"/>
  <c r="E34" i="1" a="1"/>
  <c r="E34" i="1" s="1"/>
  <c r="E33" i="1" a="1"/>
  <c r="E33" i="1" s="1"/>
  <c r="E32" i="1" a="1"/>
  <c r="E32" i="1" s="1"/>
  <c r="E31" i="1" a="1"/>
  <c r="E31" i="1" s="1"/>
  <c r="E30" i="1" a="1"/>
  <c r="E30" i="1" s="1"/>
  <c r="E29" i="1" a="1"/>
  <c r="E29" i="1" s="1"/>
  <c r="E28" i="1" a="1"/>
  <c r="E28" i="1" s="1"/>
  <c r="E27" i="1" a="1"/>
  <c r="E27" i="1" s="1"/>
  <c r="E26" i="1" a="1"/>
  <c r="E26" i="1" s="1"/>
  <c r="E25" i="1" a="1"/>
  <c r="E25" i="1" s="1"/>
  <c r="E24" i="1" a="1"/>
  <c r="E24" i="1" s="1"/>
  <c r="E23" i="1" a="1"/>
  <c r="E23" i="1" s="1"/>
  <c r="E22" i="1" a="1"/>
  <c r="E22" i="1" s="1"/>
  <c r="E21" i="1" a="1"/>
  <c r="E21" i="1" s="1"/>
  <c r="E20" i="1" a="1"/>
  <c r="E20" i="1" s="1"/>
  <c r="E19" i="1" a="1"/>
  <c r="E19" i="1" s="1"/>
  <c r="E18" i="1" a="1"/>
  <c r="E18" i="1" s="1"/>
  <c r="E17" i="1" a="1"/>
  <c r="E17" i="1" s="1"/>
  <c r="E16" i="1" a="1"/>
  <c r="E16" i="1" s="1"/>
  <c r="E15" i="1" a="1"/>
  <c r="E15" i="1" s="1"/>
  <c r="E14" i="1" a="1"/>
  <c r="E14" i="1" s="1"/>
  <c r="E13" i="1" a="1"/>
  <c r="E13" i="1" s="1"/>
  <c r="E12" i="1" a="1"/>
  <c r="E12" i="1" s="1"/>
  <c r="E11" i="1" a="1"/>
  <c r="E11" i="1" s="1"/>
  <c r="E10" i="1" a="1"/>
  <c r="E10" i="1" s="1"/>
  <c r="E9" i="1" a="1"/>
  <c r="E9" i="1" s="1"/>
  <c r="E8" i="1" a="1"/>
  <c r="E8" i="1" s="1"/>
  <c r="E7" i="1" a="1"/>
  <c r="E7" i="1" s="1"/>
  <c r="E6" i="1" a="1"/>
  <c r="E6" i="1" s="1"/>
  <c r="E5" i="1" a="1"/>
  <c r="E5" i="1" s="1"/>
  <c r="E4" i="1" a="1"/>
  <c r="E4" i="1" s="1"/>
  <c r="E3" i="1" a="1"/>
  <c r="E3" i="1" s="1"/>
  <c r="E2" i="1" a="1"/>
  <c r="E2"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<sst xmlns="http://schemas.openxmlformats.org/spreadsheetml/2006/main" count="624" uniqueCount="236">
  <si>
    <t xml:space="preserve">Season </t>
  </si>
  <si>
    <t xml:space="preserve"> Episode </t>
  </si>
  <si>
    <t xml:space="preserve"> Title                               </t>
  </si>
  <si>
    <t xml:space="preserve"> Parts (if any)   </t>
  </si>
  <si>
    <t xml:space="preserve"> Doctor      </t>
  </si>
  <si>
    <t xml:space="preserve"> Rose                                </t>
  </si>
  <si>
    <t xml:space="preserve"> 9th Doctor</t>
  </si>
  <si>
    <t xml:space="preserve"> </t>
  </si>
  <si>
    <t xml:space="preserve"> The End Of The World                </t>
  </si>
  <si>
    <t xml:space="preserve"> The Unquiet Dead                    </t>
  </si>
  <si>
    <t xml:space="preserve"> Aliens Of London                    </t>
  </si>
  <si>
    <t xml:space="preserve"> 1 - (Part One)   </t>
  </si>
  <si>
    <t xml:space="preserve"> World War Three                     </t>
  </si>
  <si>
    <t xml:space="preserve"> 1 - (Part Two)   </t>
  </si>
  <si>
    <t xml:space="preserve"> Dalek                               </t>
  </si>
  <si>
    <t xml:space="preserve"> The Long Game                       </t>
  </si>
  <si>
    <t xml:space="preserve"> Father's Day                        </t>
  </si>
  <si>
    <t xml:space="preserve"> The Empty Child                     </t>
  </si>
  <si>
    <t xml:space="preserve"> The Doctor Dances                   </t>
  </si>
  <si>
    <t xml:space="preserve"> Boom Town                           </t>
  </si>
  <si>
    <t xml:space="preserve"> Bad Wolf                            </t>
  </si>
  <si>
    <t xml:space="preserve"> The Parting Of The Ways             </t>
  </si>
  <si>
    <t xml:space="preserve"> The Christmas Invasion              </t>
  </si>
  <si>
    <t xml:space="preserve"> 10th Doctor</t>
  </si>
  <si>
    <t xml:space="preserve"> New Earth                           </t>
  </si>
  <si>
    <t xml:space="preserve"> Tooth and Claw                      </t>
  </si>
  <si>
    <t xml:space="preserve"> School Reunion                      </t>
  </si>
  <si>
    <t xml:space="preserve"> The Girl in the Fireplace           </t>
  </si>
  <si>
    <t xml:space="preserve"> Rise of the Cybermen                </t>
  </si>
  <si>
    <t xml:space="preserve"> The Age of Steel                    </t>
  </si>
  <si>
    <t xml:space="preserve"> The Idiot's Lantern                 </t>
  </si>
  <si>
    <t xml:space="preserve"> The Impossible Planet               </t>
  </si>
  <si>
    <t xml:space="preserve"> The Satan Pit                       </t>
  </si>
  <si>
    <t xml:space="preserve"> Love &amp; Monsters                     </t>
  </si>
  <si>
    <t xml:space="preserve"> Fear Her                            </t>
  </si>
  <si>
    <t xml:space="preserve"> Army of Ghosts                      </t>
  </si>
  <si>
    <t xml:space="preserve"> Doomsday                            </t>
  </si>
  <si>
    <t xml:space="preserve"> The Runaway Bride                   </t>
  </si>
  <si>
    <t xml:space="preserve"> 10th Doctor </t>
  </si>
  <si>
    <t xml:space="preserve"> Christmas Special</t>
  </si>
  <si>
    <t xml:space="preserve"> Smith and Jones                     </t>
  </si>
  <si>
    <t xml:space="preserve"> The Shakespeare Code                </t>
  </si>
  <si>
    <t xml:space="preserve"> Gridlock                            </t>
  </si>
  <si>
    <t xml:space="preserve"> Daleks in Manhattan                 </t>
  </si>
  <si>
    <t xml:space="preserve"> Evolution of the Daleks             </t>
  </si>
  <si>
    <t xml:space="preserve"> The Lazarus Experiment              </t>
  </si>
  <si>
    <t xml:space="preserve"> Human Nature                        </t>
  </si>
  <si>
    <t xml:space="preserve"> The Family of Blood                 </t>
  </si>
  <si>
    <t xml:space="preserve"> Blink                               </t>
  </si>
  <si>
    <t xml:space="preserve"> Utopia                              </t>
  </si>
  <si>
    <t xml:space="preserve"> The Sound of Drums                  </t>
  </si>
  <si>
    <t xml:space="preserve"> The Last of the Time Lords          </t>
  </si>
  <si>
    <t xml:space="preserve"> 1 - (Part Three) </t>
  </si>
  <si>
    <t xml:space="preserve"> Voyage of the Damned                </t>
  </si>
  <si>
    <t xml:space="preserve"> Partners in Crime                   </t>
  </si>
  <si>
    <t xml:space="preserve"> The Fires of Pompeii                </t>
  </si>
  <si>
    <t xml:space="preserve"> Planet of the Ood                   </t>
  </si>
  <si>
    <t xml:space="preserve"> The Sontaran Stratagem              </t>
  </si>
  <si>
    <t xml:space="preserve"> The Poison Sky                      </t>
  </si>
  <si>
    <t xml:space="preserve"> The Doctor's Daughter               </t>
  </si>
  <si>
    <t xml:space="preserve"> The Unicorn and the Wasp            </t>
  </si>
  <si>
    <t xml:space="preserve"> Silence in the Library              </t>
  </si>
  <si>
    <t xml:space="preserve"> Forest of the Dead                  </t>
  </si>
  <si>
    <t xml:space="preserve"> Midnight                            </t>
  </si>
  <si>
    <t xml:space="preserve"> Turn Left                           </t>
  </si>
  <si>
    <t xml:space="preserve"> The Stolen Earth                    </t>
  </si>
  <si>
    <t xml:space="preserve"> Journey's End                       </t>
  </si>
  <si>
    <t xml:space="preserve"> The Next Doctor                     </t>
  </si>
  <si>
    <t xml:space="preserve"> Planet of the Dead                  </t>
  </si>
  <si>
    <t xml:space="preserve"> The Waters of Mars                  </t>
  </si>
  <si>
    <t xml:space="preserve"> The End of Time - Part One          </t>
  </si>
  <si>
    <t xml:space="preserve"> The End of Time - Part Two          </t>
  </si>
  <si>
    <t xml:space="preserve"> The Eleventh Hour                   </t>
  </si>
  <si>
    <t xml:space="preserve"> 11th Doctor</t>
  </si>
  <si>
    <t xml:space="preserve"> The Beast Below                     </t>
  </si>
  <si>
    <t xml:space="preserve"> Victory Of The Daleks               </t>
  </si>
  <si>
    <t xml:space="preserve"> The Time Of Angels                  </t>
  </si>
  <si>
    <t xml:space="preserve"> Flesh And Stone                     </t>
  </si>
  <si>
    <t xml:space="preserve"> The Vampires Of Venice              </t>
  </si>
  <si>
    <t xml:space="preserve"> Amy's Choice                        </t>
  </si>
  <si>
    <t xml:space="preserve"> The Hungry Earth                    </t>
  </si>
  <si>
    <t xml:space="preserve"> Cold Blood                          </t>
  </si>
  <si>
    <t xml:space="preserve"> Vincent And The Doctor              </t>
  </si>
  <si>
    <t xml:space="preserve"> The Lodger                          </t>
  </si>
  <si>
    <t xml:space="preserve"> The Pandorica Opens                 </t>
  </si>
  <si>
    <t xml:space="preserve"> The Big Bang                        </t>
  </si>
  <si>
    <t xml:space="preserve"> X       </t>
  </si>
  <si>
    <t xml:space="preserve"> A Christmas Carol                   </t>
  </si>
  <si>
    <t xml:space="preserve"> 11th Doctor </t>
  </si>
  <si>
    <t xml:space="preserve"> The Impossible Astronaut            </t>
  </si>
  <si>
    <t xml:space="preserve"> Day Of The Moon                     </t>
  </si>
  <si>
    <t xml:space="preserve"> The Curse Of The Black Spot         </t>
  </si>
  <si>
    <t xml:space="preserve"> The Doctor's Wife                   </t>
  </si>
  <si>
    <t xml:space="preserve"> The Rebel Flesh                     </t>
  </si>
  <si>
    <t xml:space="preserve"> The Almost People                   </t>
  </si>
  <si>
    <t xml:space="preserve"> A Good Man Goes To War              </t>
  </si>
  <si>
    <t xml:space="preserve"> Let's Kill Hitler                   </t>
  </si>
  <si>
    <t xml:space="preserve"> Night Terrors                       </t>
  </si>
  <si>
    <t xml:space="preserve"> The Girl Who Waited                 </t>
  </si>
  <si>
    <t xml:space="preserve"> The God Complex                     </t>
  </si>
  <si>
    <t xml:space="preserve"> Closing Time                        </t>
  </si>
  <si>
    <t xml:space="preserve"> The Wedding Of River Song           </t>
  </si>
  <si>
    <t xml:space="preserve"> The Widow And The Wardrobe          </t>
  </si>
  <si>
    <t xml:space="preserve"> Asylum Of The Daleks                </t>
  </si>
  <si>
    <t xml:space="preserve"> Dinosaurs On A Spaceship            </t>
  </si>
  <si>
    <t xml:space="preserve"> A Town Called Mercy                 </t>
  </si>
  <si>
    <t xml:space="preserve"> The Power Of Three                  </t>
  </si>
  <si>
    <t xml:space="preserve"> The Angels Take Manhattan           </t>
  </si>
  <si>
    <t xml:space="preserve"> XB      </t>
  </si>
  <si>
    <t xml:space="preserve"> The Snowmen                         </t>
  </si>
  <si>
    <t xml:space="preserve"> The Bells Of Saint John             </t>
  </si>
  <si>
    <t xml:space="preserve"> The Rings Of Akhaten                </t>
  </si>
  <si>
    <t xml:space="preserve"> Cold War                            </t>
  </si>
  <si>
    <t xml:space="preserve"> Hide                                </t>
  </si>
  <si>
    <t xml:space="preserve"> Journey To The Centre Of The TARDIS </t>
  </si>
  <si>
    <t xml:space="preserve"> The Crimson Horror                  </t>
  </si>
  <si>
    <t xml:space="preserve"> Nightmare In Silver                 </t>
  </si>
  <si>
    <t xml:space="preserve"> The Name Of The Doctor              </t>
  </si>
  <si>
    <t xml:space="preserve"> The Day Of The Doctor               </t>
  </si>
  <si>
    <t xml:space="preserve"> The Time Of The Doctor              </t>
  </si>
  <si>
    <t xml:space="preserve"> Deep Breath                         </t>
  </si>
  <si>
    <t xml:space="preserve"> 12th Doctor</t>
  </si>
  <si>
    <t xml:space="preserve"> Into The Dalek                      </t>
  </si>
  <si>
    <t xml:space="preserve"> Robot Of Sherwood                   </t>
  </si>
  <si>
    <t xml:space="preserve"> Listen                              </t>
  </si>
  <si>
    <t xml:space="preserve"> Time Heist                          </t>
  </si>
  <si>
    <t xml:space="preserve"> The Caretaker                       </t>
  </si>
  <si>
    <t xml:space="preserve"> Kill The Moon                       </t>
  </si>
  <si>
    <t xml:space="preserve"> Mummy On The Orient Express         </t>
  </si>
  <si>
    <t xml:space="preserve"> Flatline                            </t>
  </si>
  <si>
    <t xml:space="preserve"> In The Forest Of The Night          </t>
  </si>
  <si>
    <t xml:space="preserve"> Dark Water                          </t>
  </si>
  <si>
    <t xml:space="preserve"> Death In Heaven                     </t>
  </si>
  <si>
    <t xml:space="preserve"> Last Christmas                      </t>
  </si>
  <si>
    <t xml:space="preserve"> 12th Doctor </t>
  </si>
  <si>
    <t xml:space="preserve"> The Magician's Apprentice           </t>
  </si>
  <si>
    <t xml:space="preserve"> The Witch's Familiar                </t>
  </si>
  <si>
    <t xml:space="preserve"> Under The Lake                      </t>
  </si>
  <si>
    <t xml:space="preserve"> Before The Flood                    </t>
  </si>
  <si>
    <t xml:space="preserve"> The Girl Who Died                   </t>
  </si>
  <si>
    <t xml:space="preserve"> The Woman Who Lived                 </t>
  </si>
  <si>
    <t xml:space="preserve"> The Zygon Invasion                  </t>
  </si>
  <si>
    <t xml:space="preserve"> The Zygon Inversion                 </t>
  </si>
  <si>
    <t xml:space="preserve"> Sleep No More                       </t>
  </si>
  <si>
    <t xml:space="preserve"> Face The Raven                      </t>
  </si>
  <si>
    <t xml:space="preserve"> Heaven Sent                         </t>
  </si>
  <si>
    <t xml:space="preserve"> Hell Bent                           </t>
  </si>
  <si>
    <t xml:space="preserve"> X1      </t>
  </si>
  <si>
    <t xml:space="preserve"> The Husbands Of River Song          </t>
  </si>
  <si>
    <t xml:space="preserve"> X2      </t>
  </si>
  <si>
    <t xml:space="preserve"> The Return Of Doctor Mysterio       </t>
  </si>
  <si>
    <t xml:space="preserve"> The Pilot                           </t>
  </si>
  <si>
    <t xml:space="preserve"> Smile                               </t>
  </si>
  <si>
    <t xml:space="preserve"> Thin Ice                            </t>
  </si>
  <si>
    <t xml:space="preserve"> Knock Knock                         </t>
  </si>
  <si>
    <t xml:space="preserve"> Oxygen                              </t>
  </si>
  <si>
    <t xml:space="preserve"> Extremis                            </t>
  </si>
  <si>
    <t xml:space="preserve"> The Pyramid At The End Of The World </t>
  </si>
  <si>
    <t xml:space="preserve"> The Lie Of The Land                 </t>
  </si>
  <si>
    <t xml:space="preserve"> Empress Of Mars                     </t>
  </si>
  <si>
    <t xml:space="preserve"> The Eaters Of Light                 </t>
  </si>
  <si>
    <t xml:space="preserve"> World Enough And Time               </t>
  </si>
  <si>
    <t xml:space="preserve"> The Doctor Falls                    </t>
  </si>
  <si>
    <t xml:space="preserve"> Twice Upon A Time                   </t>
  </si>
  <si>
    <t xml:space="preserve"> The Woman Who Fell To Earth         </t>
  </si>
  <si>
    <t xml:space="preserve"> 13th Doctor</t>
  </si>
  <si>
    <t xml:space="preserve"> The Ghost Monument                  </t>
  </si>
  <si>
    <t xml:space="preserve"> Rosa                                </t>
  </si>
  <si>
    <t xml:space="preserve"> Arachnids In The UK                 </t>
  </si>
  <si>
    <t xml:space="preserve"> The Tsuranga Conundrum              </t>
  </si>
  <si>
    <t xml:space="preserve"> Demons Of The Punjab                </t>
  </si>
  <si>
    <t xml:space="preserve"> Kerblam!                            </t>
  </si>
  <si>
    <t xml:space="preserve"> The Witchfinders                    </t>
  </si>
  <si>
    <t xml:space="preserve"> It Takes You Away                   </t>
  </si>
  <si>
    <t xml:space="preserve"> The Battle Of Ranskoor Av Kolos     </t>
  </si>
  <si>
    <t xml:space="preserve"> Resolution                          </t>
  </si>
  <si>
    <t xml:space="preserve"> 13th Doctor </t>
  </si>
  <si>
    <t xml:space="preserve"> New Year's Special</t>
  </si>
  <si>
    <t xml:space="preserve"> Spyfall: Part One                   </t>
  </si>
  <si>
    <t xml:space="preserve"> Spyfall: Part Two                   </t>
  </si>
  <si>
    <t xml:space="preserve"> Orphan 55                           </t>
  </si>
  <si>
    <t xml:space="preserve"> Nikola Tesla's Night Of Terror      </t>
  </si>
  <si>
    <t xml:space="preserve"> Fugitive Of The Judoon              </t>
  </si>
  <si>
    <t xml:space="preserve"> Praxeus                             </t>
  </si>
  <si>
    <t xml:space="preserve"> Can You Hear Me?                    </t>
  </si>
  <si>
    <t xml:space="preserve"> The Haunting Of Villa Diodati       </t>
  </si>
  <si>
    <t xml:space="preserve"> Ascension Of The Cybermen           </t>
  </si>
  <si>
    <t xml:space="preserve"> The Timeless Children               </t>
  </si>
  <si>
    <t xml:space="preserve"> Rose?                               </t>
  </si>
  <si>
    <t xml:space="preserve"> 14th Doctor </t>
  </si>
  <si>
    <t xml:space="preserve"> 14th Doctor is the 10th Doctor again                           </t>
  </si>
  <si>
    <t xml:space="preserve"> ?                                   </t>
  </si>
  <si>
    <t xml:space="preserve"> 14th Doctor is the 10th Doctor again also with 15th Doctor     </t>
  </si>
  <si>
    <t>The Essentials</t>
  </si>
  <si>
    <t>River Song</t>
  </si>
  <si>
    <t>The Girl Who Waited</t>
  </si>
  <si>
    <t>The Impossible Girl</t>
  </si>
  <si>
    <t>The Face of Boe</t>
  </si>
  <si>
    <t>The Doctor Donna</t>
  </si>
  <si>
    <t>Part (0 - one part, 1 - one of two, 2 - two of two)</t>
  </si>
  <si>
    <t xml:space="preserve"> 15th Doctor </t>
  </si>
  <si>
    <t>Doctor Num</t>
  </si>
  <si>
    <t xml:space="preserve"> also with The War Doctor (a.k.a. The 9th Doctor) &amp; 10th Doctor,  50th Anniversary Special </t>
  </si>
  <si>
    <t>Part 
(0 - one part, 1 - one of two, 2 - two of two)</t>
  </si>
  <si>
    <t>Captain Jack</t>
  </si>
  <si>
    <t>The Master</t>
  </si>
  <si>
    <t>Daleks</t>
  </si>
  <si>
    <t>Cybermen</t>
  </si>
  <si>
    <t>Rose</t>
  </si>
  <si>
    <t>Maybe</t>
  </si>
  <si>
    <t xml:space="preserve"> Extra Info</t>
  </si>
  <si>
    <t>Notes</t>
  </si>
  <si>
    <t>is this the one where the dalek's and cyberman meet first time?</t>
  </si>
  <si>
    <t>Good Standalone</t>
  </si>
  <si>
    <t>Is this the same New Earth for the cars one?</t>
  </si>
  <si>
    <t>what is this?</t>
  </si>
  <si>
    <t>important for the explanation of the fog watch</t>
  </si>
  <si>
    <t>Best standalone ep ever?</t>
  </si>
  <si>
    <t>Essential modern introduction to the Master and his relationship to the Doctor.</t>
  </si>
  <si>
    <t>Good story, first offworld adventure for Donna, essential backstory for Capaldi's Doctor</t>
  </si>
  <si>
    <t>Doctor num</t>
  </si>
  <si>
    <t>Actor Name</t>
  </si>
  <si>
    <t>Actor Last Name</t>
  </si>
  <si>
    <t>Companions List</t>
  </si>
  <si>
    <t>Chripstopher Ecleston</t>
  </si>
  <si>
    <t>tenant</t>
  </si>
  <si>
    <t>Matt Smith</t>
  </si>
  <si>
    <t>Capaldi</t>
  </si>
  <si>
    <t>The Ood</t>
  </si>
  <si>
    <t>Sontarons</t>
  </si>
  <si>
    <t>Interesting standalone with Doctor getting a daughter, he then marries the actress in real life! (who in real life is the daughter of a former doctor!)</t>
  </si>
  <si>
    <t>One of the best two parters ever I think.</t>
  </si>
  <si>
    <t>Skip it</t>
  </si>
  <si>
    <t>An essential three part story for where Donna ends up. Also gives a great going away party for the Doctor and his many collected friends since the series started, even though it will take the 10th Doctor five more episodes to say goodbye. What can we say, he "just doesn't want to go".</t>
  </si>
  <si>
    <t>Great finale for the 10th Doctor, we get more Wilf and some Gallifreyan power display.</t>
  </si>
  <si>
    <t>Start of the 11th Doctor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</si>
</sst>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59999389629810485"/>
        <bgColor indexed="64"/>
      </patternFill>
    </fill>
    <fill>
      <patternFill patternType="solid">
        <fgColor rgb="FFC6EFCE"/>
        <bgColor rgb="FF000000"/>
      </patternFill>
    </fill>
    <fill>
      <patternFill patternType="solid">
        <fgColor theme="7" tint="0.79998168889431442"/>
        <bgColor indexed="64"/>
      </patternFill>
    </fill>
    <fill>
      <patternFill patternType="solid">
        <fgColor theme="7" tint="0.79998168889431442"/>
        <bgColor rgb="FF000000"/>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7">
    <xf numFmtId="0" fontId="0" fillId="0" borderId="0" xfId="0"/>
    <xf numFmtId="0" fontId="0" fillId="0" borderId="0" xfId="0" applyAlignment="1">
      <alignment horizontal="center" vertical="center" wrapText="1"/>
    </xf>
    <xf numFmtId="0" fontId="0" fillId="33" borderId="0" xfId="0" applyFill="1" applyAlignment="1">
      <alignment horizontal="center" vertical="center" wrapText="1"/>
    </xf>
    <xf numFmtId="0" fontId="0" fillId="33" borderId="0" xfId="0" applyFill="1" applyAlignment="1">
      <alignment horizontal="center" vertical="center"/>
    </xf>
    <xf numFmtId="0" fontId="0" fillId="0" borderId="0" xfId="0" applyAlignment="1">
      <alignment wrapText="1"/>
    </xf>
    <xf numFmtId="0" fontId="0" fillId="0" borderId="0" xfId="0" applyAlignment="1">
      <alignment horizontal="left" vertical="center" wrapText="1"/>
    </xf>
    <xf numFmtId="49" fontId="0" fillId="0" borderId="0" xfId="0" applyNumberFormat="1" applyAlignment="1">
      <alignment horizontal="center" vertical="center" wrapText="1"/>
    </xf>
    <xf numFmtId="0" fontId="0" fillId="0" borderId="0" xfId="0" applyNumberFormat="1" applyAlignment="1">
      <alignment horizontal="center" vertical="center" wrapText="1"/>
    </xf>
    <xf numFmtId="0" fontId="0" fillId="0" borderId="0" xfId="0" applyAlignment="1">
      <alignment horizontal="center" vertical="center"/>
    </xf>
    <xf numFmtId="0" fontId="0" fillId="0" borderId="0" xfId="0" applyAlignment="1">
      <alignment horizontal="left" vertical="top"/>
    </xf>
    <xf numFmtId="0" fontId="0" fillId="33" borderId="0" xfId="0" applyFill="1" applyAlignment="1">
      <alignment horizontal="left" vertical="center"/>
    </xf>
    <xf numFmtId="0" fontId="6" fillId="34" borderId="0" xfId="0" applyFont="1" applyFill="1" applyAlignment="1">
      <alignment wrapText="1"/>
    </xf>
    <xf numFmtId="0" fontId="0" fillId="33" borderId="10" xfId="0" applyFill="1" applyBorder="1" applyAlignment="1">
      <alignment horizontal="center" vertical="center" wrapText="1"/>
    </xf>
    <xf numFmtId="0" fontId="0" fillId="33" borderId="0" xfId="0" applyFill="1" applyBorder="1" applyAlignment="1">
      <alignment horizontal="center" vertical="center" wrapText="1"/>
    </xf>
    <xf numFmtId="0" fontId="0" fillId="0" borderId="0" xfId="0" applyBorder="1" applyAlignment="1">
      <alignment wrapText="1"/>
    </xf>
    <xf numFmtId="0" fontId="0" fillId="35" borderId="10" xfId="0" applyFill="1" applyBorder="1" applyAlignment="1">
      <alignment wrapText="1"/>
    </xf>
    <xf numFmtId="0" fontId="6" fillId="36" borderId="0" xfId="0" applyFont="1" applyFill="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ont>
        <color rgb="FF9C0006"/>
      </font>
      <fill>
        <patternFill>
          <bgColor rgb="FFFFC7CE"/>
        </patternFill>
      </fill>
    </dxf>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70"/>
  <sheetViews>
    <sheetView tabSelected="1" zoomScale="137" workbookViewId="0">
      <pane xSplit="7" ySplit="1" topLeftCell="H53" activePane="bottomRight" state="frozen"/>
      <selection pane="topRight" activeCell="H1" sqref="H1"/>
      <selection pane="bottomLeft" activeCell="A2" sqref="A2"/>
      <selection pane="bottomRight" activeCell="J62" sqref="J62"/>
    </sheetView>
  </sheetViews>
  <sheetFormatPr baseColWidth="10" defaultRowHeight="16" x14ac:dyDescent="0.2"/>
  <cols>
    <col min="1" max="2" width="10.83203125" style="1"/>
    <col min="3" max="3" width="23.6640625" style="5" customWidth="1"/>
    <col min="4" max="4" width="14.6640625" style="1" hidden="1" customWidth="1"/>
    <col min="5" max="5" width="14.6640625" style="8" hidden="1" customWidth="1"/>
    <col min="6" max="6" width="11.83203125" style="8" customWidth="1"/>
    <col min="7" max="7" width="11.33203125" style="1" hidden="1" customWidth="1"/>
    <col min="8" max="8" width="20.33203125" style="1" customWidth="1"/>
    <col min="9" max="9" width="18.1640625" style="9" customWidth="1"/>
    <col min="10" max="10" width="15.83203125" style="9" customWidth="1"/>
    <col min="11" max="11" width="10.6640625" style="15" customWidth="1"/>
    <col min="12" max="12" width="10.83203125" style="14"/>
    <col min="13" max="13" width="7.5" style="4" customWidth="1"/>
    <col min="14" max="14" width="6.5" style="4" bestFit="1" customWidth="1"/>
    <col min="15" max="16" width="9.33203125" style="4" bestFit="1" customWidth="1"/>
    <col min="17" max="17" width="8" style="4" bestFit="1" customWidth="1"/>
    <col min="18" max="18" width="7" style="4" customWidth="1"/>
    <col min="19" max="19" width="7.5" style="4" customWidth="1"/>
    <col min="20" max="20" width="8.33203125" style="4" customWidth="1"/>
    <col min="21" max="21" width="8" style="4" customWidth="1"/>
    <col min="22" max="22" width="8.33203125" style="4" customWidth="1"/>
    <col min="23" max="23" width="9.6640625" style="4" customWidth="1"/>
    <col min="24" max="16384" width="10.83203125" style="4"/>
  </cols>
  <sheetData>
    <row r="1" spans="1:24" s="2" customFormat="1" ht="68" x14ac:dyDescent="0.2">
      <c r="A1" s="2" t="s">
        <v>0</v>
      </c>
      <c r="B1" s="2" t="s">
        <v>1</v>
      </c>
      <c r="C1" s="2" t="s">
        <v>2</v>
      </c>
      <c r="D1" s="2" t="s">
        <v>3</v>
      </c>
      <c r="E1" s="2" t="s">
        <v>199</v>
      </c>
      <c r="F1" s="10" t="s">
        <v>203</v>
      </c>
      <c r="G1" s="2" t="s">
        <v>4</v>
      </c>
      <c r="H1" s="2" t="s">
        <v>201</v>
      </c>
      <c r="I1" s="3" t="s">
        <v>210</v>
      </c>
      <c r="J1" s="3" t="s">
        <v>211</v>
      </c>
      <c r="K1" s="12" t="s">
        <v>193</v>
      </c>
      <c r="L1" s="13" t="s">
        <v>213</v>
      </c>
      <c r="M1" s="2" t="s">
        <v>208</v>
      </c>
      <c r="N1" s="2" t="s">
        <v>206</v>
      </c>
      <c r="O1" s="2" t="s">
        <v>207</v>
      </c>
      <c r="P1" s="2" t="s">
        <v>229</v>
      </c>
      <c r="Q1" s="2" t="s">
        <v>228</v>
      </c>
      <c r="R1" s="2" t="s">
        <v>197</v>
      </c>
      <c r="S1" s="2" t="s">
        <v>204</v>
      </c>
      <c r="T1" s="2" t="s">
        <v>205</v>
      </c>
      <c r="U1" s="2" t="s">
        <v>198</v>
      </c>
      <c r="V1" s="2" t="s">
        <v>194</v>
      </c>
      <c r="W1" s="2" t="s">
        <v>195</v>
      </c>
      <c r="X1" s="2" t="s">
        <v>196</v>
      </c>
    </row>
    <row r="2" spans="1:24" ht="17" x14ac:dyDescent="0.2">
      <c r="A2" s="1">
        <v>1</v>
      </c>
      <c r="B2" s="1">
        <v>1</v>
      </c>
      <c r="C2" s="5" t="s">
        <v>5</v>
      </c>
      <c r="D2" s="1">
        <v>1</v>
      </c>
      <c r="E2" s="8" cm="1">
        <f t="array" ref="E2">_xlfn.IFS(ISERR(FIND("Part",D2)),0,NOT(ISERR(FIND("One",D2))),1,NOT(ISERR(FIND("Two",D2))),2,NOT(ISERR(FIND("Three",D2))),3)</f>
        <v>0</v>
      </c>
      <c r="F2" s="8">
        <v>0</v>
      </c>
      <c r="G2" s="1" t="s">
        <v>6</v>
      </c>
      <c r="H2" s="1">
        <f>_xlfn.NUMBERVALUE(LEFT(G2,FIND("th",TRIM(G2))))</f>
        <v>9</v>
      </c>
      <c r="I2" s="9" t="s">
        <v>7</v>
      </c>
      <c r="K2" s="15" t="b">
        <v>1</v>
      </c>
      <c r="M2" s="4" t="b">
        <v>1</v>
      </c>
    </row>
    <row r="3" spans="1:24" ht="17" x14ac:dyDescent="0.2">
      <c r="A3" s="1">
        <v>1</v>
      </c>
      <c r="B3" s="1">
        <v>2</v>
      </c>
      <c r="C3" s="5" t="s">
        <v>8</v>
      </c>
      <c r="D3" s="1">
        <v>1</v>
      </c>
      <c r="E3" s="8" cm="1">
        <f t="array" ref="E3">_xlfn.IFS(ISERR(FIND("Part",D3)),0,NOT(ISERR(FIND("One",D3))),1,NOT(ISERR(FIND("Two",D3))),2,NOT(ISERR(FIND("Three",D3))),3)</f>
        <v>0</v>
      </c>
      <c r="F3" s="8">
        <v>0</v>
      </c>
      <c r="G3" s="1" t="s">
        <v>6</v>
      </c>
      <c r="H3" s="1">
        <f t="shared" ref="H3:H66" si="0">_xlfn.NUMBERVALUE(LEFT(G3,FIND("th",TRIM(G3))))</f>
        <v>9</v>
      </c>
      <c r="I3" s="9" t="s">
        <v>7</v>
      </c>
      <c r="M3" s="4" t="b">
        <v>1</v>
      </c>
      <c r="O3" s="4" t="b">
        <v>1</v>
      </c>
      <c r="R3" s="4" t="b">
        <v>1</v>
      </c>
    </row>
    <row r="4" spans="1:24" ht="17" x14ac:dyDescent="0.2">
      <c r="A4" s="1">
        <v>1</v>
      </c>
      <c r="B4" s="1">
        <v>3</v>
      </c>
      <c r="C4" s="5" t="s">
        <v>9</v>
      </c>
      <c r="D4" s="1">
        <v>1</v>
      </c>
      <c r="E4" s="8" cm="1">
        <f t="array" ref="E4">_xlfn.IFS(ISERR(FIND("Part",D4)),0,NOT(ISERR(FIND("One",D4))),1,NOT(ISERR(FIND("Two",D4))),2,NOT(ISERR(FIND("Three",D4))),3)</f>
        <v>0</v>
      </c>
      <c r="F4" s="8">
        <v>0</v>
      </c>
      <c r="G4" s="1" t="s">
        <v>6</v>
      </c>
      <c r="H4" s="1">
        <f t="shared" si="0"/>
        <v>9</v>
      </c>
      <c r="I4" s="9" t="s">
        <v>7</v>
      </c>
      <c r="M4" s="4" t="b">
        <v>1</v>
      </c>
    </row>
    <row r="5" spans="1:24" ht="17" x14ac:dyDescent="0.2">
      <c r="A5" s="1">
        <v>1</v>
      </c>
      <c r="B5" s="1">
        <v>4</v>
      </c>
      <c r="C5" s="5" t="s">
        <v>10</v>
      </c>
      <c r="D5" s="6" t="s">
        <v>11</v>
      </c>
      <c r="E5" s="8" cm="1">
        <f t="array" ref="E5">_xlfn.IFS(ISERR(FIND("Part",D5)),0,NOT(ISERR(FIND("One",D5))),1,NOT(ISERR(FIND("Two",D5))),2,NOT(ISERR(FIND("Three",D5))),3)</f>
        <v>1</v>
      </c>
      <c r="F5" s="8">
        <v>1</v>
      </c>
      <c r="G5" s="1" t="s">
        <v>6</v>
      </c>
      <c r="H5" s="1">
        <f t="shared" si="0"/>
        <v>9</v>
      </c>
      <c r="I5" s="9" t="s">
        <v>7</v>
      </c>
      <c r="M5" s="4" t="b">
        <v>1</v>
      </c>
    </row>
    <row r="6" spans="1:24" ht="17" x14ac:dyDescent="0.2">
      <c r="A6" s="1">
        <v>1</v>
      </c>
      <c r="B6" s="1">
        <v>5</v>
      </c>
      <c r="C6" s="5" t="s">
        <v>12</v>
      </c>
      <c r="D6" s="1" t="s">
        <v>13</v>
      </c>
      <c r="E6" s="8" cm="1">
        <f t="array" ref="E6">_xlfn.IFS(ISERR(FIND("Part",D6)),0,NOT(ISERR(FIND("One",D6))),1,NOT(ISERR(FIND("Two",D6))),2,NOT(ISERR(FIND("Three",D6))),3)</f>
        <v>2</v>
      </c>
      <c r="F6" s="8">
        <v>2</v>
      </c>
      <c r="G6" s="1" t="s">
        <v>6</v>
      </c>
      <c r="H6" s="1">
        <f t="shared" si="0"/>
        <v>9</v>
      </c>
      <c r="I6" s="9" t="s">
        <v>7</v>
      </c>
      <c r="M6" s="4" t="b">
        <v>1</v>
      </c>
    </row>
    <row r="7" spans="1:24" ht="17" x14ac:dyDescent="0.2">
      <c r="A7" s="1">
        <v>1</v>
      </c>
      <c r="B7" s="1">
        <v>6</v>
      </c>
      <c r="C7" s="5" t="s">
        <v>14</v>
      </c>
      <c r="D7" s="1">
        <v>1</v>
      </c>
      <c r="E7" s="8" cm="1">
        <f t="array" ref="E7">_xlfn.IFS(ISERR(FIND("Part",D7)),0,NOT(ISERR(FIND("One",D7))),1,NOT(ISERR(FIND("Two",D7))),2,NOT(ISERR(FIND("Three",D7))),3)</f>
        <v>0</v>
      </c>
      <c r="F7" s="8">
        <v>0</v>
      </c>
      <c r="G7" s="1" t="s">
        <v>6</v>
      </c>
      <c r="H7" s="1">
        <f t="shared" si="0"/>
        <v>9</v>
      </c>
      <c r="I7" s="9" t="s">
        <v>7</v>
      </c>
      <c r="K7" s="15" t="b">
        <v>1</v>
      </c>
      <c r="M7" s="4" t="b">
        <v>1</v>
      </c>
    </row>
    <row r="8" spans="1:24" ht="17" x14ac:dyDescent="0.2">
      <c r="A8" s="1">
        <v>1</v>
      </c>
      <c r="B8" s="1">
        <v>7</v>
      </c>
      <c r="C8" s="5" t="s">
        <v>15</v>
      </c>
      <c r="D8" s="1">
        <v>1</v>
      </c>
      <c r="E8" s="8" cm="1">
        <f t="array" ref="E8">_xlfn.IFS(ISERR(FIND("Part",D8)),0,NOT(ISERR(FIND("One",D8))),1,NOT(ISERR(FIND("Two",D8))),2,NOT(ISERR(FIND("Three",D8))),3)</f>
        <v>0</v>
      </c>
      <c r="F8" s="8">
        <v>0</v>
      </c>
      <c r="G8" s="1" t="s">
        <v>6</v>
      </c>
      <c r="H8" s="1">
        <f t="shared" si="0"/>
        <v>9</v>
      </c>
      <c r="I8" s="9" t="s">
        <v>7</v>
      </c>
      <c r="M8" s="4" t="b">
        <v>1</v>
      </c>
    </row>
    <row r="9" spans="1:24" ht="17" x14ac:dyDescent="0.2">
      <c r="A9" s="1">
        <v>1</v>
      </c>
      <c r="B9" s="1">
        <v>8</v>
      </c>
      <c r="C9" s="5" t="s">
        <v>16</v>
      </c>
      <c r="D9" s="1">
        <v>1</v>
      </c>
      <c r="E9" s="8" cm="1">
        <f t="array" ref="E9">_xlfn.IFS(ISERR(FIND("Part",D9)),0,NOT(ISERR(FIND("One",D9))),1,NOT(ISERR(FIND("Two",D9))),2,NOT(ISERR(FIND("Three",D9))),3)</f>
        <v>0</v>
      </c>
      <c r="F9" s="8">
        <v>0</v>
      </c>
      <c r="G9" s="1" t="s">
        <v>6</v>
      </c>
      <c r="H9" s="1">
        <f t="shared" si="0"/>
        <v>9</v>
      </c>
      <c r="I9" s="9" t="s">
        <v>7</v>
      </c>
      <c r="M9" s="4" t="b">
        <v>1</v>
      </c>
    </row>
    <row r="10" spans="1:24" ht="17" x14ac:dyDescent="0.2">
      <c r="A10" s="1">
        <v>1</v>
      </c>
      <c r="B10" s="1">
        <v>9</v>
      </c>
      <c r="C10" s="5" t="s">
        <v>17</v>
      </c>
      <c r="D10" s="7" t="s">
        <v>11</v>
      </c>
      <c r="E10" s="8" cm="1">
        <f t="array" ref="E10">_xlfn.IFS(ISERR(FIND("Part",D10)),0,NOT(ISERR(FIND("One",D10))),1,NOT(ISERR(FIND("Two",D10))),2,NOT(ISERR(FIND("Three",D10))),3)</f>
        <v>1</v>
      </c>
      <c r="F10" s="8">
        <v>1</v>
      </c>
      <c r="G10" s="1" t="s">
        <v>6</v>
      </c>
      <c r="H10" s="1">
        <f t="shared" si="0"/>
        <v>9</v>
      </c>
      <c r="I10" s="9" t="s">
        <v>7</v>
      </c>
      <c r="K10" s="15" t="s">
        <v>209</v>
      </c>
      <c r="M10" s="4" t="b">
        <v>1</v>
      </c>
    </row>
    <row r="11" spans="1:24" ht="17" x14ac:dyDescent="0.2">
      <c r="A11" s="1">
        <v>1</v>
      </c>
      <c r="B11" s="1">
        <v>10</v>
      </c>
      <c r="C11" s="5" t="s">
        <v>18</v>
      </c>
      <c r="D11" s="1" t="s">
        <v>13</v>
      </c>
      <c r="E11" s="8" cm="1">
        <f t="array" ref="E11">_xlfn.IFS(ISERR(FIND("Part",D11)),0,NOT(ISERR(FIND("One",D11))),1,NOT(ISERR(FIND("Two",D11))),2,NOT(ISERR(FIND("Three",D11))),3)</f>
        <v>2</v>
      </c>
      <c r="F11" s="8">
        <v>2</v>
      </c>
      <c r="G11" s="1" t="s">
        <v>6</v>
      </c>
      <c r="H11" s="1">
        <f t="shared" si="0"/>
        <v>9</v>
      </c>
      <c r="I11" s="9" t="s">
        <v>7</v>
      </c>
      <c r="K11" s="15" t="s">
        <v>209</v>
      </c>
      <c r="M11" s="4" t="b">
        <v>1</v>
      </c>
    </row>
    <row r="12" spans="1:24" ht="17" x14ac:dyDescent="0.2">
      <c r="A12" s="1">
        <v>1</v>
      </c>
      <c r="B12" s="1">
        <v>11</v>
      </c>
      <c r="C12" s="5" t="s">
        <v>19</v>
      </c>
      <c r="D12" s="1">
        <v>1</v>
      </c>
      <c r="E12" s="8" cm="1">
        <f t="array" ref="E12">_xlfn.IFS(ISERR(FIND("Part",D12)),0,NOT(ISERR(FIND("One",D12))),1,NOT(ISERR(FIND("Two",D12))),2,NOT(ISERR(FIND("Three",D12))),3)</f>
        <v>0</v>
      </c>
      <c r="F12" s="8">
        <v>0</v>
      </c>
      <c r="G12" s="1" t="s">
        <v>6</v>
      </c>
      <c r="H12" s="1">
        <f t="shared" si="0"/>
        <v>9</v>
      </c>
      <c r="I12" s="9" t="s">
        <v>7</v>
      </c>
      <c r="K12" s="15" t="s">
        <v>209</v>
      </c>
      <c r="M12" s="4" t="b">
        <v>1</v>
      </c>
    </row>
    <row r="13" spans="1:24" ht="17" x14ac:dyDescent="0.2">
      <c r="A13" s="1">
        <v>1</v>
      </c>
      <c r="B13" s="1">
        <v>12</v>
      </c>
      <c r="C13" s="5" t="s">
        <v>20</v>
      </c>
      <c r="D13" s="1" t="s">
        <v>11</v>
      </c>
      <c r="E13" s="8" cm="1">
        <f t="array" ref="E13">_xlfn.IFS(ISERR(FIND("Part",D13)),0,NOT(ISERR(FIND("One",D13))),1,NOT(ISERR(FIND("Two",D13))),2,NOT(ISERR(FIND("Three",D13))),3)</f>
        <v>1</v>
      </c>
      <c r="F13" s="8">
        <v>1</v>
      </c>
      <c r="G13" s="1" t="s">
        <v>6</v>
      </c>
      <c r="H13" s="1">
        <f t="shared" si="0"/>
        <v>9</v>
      </c>
      <c r="I13" s="9" t="s">
        <v>7</v>
      </c>
      <c r="K13" s="16" t="b">
        <v>1</v>
      </c>
      <c r="M13" s="4" t="b">
        <v>1</v>
      </c>
    </row>
    <row r="14" spans="1:24" ht="17" x14ac:dyDescent="0.2">
      <c r="A14" s="1">
        <v>1</v>
      </c>
      <c r="B14" s="1">
        <v>13</v>
      </c>
      <c r="C14" s="5" t="s">
        <v>21</v>
      </c>
      <c r="D14" s="1" t="s">
        <v>13</v>
      </c>
      <c r="E14" s="8" cm="1">
        <f t="array" ref="E14">_xlfn.IFS(ISERR(FIND("Part",D14)),0,NOT(ISERR(FIND("One",D14))),1,NOT(ISERR(FIND("Two",D14))),2,NOT(ISERR(FIND("Three",D14))),3)</f>
        <v>2</v>
      </c>
      <c r="F14" s="8">
        <v>2</v>
      </c>
      <c r="G14" s="1" t="s">
        <v>6</v>
      </c>
      <c r="H14" s="1">
        <f t="shared" si="0"/>
        <v>9</v>
      </c>
      <c r="I14" s="9" t="s">
        <v>7</v>
      </c>
      <c r="K14" s="16" t="b">
        <v>1</v>
      </c>
      <c r="M14" s="4" t="b">
        <v>1</v>
      </c>
    </row>
    <row r="15" spans="1:24" ht="17" x14ac:dyDescent="0.2">
      <c r="A15" s="1">
        <v>2</v>
      </c>
      <c r="B15" s="1">
        <v>0</v>
      </c>
      <c r="C15" s="5" t="s">
        <v>22</v>
      </c>
      <c r="D15" s="1">
        <v>1</v>
      </c>
      <c r="E15" s="8" cm="1">
        <f t="array" ref="E15">_xlfn.IFS(ISERR(FIND("Part",D15)),0,NOT(ISERR(FIND("One",D15))),1,NOT(ISERR(FIND("Two",D15))),2,NOT(ISERR(FIND("Three",D15))),3)</f>
        <v>0</v>
      </c>
      <c r="F15" s="8">
        <v>0</v>
      </c>
      <c r="G15" s="1" t="s">
        <v>23</v>
      </c>
      <c r="H15" s="1">
        <f t="shared" si="0"/>
        <v>10</v>
      </c>
      <c r="I15" s="9" t="s">
        <v>7</v>
      </c>
      <c r="M15" s="11" t="b">
        <v>1</v>
      </c>
    </row>
    <row r="16" spans="1:24" ht="17" x14ac:dyDescent="0.2">
      <c r="A16" s="1">
        <v>2</v>
      </c>
      <c r="B16" s="1">
        <v>1</v>
      </c>
      <c r="C16" s="5" t="s">
        <v>24</v>
      </c>
      <c r="D16" s="1">
        <v>1</v>
      </c>
      <c r="E16" s="8" cm="1">
        <f t="array" ref="E16">_xlfn.IFS(ISERR(FIND("Part",D16)),0,NOT(ISERR(FIND("One",D16))),1,NOT(ISERR(FIND("Two",D16))),2,NOT(ISERR(FIND("Three",D16))),3)</f>
        <v>0</v>
      </c>
      <c r="F16" s="8">
        <v>0</v>
      </c>
      <c r="G16" s="1" t="s">
        <v>23</v>
      </c>
      <c r="H16" s="1">
        <f t="shared" si="0"/>
        <v>10</v>
      </c>
      <c r="I16" s="9" t="s">
        <v>7</v>
      </c>
      <c r="J16" s="9" t="s">
        <v>214</v>
      </c>
      <c r="M16" s="11" t="b">
        <v>1</v>
      </c>
      <c r="O16" s="4" t="b">
        <v>1</v>
      </c>
    </row>
    <row r="17" spans="1:21" ht="17" x14ac:dyDescent="0.2">
      <c r="A17" s="1">
        <v>2</v>
      </c>
      <c r="B17" s="1">
        <v>2</v>
      </c>
      <c r="C17" s="5" t="s">
        <v>25</v>
      </c>
      <c r="D17" s="1">
        <v>1</v>
      </c>
      <c r="E17" s="8" cm="1">
        <f t="array" ref="E17">_xlfn.IFS(ISERR(FIND("Part",D17)),0,NOT(ISERR(FIND("One",D17))),1,NOT(ISERR(FIND("Two",D17))),2,NOT(ISERR(FIND("Three",D17))),3)</f>
        <v>0</v>
      </c>
      <c r="F17" s="8">
        <v>0</v>
      </c>
      <c r="G17" s="1" t="s">
        <v>23</v>
      </c>
      <c r="H17" s="1">
        <f t="shared" si="0"/>
        <v>10</v>
      </c>
      <c r="I17" s="9" t="s">
        <v>7</v>
      </c>
      <c r="M17" s="11" t="b">
        <v>1</v>
      </c>
    </row>
    <row r="18" spans="1:21" ht="17" x14ac:dyDescent="0.2">
      <c r="A18" s="1">
        <v>2</v>
      </c>
      <c r="B18" s="1">
        <v>3</v>
      </c>
      <c r="C18" s="5" t="s">
        <v>26</v>
      </c>
      <c r="D18" s="1">
        <v>1</v>
      </c>
      <c r="E18" s="8" cm="1">
        <f t="array" ref="E18">_xlfn.IFS(ISERR(FIND("Part",D18)),0,NOT(ISERR(FIND("One",D18))),1,NOT(ISERR(FIND("Two",D18))),2,NOT(ISERR(FIND("Three",D18))),3)</f>
        <v>0</v>
      </c>
      <c r="F18" s="8">
        <v>0</v>
      </c>
      <c r="G18" s="1" t="s">
        <v>23</v>
      </c>
      <c r="H18" s="1">
        <f t="shared" si="0"/>
        <v>10</v>
      </c>
      <c r="I18" s="9" t="s">
        <v>7</v>
      </c>
      <c r="M18" s="11" t="b">
        <v>1</v>
      </c>
    </row>
    <row r="19" spans="1:21" ht="17" x14ac:dyDescent="0.2">
      <c r="A19" s="1">
        <v>2</v>
      </c>
      <c r="B19" s="1">
        <v>4</v>
      </c>
      <c r="C19" s="5" t="s">
        <v>27</v>
      </c>
      <c r="D19" s="1">
        <v>1</v>
      </c>
      <c r="E19" s="8" cm="1">
        <f t="array" ref="E19">_xlfn.IFS(ISERR(FIND("Part",D19)),0,NOT(ISERR(FIND("One",D19))),1,NOT(ISERR(FIND("Two",D19))),2,NOT(ISERR(FIND("Three",D19))),3)</f>
        <v>0</v>
      </c>
      <c r="F19" s="8">
        <v>0</v>
      </c>
      <c r="G19" s="1" t="s">
        <v>23</v>
      </c>
      <c r="H19" s="1">
        <f t="shared" si="0"/>
        <v>10</v>
      </c>
      <c r="I19" s="9" t="s">
        <v>7</v>
      </c>
      <c r="L19" s="14" t="b">
        <v>1</v>
      </c>
      <c r="M19" s="11" t="b">
        <v>1</v>
      </c>
    </row>
    <row r="20" spans="1:21" ht="17" x14ac:dyDescent="0.2">
      <c r="A20" s="1">
        <v>2</v>
      </c>
      <c r="B20" s="1">
        <v>5</v>
      </c>
      <c r="C20" s="5" t="s">
        <v>28</v>
      </c>
      <c r="D20" s="1" t="s">
        <v>11</v>
      </c>
      <c r="E20" s="8" cm="1">
        <f t="array" ref="E20">_xlfn.IFS(ISERR(FIND("Part",D20)),0,NOT(ISERR(FIND("One",D20))),1,NOT(ISERR(FIND("Two",D20))),2,NOT(ISERR(FIND("Three",D20))),3)</f>
        <v>1</v>
      </c>
      <c r="F20" s="8">
        <v>1</v>
      </c>
      <c r="G20" s="1" t="s">
        <v>23</v>
      </c>
      <c r="H20" s="1">
        <f t="shared" si="0"/>
        <v>10</v>
      </c>
      <c r="I20" s="9" t="s">
        <v>7</v>
      </c>
      <c r="K20" s="15" t="b">
        <v>1</v>
      </c>
      <c r="M20" s="11" t="b">
        <v>1</v>
      </c>
      <c r="O20" s="4" t="b">
        <v>1</v>
      </c>
    </row>
    <row r="21" spans="1:21" ht="17" x14ac:dyDescent="0.2">
      <c r="A21" s="1">
        <v>2</v>
      </c>
      <c r="B21" s="1">
        <v>6</v>
      </c>
      <c r="C21" s="5" t="s">
        <v>29</v>
      </c>
      <c r="D21" s="1" t="s">
        <v>13</v>
      </c>
      <c r="E21" s="8" cm="1">
        <f t="array" ref="E21">_xlfn.IFS(ISERR(FIND("Part",D21)),0,NOT(ISERR(FIND("One",D21))),1,NOT(ISERR(FIND("Two",D21))),2,NOT(ISERR(FIND("Three",D21))),3)</f>
        <v>2</v>
      </c>
      <c r="F21" s="8">
        <v>2</v>
      </c>
      <c r="G21" s="1" t="s">
        <v>23</v>
      </c>
      <c r="H21" s="1">
        <f t="shared" si="0"/>
        <v>10</v>
      </c>
      <c r="I21" s="9" t="s">
        <v>7</v>
      </c>
      <c r="K21" s="15" t="b">
        <v>1</v>
      </c>
      <c r="M21" s="11" t="b">
        <v>1</v>
      </c>
      <c r="O21" s="4" t="b">
        <v>1</v>
      </c>
    </row>
    <row r="22" spans="1:21" ht="17" x14ac:dyDescent="0.2">
      <c r="A22" s="1">
        <v>2</v>
      </c>
      <c r="B22" s="1">
        <v>7</v>
      </c>
      <c r="C22" s="5" t="s">
        <v>30</v>
      </c>
      <c r="D22" s="1">
        <v>1</v>
      </c>
      <c r="E22" s="8" cm="1">
        <f t="array" ref="E22">_xlfn.IFS(ISERR(FIND("Part",D22)),0,NOT(ISERR(FIND("One",D22))),1,NOT(ISERR(FIND("Two",D22))),2,NOT(ISERR(FIND("Three",D22))),3)</f>
        <v>0</v>
      </c>
      <c r="F22" s="8">
        <v>0</v>
      </c>
      <c r="G22" s="1" t="s">
        <v>23</v>
      </c>
      <c r="H22" s="1">
        <f t="shared" si="0"/>
        <v>10</v>
      </c>
      <c r="I22" s="9" t="s">
        <v>7</v>
      </c>
      <c r="M22" s="11" t="b">
        <v>1</v>
      </c>
    </row>
    <row r="23" spans="1:21" ht="17" x14ac:dyDescent="0.2">
      <c r="A23" s="1">
        <v>2</v>
      </c>
      <c r="B23" s="1">
        <v>8</v>
      </c>
      <c r="C23" s="5" t="s">
        <v>31</v>
      </c>
      <c r="D23" s="1" t="s">
        <v>11</v>
      </c>
      <c r="E23" s="8" cm="1">
        <f t="array" ref="E23">_xlfn.IFS(ISERR(FIND("Part",D23)),0,NOT(ISERR(FIND("One",D23))),1,NOT(ISERR(FIND("Two",D23))),2,NOT(ISERR(FIND("Three",D23))),3)</f>
        <v>1</v>
      </c>
      <c r="F23" s="8">
        <v>1</v>
      </c>
      <c r="G23" s="1" t="s">
        <v>23</v>
      </c>
      <c r="H23" s="1">
        <f t="shared" si="0"/>
        <v>10</v>
      </c>
      <c r="I23" s="9" t="s">
        <v>7</v>
      </c>
      <c r="M23" s="11" t="b">
        <v>1</v>
      </c>
    </row>
    <row r="24" spans="1:21" ht="17" x14ac:dyDescent="0.2">
      <c r="A24" s="1">
        <v>2</v>
      </c>
      <c r="B24" s="1">
        <v>9</v>
      </c>
      <c r="C24" s="5" t="s">
        <v>32</v>
      </c>
      <c r="D24" s="1" t="s">
        <v>13</v>
      </c>
      <c r="E24" s="8" cm="1">
        <f t="array" ref="E24">_xlfn.IFS(ISERR(FIND("Part",D24)),0,NOT(ISERR(FIND("One",D24))),1,NOT(ISERR(FIND("Two",D24))),2,NOT(ISERR(FIND("Three",D24))),3)</f>
        <v>2</v>
      </c>
      <c r="F24" s="8">
        <v>2</v>
      </c>
      <c r="G24" s="1" t="s">
        <v>23</v>
      </c>
      <c r="H24" s="1">
        <f t="shared" si="0"/>
        <v>10</v>
      </c>
      <c r="I24" s="9" t="s">
        <v>7</v>
      </c>
      <c r="M24" s="11" t="b">
        <v>1</v>
      </c>
    </row>
    <row r="25" spans="1:21" ht="17" x14ac:dyDescent="0.2">
      <c r="A25" s="1">
        <v>2</v>
      </c>
      <c r="B25" s="1">
        <v>10</v>
      </c>
      <c r="C25" s="5" t="s">
        <v>33</v>
      </c>
      <c r="D25" s="1">
        <v>1</v>
      </c>
      <c r="E25" s="8" cm="1">
        <f t="array" ref="E25">_xlfn.IFS(ISERR(FIND("Part",D25)),0,NOT(ISERR(FIND("One",D25))),1,NOT(ISERR(FIND("Two",D25))),2,NOT(ISERR(FIND("Three",D25))),3)</f>
        <v>0</v>
      </c>
      <c r="F25" s="8">
        <v>0</v>
      </c>
      <c r="G25" s="1" t="s">
        <v>23</v>
      </c>
      <c r="H25" s="1">
        <f t="shared" si="0"/>
        <v>10</v>
      </c>
      <c r="I25" s="9" t="s">
        <v>7</v>
      </c>
      <c r="M25" s="11" t="b">
        <v>1</v>
      </c>
    </row>
    <row r="26" spans="1:21" ht="17" x14ac:dyDescent="0.2">
      <c r="A26" s="1">
        <v>2</v>
      </c>
      <c r="B26" s="1">
        <v>11</v>
      </c>
      <c r="C26" s="5" t="s">
        <v>34</v>
      </c>
      <c r="D26" s="1">
        <v>1</v>
      </c>
      <c r="E26" s="8" cm="1">
        <f t="array" ref="E26">_xlfn.IFS(ISERR(FIND("Part",D26)),0,NOT(ISERR(FIND("One",D26))),1,NOT(ISERR(FIND("Two",D26))),2,NOT(ISERR(FIND("Three",D26))),3)</f>
        <v>0</v>
      </c>
      <c r="F26" s="8">
        <v>0</v>
      </c>
      <c r="G26" s="1" t="s">
        <v>23</v>
      </c>
      <c r="H26" s="1">
        <f t="shared" si="0"/>
        <v>10</v>
      </c>
      <c r="I26" s="9" t="s">
        <v>7</v>
      </c>
      <c r="M26" s="11" t="b">
        <v>1</v>
      </c>
    </row>
    <row r="27" spans="1:21" ht="17" x14ac:dyDescent="0.2">
      <c r="A27" s="1">
        <v>2</v>
      </c>
      <c r="B27" s="1">
        <v>12</v>
      </c>
      <c r="C27" s="5" t="s">
        <v>35</v>
      </c>
      <c r="D27" s="1" t="s">
        <v>11</v>
      </c>
      <c r="E27" s="8" cm="1">
        <f t="array" ref="E27">_xlfn.IFS(ISERR(FIND("Part",D27)),0,NOT(ISERR(FIND("One",D27))),1,NOT(ISERR(FIND("Two",D27))),2,NOT(ISERR(FIND("Three",D27))),3)</f>
        <v>1</v>
      </c>
      <c r="F27" s="8">
        <v>1</v>
      </c>
      <c r="G27" s="1" t="s">
        <v>23</v>
      </c>
      <c r="H27" s="1">
        <f t="shared" si="0"/>
        <v>10</v>
      </c>
      <c r="I27" s="9" t="s">
        <v>7</v>
      </c>
      <c r="J27" s="9" t="s">
        <v>212</v>
      </c>
      <c r="K27" s="15" t="s">
        <v>209</v>
      </c>
      <c r="M27" s="11" t="b">
        <v>1</v>
      </c>
      <c r="N27" s="11" t="b">
        <v>1</v>
      </c>
      <c r="O27" s="11" t="b">
        <v>1</v>
      </c>
      <c r="P27" s="11"/>
      <c r="Q27" s="11"/>
    </row>
    <row r="28" spans="1:21" ht="17" x14ac:dyDescent="0.2">
      <c r="A28" s="1">
        <v>2</v>
      </c>
      <c r="B28" s="1">
        <v>13</v>
      </c>
      <c r="C28" s="5" t="s">
        <v>36</v>
      </c>
      <c r="D28" s="1" t="s">
        <v>13</v>
      </c>
      <c r="E28" s="8" cm="1">
        <f t="array" ref="E28">_xlfn.IFS(ISERR(FIND("Part",D28)),0,NOT(ISERR(FIND("One",D28))),1,NOT(ISERR(FIND("Two",D28))),2,NOT(ISERR(FIND("Three",D28))),3)</f>
        <v>2</v>
      </c>
      <c r="F28" s="8">
        <v>2</v>
      </c>
      <c r="G28" s="1" t="s">
        <v>23</v>
      </c>
      <c r="H28" s="1">
        <f t="shared" si="0"/>
        <v>10</v>
      </c>
      <c r="I28" s="9" t="s">
        <v>7</v>
      </c>
      <c r="K28" s="16" t="b">
        <v>1</v>
      </c>
      <c r="M28" s="11" t="b">
        <v>1</v>
      </c>
    </row>
    <row r="29" spans="1:21" ht="17" x14ac:dyDescent="0.2">
      <c r="A29" s="1">
        <v>3</v>
      </c>
      <c r="B29" s="1">
        <v>0</v>
      </c>
      <c r="C29" s="5" t="s">
        <v>37</v>
      </c>
      <c r="D29" s="1">
        <v>1</v>
      </c>
      <c r="E29" s="8" cm="1">
        <f t="array" ref="E29">_xlfn.IFS(ISERR(FIND("Part",D29)),0,NOT(ISERR(FIND("One",D29))),1,NOT(ISERR(FIND("Two",D29))),2,NOT(ISERR(FIND("Three",D29))),3)</f>
        <v>0</v>
      </c>
      <c r="F29" s="8">
        <v>0</v>
      </c>
      <c r="G29" s="1" t="s">
        <v>38</v>
      </c>
      <c r="H29" s="1">
        <f t="shared" si="0"/>
        <v>10</v>
      </c>
      <c r="I29" s="9" t="s">
        <v>39</v>
      </c>
      <c r="K29" s="16" t="b">
        <v>1</v>
      </c>
      <c r="U29" s="11" t="b">
        <v>1</v>
      </c>
    </row>
    <row r="30" spans="1:21" ht="17" x14ac:dyDescent="0.2">
      <c r="A30" s="1">
        <v>3</v>
      </c>
      <c r="B30" s="1">
        <v>1</v>
      </c>
      <c r="C30" s="5" t="s">
        <v>40</v>
      </c>
      <c r="D30" s="1">
        <v>1</v>
      </c>
      <c r="E30" s="8" cm="1">
        <f t="array" ref="E30">_xlfn.IFS(ISERR(FIND("Part",D30)),0,NOT(ISERR(FIND("One",D30))),1,NOT(ISERR(FIND("Two",D30))),2,NOT(ISERR(FIND("Three",D30))),3)</f>
        <v>0</v>
      </c>
      <c r="F30" s="8">
        <v>0</v>
      </c>
      <c r="G30" s="1" t="s">
        <v>23</v>
      </c>
      <c r="H30" s="1">
        <f t="shared" si="0"/>
        <v>10</v>
      </c>
      <c r="I30" s="9" t="s">
        <v>7</v>
      </c>
      <c r="K30" s="15" t="b">
        <v>1</v>
      </c>
    </row>
    <row r="31" spans="1:21" ht="17" x14ac:dyDescent="0.2">
      <c r="A31" s="1">
        <v>3</v>
      </c>
      <c r="B31" s="1">
        <v>2</v>
      </c>
      <c r="C31" s="5" t="s">
        <v>41</v>
      </c>
      <c r="D31" s="1">
        <v>1</v>
      </c>
      <c r="E31" s="8" cm="1">
        <f t="array" ref="E31">_xlfn.IFS(ISERR(FIND("Part",D31)),0,NOT(ISERR(FIND("One",D31))),1,NOT(ISERR(FIND("Two",D31))),2,NOT(ISERR(FIND("Three",D31))),3)</f>
        <v>0</v>
      </c>
      <c r="F31" s="8">
        <v>0</v>
      </c>
      <c r="G31" s="1" t="s">
        <v>23</v>
      </c>
      <c r="H31" s="1">
        <f t="shared" si="0"/>
        <v>10</v>
      </c>
      <c r="I31" s="9" t="s">
        <v>7</v>
      </c>
    </row>
    <row r="32" spans="1:21" ht="17" x14ac:dyDescent="0.2">
      <c r="A32" s="1">
        <v>3</v>
      </c>
      <c r="B32" s="1">
        <v>3</v>
      </c>
      <c r="C32" s="5" t="s">
        <v>42</v>
      </c>
      <c r="D32" s="1">
        <v>1</v>
      </c>
      <c r="E32" s="8" cm="1">
        <f t="array" ref="E32">_xlfn.IFS(ISERR(FIND("Part",D32)),0,NOT(ISERR(FIND("One",D32))),1,NOT(ISERR(FIND("Two",D32))),2,NOT(ISERR(FIND("Three",D32))),3)</f>
        <v>0</v>
      </c>
      <c r="F32" s="8">
        <v>0</v>
      </c>
      <c r="G32" s="1" t="s">
        <v>23</v>
      </c>
      <c r="H32" s="1">
        <f t="shared" si="0"/>
        <v>10</v>
      </c>
      <c r="I32" s="9" t="s">
        <v>7</v>
      </c>
      <c r="L32" s="14" t="b">
        <v>1</v>
      </c>
      <c r="R32" s="4" t="b">
        <v>1</v>
      </c>
    </row>
    <row r="33" spans="1:21" ht="17" x14ac:dyDescent="0.2">
      <c r="A33" s="1">
        <v>3</v>
      </c>
      <c r="B33" s="1">
        <v>4</v>
      </c>
      <c r="C33" s="5" t="s">
        <v>43</v>
      </c>
      <c r="D33" s="1" t="s">
        <v>11</v>
      </c>
      <c r="E33" s="8" cm="1">
        <f t="array" ref="E33">_xlfn.IFS(ISERR(FIND("Part",D33)),0,NOT(ISERR(FIND("One",D33))),1,NOT(ISERR(FIND("Two",D33))),2,NOT(ISERR(FIND("Three",D33))),3)</f>
        <v>1</v>
      </c>
      <c r="F33" s="8">
        <v>1</v>
      </c>
      <c r="G33" s="1" t="s">
        <v>23</v>
      </c>
      <c r="H33" s="1">
        <f t="shared" si="0"/>
        <v>10</v>
      </c>
      <c r="I33" s="9" t="s">
        <v>7</v>
      </c>
      <c r="N33" s="4" t="b">
        <v>1</v>
      </c>
    </row>
    <row r="34" spans="1:21" ht="17" x14ac:dyDescent="0.2">
      <c r="A34" s="1">
        <v>3</v>
      </c>
      <c r="B34" s="1">
        <v>5</v>
      </c>
      <c r="C34" s="5" t="s">
        <v>44</v>
      </c>
      <c r="D34" s="1" t="s">
        <v>13</v>
      </c>
      <c r="E34" s="8" cm="1">
        <f t="array" ref="E34">_xlfn.IFS(ISERR(FIND("Part",D34)),0,NOT(ISERR(FIND("One",D34))),1,NOT(ISERR(FIND("Two",D34))),2,NOT(ISERR(FIND("Three",D34))),3)</f>
        <v>2</v>
      </c>
      <c r="F34" s="8">
        <v>2</v>
      </c>
      <c r="G34" s="1" t="s">
        <v>23</v>
      </c>
      <c r="H34" s="1">
        <f t="shared" si="0"/>
        <v>10</v>
      </c>
      <c r="I34" s="9" t="s">
        <v>7</v>
      </c>
      <c r="K34" s="15" t="s">
        <v>209</v>
      </c>
      <c r="N34" s="4" t="b">
        <v>1</v>
      </c>
    </row>
    <row r="35" spans="1:21" ht="17" x14ac:dyDescent="0.2">
      <c r="A35" s="1">
        <v>3</v>
      </c>
      <c r="B35" s="1">
        <v>6</v>
      </c>
      <c r="C35" s="5" t="s">
        <v>45</v>
      </c>
      <c r="D35" s="1">
        <v>1</v>
      </c>
      <c r="E35" s="8" cm="1">
        <f t="array" ref="E35">_xlfn.IFS(ISERR(FIND("Part",D35)),0,NOT(ISERR(FIND("One",D35))),1,NOT(ISERR(FIND("Two",D35))),2,NOT(ISERR(FIND("Three",D35))),3)</f>
        <v>0</v>
      </c>
      <c r="F35" s="8">
        <v>0</v>
      </c>
      <c r="G35" s="1" t="s">
        <v>23</v>
      </c>
      <c r="H35" s="1">
        <f t="shared" si="0"/>
        <v>10</v>
      </c>
      <c r="I35" s="9" t="s">
        <v>7</v>
      </c>
    </row>
    <row r="36" spans="1:21" ht="17" x14ac:dyDescent="0.2">
      <c r="A36" s="1">
        <v>3</v>
      </c>
      <c r="B36" s="1">
        <v>7</v>
      </c>
      <c r="C36" s="5">
        <v>42</v>
      </c>
      <c r="D36" s="1">
        <v>1</v>
      </c>
      <c r="E36" s="8" cm="1">
        <f t="array" ref="E36">_xlfn.IFS(ISERR(FIND("Part",D36)),0,NOT(ISERR(FIND("One",D36))),1,NOT(ISERR(FIND("Two",D36))),2,NOT(ISERR(FIND("Three",D36))),3)</f>
        <v>0</v>
      </c>
      <c r="F36" s="8">
        <v>0</v>
      </c>
      <c r="G36" s="1" t="s">
        <v>23</v>
      </c>
      <c r="H36" s="1">
        <f t="shared" si="0"/>
        <v>10</v>
      </c>
      <c r="I36" s="9" t="s">
        <v>7</v>
      </c>
      <c r="J36" s="9" t="s">
        <v>215</v>
      </c>
    </row>
    <row r="37" spans="1:21" ht="17" x14ac:dyDescent="0.2">
      <c r="A37" s="1">
        <v>3</v>
      </c>
      <c r="B37" s="1">
        <v>8</v>
      </c>
      <c r="C37" s="5" t="s">
        <v>46</v>
      </c>
      <c r="D37" s="1" t="s">
        <v>11</v>
      </c>
      <c r="E37" s="8" cm="1">
        <f t="array" ref="E37">_xlfn.IFS(ISERR(FIND("Part",D37)),0,NOT(ISERR(FIND("One",D37))),1,NOT(ISERR(FIND("Two",D37))),2,NOT(ISERR(FIND("Three",D37))),3)</f>
        <v>1</v>
      </c>
      <c r="F37" s="8">
        <v>1</v>
      </c>
      <c r="G37" s="1" t="s">
        <v>23</v>
      </c>
      <c r="H37" s="1">
        <f t="shared" si="0"/>
        <v>10</v>
      </c>
      <c r="I37" s="9" t="s">
        <v>7</v>
      </c>
      <c r="J37" s="9" t="s">
        <v>216</v>
      </c>
      <c r="K37" s="15" t="b">
        <v>1</v>
      </c>
    </row>
    <row r="38" spans="1:21" ht="17" x14ac:dyDescent="0.2">
      <c r="A38" s="1">
        <v>3</v>
      </c>
      <c r="B38" s="1">
        <v>9</v>
      </c>
      <c r="C38" s="5" t="s">
        <v>47</v>
      </c>
      <c r="D38" s="1" t="s">
        <v>13</v>
      </c>
      <c r="E38" s="8" cm="1">
        <f t="array" ref="E38">_xlfn.IFS(ISERR(FIND("Part",D38)),0,NOT(ISERR(FIND("One",D38))),1,NOT(ISERR(FIND("Two",D38))),2,NOT(ISERR(FIND("Three",D38))),3)</f>
        <v>2</v>
      </c>
      <c r="F38" s="8">
        <v>2</v>
      </c>
      <c r="G38" s="1" t="s">
        <v>23</v>
      </c>
      <c r="H38" s="1">
        <f t="shared" si="0"/>
        <v>10</v>
      </c>
      <c r="I38" s="9" t="s">
        <v>7</v>
      </c>
      <c r="K38" s="15" t="b">
        <v>1</v>
      </c>
    </row>
    <row r="39" spans="1:21" ht="17" x14ac:dyDescent="0.2">
      <c r="A39" s="1">
        <v>3</v>
      </c>
      <c r="B39" s="1">
        <v>10</v>
      </c>
      <c r="C39" s="5" t="s">
        <v>48</v>
      </c>
      <c r="D39" s="1">
        <v>1</v>
      </c>
      <c r="E39" s="8" cm="1">
        <f t="array" ref="E39">_xlfn.IFS(ISERR(FIND("Part",D39)),0,NOT(ISERR(FIND("One",D39))),1,NOT(ISERR(FIND("Two",D39))),2,NOT(ISERR(FIND("Three",D39))),3)</f>
        <v>0</v>
      </c>
      <c r="F39" s="8">
        <v>0</v>
      </c>
      <c r="G39" s="1" t="s">
        <v>23</v>
      </c>
      <c r="H39" s="1">
        <f t="shared" si="0"/>
        <v>10</v>
      </c>
      <c r="I39" s="9" t="s">
        <v>7</v>
      </c>
      <c r="J39" s="9" t="s">
        <v>217</v>
      </c>
      <c r="K39" s="15" t="b">
        <v>1</v>
      </c>
      <c r="L39" s="14" t="b">
        <v>1</v>
      </c>
    </row>
    <row r="40" spans="1:21" ht="17" x14ac:dyDescent="0.2">
      <c r="A40" s="1">
        <v>3</v>
      </c>
      <c r="B40" s="1">
        <v>11</v>
      </c>
      <c r="C40" s="5" t="s">
        <v>49</v>
      </c>
      <c r="D40" s="1" t="s">
        <v>11</v>
      </c>
      <c r="E40" s="8" cm="1">
        <f t="array" ref="E40">_xlfn.IFS(ISERR(FIND("Part",D40)),0,NOT(ISERR(FIND("One",D40))),1,NOT(ISERR(FIND("Two",D40))),2,NOT(ISERR(FIND("Three",D40))),3)</f>
        <v>1</v>
      </c>
      <c r="F40" s="8">
        <v>1</v>
      </c>
      <c r="G40" s="1" t="s">
        <v>23</v>
      </c>
      <c r="H40" s="1">
        <f t="shared" si="0"/>
        <v>10</v>
      </c>
      <c r="I40" s="9" t="s">
        <v>7</v>
      </c>
      <c r="K40" s="15" t="b">
        <v>1</v>
      </c>
      <c r="T40" s="4" t="b">
        <v>1</v>
      </c>
    </row>
    <row r="41" spans="1:21" ht="17" x14ac:dyDescent="0.2">
      <c r="A41" s="1">
        <v>3</v>
      </c>
      <c r="B41" s="1">
        <v>12</v>
      </c>
      <c r="C41" s="5" t="s">
        <v>50</v>
      </c>
      <c r="D41" s="1" t="s">
        <v>13</v>
      </c>
      <c r="E41" s="8" cm="1">
        <f t="array" ref="E41">_xlfn.IFS(ISERR(FIND("Part",D41)),0,NOT(ISERR(FIND("One",D41))),1,NOT(ISERR(FIND("Two",D41))),2,NOT(ISERR(FIND("Three",D41))),3)</f>
        <v>2</v>
      </c>
      <c r="F41" s="8">
        <v>2</v>
      </c>
      <c r="G41" s="1" t="s">
        <v>23</v>
      </c>
      <c r="H41" s="1">
        <f t="shared" si="0"/>
        <v>10</v>
      </c>
      <c r="I41" s="9" t="s">
        <v>7</v>
      </c>
      <c r="J41" s="9" t="s">
        <v>218</v>
      </c>
      <c r="K41" s="15" t="b">
        <v>1</v>
      </c>
      <c r="T41" s="4" t="b">
        <v>1</v>
      </c>
    </row>
    <row r="42" spans="1:21" ht="17" x14ac:dyDescent="0.2">
      <c r="A42" s="1">
        <v>3</v>
      </c>
      <c r="B42" s="1">
        <v>13</v>
      </c>
      <c r="C42" s="5" t="s">
        <v>51</v>
      </c>
      <c r="D42" s="1" t="s">
        <v>52</v>
      </c>
      <c r="E42" s="8" cm="1">
        <f t="array" ref="E42">_xlfn.IFS(ISERR(FIND("Part",D42)),0,NOT(ISERR(FIND("One",D42))),1,NOT(ISERR(FIND("Two",D42))),2,NOT(ISERR(FIND("Three",D42))),3)</f>
        <v>3</v>
      </c>
      <c r="F42" s="8">
        <v>3</v>
      </c>
      <c r="G42" s="1" t="s">
        <v>23</v>
      </c>
      <c r="H42" s="1">
        <f t="shared" si="0"/>
        <v>10</v>
      </c>
      <c r="I42" s="9" t="s">
        <v>7</v>
      </c>
      <c r="K42" s="15" t="b">
        <v>1</v>
      </c>
      <c r="T42" s="4" t="b">
        <v>1</v>
      </c>
    </row>
    <row r="43" spans="1:21" ht="17" x14ac:dyDescent="0.2">
      <c r="A43" s="1">
        <v>4</v>
      </c>
      <c r="B43" s="1">
        <v>0</v>
      </c>
      <c r="C43" s="5" t="s">
        <v>53</v>
      </c>
      <c r="D43" s="1">
        <v>1</v>
      </c>
      <c r="E43" s="8" cm="1">
        <f t="array" ref="E43">_xlfn.IFS(ISERR(FIND("Part",D43)),0,NOT(ISERR(FIND("One",D43))),1,NOT(ISERR(FIND("Two",D43))),2,NOT(ISERR(FIND("Three",D43))),3)</f>
        <v>0</v>
      </c>
      <c r="F43" s="8">
        <v>0</v>
      </c>
      <c r="G43" s="1" t="s">
        <v>38</v>
      </c>
      <c r="H43" s="1">
        <f t="shared" si="0"/>
        <v>10</v>
      </c>
      <c r="I43" s="9" t="s">
        <v>39</v>
      </c>
    </row>
    <row r="44" spans="1:21" ht="17" x14ac:dyDescent="0.2">
      <c r="A44" s="1">
        <v>4</v>
      </c>
      <c r="B44" s="1">
        <v>1</v>
      </c>
      <c r="C44" s="5" t="s">
        <v>54</v>
      </c>
      <c r="D44" s="1">
        <v>1</v>
      </c>
      <c r="E44" s="8" cm="1">
        <f t="array" ref="E44">_xlfn.IFS(ISERR(FIND("Part",D44)),0,NOT(ISERR(FIND("One",D44))),1,NOT(ISERR(FIND("Two",D44))),2,NOT(ISERR(FIND("Three",D44))),3)</f>
        <v>0</v>
      </c>
      <c r="F44" s="8">
        <v>0</v>
      </c>
      <c r="G44" s="1" t="s">
        <v>23</v>
      </c>
      <c r="H44" s="1">
        <f t="shared" si="0"/>
        <v>10</v>
      </c>
      <c r="I44" s="9" t="s">
        <v>7</v>
      </c>
      <c r="K44" s="15" t="b">
        <v>1</v>
      </c>
      <c r="U44" s="4" t="b">
        <v>1</v>
      </c>
    </row>
    <row r="45" spans="1:21" ht="17" x14ac:dyDescent="0.2">
      <c r="A45" s="1">
        <v>4</v>
      </c>
      <c r="B45" s="1">
        <v>2</v>
      </c>
      <c r="C45" s="5" t="s">
        <v>55</v>
      </c>
      <c r="D45" s="1">
        <v>1</v>
      </c>
      <c r="E45" s="8" cm="1">
        <f t="array" ref="E45">_xlfn.IFS(ISERR(FIND("Part",D45)),0,NOT(ISERR(FIND("One",D45))),1,NOT(ISERR(FIND("Two",D45))),2,NOT(ISERR(FIND("Three",D45))),3)</f>
        <v>0</v>
      </c>
      <c r="F45" s="8">
        <v>0</v>
      </c>
      <c r="G45" s="1" t="s">
        <v>23</v>
      </c>
      <c r="H45" s="1">
        <f t="shared" si="0"/>
        <v>10</v>
      </c>
      <c r="I45" s="9" t="s">
        <v>7</v>
      </c>
      <c r="J45" s="9" t="s">
        <v>219</v>
      </c>
      <c r="K45" s="15" t="b">
        <v>1</v>
      </c>
      <c r="U45" s="4" t="b">
        <v>1</v>
      </c>
    </row>
    <row r="46" spans="1:21" ht="17" x14ac:dyDescent="0.2">
      <c r="A46" s="1">
        <v>4</v>
      </c>
      <c r="B46" s="1">
        <v>3</v>
      </c>
      <c r="C46" s="5" t="s">
        <v>56</v>
      </c>
      <c r="D46" s="1">
        <v>1</v>
      </c>
      <c r="E46" s="8" cm="1">
        <f t="array" ref="E46">_xlfn.IFS(ISERR(FIND("Part",D46)),0,NOT(ISERR(FIND("One",D46))),1,NOT(ISERR(FIND("Two",D46))),2,NOT(ISERR(FIND("Three",D46))),3)</f>
        <v>0</v>
      </c>
      <c r="F46" s="8">
        <v>0</v>
      </c>
      <c r="G46" s="1" t="s">
        <v>23</v>
      </c>
      <c r="H46" s="1">
        <f t="shared" si="0"/>
        <v>10</v>
      </c>
      <c r="I46" s="9" t="s">
        <v>7</v>
      </c>
      <c r="K46" s="15" t="s">
        <v>209</v>
      </c>
      <c r="Q46" s="4" t="b">
        <v>1</v>
      </c>
      <c r="U46" s="4" t="b">
        <v>1</v>
      </c>
    </row>
    <row r="47" spans="1:21" ht="17" x14ac:dyDescent="0.2">
      <c r="A47" s="1">
        <v>4</v>
      </c>
      <c r="B47" s="1">
        <v>4</v>
      </c>
      <c r="C47" s="5" t="s">
        <v>57</v>
      </c>
      <c r="D47" s="1" t="s">
        <v>11</v>
      </c>
      <c r="E47" s="8" cm="1">
        <f t="array" ref="E47">_xlfn.IFS(ISERR(FIND("Part",D47)),0,NOT(ISERR(FIND("One",D47))),1,NOT(ISERR(FIND("Two",D47))),2,NOT(ISERR(FIND("Three",D47))),3)</f>
        <v>1</v>
      </c>
      <c r="F47" s="8">
        <v>1</v>
      </c>
      <c r="G47" s="1" t="s">
        <v>23</v>
      </c>
      <c r="H47" s="1">
        <f t="shared" si="0"/>
        <v>10</v>
      </c>
      <c r="I47" s="9" t="s">
        <v>7</v>
      </c>
      <c r="P47" s="4" t="b">
        <v>1</v>
      </c>
      <c r="U47" s="4" t="b">
        <v>1</v>
      </c>
    </row>
    <row r="48" spans="1:21" ht="17" x14ac:dyDescent="0.2">
      <c r="A48" s="1">
        <v>4</v>
      </c>
      <c r="B48" s="1">
        <v>5</v>
      </c>
      <c r="C48" s="5" t="s">
        <v>58</v>
      </c>
      <c r="D48" s="1" t="s">
        <v>13</v>
      </c>
      <c r="E48" s="8" cm="1">
        <f t="array" ref="E48">_xlfn.IFS(ISERR(FIND("Part",D48)),0,NOT(ISERR(FIND("One",D48))),1,NOT(ISERR(FIND("Two",D48))),2,NOT(ISERR(FIND("Three",D48))),3)</f>
        <v>2</v>
      </c>
      <c r="F48" s="8">
        <v>2</v>
      </c>
      <c r="G48" s="1" t="s">
        <v>23</v>
      </c>
      <c r="H48" s="1">
        <f t="shared" si="0"/>
        <v>10</v>
      </c>
      <c r="I48" s="9" t="s">
        <v>7</v>
      </c>
      <c r="P48" s="4" t="b">
        <v>1</v>
      </c>
      <c r="U48" s="4" t="b">
        <v>1</v>
      </c>
    </row>
    <row r="49" spans="1:22" ht="17" x14ac:dyDescent="0.2">
      <c r="A49" s="1">
        <v>4</v>
      </c>
      <c r="B49" s="1">
        <v>6</v>
      </c>
      <c r="C49" s="5" t="s">
        <v>59</v>
      </c>
      <c r="D49" s="1">
        <v>1</v>
      </c>
      <c r="E49" s="8" cm="1">
        <f t="array" ref="E49">_xlfn.IFS(ISERR(FIND("Part",D49)),0,NOT(ISERR(FIND("One",D49))),1,NOT(ISERR(FIND("Two",D49))),2,NOT(ISERR(FIND("Three",D49))),3)</f>
        <v>0</v>
      </c>
      <c r="F49" s="8">
        <v>0</v>
      </c>
      <c r="G49" s="1" t="s">
        <v>23</v>
      </c>
      <c r="H49" s="1">
        <f t="shared" si="0"/>
        <v>10</v>
      </c>
      <c r="I49" s="9" t="s">
        <v>7</v>
      </c>
      <c r="J49" s="9" t="s">
        <v>230</v>
      </c>
      <c r="L49" s="14" t="b">
        <v>1</v>
      </c>
      <c r="U49" s="4" t="b">
        <v>1</v>
      </c>
    </row>
    <row r="50" spans="1:22" ht="17" x14ac:dyDescent="0.2">
      <c r="A50" s="1">
        <v>4</v>
      </c>
      <c r="B50" s="1">
        <v>7</v>
      </c>
      <c r="C50" s="5" t="s">
        <v>60</v>
      </c>
      <c r="D50" s="1">
        <v>1</v>
      </c>
      <c r="E50" s="8" cm="1">
        <f t="array" ref="E50">_xlfn.IFS(ISERR(FIND("Part",D50)),0,NOT(ISERR(FIND("One",D50))),1,NOT(ISERR(FIND("Two",D50))),2,NOT(ISERR(FIND("Three",D50))),3)</f>
        <v>0</v>
      </c>
      <c r="F50" s="8">
        <v>0</v>
      </c>
      <c r="G50" s="1" t="s">
        <v>23</v>
      </c>
      <c r="H50" s="1">
        <f t="shared" si="0"/>
        <v>10</v>
      </c>
      <c r="I50" s="9" t="s">
        <v>7</v>
      </c>
      <c r="U50" s="4" t="b">
        <v>1</v>
      </c>
    </row>
    <row r="51" spans="1:22" ht="17" x14ac:dyDescent="0.2">
      <c r="A51" s="1">
        <v>4</v>
      </c>
      <c r="B51" s="1">
        <v>8</v>
      </c>
      <c r="C51" s="5" t="s">
        <v>61</v>
      </c>
      <c r="D51" s="1" t="s">
        <v>11</v>
      </c>
      <c r="E51" s="8" cm="1">
        <f t="array" ref="E51">_xlfn.IFS(ISERR(FIND("Part",D51)),0,NOT(ISERR(FIND("One",D51))),1,NOT(ISERR(FIND("Two",D51))),2,NOT(ISERR(FIND("Three",D51))),3)</f>
        <v>1</v>
      </c>
      <c r="F51" s="8">
        <v>1</v>
      </c>
      <c r="G51" s="1" t="s">
        <v>23</v>
      </c>
      <c r="H51" s="1">
        <f t="shared" si="0"/>
        <v>10</v>
      </c>
      <c r="I51" s="9" t="s">
        <v>7</v>
      </c>
      <c r="J51" s="9" t="s">
        <v>231</v>
      </c>
      <c r="K51" s="14" t="b">
        <v>1</v>
      </c>
      <c r="U51" s="4" t="b">
        <v>1</v>
      </c>
      <c r="V51" s="4" t="b">
        <v>1</v>
      </c>
    </row>
    <row r="52" spans="1:22" ht="17" x14ac:dyDescent="0.2">
      <c r="A52" s="1">
        <v>4</v>
      </c>
      <c r="B52" s="1">
        <v>9</v>
      </c>
      <c r="C52" s="5" t="s">
        <v>62</v>
      </c>
      <c r="D52" s="1" t="s">
        <v>13</v>
      </c>
      <c r="E52" s="8" cm="1">
        <f t="array" ref="E52">_xlfn.IFS(ISERR(FIND("Part",D52)),0,NOT(ISERR(FIND("One",D52))),1,NOT(ISERR(FIND("Two",D52))),2,NOT(ISERR(FIND("Three",D52))),3)</f>
        <v>2</v>
      </c>
      <c r="F52" s="8">
        <v>2</v>
      </c>
      <c r="G52" s="1" t="s">
        <v>23</v>
      </c>
      <c r="H52" s="1">
        <f t="shared" si="0"/>
        <v>10</v>
      </c>
      <c r="I52" s="9" t="s">
        <v>7</v>
      </c>
      <c r="K52" s="14" t="b">
        <v>1</v>
      </c>
      <c r="U52" s="4" t="b">
        <v>1</v>
      </c>
      <c r="V52" s="4" t="b">
        <v>1</v>
      </c>
    </row>
    <row r="53" spans="1:22" ht="17" x14ac:dyDescent="0.2">
      <c r="A53" s="1">
        <v>4</v>
      </c>
      <c r="B53" s="1">
        <v>10</v>
      </c>
      <c r="C53" s="5" t="s">
        <v>63</v>
      </c>
      <c r="D53" s="1">
        <v>1</v>
      </c>
      <c r="E53" s="8" cm="1">
        <f t="array" ref="E53">_xlfn.IFS(ISERR(FIND("Part",D53)),0,NOT(ISERR(FIND("One",D53))),1,NOT(ISERR(FIND("Two",D53))),2,NOT(ISERR(FIND("Three",D53))),3)</f>
        <v>0</v>
      </c>
      <c r="F53" s="8">
        <v>0</v>
      </c>
      <c r="G53" s="1" t="s">
        <v>23</v>
      </c>
      <c r="H53" s="1">
        <f t="shared" si="0"/>
        <v>10</v>
      </c>
      <c r="I53" s="9" t="s">
        <v>7</v>
      </c>
      <c r="J53" s="9" t="s">
        <v>232</v>
      </c>
      <c r="U53" s="4" t="b">
        <v>1</v>
      </c>
    </row>
    <row r="54" spans="1:22" ht="17" x14ac:dyDescent="0.2">
      <c r="A54" s="1">
        <v>4</v>
      </c>
      <c r="B54" s="1">
        <v>11</v>
      </c>
      <c r="C54" s="5" t="s">
        <v>64</v>
      </c>
      <c r="D54" s="1">
        <v>1</v>
      </c>
      <c r="E54" s="8" cm="1">
        <f t="array" ref="E54">_xlfn.IFS(ISERR(FIND("Part",D54)),0,NOT(ISERR(FIND("One",D54))),1,NOT(ISERR(FIND("Two",D54))),2,NOT(ISERR(FIND("Three",D54))),3)</f>
        <v>0</v>
      </c>
      <c r="F54" s="8">
        <v>1</v>
      </c>
      <c r="G54" s="1" t="s">
        <v>23</v>
      </c>
      <c r="H54" s="1">
        <f t="shared" si="0"/>
        <v>10</v>
      </c>
      <c r="I54" s="9" t="s">
        <v>7</v>
      </c>
      <c r="J54" s="9" t="s">
        <v>233</v>
      </c>
      <c r="K54" s="15" t="b">
        <v>1</v>
      </c>
      <c r="U54" s="4" t="b">
        <v>1</v>
      </c>
    </row>
    <row r="55" spans="1:22" ht="17" x14ac:dyDescent="0.2">
      <c r="A55" s="1">
        <v>4</v>
      </c>
      <c r="B55" s="1">
        <v>12</v>
      </c>
      <c r="C55" s="5" t="s">
        <v>65</v>
      </c>
      <c r="D55" s="1" t="s">
        <v>11</v>
      </c>
      <c r="E55" s="8" cm="1">
        <f t="array" ref="E55">_xlfn.IFS(ISERR(FIND("Part",D55)),0,NOT(ISERR(FIND("One",D55))),1,NOT(ISERR(FIND("Two",D55))),2,NOT(ISERR(FIND("Three",D55))),3)</f>
        <v>1</v>
      </c>
      <c r="F55" s="8">
        <v>2</v>
      </c>
      <c r="G55" s="1" t="s">
        <v>23</v>
      </c>
      <c r="H55" s="1">
        <f t="shared" si="0"/>
        <v>10</v>
      </c>
      <c r="I55" s="9" t="s">
        <v>7</v>
      </c>
      <c r="K55" s="15" t="b">
        <v>1</v>
      </c>
      <c r="U55" s="4" t="b">
        <v>1</v>
      </c>
    </row>
    <row r="56" spans="1:22" ht="17" x14ac:dyDescent="0.2">
      <c r="A56" s="1">
        <v>4</v>
      </c>
      <c r="B56" s="1">
        <v>13</v>
      </c>
      <c r="C56" s="5" t="s">
        <v>66</v>
      </c>
      <c r="D56" s="1" t="s">
        <v>13</v>
      </c>
      <c r="E56" s="8" cm="1">
        <f t="array" ref="E56">_xlfn.IFS(ISERR(FIND("Part",D56)),0,NOT(ISERR(FIND("One",D56))),1,NOT(ISERR(FIND("Two",D56))),2,NOT(ISERR(FIND("Three",D56))),3)</f>
        <v>2</v>
      </c>
      <c r="F56" s="8">
        <v>3</v>
      </c>
      <c r="G56" s="1" t="s">
        <v>23</v>
      </c>
      <c r="H56" s="1">
        <f t="shared" si="0"/>
        <v>10</v>
      </c>
      <c r="I56" s="9" t="s">
        <v>7</v>
      </c>
      <c r="K56" s="15" t="b">
        <v>1</v>
      </c>
      <c r="U56" s="4" t="b">
        <v>1</v>
      </c>
    </row>
    <row r="57" spans="1:22" ht="17" x14ac:dyDescent="0.2">
      <c r="A57" s="1">
        <v>4</v>
      </c>
      <c r="B57" s="1">
        <v>14</v>
      </c>
      <c r="C57" s="5" t="s">
        <v>67</v>
      </c>
      <c r="D57" s="1">
        <v>1</v>
      </c>
      <c r="E57" s="8" cm="1">
        <f t="array" ref="E57">_xlfn.IFS(ISERR(FIND("Part",D57)),0,NOT(ISERR(FIND("One",D57))),1,NOT(ISERR(FIND("Two",D57))),2,NOT(ISERR(FIND("Three",D57))),3)</f>
        <v>0</v>
      </c>
      <c r="F57" s="8">
        <v>0</v>
      </c>
      <c r="G57" s="1" t="s">
        <v>38</v>
      </c>
      <c r="H57" s="1">
        <f t="shared" si="0"/>
        <v>10</v>
      </c>
      <c r="I57" s="9" t="s">
        <v>39</v>
      </c>
    </row>
    <row r="58" spans="1:22" ht="17" x14ac:dyDescent="0.2">
      <c r="A58" s="1">
        <v>4</v>
      </c>
      <c r="B58" s="1">
        <v>15</v>
      </c>
      <c r="C58" s="5" t="s">
        <v>68</v>
      </c>
      <c r="D58" s="1">
        <v>1</v>
      </c>
      <c r="E58" s="8" cm="1">
        <f t="array" ref="E58">_xlfn.IFS(ISERR(FIND("Part",D58)),0,NOT(ISERR(FIND("One",D58))),1,NOT(ISERR(FIND("Two",D58))),2,NOT(ISERR(FIND("Three",D58))),3)</f>
        <v>0</v>
      </c>
      <c r="F58" s="8">
        <v>0</v>
      </c>
      <c r="G58" s="1" t="s">
        <v>23</v>
      </c>
      <c r="H58" s="1">
        <f t="shared" si="0"/>
        <v>10</v>
      </c>
      <c r="I58" s="9" t="s">
        <v>7</v>
      </c>
    </row>
    <row r="59" spans="1:22" ht="17" x14ac:dyDescent="0.2">
      <c r="A59" s="1">
        <v>4</v>
      </c>
      <c r="B59" s="1">
        <v>16</v>
      </c>
      <c r="C59" s="5" t="s">
        <v>69</v>
      </c>
      <c r="D59" s="1">
        <v>1</v>
      </c>
      <c r="E59" s="8" cm="1">
        <f t="array" ref="E59">_xlfn.IFS(ISERR(FIND("Part",D59)),0,NOT(ISERR(FIND("One",D59))),1,NOT(ISERR(FIND("Two",D59))),2,NOT(ISERR(FIND("Three",D59))),3)</f>
        <v>0</v>
      </c>
      <c r="F59" s="8">
        <v>0</v>
      </c>
      <c r="G59" s="1" t="s">
        <v>23</v>
      </c>
      <c r="H59" s="1">
        <f t="shared" si="0"/>
        <v>10</v>
      </c>
      <c r="I59" s="9" t="s">
        <v>7</v>
      </c>
    </row>
    <row r="60" spans="1:22" ht="34" x14ac:dyDescent="0.2">
      <c r="A60" s="1">
        <v>4</v>
      </c>
      <c r="B60" s="1">
        <v>17</v>
      </c>
      <c r="C60" s="5" t="s">
        <v>70</v>
      </c>
      <c r="D60" s="1" t="s">
        <v>11</v>
      </c>
      <c r="E60" s="8" cm="1">
        <f t="array" ref="E60">_xlfn.IFS(ISERR(FIND("Part",D60)),0,NOT(ISERR(FIND("One",D60))),1,NOT(ISERR(FIND("Two",D60))),2,NOT(ISERR(FIND("Three",D60))),3)</f>
        <v>1</v>
      </c>
      <c r="F60" s="8">
        <v>1</v>
      </c>
      <c r="G60" s="1" t="s">
        <v>23</v>
      </c>
      <c r="H60" s="1">
        <f t="shared" si="0"/>
        <v>10</v>
      </c>
      <c r="I60" s="9" t="s">
        <v>7</v>
      </c>
      <c r="J60" s="9" t="s">
        <v>234</v>
      </c>
      <c r="K60" s="15" t="b">
        <v>1</v>
      </c>
    </row>
    <row r="61" spans="1:22" ht="34" x14ac:dyDescent="0.2">
      <c r="A61" s="1">
        <v>4</v>
      </c>
      <c r="B61" s="1">
        <v>18</v>
      </c>
      <c r="C61" s="5" t="s">
        <v>71</v>
      </c>
      <c r="D61" s="1" t="s">
        <v>13</v>
      </c>
      <c r="E61" s="8" cm="1">
        <f t="array" ref="E61">_xlfn.IFS(ISERR(FIND("Part",D61)),0,NOT(ISERR(FIND("One",D61))),1,NOT(ISERR(FIND("Two",D61))),2,NOT(ISERR(FIND("Three",D61))),3)</f>
        <v>2</v>
      </c>
      <c r="F61" s="8">
        <v>2</v>
      </c>
      <c r="G61" s="1" t="s">
        <v>23</v>
      </c>
      <c r="H61" s="1">
        <f t="shared" si="0"/>
        <v>10</v>
      </c>
      <c r="I61" s="9" t="s">
        <v>7</v>
      </c>
      <c r="K61" s="15" t="b">
        <v>1</v>
      </c>
    </row>
    <row r="62" spans="1:22" ht="17" x14ac:dyDescent="0.2">
      <c r="A62" s="1">
        <v>5</v>
      </c>
      <c r="B62" s="1">
        <v>1</v>
      </c>
      <c r="C62" s="5" t="s">
        <v>72</v>
      </c>
      <c r="D62" s="1">
        <v>1</v>
      </c>
      <c r="E62" s="8" cm="1">
        <f t="array" ref="E62">_xlfn.IFS(ISERR(FIND("Part",D62)),0,NOT(ISERR(FIND("One",D62))),1,NOT(ISERR(FIND("Two",D62))),2,NOT(ISERR(FIND("Three",D62))),3)</f>
        <v>0</v>
      </c>
      <c r="F62" s="8">
        <v>0</v>
      </c>
      <c r="G62" s="1" t="s">
        <v>73</v>
      </c>
      <c r="H62" s="1">
        <f t="shared" si="0"/>
        <v>11</v>
      </c>
      <c r="I62" s="9" t="s">
        <v>235</v>
      </c>
    </row>
    <row r="63" spans="1:22" ht="17" x14ac:dyDescent="0.2">
      <c r="A63" s="1">
        <v>5</v>
      </c>
      <c r="B63" s="1">
        <v>2</v>
      </c>
      <c r="C63" s="5" t="s">
        <v>74</v>
      </c>
      <c r="D63" s="1">
        <v>1</v>
      </c>
      <c r="E63" s="8" cm="1">
        <f t="array" ref="E63">_xlfn.IFS(ISERR(FIND("Part",D63)),0,NOT(ISERR(FIND("One",D63))),1,NOT(ISERR(FIND("Two",D63))),2,NOT(ISERR(FIND("Three",D63))),3)</f>
        <v>0</v>
      </c>
      <c r="F63" s="8">
        <v>0</v>
      </c>
      <c r="G63" s="1" t="s">
        <v>73</v>
      </c>
      <c r="H63" s="1">
        <f t="shared" si="0"/>
        <v>11</v>
      </c>
      <c r="I63" s="9" t="s">
        <v>7</v>
      </c>
    </row>
    <row r="64" spans="1:22" ht="17" x14ac:dyDescent="0.2">
      <c r="A64" s="1">
        <v>5</v>
      </c>
      <c r="B64" s="1">
        <v>3</v>
      </c>
      <c r="C64" s="5" t="s">
        <v>75</v>
      </c>
      <c r="D64" s="1">
        <v>1</v>
      </c>
      <c r="E64" s="8" cm="1">
        <f t="array" ref="E64">_xlfn.IFS(ISERR(FIND("Part",D64)),0,NOT(ISERR(FIND("One",D64))),1,NOT(ISERR(FIND("Two",D64))),2,NOT(ISERR(FIND("Three",D64))),3)</f>
        <v>0</v>
      </c>
      <c r="F64" s="8">
        <v>0</v>
      </c>
      <c r="G64" s="1" t="s">
        <v>73</v>
      </c>
      <c r="H64" s="1">
        <f t="shared" si="0"/>
        <v>11</v>
      </c>
      <c r="I64" s="9" t="s">
        <v>7</v>
      </c>
    </row>
    <row r="65" spans="1:9" ht="17" x14ac:dyDescent="0.2">
      <c r="A65" s="1">
        <v>5</v>
      </c>
      <c r="B65" s="1">
        <v>4</v>
      </c>
      <c r="C65" s="5" t="s">
        <v>76</v>
      </c>
      <c r="D65" s="1" t="s">
        <v>11</v>
      </c>
      <c r="E65" s="8" cm="1">
        <f t="array" ref="E65">_xlfn.IFS(ISERR(FIND("Part",D65)),0,NOT(ISERR(FIND("One",D65))),1,NOT(ISERR(FIND("Two",D65))),2,NOT(ISERR(FIND("Three",D65))),3)</f>
        <v>1</v>
      </c>
      <c r="F65" s="8">
        <v>1</v>
      </c>
      <c r="G65" s="1" t="s">
        <v>73</v>
      </c>
      <c r="H65" s="1">
        <f t="shared" si="0"/>
        <v>11</v>
      </c>
      <c r="I65" s="9" t="s">
        <v>7</v>
      </c>
    </row>
    <row r="66" spans="1:9" ht="17" x14ac:dyDescent="0.2">
      <c r="A66" s="1">
        <v>5</v>
      </c>
      <c r="B66" s="1">
        <v>5</v>
      </c>
      <c r="C66" s="5" t="s">
        <v>77</v>
      </c>
      <c r="D66" s="1" t="s">
        <v>13</v>
      </c>
      <c r="E66" s="8" cm="1">
        <f t="array" ref="E66">_xlfn.IFS(ISERR(FIND("Part",D66)),0,NOT(ISERR(FIND("One",D66))),1,NOT(ISERR(FIND("Two",D66))),2,NOT(ISERR(FIND("Three",D66))),3)</f>
        <v>2</v>
      </c>
      <c r="F66" s="8">
        <v>2</v>
      </c>
      <c r="G66" s="1" t="s">
        <v>73</v>
      </c>
      <c r="H66" s="1">
        <f t="shared" si="0"/>
        <v>11</v>
      </c>
      <c r="I66" s="9" t="s">
        <v>7</v>
      </c>
    </row>
    <row r="67" spans="1:9" ht="17" x14ac:dyDescent="0.2">
      <c r="A67" s="1">
        <v>5</v>
      </c>
      <c r="B67" s="1">
        <v>6</v>
      </c>
      <c r="C67" s="5" t="s">
        <v>78</v>
      </c>
      <c r="D67" s="1">
        <v>1</v>
      </c>
      <c r="E67" s="8" cm="1">
        <f t="array" ref="E67">_xlfn.IFS(ISERR(FIND("Part",D67)),0,NOT(ISERR(FIND("One",D67))),1,NOT(ISERR(FIND("Two",D67))),2,NOT(ISERR(FIND("Three",D67))),3)</f>
        <v>0</v>
      </c>
      <c r="F67" s="8">
        <v>0</v>
      </c>
      <c r="G67" s="1" t="s">
        <v>73</v>
      </c>
      <c r="H67" s="1">
        <f t="shared" ref="H67:H130" si="1">_xlfn.NUMBERVALUE(LEFT(G67,FIND("th",TRIM(G67))))</f>
        <v>11</v>
      </c>
      <c r="I67" s="9" t="s">
        <v>7</v>
      </c>
    </row>
    <row r="68" spans="1:9" ht="17" x14ac:dyDescent="0.2">
      <c r="A68" s="1">
        <v>5</v>
      </c>
      <c r="B68" s="1">
        <v>7</v>
      </c>
      <c r="C68" s="5" t="s">
        <v>79</v>
      </c>
      <c r="D68" s="1">
        <v>1</v>
      </c>
      <c r="E68" s="8" cm="1">
        <f t="array" ref="E68">_xlfn.IFS(ISERR(FIND("Part",D68)),0,NOT(ISERR(FIND("One",D68))),1,NOT(ISERR(FIND("Two",D68))),2,NOT(ISERR(FIND("Three",D68))),3)</f>
        <v>0</v>
      </c>
      <c r="F68" s="8">
        <v>0</v>
      </c>
      <c r="G68" s="1" t="s">
        <v>73</v>
      </c>
      <c r="H68" s="1">
        <f t="shared" si="1"/>
        <v>11</v>
      </c>
      <c r="I68" s="9" t="s">
        <v>7</v>
      </c>
    </row>
    <row r="69" spans="1:9" ht="17" x14ac:dyDescent="0.2">
      <c r="A69" s="1">
        <v>5</v>
      </c>
      <c r="B69" s="1">
        <v>8</v>
      </c>
      <c r="C69" s="5" t="s">
        <v>80</v>
      </c>
      <c r="D69" s="1" t="s">
        <v>11</v>
      </c>
      <c r="E69" s="8" cm="1">
        <f t="array" ref="E69">_xlfn.IFS(ISERR(FIND("Part",D69)),0,NOT(ISERR(FIND("One",D69))),1,NOT(ISERR(FIND("Two",D69))),2,NOT(ISERR(FIND("Three",D69))),3)</f>
        <v>1</v>
      </c>
      <c r="F69" s="8">
        <v>1</v>
      </c>
      <c r="G69" s="1" t="s">
        <v>73</v>
      </c>
      <c r="H69" s="1">
        <f t="shared" si="1"/>
        <v>11</v>
      </c>
      <c r="I69" s="9" t="s">
        <v>7</v>
      </c>
    </row>
    <row r="70" spans="1:9" ht="17" x14ac:dyDescent="0.2">
      <c r="A70" s="1">
        <v>5</v>
      </c>
      <c r="B70" s="1">
        <v>9</v>
      </c>
      <c r="C70" s="5" t="s">
        <v>81</v>
      </c>
      <c r="D70" s="1" t="s">
        <v>13</v>
      </c>
      <c r="E70" s="8" cm="1">
        <f t="array" ref="E70">_xlfn.IFS(ISERR(FIND("Part",D70)),0,NOT(ISERR(FIND("One",D70))),1,NOT(ISERR(FIND("Two",D70))),2,NOT(ISERR(FIND("Three",D70))),3)</f>
        <v>2</v>
      </c>
      <c r="F70" s="8">
        <v>2</v>
      </c>
      <c r="G70" s="1" t="s">
        <v>73</v>
      </c>
      <c r="H70" s="1">
        <f t="shared" si="1"/>
        <v>11</v>
      </c>
      <c r="I70" s="9" t="s">
        <v>7</v>
      </c>
    </row>
    <row r="71" spans="1:9" ht="17" x14ac:dyDescent="0.2">
      <c r="A71" s="1">
        <v>5</v>
      </c>
      <c r="B71" s="1">
        <v>10</v>
      </c>
      <c r="C71" s="5" t="s">
        <v>82</v>
      </c>
      <c r="D71" s="1">
        <v>1</v>
      </c>
      <c r="E71" s="8" cm="1">
        <f t="array" ref="E71">_xlfn.IFS(ISERR(FIND("Part",D71)),0,NOT(ISERR(FIND("One",D71))),1,NOT(ISERR(FIND("Two",D71))),2,NOT(ISERR(FIND("Three",D71))),3)</f>
        <v>0</v>
      </c>
      <c r="F71" s="8">
        <v>0</v>
      </c>
      <c r="G71" s="1" t="s">
        <v>73</v>
      </c>
      <c r="H71" s="1">
        <f t="shared" si="1"/>
        <v>11</v>
      </c>
      <c r="I71" s="9" t="s">
        <v>7</v>
      </c>
    </row>
    <row r="72" spans="1:9" ht="17" x14ac:dyDescent="0.2">
      <c r="A72" s="1">
        <v>5</v>
      </c>
      <c r="B72" s="1">
        <v>11</v>
      </c>
      <c r="C72" s="5" t="s">
        <v>83</v>
      </c>
      <c r="D72" s="1">
        <v>1</v>
      </c>
      <c r="E72" s="8" cm="1">
        <f t="array" ref="E72">_xlfn.IFS(ISERR(FIND("Part",D72)),0,NOT(ISERR(FIND("One",D72))),1,NOT(ISERR(FIND("Two",D72))),2,NOT(ISERR(FIND("Three",D72))),3)</f>
        <v>0</v>
      </c>
      <c r="F72" s="8">
        <v>0</v>
      </c>
      <c r="G72" s="1" t="s">
        <v>73</v>
      </c>
      <c r="H72" s="1">
        <f t="shared" si="1"/>
        <v>11</v>
      </c>
      <c r="I72" s="9" t="s">
        <v>7</v>
      </c>
    </row>
    <row r="73" spans="1:9" ht="17" x14ac:dyDescent="0.2">
      <c r="A73" s="1">
        <v>5</v>
      </c>
      <c r="B73" s="1">
        <v>12</v>
      </c>
      <c r="C73" s="5" t="s">
        <v>84</v>
      </c>
      <c r="D73" s="1" t="s">
        <v>11</v>
      </c>
      <c r="E73" s="8" cm="1">
        <f t="array" ref="E73">_xlfn.IFS(ISERR(FIND("Part",D73)),0,NOT(ISERR(FIND("One",D73))),1,NOT(ISERR(FIND("Two",D73))),2,NOT(ISERR(FIND("Three",D73))),3)</f>
        <v>1</v>
      </c>
      <c r="F73" s="8">
        <v>1</v>
      </c>
      <c r="G73" s="1" t="s">
        <v>73</v>
      </c>
      <c r="H73" s="1">
        <f t="shared" si="1"/>
        <v>11</v>
      </c>
      <c r="I73" s="9" t="s">
        <v>7</v>
      </c>
    </row>
    <row r="74" spans="1:9" ht="17" x14ac:dyDescent="0.2">
      <c r="A74" s="1">
        <v>5</v>
      </c>
      <c r="B74" s="1">
        <v>13</v>
      </c>
      <c r="C74" s="5" t="s">
        <v>85</v>
      </c>
      <c r="D74" s="1" t="s">
        <v>13</v>
      </c>
      <c r="E74" s="8" cm="1">
        <f t="array" ref="E74">_xlfn.IFS(ISERR(FIND("Part",D74)),0,NOT(ISERR(FIND("One",D74))),1,NOT(ISERR(FIND("Two",D74))),2,NOT(ISERR(FIND("Three",D74))),3)</f>
        <v>2</v>
      </c>
      <c r="F74" s="8">
        <v>2</v>
      </c>
      <c r="G74" s="1" t="s">
        <v>73</v>
      </c>
      <c r="H74" s="1">
        <f t="shared" si="1"/>
        <v>11</v>
      </c>
      <c r="I74" s="9" t="s">
        <v>7</v>
      </c>
    </row>
    <row r="75" spans="1:9" ht="17" x14ac:dyDescent="0.2">
      <c r="A75" s="1">
        <v>6</v>
      </c>
      <c r="B75" s="1" t="s">
        <v>86</v>
      </c>
      <c r="C75" s="5" t="s">
        <v>87</v>
      </c>
      <c r="D75" s="1">
        <v>1</v>
      </c>
      <c r="E75" s="8" cm="1">
        <f t="array" ref="E75">_xlfn.IFS(ISERR(FIND("Part",D75)),0,NOT(ISERR(FIND("One",D75))),1,NOT(ISERR(FIND("Two",D75))),2,NOT(ISERR(FIND("Three",D75))),3)</f>
        <v>0</v>
      </c>
      <c r="F75" s="8">
        <v>0</v>
      </c>
      <c r="G75" s="1" t="s">
        <v>88</v>
      </c>
      <c r="H75" s="1">
        <f t="shared" si="1"/>
        <v>11</v>
      </c>
      <c r="I75" s="9" t="s">
        <v>39</v>
      </c>
    </row>
    <row r="76" spans="1:9" ht="17" x14ac:dyDescent="0.2">
      <c r="A76" s="1">
        <v>6</v>
      </c>
      <c r="B76" s="1">
        <v>1</v>
      </c>
      <c r="C76" s="5" t="s">
        <v>89</v>
      </c>
      <c r="D76" s="1" t="s">
        <v>11</v>
      </c>
      <c r="E76" s="8" cm="1">
        <f t="array" ref="E76">_xlfn.IFS(ISERR(FIND("Part",D76)),0,NOT(ISERR(FIND("One",D76))),1,NOT(ISERR(FIND("Two",D76))),2,NOT(ISERR(FIND("Three",D76))),3)</f>
        <v>1</v>
      </c>
      <c r="F76" s="8">
        <v>1</v>
      </c>
      <c r="G76" s="1" t="s">
        <v>73</v>
      </c>
      <c r="H76" s="1">
        <f t="shared" si="1"/>
        <v>11</v>
      </c>
      <c r="I76" s="9" t="s">
        <v>7</v>
      </c>
    </row>
    <row r="77" spans="1:9" ht="17" x14ac:dyDescent="0.2">
      <c r="A77" s="1">
        <v>6</v>
      </c>
      <c r="B77" s="1">
        <v>2</v>
      </c>
      <c r="C77" s="5" t="s">
        <v>90</v>
      </c>
      <c r="D77" s="1" t="s">
        <v>13</v>
      </c>
      <c r="E77" s="8" cm="1">
        <f t="array" ref="E77">_xlfn.IFS(ISERR(FIND("Part",D77)),0,NOT(ISERR(FIND("One",D77))),1,NOT(ISERR(FIND("Two",D77))),2,NOT(ISERR(FIND("Three",D77))),3)</f>
        <v>2</v>
      </c>
      <c r="F77" s="8">
        <v>2</v>
      </c>
      <c r="G77" s="1" t="s">
        <v>73</v>
      </c>
      <c r="H77" s="1">
        <f t="shared" si="1"/>
        <v>11</v>
      </c>
      <c r="I77" s="9" t="s">
        <v>7</v>
      </c>
    </row>
    <row r="78" spans="1:9" ht="34" x14ac:dyDescent="0.2">
      <c r="A78" s="1">
        <v>6</v>
      </c>
      <c r="B78" s="1">
        <v>3</v>
      </c>
      <c r="C78" s="5" t="s">
        <v>91</v>
      </c>
      <c r="D78" s="1">
        <v>1</v>
      </c>
      <c r="E78" s="8" cm="1">
        <f t="array" ref="E78">_xlfn.IFS(ISERR(FIND("Part",D78)),0,NOT(ISERR(FIND("One",D78))),1,NOT(ISERR(FIND("Two",D78))),2,NOT(ISERR(FIND("Three",D78))),3)</f>
        <v>0</v>
      </c>
      <c r="F78" s="8">
        <v>0</v>
      </c>
      <c r="G78" s="1" t="s">
        <v>73</v>
      </c>
      <c r="H78" s="1">
        <f t="shared" si="1"/>
        <v>11</v>
      </c>
      <c r="I78" s="9" t="s">
        <v>7</v>
      </c>
    </row>
    <row r="79" spans="1:9" ht="17" x14ac:dyDescent="0.2">
      <c r="A79" s="1">
        <v>6</v>
      </c>
      <c r="B79" s="1">
        <v>4</v>
      </c>
      <c r="C79" s="5" t="s">
        <v>92</v>
      </c>
      <c r="D79" s="1">
        <v>1</v>
      </c>
      <c r="E79" s="8" cm="1">
        <f t="array" ref="E79">_xlfn.IFS(ISERR(FIND("Part",D79)),0,NOT(ISERR(FIND("One",D79))),1,NOT(ISERR(FIND("Two",D79))),2,NOT(ISERR(FIND("Three",D79))),3)</f>
        <v>0</v>
      </c>
      <c r="F79" s="8">
        <v>0</v>
      </c>
      <c r="G79" s="1" t="s">
        <v>73</v>
      </c>
      <c r="H79" s="1">
        <f t="shared" si="1"/>
        <v>11</v>
      </c>
      <c r="I79" s="9" t="s">
        <v>7</v>
      </c>
    </row>
    <row r="80" spans="1:9" ht="17" x14ac:dyDescent="0.2">
      <c r="A80" s="1">
        <v>6</v>
      </c>
      <c r="B80" s="1">
        <v>5</v>
      </c>
      <c r="C80" s="5" t="s">
        <v>93</v>
      </c>
      <c r="D80" s="1" t="s">
        <v>11</v>
      </c>
      <c r="E80" s="8" cm="1">
        <f t="array" ref="E80">_xlfn.IFS(ISERR(FIND("Part",D80)),0,NOT(ISERR(FIND("One",D80))),1,NOT(ISERR(FIND("Two",D80))),2,NOT(ISERR(FIND("Three",D80))),3)</f>
        <v>1</v>
      </c>
      <c r="F80" s="8">
        <v>1</v>
      </c>
      <c r="G80" s="1" t="s">
        <v>73</v>
      </c>
      <c r="H80" s="1">
        <f t="shared" si="1"/>
        <v>11</v>
      </c>
      <c r="I80" s="9" t="s">
        <v>7</v>
      </c>
    </row>
    <row r="81" spans="1:9" ht="17" x14ac:dyDescent="0.2">
      <c r="A81" s="1">
        <v>6</v>
      </c>
      <c r="B81" s="1">
        <v>6</v>
      </c>
      <c r="C81" s="5" t="s">
        <v>94</v>
      </c>
      <c r="D81" s="1" t="s">
        <v>13</v>
      </c>
      <c r="E81" s="8" cm="1">
        <f t="array" ref="E81">_xlfn.IFS(ISERR(FIND("Part",D81)),0,NOT(ISERR(FIND("One",D81))),1,NOT(ISERR(FIND("Two",D81))),2,NOT(ISERR(FIND("Three",D81))),3)</f>
        <v>2</v>
      </c>
      <c r="F81" s="8">
        <v>2</v>
      </c>
      <c r="G81" s="1" t="s">
        <v>73</v>
      </c>
      <c r="H81" s="1">
        <f t="shared" si="1"/>
        <v>11</v>
      </c>
      <c r="I81" s="9" t="s">
        <v>7</v>
      </c>
    </row>
    <row r="82" spans="1:9" ht="17" x14ac:dyDescent="0.2">
      <c r="A82" s="1">
        <v>6</v>
      </c>
      <c r="B82" s="1">
        <v>7</v>
      </c>
      <c r="C82" s="5" t="s">
        <v>95</v>
      </c>
      <c r="D82" s="1" t="s">
        <v>11</v>
      </c>
      <c r="E82" s="8" cm="1">
        <f t="array" ref="E82">_xlfn.IFS(ISERR(FIND("Part",D82)),0,NOT(ISERR(FIND("One",D82))),1,NOT(ISERR(FIND("Two",D82))),2,NOT(ISERR(FIND("Three",D82))),3)</f>
        <v>1</v>
      </c>
      <c r="F82" s="8">
        <v>1</v>
      </c>
      <c r="G82" s="1" t="s">
        <v>73</v>
      </c>
      <c r="H82" s="1">
        <f t="shared" si="1"/>
        <v>11</v>
      </c>
      <c r="I82" s="9" t="s">
        <v>7</v>
      </c>
    </row>
    <row r="83" spans="1:9" ht="17" x14ac:dyDescent="0.2">
      <c r="A83" s="1">
        <v>6</v>
      </c>
      <c r="B83" s="1">
        <v>8</v>
      </c>
      <c r="C83" s="5" t="s">
        <v>96</v>
      </c>
      <c r="D83" s="1">
        <v>1</v>
      </c>
      <c r="E83" s="8" cm="1">
        <f t="array" ref="E83">_xlfn.IFS(ISERR(FIND("Part",D83)),0,NOT(ISERR(FIND("One",D83))),1,NOT(ISERR(FIND("Two",D83))),2,NOT(ISERR(FIND("Three",D83))),3)</f>
        <v>0</v>
      </c>
      <c r="F83" s="8">
        <v>0</v>
      </c>
      <c r="G83" s="1" t="s">
        <v>73</v>
      </c>
      <c r="H83" s="1">
        <f t="shared" si="1"/>
        <v>11</v>
      </c>
      <c r="I83" s="9" t="s">
        <v>7</v>
      </c>
    </row>
    <row r="84" spans="1:9" ht="17" x14ac:dyDescent="0.2">
      <c r="A84" s="1">
        <v>6</v>
      </c>
      <c r="B84" s="1">
        <v>9</v>
      </c>
      <c r="C84" s="5" t="s">
        <v>97</v>
      </c>
      <c r="D84" s="1">
        <v>1</v>
      </c>
      <c r="E84" s="8" cm="1">
        <f t="array" ref="E84">_xlfn.IFS(ISERR(FIND("Part",D84)),0,NOT(ISERR(FIND("One",D84))),1,NOT(ISERR(FIND("Two",D84))),2,NOT(ISERR(FIND("Three",D84))),3)</f>
        <v>0</v>
      </c>
      <c r="F84" s="8">
        <v>0</v>
      </c>
      <c r="G84" s="1" t="s">
        <v>73</v>
      </c>
      <c r="H84" s="1">
        <f t="shared" si="1"/>
        <v>11</v>
      </c>
      <c r="I84" s="9" t="s">
        <v>7</v>
      </c>
    </row>
    <row r="85" spans="1:9" ht="17" x14ac:dyDescent="0.2">
      <c r="A85" s="1">
        <v>6</v>
      </c>
      <c r="B85" s="1">
        <v>10</v>
      </c>
      <c r="C85" s="5" t="s">
        <v>98</v>
      </c>
      <c r="D85" s="1">
        <v>1</v>
      </c>
      <c r="E85" s="8" cm="1">
        <f t="array" ref="E85">_xlfn.IFS(ISERR(FIND("Part",D85)),0,NOT(ISERR(FIND("One",D85))),1,NOT(ISERR(FIND("Two",D85))),2,NOT(ISERR(FIND("Three",D85))),3)</f>
        <v>0</v>
      </c>
      <c r="F85" s="8">
        <v>0</v>
      </c>
      <c r="G85" s="1" t="s">
        <v>73</v>
      </c>
      <c r="H85" s="1">
        <f t="shared" si="1"/>
        <v>11</v>
      </c>
      <c r="I85" s="9" t="s">
        <v>7</v>
      </c>
    </row>
    <row r="86" spans="1:9" ht="17" x14ac:dyDescent="0.2">
      <c r="A86" s="1">
        <v>6</v>
      </c>
      <c r="B86" s="1">
        <v>11</v>
      </c>
      <c r="C86" s="5" t="s">
        <v>99</v>
      </c>
      <c r="D86" s="1">
        <v>1</v>
      </c>
      <c r="E86" s="8" cm="1">
        <f t="array" ref="E86">_xlfn.IFS(ISERR(FIND("Part",D86)),0,NOT(ISERR(FIND("One",D86))),1,NOT(ISERR(FIND("Two",D86))),2,NOT(ISERR(FIND("Three",D86))),3)</f>
        <v>0</v>
      </c>
      <c r="F86" s="8">
        <v>0</v>
      </c>
      <c r="G86" s="1" t="s">
        <v>73</v>
      </c>
      <c r="H86" s="1">
        <f t="shared" si="1"/>
        <v>11</v>
      </c>
      <c r="I86" s="9" t="s">
        <v>7</v>
      </c>
    </row>
    <row r="87" spans="1:9" ht="17" x14ac:dyDescent="0.2">
      <c r="A87" s="1">
        <v>6</v>
      </c>
      <c r="B87" s="1">
        <v>12</v>
      </c>
      <c r="C87" s="5" t="s">
        <v>100</v>
      </c>
      <c r="D87" s="1">
        <v>1</v>
      </c>
      <c r="E87" s="8" cm="1">
        <f t="array" ref="E87">_xlfn.IFS(ISERR(FIND("Part",D87)),0,NOT(ISERR(FIND("One",D87))),1,NOT(ISERR(FIND("Two",D87))),2,NOT(ISERR(FIND("Three",D87))),3)</f>
        <v>0</v>
      </c>
      <c r="F87" s="8">
        <v>0</v>
      </c>
      <c r="G87" s="1" t="s">
        <v>73</v>
      </c>
      <c r="H87" s="1">
        <f t="shared" si="1"/>
        <v>11</v>
      </c>
      <c r="I87" s="9" t="s">
        <v>7</v>
      </c>
    </row>
    <row r="88" spans="1:9" ht="34" x14ac:dyDescent="0.2">
      <c r="A88" s="1">
        <v>6</v>
      </c>
      <c r="B88" s="1">
        <v>13</v>
      </c>
      <c r="C88" s="5" t="s">
        <v>101</v>
      </c>
      <c r="D88" s="1">
        <v>1</v>
      </c>
      <c r="E88" s="8" cm="1">
        <f t="array" ref="E88">_xlfn.IFS(ISERR(FIND("Part",D88)),0,NOT(ISERR(FIND("One",D88))),1,NOT(ISERR(FIND("Two",D88))),2,NOT(ISERR(FIND("Three",D88))),3)</f>
        <v>0</v>
      </c>
      <c r="F88" s="8">
        <v>0</v>
      </c>
      <c r="G88" s="1" t="s">
        <v>73</v>
      </c>
      <c r="H88" s="1">
        <f t="shared" si="1"/>
        <v>11</v>
      </c>
      <c r="I88" s="9" t="s">
        <v>7</v>
      </c>
    </row>
    <row r="89" spans="1:9" ht="34" x14ac:dyDescent="0.2">
      <c r="A89" s="1">
        <v>7</v>
      </c>
      <c r="B89" s="1" t="s">
        <v>86</v>
      </c>
      <c r="C89" s="5" t="s">
        <v>102</v>
      </c>
      <c r="D89" s="1">
        <v>1</v>
      </c>
      <c r="E89" s="8" cm="1">
        <f t="array" ref="E89">_xlfn.IFS(ISERR(FIND("Part",D89)),0,NOT(ISERR(FIND("One",D89))),1,NOT(ISERR(FIND("Two",D89))),2,NOT(ISERR(FIND("Three",D89))),3)</f>
        <v>0</v>
      </c>
      <c r="F89" s="8">
        <v>0</v>
      </c>
      <c r="G89" s="1" t="s">
        <v>88</v>
      </c>
      <c r="H89" s="1">
        <f t="shared" si="1"/>
        <v>11</v>
      </c>
      <c r="I89" s="9" t="s">
        <v>39</v>
      </c>
    </row>
    <row r="90" spans="1:9" ht="17" x14ac:dyDescent="0.2">
      <c r="A90" s="1">
        <v>7</v>
      </c>
      <c r="B90" s="1">
        <v>1</v>
      </c>
      <c r="C90" s="5" t="s">
        <v>103</v>
      </c>
      <c r="D90" s="1">
        <v>1</v>
      </c>
      <c r="E90" s="8" cm="1">
        <f t="array" ref="E90">_xlfn.IFS(ISERR(FIND("Part",D90)),0,NOT(ISERR(FIND("One",D90))),1,NOT(ISERR(FIND("Two",D90))),2,NOT(ISERR(FIND("Three",D90))),3)</f>
        <v>0</v>
      </c>
      <c r="F90" s="8">
        <v>0</v>
      </c>
      <c r="G90" s="1" t="s">
        <v>73</v>
      </c>
      <c r="H90" s="1">
        <f t="shared" si="1"/>
        <v>11</v>
      </c>
      <c r="I90" s="9" t="s">
        <v>7</v>
      </c>
    </row>
    <row r="91" spans="1:9" ht="17" x14ac:dyDescent="0.2">
      <c r="A91" s="1">
        <v>7</v>
      </c>
      <c r="B91" s="1">
        <v>2</v>
      </c>
      <c r="C91" s="5" t="s">
        <v>104</v>
      </c>
      <c r="D91" s="1">
        <v>1</v>
      </c>
      <c r="E91" s="8" cm="1">
        <f t="array" ref="E91">_xlfn.IFS(ISERR(FIND("Part",D91)),0,NOT(ISERR(FIND("One",D91))),1,NOT(ISERR(FIND("Two",D91))),2,NOT(ISERR(FIND("Three",D91))),3)</f>
        <v>0</v>
      </c>
      <c r="F91" s="8">
        <v>0</v>
      </c>
      <c r="G91" s="1" t="s">
        <v>73</v>
      </c>
      <c r="H91" s="1">
        <f t="shared" si="1"/>
        <v>11</v>
      </c>
      <c r="I91" s="9" t="s">
        <v>7</v>
      </c>
    </row>
    <row r="92" spans="1:9" ht="17" x14ac:dyDescent="0.2">
      <c r="A92" s="1">
        <v>7</v>
      </c>
      <c r="B92" s="1">
        <v>3</v>
      </c>
      <c r="C92" s="5" t="s">
        <v>105</v>
      </c>
      <c r="D92" s="1">
        <v>1</v>
      </c>
      <c r="E92" s="8" cm="1">
        <f t="array" ref="E92">_xlfn.IFS(ISERR(FIND("Part",D92)),0,NOT(ISERR(FIND("One",D92))),1,NOT(ISERR(FIND("Two",D92))),2,NOT(ISERR(FIND("Three",D92))),3)</f>
        <v>0</v>
      </c>
      <c r="F92" s="8">
        <v>0</v>
      </c>
      <c r="G92" s="1" t="s">
        <v>73</v>
      </c>
      <c r="H92" s="1">
        <f t="shared" si="1"/>
        <v>11</v>
      </c>
      <c r="I92" s="9" t="s">
        <v>7</v>
      </c>
    </row>
    <row r="93" spans="1:9" ht="17" x14ac:dyDescent="0.2">
      <c r="A93" s="1">
        <v>7</v>
      </c>
      <c r="B93" s="1">
        <v>4</v>
      </c>
      <c r="C93" s="5" t="s">
        <v>106</v>
      </c>
      <c r="D93" s="1">
        <v>1</v>
      </c>
      <c r="E93" s="8" cm="1">
        <f t="array" ref="E93">_xlfn.IFS(ISERR(FIND("Part",D93)),0,NOT(ISERR(FIND("One",D93))),1,NOT(ISERR(FIND("Two",D93))),2,NOT(ISERR(FIND("Three",D93))),3)</f>
        <v>0</v>
      </c>
      <c r="F93" s="8">
        <v>0</v>
      </c>
      <c r="G93" s="1" t="s">
        <v>73</v>
      </c>
      <c r="H93" s="1">
        <f t="shared" si="1"/>
        <v>11</v>
      </c>
      <c r="I93" s="9" t="s">
        <v>7</v>
      </c>
    </row>
    <row r="94" spans="1:9" ht="34" x14ac:dyDescent="0.2">
      <c r="A94" s="1">
        <v>7</v>
      </c>
      <c r="B94" s="1">
        <v>5</v>
      </c>
      <c r="C94" s="5" t="s">
        <v>107</v>
      </c>
      <c r="D94" s="1">
        <v>1</v>
      </c>
      <c r="E94" s="8" cm="1">
        <f t="array" ref="E94">_xlfn.IFS(ISERR(FIND("Part",D94)),0,NOT(ISERR(FIND("One",D94))),1,NOT(ISERR(FIND("Two",D94))),2,NOT(ISERR(FIND("Three",D94))),3)</f>
        <v>0</v>
      </c>
      <c r="F94" s="8">
        <v>0</v>
      </c>
      <c r="G94" s="1" t="s">
        <v>73</v>
      </c>
      <c r="H94" s="1">
        <f t="shared" si="1"/>
        <v>11</v>
      </c>
      <c r="I94" s="9" t="s">
        <v>7</v>
      </c>
    </row>
    <row r="95" spans="1:9" ht="17" x14ac:dyDescent="0.2">
      <c r="A95" s="1">
        <v>7</v>
      </c>
      <c r="B95" s="1" t="s">
        <v>108</v>
      </c>
      <c r="C95" s="5" t="s">
        <v>109</v>
      </c>
      <c r="D95" s="1">
        <v>1</v>
      </c>
      <c r="E95" s="8" cm="1">
        <f t="array" ref="E95">_xlfn.IFS(ISERR(FIND("Part",D95)),0,NOT(ISERR(FIND("One",D95))),1,NOT(ISERR(FIND("Two",D95))),2,NOT(ISERR(FIND("Three",D95))),3)</f>
        <v>0</v>
      </c>
      <c r="F95" s="8">
        <v>0</v>
      </c>
      <c r="G95" s="1" t="s">
        <v>88</v>
      </c>
      <c r="H95" s="1">
        <f t="shared" si="1"/>
        <v>11</v>
      </c>
      <c r="I95" s="9" t="s">
        <v>39</v>
      </c>
    </row>
    <row r="96" spans="1:9" ht="17" x14ac:dyDescent="0.2">
      <c r="A96" s="1">
        <v>7</v>
      </c>
      <c r="B96" s="1">
        <v>6</v>
      </c>
      <c r="C96" s="5" t="s">
        <v>110</v>
      </c>
      <c r="D96" s="1">
        <v>1</v>
      </c>
      <c r="E96" s="8" cm="1">
        <f t="array" ref="E96">_xlfn.IFS(ISERR(FIND("Part",D96)),0,NOT(ISERR(FIND("One",D96))),1,NOT(ISERR(FIND("Two",D96))),2,NOT(ISERR(FIND("Three",D96))),3)</f>
        <v>0</v>
      </c>
      <c r="F96" s="8">
        <v>0</v>
      </c>
      <c r="G96" s="1" t="s">
        <v>73</v>
      </c>
      <c r="H96" s="1">
        <f t="shared" si="1"/>
        <v>11</v>
      </c>
      <c r="I96" s="9" t="s">
        <v>7</v>
      </c>
    </row>
    <row r="97" spans="1:9" ht="17" x14ac:dyDescent="0.2">
      <c r="A97" s="1">
        <v>7</v>
      </c>
      <c r="B97" s="1">
        <v>7</v>
      </c>
      <c r="C97" s="5" t="s">
        <v>111</v>
      </c>
      <c r="D97" s="1">
        <v>1</v>
      </c>
      <c r="E97" s="8" cm="1">
        <f t="array" ref="E97">_xlfn.IFS(ISERR(FIND("Part",D97)),0,NOT(ISERR(FIND("One",D97))),1,NOT(ISERR(FIND("Two",D97))),2,NOT(ISERR(FIND("Three",D97))),3)</f>
        <v>0</v>
      </c>
      <c r="F97" s="8">
        <v>0</v>
      </c>
      <c r="G97" s="1" t="s">
        <v>73</v>
      </c>
      <c r="H97" s="1">
        <f t="shared" si="1"/>
        <v>11</v>
      </c>
      <c r="I97" s="9" t="s">
        <v>7</v>
      </c>
    </row>
    <row r="98" spans="1:9" ht="17" x14ac:dyDescent="0.2">
      <c r="A98" s="1">
        <v>7</v>
      </c>
      <c r="B98" s="1">
        <v>8</v>
      </c>
      <c r="C98" s="5" t="s">
        <v>112</v>
      </c>
      <c r="D98" s="1">
        <v>1</v>
      </c>
      <c r="E98" s="8" cm="1">
        <f t="array" ref="E98">_xlfn.IFS(ISERR(FIND("Part",D98)),0,NOT(ISERR(FIND("One",D98))),1,NOT(ISERR(FIND("Two",D98))),2,NOT(ISERR(FIND("Three",D98))),3)</f>
        <v>0</v>
      </c>
      <c r="F98" s="8">
        <v>0</v>
      </c>
      <c r="G98" s="1" t="s">
        <v>73</v>
      </c>
      <c r="H98" s="1">
        <f t="shared" si="1"/>
        <v>11</v>
      </c>
      <c r="I98" s="9" t="s">
        <v>7</v>
      </c>
    </row>
    <row r="99" spans="1:9" ht="17" x14ac:dyDescent="0.2">
      <c r="A99" s="1">
        <v>7</v>
      </c>
      <c r="B99" s="1">
        <v>9</v>
      </c>
      <c r="C99" s="5" t="s">
        <v>113</v>
      </c>
      <c r="D99" s="1">
        <v>1</v>
      </c>
      <c r="E99" s="8" cm="1">
        <f t="array" ref="E99">_xlfn.IFS(ISERR(FIND("Part",D99)),0,NOT(ISERR(FIND("One",D99))),1,NOT(ISERR(FIND("Two",D99))),2,NOT(ISERR(FIND("Three",D99))),3)</f>
        <v>0</v>
      </c>
      <c r="F99" s="8">
        <v>0</v>
      </c>
      <c r="G99" s="1" t="s">
        <v>73</v>
      </c>
      <c r="H99" s="1">
        <f t="shared" si="1"/>
        <v>11</v>
      </c>
      <c r="I99" s="9" t="s">
        <v>7</v>
      </c>
    </row>
    <row r="100" spans="1:9" ht="34" x14ac:dyDescent="0.2">
      <c r="A100" s="1">
        <v>7</v>
      </c>
      <c r="B100" s="1">
        <v>10</v>
      </c>
      <c r="C100" s="5" t="s">
        <v>114</v>
      </c>
      <c r="D100" s="1">
        <v>1</v>
      </c>
      <c r="E100" s="8" cm="1">
        <f t="array" ref="E100">_xlfn.IFS(ISERR(FIND("Part",D100)),0,NOT(ISERR(FIND("One",D100))),1,NOT(ISERR(FIND("Two",D100))),2,NOT(ISERR(FIND("Three",D100))),3)</f>
        <v>0</v>
      </c>
      <c r="F100" s="8">
        <v>0</v>
      </c>
      <c r="G100" s="1" t="s">
        <v>73</v>
      </c>
      <c r="H100" s="1">
        <f t="shared" si="1"/>
        <v>11</v>
      </c>
      <c r="I100" s="9" t="s">
        <v>7</v>
      </c>
    </row>
    <row r="101" spans="1:9" ht="17" x14ac:dyDescent="0.2">
      <c r="A101" s="1">
        <v>7</v>
      </c>
      <c r="B101" s="1">
        <v>10</v>
      </c>
      <c r="C101" s="5" t="s">
        <v>115</v>
      </c>
      <c r="D101" s="1">
        <v>1</v>
      </c>
      <c r="E101" s="8" cm="1">
        <f t="array" ref="E101">_xlfn.IFS(ISERR(FIND("Part",D101)),0,NOT(ISERR(FIND("One",D101))),1,NOT(ISERR(FIND("Two",D101))),2,NOT(ISERR(FIND("Three",D101))),3)</f>
        <v>0</v>
      </c>
      <c r="F101" s="8">
        <v>0</v>
      </c>
      <c r="G101" s="1" t="s">
        <v>73</v>
      </c>
      <c r="H101" s="1">
        <f t="shared" si="1"/>
        <v>11</v>
      </c>
      <c r="I101" s="9" t="s">
        <v>7</v>
      </c>
    </row>
    <row r="102" spans="1:9" ht="17" x14ac:dyDescent="0.2">
      <c r="A102" s="1">
        <v>7</v>
      </c>
      <c r="B102" s="1">
        <v>12</v>
      </c>
      <c r="C102" s="5" t="s">
        <v>116</v>
      </c>
      <c r="D102" s="1">
        <v>1</v>
      </c>
      <c r="E102" s="8" cm="1">
        <f t="array" ref="E102">_xlfn.IFS(ISERR(FIND("Part",D102)),0,NOT(ISERR(FIND("One",D102))),1,NOT(ISERR(FIND("Two",D102))),2,NOT(ISERR(FIND("Three",D102))),3)</f>
        <v>0</v>
      </c>
      <c r="F102" s="8">
        <v>0</v>
      </c>
      <c r="G102" s="1" t="s">
        <v>73</v>
      </c>
      <c r="H102" s="1">
        <f t="shared" si="1"/>
        <v>11</v>
      </c>
      <c r="I102" s="9" t="s">
        <v>7</v>
      </c>
    </row>
    <row r="103" spans="1:9" ht="17" x14ac:dyDescent="0.2">
      <c r="A103" s="1">
        <v>7</v>
      </c>
      <c r="B103" s="1">
        <v>13</v>
      </c>
      <c r="C103" s="5" t="s">
        <v>117</v>
      </c>
      <c r="D103" s="1">
        <v>1</v>
      </c>
      <c r="E103" s="8" cm="1">
        <f t="array" ref="E103">_xlfn.IFS(ISERR(FIND("Part",D103)),0,NOT(ISERR(FIND("One",D103))),1,NOT(ISERR(FIND("Two",D103))),2,NOT(ISERR(FIND("Three",D103))),3)</f>
        <v>0</v>
      </c>
      <c r="F103" s="8">
        <v>0</v>
      </c>
      <c r="G103" s="1" t="s">
        <v>73</v>
      </c>
      <c r="H103" s="1">
        <f t="shared" si="1"/>
        <v>11</v>
      </c>
      <c r="I103" s="9" t="s">
        <v>7</v>
      </c>
    </row>
    <row r="104" spans="1:9" ht="17" x14ac:dyDescent="0.2">
      <c r="A104" s="1">
        <v>7</v>
      </c>
      <c r="B104" s="1">
        <v>14</v>
      </c>
      <c r="C104" s="5" t="s">
        <v>118</v>
      </c>
      <c r="D104" s="1">
        <v>1</v>
      </c>
      <c r="E104" s="8" cm="1">
        <f t="array" ref="E104">_xlfn.IFS(ISERR(FIND("Part",D104)),0,NOT(ISERR(FIND("One",D104))),1,NOT(ISERR(FIND("Two",D104))),2,NOT(ISERR(FIND("Three",D104))),3)</f>
        <v>0</v>
      </c>
      <c r="F104" s="8">
        <v>0</v>
      </c>
      <c r="G104" s="1" t="s">
        <v>88</v>
      </c>
      <c r="H104" s="1">
        <f t="shared" si="1"/>
        <v>11</v>
      </c>
      <c r="I104" s="9" t="s">
        <v>202</v>
      </c>
    </row>
    <row r="105" spans="1:9" ht="17" x14ac:dyDescent="0.2">
      <c r="A105" s="1">
        <v>8</v>
      </c>
      <c r="B105" s="1" t="s">
        <v>86</v>
      </c>
      <c r="C105" s="5" t="s">
        <v>119</v>
      </c>
      <c r="D105" s="1">
        <v>1</v>
      </c>
      <c r="E105" s="8" cm="1">
        <f t="array" ref="E105">_xlfn.IFS(ISERR(FIND("Part",D105)),0,NOT(ISERR(FIND("One",D105))),1,NOT(ISERR(FIND("Two",D105))),2,NOT(ISERR(FIND("Three",D105))),3)</f>
        <v>0</v>
      </c>
      <c r="F105" s="8">
        <v>0</v>
      </c>
      <c r="G105" s="1" t="s">
        <v>88</v>
      </c>
      <c r="H105" s="1">
        <f t="shared" si="1"/>
        <v>11</v>
      </c>
      <c r="I105" s="9" t="s">
        <v>39</v>
      </c>
    </row>
    <row r="106" spans="1:9" ht="17" x14ac:dyDescent="0.2">
      <c r="A106" s="1">
        <v>8</v>
      </c>
      <c r="B106" s="1">
        <v>1</v>
      </c>
      <c r="C106" s="5" t="s">
        <v>120</v>
      </c>
      <c r="D106" s="1">
        <v>1</v>
      </c>
      <c r="E106" s="8" cm="1">
        <f t="array" ref="E106">_xlfn.IFS(ISERR(FIND("Part",D106)),0,NOT(ISERR(FIND("One",D106))),1,NOT(ISERR(FIND("Two",D106))),2,NOT(ISERR(FIND("Three",D106))),3)</f>
        <v>0</v>
      </c>
      <c r="F106" s="8">
        <v>0</v>
      </c>
      <c r="G106" s="1" t="s">
        <v>121</v>
      </c>
      <c r="H106" s="1">
        <f t="shared" si="1"/>
        <v>12</v>
      </c>
      <c r="I106" s="9" t="s">
        <v>7</v>
      </c>
    </row>
    <row r="107" spans="1:9" ht="17" x14ac:dyDescent="0.2">
      <c r="A107" s="1">
        <v>8</v>
      </c>
      <c r="B107" s="1">
        <v>2</v>
      </c>
      <c r="C107" s="5" t="s">
        <v>122</v>
      </c>
      <c r="D107" s="1">
        <v>1</v>
      </c>
      <c r="E107" s="8" cm="1">
        <f t="array" ref="E107">_xlfn.IFS(ISERR(FIND("Part",D107)),0,NOT(ISERR(FIND("One",D107))),1,NOT(ISERR(FIND("Two",D107))),2,NOT(ISERR(FIND("Three",D107))),3)</f>
        <v>0</v>
      </c>
      <c r="F107" s="8">
        <v>0</v>
      </c>
      <c r="G107" s="1" t="s">
        <v>121</v>
      </c>
      <c r="H107" s="1">
        <f t="shared" si="1"/>
        <v>12</v>
      </c>
      <c r="I107" s="9" t="s">
        <v>7</v>
      </c>
    </row>
    <row r="108" spans="1:9" ht="17" x14ac:dyDescent="0.2">
      <c r="A108" s="1">
        <v>8</v>
      </c>
      <c r="B108" s="1">
        <v>3</v>
      </c>
      <c r="C108" s="5" t="s">
        <v>123</v>
      </c>
      <c r="D108" s="1">
        <v>1</v>
      </c>
      <c r="E108" s="8" cm="1">
        <f t="array" ref="E108">_xlfn.IFS(ISERR(FIND("Part",D108)),0,NOT(ISERR(FIND("One",D108))),1,NOT(ISERR(FIND("Two",D108))),2,NOT(ISERR(FIND("Three",D108))),3)</f>
        <v>0</v>
      </c>
      <c r="F108" s="8">
        <v>0</v>
      </c>
      <c r="G108" s="1" t="s">
        <v>121</v>
      </c>
      <c r="H108" s="1">
        <f t="shared" si="1"/>
        <v>12</v>
      </c>
      <c r="I108" s="9" t="s">
        <v>7</v>
      </c>
    </row>
    <row r="109" spans="1:9" ht="17" x14ac:dyDescent="0.2">
      <c r="A109" s="1">
        <v>8</v>
      </c>
      <c r="B109" s="1">
        <v>4</v>
      </c>
      <c r="C109" s="5" t="s">
        <v>124</v>
      </c>
      <c r="D109" s="1">
        <v>1</v>
      </c>
      <c r="E109" s="8" cm="1">
        <f t="array" ref="E109">_xlfn.IFS(ISERR(FIND("Part",D109)),0,NOT(ISERR(FIND("One",D109))),1,NOT(ISERR(FIND("Two",D109))),2,NOT(ISERR(FIND("Three",D109))),3)</f>
        <v>0</v>
      </c>
      <c r="F109" s="8">
        <v>0</v>
      </c>
      <c r="G109" s="1" t="s">
        <v>121</v>
      </c>
      <c r="H109" s="1">
        <f t="shared" si="1"/>
        <v>12</v>
      </c>
      <c r="I109" s="9" t="s">
        <v>7</v>
      </c>
    </row>
    <row r="110" spans="1:9" ht="17" x14ac:dyDescent="0.2">
      <c r="A110" s="1">
        <v>8</v>
      </c>
      <c r="B110" s="1">
        <v>5</v>
      </c>
      <c r="C110" s="5" t="s">
        <v>125</v>
      </c>
      <c r="D110" s="1">
        <v>1</v>
      </c>
      <c r="E110" s="8" cm="1">
        <f t="array" ref="E110">_xlfn.IFS(ISERR(FIND("Part",D110)),0,NOT(ISERR(FIND("One",D110))),1,NOT(ISERR(FIND("Two",D110))),2,NOT(ISERR(FIND("Three",D110))),3)</f>
        <v>0</v>
      </c>
      <c r="F110" s="8">
        <v>0</v>
      </c>
      <c r="G110" s="1" t="s">
        <v>121</v>
      </c>
      <c r="H110" s="1">
        <f t="shared" si="1"/>
        <v>12</v>
      </c>
      <c r="I110" s="9" t="s">
        <v>7</v>
      </c>
    </row>
    <row r="111" spans="1:9" ht="17" x14ac:dyDescent="0.2">
      <c r="A111" s="1">
        <v>8</v>
      </c>
      <c r="B111" s="1">
        <v>6</v>
      </c>
      <c r="C111" s="5" t="s">
        <v>126</v>
      </c>
      <c r="D111" s="1">
        <v>1</v>
      </c>
      <c r="E111" s="8" cm="1">
        <f t="array" ref="E111">_xlfn.IFS(ISERR(FIND("Part",D111)),0,NOT(ISERR(FIND("One",D111))),1,NOT(ISERR(FIND("Two",D111))),2,NOT(ISERR(FIND("Three",D111))),3)</f>
        <v>0</v>
      </c>
      <c r="F111" s="8">
        <v>0</v>
      </c>
      <c r="G111" s="1" t="s">
        <v>121</v>
      </c>
      <c r="H111" s="1">
        <f t="shared" si="1"/>
        <v>12</v>
      </c>
      <c r="I111" s="9" t="s">
        <v>7</v>
      </c>
    </row>
    <row r="112" spans="1:9" ht="17" x14ac:dyDescent="0.2">
      <c r="A112" s="1">
        <v>8</v>
      </c>
      <c r="B112" s="1">
        <v>7</v>
      </c>
      <c r="C112" s="5" t="s">
        <v>127</v>
      </c>
      <c r="D112" s="1">
        <v>1</v>
      </c>
      <c r="E112" s="8" cm="1">
        <f t="array" ref="E112">_xlfn.IFS(ISERR(FIND("Part",D112)),0,NOT(ISERR(FIND("One",D112))),1,NOT(ISERR(FIND("Two",D112))),2,NOT(ISERR(FIND("Three",D112))),3)</f>
        <v>0</v>
      </c>
      <c r="F112" s="8">
        <v>0</v>
      </c>
      <c r="G112" s="1" t="s">
        <v>121</v>
      </c>
      <c r="H112" s="1">
        <f t="shared" si="1"/>
        <v>12</v>
      </c>
      <c r="I112" s="9" t="s">
        <v>7</v>
      </c>
    </row>
    <row r="113" spans="1:9" ht="34" x14ac:dyDescent="0.2">
      <c r="A113" s="1">
        <v>8</v>
      </c>
      <c r="B113" s="1">
        <v>8</v>
      </c>
      <c r="C113" s="5" t="s">
        <v>128</v>
      </c>
      <c r="D113" s="1">
        <v>1</v>
      </c>
      <c r="E113" s="8" cm="1">
        <f t="array" ref="E113">_xlfn.IFS(ISERR(FIND("Part",D113)),0,NOT(ISERR(FIND("One",D113))),1,NOT(ISERR(FIND("Two",D113))),2,NOT(ISERR(FIND("Three",D113))),3)</f>
        <v>0</v>
      </c>
      <c r="F113" s="8">
        <v>0</v>
      </c>
      <c r="G113" s="1" t="s">
        <v>121</v>
      </c>
      <c r="H113" s="1">
        <f t="shared" si="1"/>
        <v>12</v>
      </c>
      <c r="I113" s="9" t="s">
        <v>7</v>
      </c>
    </row>
    <row r="114" spans="1:9" ht="17" x14ac:dyDescent="0.2">
      <c r="A114" s="1">
        <v>8</v>
      </c>
      <c r="B114" s="1">
        <v>9</v>
      </c>
      <c r="C114" s="5" t="s">
        <v>129</v>
      </c>
      <c r="D114" s="1">
        <v>1</v>
      </c>
      <c r="E114" s="8" cm="1">
        <f t="array" ref="E114">_xlfn.IFS(ISERR(FIND("Part",D114)),0,NOT(ISERR(FIND("One",D114))),1,NOT(ISERR(FIND("Two",D114))),2,NOT(ISERR(FIND("Three",D114))),3)</f>
        <v>0</v>
      </c>
      <c r="F114" s="8">
        <v>0</v>
      </c>
      <c r="G114" s="1" t="s">
        <v>121</v>
      </c>
      <c r="H114" s="1">
        <f t="shared" si="1"/>
        <v>12</v>
      </c>
      <c r="I114" s="9" t="s">
        <v>7</v>
      </c>
    </row>
    <row r="115" spans="1:9" ht="17" x14ac:dyDescent="0.2">
      <c r="A115" s="1">
        <v>8</v>
      </c>
      <c r="B115" s="1">
        <v>10</v>
      </c>
      <c r="C115" s="5" t="s">
        <v>130</v>
      </c>
      <c r="D115" s="1">
        <v>1</v>
      </c>
      <c r="E115" s="8" cm="1">
        <f t="array" ref="E115">_xlfn.IFS(ISERR(FIND("Part",D115)),0,NOT(ISERR(FIND("One",D115))),1,NOT(ISERR(FIND("Two",D115))),2,NOT(ISERR(FIND("Three",D115))),3)</f>
        <v>0</v>
      </c>
      <c r="F115" s="8">
        <v>0</v>
      </c>
      <c r="G115" s="1" t="s">
        <v>121</v>
      </c>
      <c r="H115" s="1">
        <f t="shared" si="1"/>
        <v>12</v>
      </c>
      <c r="I115" s="9" t="s">
        <v>7</v>
      </c>
    </row>
    <row r="116" spans="1:9" ht="17" x14ac:dyDescent="0.2">
      <c r="A116" s="1">
        <v>8</v>
      </c>
      <c r="B116" s="1">
        <v>11</v>
      </c>
      <c r="C116" s="5" t="s">
        <v>131</v>
      </c>
      <c r="D116" s="1" t="s">
        <v>11</v>
      </c>
      <c r="E116" s="8" cm="1">
        <f t="array" ref="E116">_xlfn.IFS(ISERR(FIND("Part",D116)),0,NOT(ISERR(FIND("One",D116))),1,NOT(ISERR(FIND("Two",D116))),2,NOT(ISERR(FIND("Three",D116))),3)</f>
        <v>1</v>
      </c>
      <c r="F116" s="8">
        <v>1</v>
      </c>
      <c r="G116" s="1" t="s">
        <v>121</v>
      </c>
      <c r="H116" s="1">
        <f t="shared" si="1"/>
        <v>12</v>
      </c>
      <c r="I116" s="9" t="s">
        <v>7</v>
      </c>
    </row>
    <row r="117" spans="1:9" ht="17" x14ac:dyDescent="0.2">
      <c r="A117" s="1">
        <v>8</v>
      </c>
      <c r="B117" s="1">
        <v>12</v>
      </c>
      <c r="C117" s="5" t="s">
        <v>132</v>
      </c>
      <c r="D117" s="1" t="s">
        <v>13</v>
      </c>
      <c r="E117" s="8" cm="1">
        <f t="array" ref="E117">_xlfn.IFS(ISERR(FIND("Part",D117)),0,NOT(ISERR(FIND("One",D117))),1,NOT(ISERR(FIND("Two",D117))),2,NOT(ISERR(FIND("Three",D117))),3)</f>
        <v>2</v>
      </c>
      <c r="F117" s="8">
        <v>2</v>
      </c>
      <c r="G117" s="1" t="s">
        <v>121</v>
      </c>
      <c r="H117" s="1">
        <f t="shared" si="1"/>
        <v>12</v>
      </c>
      <c r="I117" s="9" t="s">
        <v>7</v>
      </c>
    </row>
    <row r="118" spans="1:9" ht="17" x14ac:dyDescent="0.2">
      <c r="A118" s="1">
        <v>9</v>
      </c>
      <c r="B118" s="1" t="s">
        <v>86</v>
      </c>
      <c r="C118" s="5" t="s">
        <v>133</v>
      </c>
      <c r="D118" s="1">
        <v>1</v>
      </c>
      <c r="E118" s="8" cm="1">
        <f t="array" ref="E118">_xlfn.IFS(ISERR(FIND("Part",D118)),0,NOT(ISERR(FIND("One",D118))),1,NOT(ISERR(FIND("Two",D118))),2,NOT(ISERR(FIND("Three",D118))),3)</f>
        <v>0</v>
      </c>
      <c r="F118" s="8">
        <v>0</v>
      </c>
      <c r="G118" s="1" t="s">
        <v>134</v>
      </c>
      <c r="H118" s="1">
        <f t="shared" si="1"/>
        <v>12</v>
      </c>
      <c r="I118" s="9" t="s">
        <v>39</v>
      </c>
    </row>
    <row r="119" spans="1:9" ht="17" x14ac:dyDescent="0.2">
      <c r="A119" s="1">
        <v>9</v>
      </c>
      <c r="B119" s="1">
        <v>1</v>
      </c>
      <c r="C119" s="5" t="s">
        <v>135</v>
      </c>
      <c r="D119" s="1" t="s">
        <v>11</v>
      </c>
      <c r="E119" s="8" cm="1">
        <f t="array" ref="E119">_xlfn.IFS(ISERR(FIND("Part",D119)),0,NOT(ISERR(FIND("One",D119))),1,NOT(ISERR(FIND("Two",D119))),2,NOT(ISERR(FIND("Three",D119))),3)</f>
        <v>1</v>
      </c>
      <c r="F119" s="8">
        <v>1</v>
      </c>
      <c r="G119" s="1" t="s">
        <v>121</v>
      </c>
      <c r="H119" s="1">
        <f t="shared" si="1"/>
        <v>12</v>
      </c>
      <c r="I119" s="9" t="s">
        <v>7</v>
      </c>
    </row>
    <row r="120" spans="1:9" ht="17" x14ac:dyDescent="0.2">
      <c r="A120" s="1">
        <v>9</v>
      </c>
      <c r="B120" s="1">
        <v>2</v>
      </c>
      <c r="C120" s="5" t="s">
        <v>136</v>
      </c>
      <c r="D120" s="1" t="s">
        <v>13</v>
      </c>
      <c r="E120" s="8" cm="1">
        <f t="array" ref="E120">_xlfn.IFS(ISERR(FIND("Part",D120)),0,NOT(ISERR(FIND("One",D120))),1,NOT(ISERR(FIND("Two",D120))),2,NOT(ISERR(FIND("Three",D120))),3)</f>
        <v>2</v>
      </c>
      <c r="F120" s="8">
        <v>2</v>
      </c>
      <c r="G120" s="1" t="s">
        <v>121</v>
      </c>
      <c r="H120" s="1">
        <f t="shared" si="1"/>
        <v>12</v>
      </c>
      <c r="I120" s="9" t="s">
        <v>7</v>
      </c>
    </row>
    <row r="121" spans="1:9" ht="17" x14ac:dyDescent="0.2">
      <c r="A121" s="1">
        <v>9</v>
      </c>
      <c r="B121" s="1">
        <v>3</v>
      </c>
      <c r="C121" s="5" t="s">
        <v>137</v>
      </c>
      <c r="D121" s="1" t="s">
        <v>11</v>
      </c>
      <c r="E121" s="8" cm="1">
        <f t="array" ref="E121">_xlfn.IFS(ISERR(FIND("Part",D121)),0,NOT(ISERR(FIND("One",D121))),1,NOT(ISERR(FIND("Two",D121))),2,NOT(ISERR(FIND("Three",D121))),3)</f>
        <v>1</v>
      </c>
      <c r="F121" s="8">
        <v>1</v>
      </c>
      <c r="G121" s="1" t="s">
        <v>121</v>
      </c>
      <c r="H121" s="1">
        <f t="shared" si="1"/>
        <v>12</v>
      </c>
      <c r="I121" s="9" t="s">
        <v>7</v>
      </c>
    </row>
    <row r="122" spans="1:9" ht="17" x14ac:dyDescent="0.2">
      <c r="A122" s="1">
        <v>9</v>
      </c>
      <c r="B122" s="1">
        <v>4</v>
      </c>
      <c r="C122" s="5" t="s">
        <v>138</v>
      </c>
      <c r="D122" s="1" t="s">
        <v>13</v>
      </c>
      <c r="E122" s="8" cm="1">
        <f t="array" ref="E122">_xlfn.IFS(ISERR(FIND("Part",D122)),0,NOT(ISERR(FIND("One",D122))),1,NOT(ISERR(FIND("Two",D122))),2,NOT(ISERR(FIND("Three",D122))),3)</f>
        <v>2</v>
      </c>
      <c r="F122" s="8">
        <v>2</v>
      </c>
      <c r="G122" s="1" t="s">
        <v>121</v>
      </c>
      <c r="H122" s="1">
        <f t="shared" si="1"/>
        <v>12</v>
      </c>
      <c r="I122" s="9" t="s">
        <v>7</v>
      </c>
    </row>
    <row r="123" spans="1:9" ht="17" x14ac:dyDescent="0.2">
      <c r="A123" s="1">
        <v>9</v>
      </c>
      <c r="B123" s="1">
        <v>5</v>
      </c>
      <c r="C123" s="5" t="s">
        <v>139</v>
      </c>
      <c r="D123" s="1" t="s">
        <v>11</v>
      </c>
      <c r="E123" s="8" cm="1">
        <f t="array" ref="E123">_xlfn.IFS(ISERR(FIND("Part",D123)),0,NOT(ISERR(FIND("One",D123))),1,NOT(ISERR(FIND("Two",D123))),2,NOT(ISERR(FIND("Three",D123))),3)</f>
        <v>1</v>
      </c>
      <c r="F123" s="8">
        <v>1</v>
      </c>
      <c r="G123" s="1" t="s">
        <v>121</v>
      </c>
      <c r="H123" s="1">
        <f t="shared" si="1"/>
        <v>12</v>
      </c>
      <c r="I123" s="9" t="s">
        <v>7</v>
      </c>
    </row>
    <row r="124" spans="1:9" ht="17" x14ac:dyDescent="0.2">
      <c r="A124" s="1">
        <v>9</v>
      </c>
      <c r="B124" s="1">
        <v>6</v>
      </c>
      <c r="C124" s="5" t="s">
        <v>140</v>
      </c>
      <c r="D124" s="1" t="s">
        <v>13</v>
      </c>
      <c r="E124" s="8" cm="1">
        <f t="array" ref="E124">_xlfn.IFS(ISERR(FIND("Part",D124)),0,NOT(ISERR(FIND("One",D124))),1,NOT(ISERR(FIND("Two",D124))),2,NOT(ISERR(FIND("Three",D124))),3)</f>
        <v>2</v>
      </c>
      <c r="F124" s="8">
        <v>2</v>
      </c>
      <c r="G124" s="1" t="s">
        <v>121</v>
      </c>
      <c r="H124" s="1">
        <f t="shared" si="1"/>
        <v>12</v>
      </c>
      <c r="I124" s="9" t="s">
        <v>7</v>
      </c>
    </row>
    <row r="125" spans="1:9" ht="17" x14ac:dyDescent="0.2">
      <c r="A125" s="1">
        <v>9</v>
      </c>
      <c r="B125" s="1">
        <v>7</v>
      </c>
      <c r="C125" s="5" t="s">
        <v>141</v>
      </c>
      <c r="D125" s="1" t="s">
        <v>11</v>
      </c>
      <c r="E125" s="8" cm="1">
        <f t="array" ref="E125">_xlfn.IFS(ISERR(FIND("Part",D125)),0,NOT(ISERR(FIND("One",D125))),1,NOT(ISERR(FIND("Two",D125))),2,NOT(ISERR(FIND("Three",D125))),3)</f>
        <v>1</v>
      </c>
      <c r="F125" s="8">
        <v>1</v>
      </c>
      <c r="G125" s="1" t="s">
        <v>121</v>
      </c>
      <c r="H125" s="1">
        <f t="shared" si="1"/>
        <v>12</v>
      </c>
      <c r="I125" s="9" t="s">
        <v>7</v>
      </c>
    </row>
    <row r="126" spans="1:9" ht="17" x14ac:dyDescent="0.2">
      <c r="A126" s="1">
        <v>9</v>
      </c>
      <c r="B126" s="1">
        <v>8</v>
      </c>
      <c r="C126" s="5" t="s">
        <v>142</v>
      </c>
      <c r="D126" s="1" t="s">
        <v>13</v>
      </c>
      <c r="E126" s="8" cm="1">
        <f t="array" ref="E126">_xlfn.IFS(ISERR(FIND("Part",D126)),0,NOT(ISERR(FIND("One",D126))),1,NOT(ISERR(FIND("Two",D126))),2,NOT(ISERR(FIND("Three",D126))),3)</f>
        <v>2</v>
      </c>
      <c r="F126" s="8">
        <v>2</v>
      </c>
      <c r="G126" s="1" t="s">
        <v>121</v>
      </c>
      <c r="H126" s="1">
        <f t="shared" si="1"/>
        <v>12</v>
      </c>
      <c r="I126" s="9" t="s">
        <v>7</v>
      </c>
    </row>
    <row r="127" spans="1:9" ht="17" x14ac:dyDescent="0.2">
      <c r="A127" s="1">
        <v>9</v>
      </c>
      <c r="B127" s="1">
        <v>9</v>
      </c>
      <c r="C127" s="5" t="s">
        <v>143</v>
      </c>
      <c r="D127" s="1">
        <v>1</v>
      </c>
      <c r="E127" s="8" cm="1">
        <f t="array" ref="E127">_xlfn.IFS(ISERR(FIND("Part",D127)),0,NOT(ISERR(FIND("One",D127))),1,NOT(ISERR(FIND("Two",D127))),2,NOT(ISERR(FIND("Three",D127))),3)</f>
        <v>0</v>
      </c>
      <c r="F127" s="8">
        <v>0</v>
      </c>
      <c r="G127" s="1" t="s">
        <v>121</v>
      </c>
      <c r="H127" s="1">
        <f t="shared" si="1"/>
        <v>12</v>
      </c>
      <c r="I127" s="9" t="s">
        <v>7</v>
      </c>
    </row>
    <row r="128" spans="1:9" ht="17" x14ac:dyDescent="0.2">
      <c r="A128" s="1">
        <v>9</v>
      </c>
      <c r="B128" s="1">
        <v>10</v>
      </c>
      <c r="C128" s="5" t="s">
        <v>144</v>
      </c>
      <c r="D128" s="1">
        <v>1</v>
      </c>
      <c r="E128" s="8" cm="1">
        <f t="array" ref="E128">_xlfn.IFS(ISERR(FIND("Part",D128)),0,NOT(ISERR(FIND("One",D128))),1,NOT(ISERR(FIND("Two",D128))),2,NOT(ISERR(FIND("Three",D128))),3)</f>
        <v>0</v>
      </c>
      <c r="F128" s="8">
        <v>0</v>
      </c>
      <c r="G128" s="1" t="s">
        <v>121</v>
      </c>
      <c r="H128" s="1">
        <f t="shared" si="1"/>
        <v>12</v>
      </c>
      <c r="I128" s="9" t="s">
        <v>7</v>
      </c>
    </row>
    <row r="129" spans="1:9" ht="17" x14ac:dyDescent="0.2">
      <c r="A129" s="1">
        <v>9</v>
      </c>
      <c r="B129" s="1">
        <v>11</v>
      </c>
      <c r="C129" s="5" t="s">
        <v>145</v>
      </c>
      <c r="D129" s="1" t="s">
        <v>11</v>
      </c>
      <c r="E129" s="8" cm="1">
        <f t="array" ref="E129">_xlfn.IFS(ISERR(FIND("Part",D129)),0,NOT(ISERR(FIND("One",D129))),1,NOT(ISERR(FIND("Two",D129))),2,NOT(ISERR(FIND("Three",D129))),3)</f>
        <v>1</v>
      </c>
      <c r="F129" s="8">
        <v>1</v>
      </c>
      <c r="G129" s="1" t="s">
        <v>121</v>
      </c>
      <c r="H129" s="1">
        <f t="shared" si="1"/>
        <v>12</v>
      </c>
      <c r="I129" s="9" t="s">
        <v>7</v>
      </c>
    </row>
    <row r="130" spans="1:9" ht="17" x14ac:dyDescent="0.2">
      <c r="A130" s="1">
        <v>9</v>
      </c>
      <c r="B130" s="1">
        <v>12</v>
      </c>
      <c r="C130" s="5" t="s">
        <v>146</v>
      </c>
      <c r="D130" s="1" t="s">
        <v>13</v>
      </c>
      <c r="E130" s="8" cm="1">
        <f t="array" ref="E130">_xlfn.IFS(ISERR(FIND("Part",D130)),0,NOT(ISERR(FIND("One",D130))),1,NOT(ISERR(FIND("Two",D130))),2,NOT(ISERR(FIND("Three",D130))),3)</f>
        <v>2</v>
      </c>
      <c r="F130" s="8">
        <v>2</v>
      </c>
      <c r="G130" s="1" t="s">
        <v>121</v>
      </c>
      <c r="H130" s="1">
        <f t="shared" si="1"/>
        <v>12</v>
      </c>
      <c r="I130" s="9" t="s">
        <v>7</v>
      </c>
    </row>
    <row r="131" spans="1:9" ht="34" x14ac:dyDescent="0.2">
      <c r="A131" s="1">
        <v>10</v>
      </c>
      <c r="B131" s="1" t="s">
        <v>147</v>
      </c>
      <c r="C131" s="5" t="s">
        <v>148</v>
      </c>
      <c r="D131" s="1">
        <v>1</v>
      </c>
      <c r="E131" s="8" cm="1">
        <f t="array" ref="E131">_xlfn.IFS(ISERR(FIND("Part",D131)),0,NOT(ISERR(FIND("One",D131))),1,NOT(ISERR(FIND("Two",D131))),2,NOT(ISERR(FIND("Three",D131))),3)</f>
        <v>0</v>
      </c>
      <c r="F131" s="8">
        <v>0</v>
      </c>
      <c r="G131" s="1" t="s">
        <v>134</v>
      </c>
      <c r="H131" s="1">
        <f t="shared" ref="H131:H170" si="2">_xlfn.NUMBERVALUE(LEFT(G131,FIND("th",TRIM(G131))))</f>
        <v>12</v>
      </c>
      <c r="I131" s="9" t="s">
        <v>39</v>
      </c>
    </row>
    <row r="132" spans="1:9" ht="34" x14ac:dyDescent="0.2">
      <c r="A132" s="1">
        <v>10</v>
      </c>
      <c r="B132" s="1" t="s">
        <v>149</v>
      </c>
      <c r="C132" s="5" t="s">
        <v>150</v>
      </c>
      <c r="D132" s="1">
        <v>1</v>
      </c>
      <c r="E132" s="8" cm="1">
        <f t="array" ref="E132">_xlfn.IFS(ISERR(FIND("Part",D132)),0,NOT(ISERR(FIND("One",D132))),1,NOT(ISERR(FIND("Two",D132))),2,NOT(ISERR(FIND("Three",D132))),3)</f>
        <v>0</v>
      </c>
      <c r="F132" s="8">
        <v>0</v>
      </c>
      <c r="G132" s="1" t="s">
        <v>134</v>
      </c>
      <c r="H132" s="1">
        <f t="shared" si="2"/>
        <v>12</v>
      </c>
      <c r="I132" s="9" t="s">
        <v>39</v>
      </c>
    </row>
    <row r="133" spans="1:9" ht="17" x14ac:dyDescent="0.2">
      <c r="A133" s="1">
        <v>10</v>
      </c>
      <c r="B133" s="1">
        <v>1</v>
      </c>
      <c r="C133" s="5" t="s">
        <v>151</v>
      </c>
      <c r="D133" s="1">
        <v>1</v>
      </c>
      <c r="E133" s="8" cm="1">
        <f t="array" ref="E133">_xlfn.IFS(ISERR(FIND("Part",D133)),0,NOT(ISERR(FIND("One",D133))),1,NOT(ISERR(FIND("Two",D133))),2,NOT(ISERR(FIND("Three",D133))),3)</f>
        <v>0</v>
      </c>
      <c r="F133" s="8">
        <v>0</v>
      </c>
      <c r="G133" s="1" t="s">
        <v>121</v>
      </c>
      <c r="H133" s="1">
        <f t="shared" si="2"/>
        <v>12</v>
      </c>
      <c r="I133" s="9" t="s">
        <v>7</v>
      </c>
    </row>
    <row r="134" spans="1:9" ht="17" x14ac:dyDescent="0.2">
      <c r="A134" s="1">
        <v>10</v>
      </c>
      <c r="B134" s="1">
        <v>2</v>
      </c>
      <c r="C134" s="5" t="s">
        <v>152</v>
      </c>
      <c r="D134" s="1">
        <v>1</v>
      </c>
      <c r="E134" s="8" cm="1">
        <f t="array" ref="E134">_xlfn.IFS(ISERR(FIND("Part",D134)),0,NOT(ISERR(FIND("One",D134))),1,NOT(ISERR(FIND("Two",D134))),2,NOT(ISERR(FIND("Three",D134))),3)</f>
        <v>0</v>
      </c>
      <c r="F134" s="8">
        <v>0</v>
      </c>
      <c r="G134" s="1" t="s">
        <v>121</v>
      </c>
      <c r="H134" s="1">
        <f t="shared" si="2"/>
        <v>12</v>
      </c>
      <c r="I134" s="9" t="s">
        <v>7</v>
      </c>
    </row>
    <row r="135" spans="1:9" ht="17" x14ac:dyDescent="0.2">
      <c r="A135" s="1">
        <v>10</v>
      </c>
      <c r="B135" s="1">
        <v>3</v>
      </c>
      <c r="C135" s="5" t="s">
        <v>153</v>
      </c>
      <c r="D135" s="1">
        <v>1</v>
      </c>
      <c r="E135" s="8" cm="1">
        <f t="array" ref="E135">_xlfn.IFS(ISERR(FIND("Part",D135)),0,NOT(ISERR(FIND("One",D135))),1,NOT(ISERR(FIND("Two",D135))),2,NOT(ISERR(FIND("Three",D135))),3)</f>
        <v>0</v>
      </c>
      <c r="F135" s="8">
        <v>0</v>
      </c>
      <c r="G135" s="1" t="s">
        <v>121</v>
      </c>
      <c r="H135" s="1">
        <f t="shared" si="2"/>
        <v>12</v>
      </c>
      <c r="I135" s="9" t="s">
        <v>7</v>
      </c>
    </row>
    <row r="136" spans="1:9" ht="17" x14ac:dyDescent="0.2">
      <c r="A136" s="1">
        <v>10</v>
      </c>
      <c r="B136" s="1">
        <v>4</v>
      </c>
      <c r="C136" s="5" t="s">
        <v>154</v>
      </c>
      <c r="D136" s="1">
        <v>1</v>
      </c>
      <c r="E136" s="8" cm="1">
        <f t="array" ref="E136">_xlfn.IFS(ISERR(FIND("Part",D136)),0,NOT(ISERR(FIND("One",D136))),1,NOT(ISERR(FIND("Two",D136))),2,NOT(ISERR(FIND("Three",D136))),3)</f>
        <v>0</v>
      </c>
      <c r="F136" s="8">
        <v>0</v>
      </c>
      <c r="G136" s="1" t="s">
        <v>121</v>
      </c>
      <c r="H136" s="1">
        <f t="shared" si="2"/>
        <v>12</v>
      </c>
      <c r="I136" s="9" t="s">
        <v>7</v>
      </c>
    </row>
    <row r="137" spans="1:9" ht="17" x14ac:dyDescent="0.2">
      <c r="A137" s="1">
        <v>10</v>
      </c>
      <c r="B137" s="1">
        <v>5</v>
      </c>
      <c r="C137" s="5" t="s">
        <v>155</v>
      </c>
      <c r="D137" s="1">
        <v>1</v>
      </c>
      <c r="E137" s="8" cm="1">
        <f t="array" ref="E137">_xlfn.IFS(ISERR(FIND("Part",D137)),0,NOT(ISERR(FIND("One",D137))),1,NOT(ISERR(FIND("Two",D137))),2,NOT(ISERR(FIND("Three",D137))),3)</f>
        <v>0</v>
      </c>
      <c r="F137" s="8">
        <v>0</v>
      </c>
      <c r="G137" s="1" t="s">
        <v>121</v>
      </c>
      <c r="H137" s="1">
        <f t="shared" si="2"/>
        <v>12</v>
      </c>
      <c r="I137" s="9" t="s">
        <v>7</v>
      </c>
    </row>
    <row r="138" spans="1:9" ht="17" x14ac:dyDescent="0.2">
      <c r="A138" s="1">
        <v>10</v>
      </c>
      <c r="B138" s="1">
        <v>6</v>
      </c>
      <c r="C138" s="5" t="s">
        <v>156</v>
      </c>
      <c r="D138" s="1" t="s">
        <v>11</v>
      </c>
      <c r="E138" s="8" cm="1">
        <f t="array" ref="E138">_xlfn.IFS(ISERR(FIND("Part",D138)),0,NOT(ISERR(FIND("One",D138))),1,NOT(ISERR(FIND("Two",D138))),2,NOT(ISERR(FIND("Three",D138))),3)</f>
        <v>1</v>
      </c>
      <c r="F138" s="8">
        <v>1</v>
      </c>
      <c r="G138" s="1" t="s">
        <v>121</v>
      </c>
      <c r="H138" s="1">
        <f t="shared" si="2"/>
        <v>12</v>
      </c>
      <c r="I138" s="9" t="s">
        <v>7</v>
      </c>
    </row>
    <row r="139" spans="1:9" ht="34" x14ac:dyDescent="0.2">
      <c r="A139" s="1">
        <v>10</v>
      </c>
      <c r="B139" s="1">
        <v>7</v>
      </c>
      <c r="C139" s="5" t="s">
        <v>157</v>
      </c>
      <c r="D139" s="1" t="s">
        <v>13</v>
      </c>
      <c r="E139" s="8" cm="1">
        <f t="array" ref="E139">_xlfn.IFS(ISERR(FIND("Part",D139)),0,NOT(ISERR(FIND("One",D139))),1,NOT(ISERR(FIND("Two",D139))),2,NOT(ISERR(FIND("Three",D139))),3)</f>
        <v>2</v>
      </c>
      <c r="F139" s="8">
        <v>2</v>
      </c>
      <c r="G139" s="1" t="s">
        <v>121</v>
      </c>
      <c r="H139" s="1">
        <f t="shared" si="2"/>
        <v>12</v>
      </c>
      <c r="I139" s="9" t="s">
        <v>7</v>
      </c>
    </row>
    <row r="140" spans="1:9" ht="17" x14ac:dyDescent="0.2">
      <c r="A140" s="1">
        <v>10</v>
      </c>
      <c r="B140" s="1">
        <v>8</v>
      </c>
      <c r="C140" s="5" t="s">
        <v>158</v>
      </c>
      <c r="D140" s="1" t="s">
        <v>52</v>
      </c>
      <c r="E140" s="8" cm="1">
        <f t="array" ref="E140">_xlfn.IFS(ISERR(FIND("Part",D140)),0,NOT(ISERR(FIND("One",D140))),1,NOT(ISERR(FIND("Two",D140))),2,NOT(ISERR(FIND("Three",D140))),3)</f>
        <v>3</v>
      </c>
      <c r="F140" s="8">
        <v>3</v>
      </c>
      <c r="G140" s="1" t="s">
        <v>121</v>
      </c>
      <c r="H140" s="1">
        <f t="shared" si="2"/>
        <v>12</v>
      </c>
      <c r="I140" s="9" t="s">
        <v>7</v>
      </c>
    </row>
    <row r="141" spans="1:9" ht="17" x14ac:dyDescent="0.2">
      <c r="A141" s="1">
        <v>10</v>
      </c>
      <c r="B141" s="1">
        <v>9</v>
      </c>
      <c r="C141" s="5" t="s">
        <v>159</v>
      </c>
      <c r="D141" s="1">
        <v>1</v>
      </c>
      <c r="E141" s="8" cm="1">
        <f t="array" ref="E141">_xlfn.IFS(ISERR(FIND("Part",D141)),0,NOT(ISERR(FIND("One",D141))),1,NOT(ISERR(FIND("Two",D141))),2,NOT(ISERR(FIND("Three",D141))),3)</f>
        <v>0</v>
      </c>
      <c r="F141" s="8">
        <v>0</v>
      </c>
      <c r="G141" s="1" t="s">
        <v>121</v>
      </c>
      <c r="H141" s="1">
        <f t="shared" si="2"/>
        <v>12</v>
      </c>
      <c r="I141" s="9" t="s">
        <v>7</v>
      </c>
    </row>
    <row r="142" spans="1:9" ht="17" x14ac:dyDescent="0.2">
      <c r="A142" s="1">
        <v>10</v>
      </c>
      <c r="B142" s="1">
        <v>10</v>
      </c>
      <c r="C142" s="5" t="s">
        <v>160</v>
      </c>
      <c r="D142" s="1">
        <v>1</v>
      </c>
      <c r="E142" s="8" cm="1">
        <f t="array" ref="E142">_xlfn.IFS(ISERR(FIND("Part",D142)),0,NOT(ISERR(FIND("One",D142))),1,NOT(ISERR(FIND("Two",D142))),2,NOT(ISERR(FIND("Three",D142))),3)</f>
        <v>0</v>
      </c>
      <c r="F142" s="8">
        <v>0</v>
      </c>
      <c r="G142" s="1" t="s">
        <v>121</v>
      </c>
      <c r="H142" s="1">
        <f t="shared" si="2"/>
        <v>12</v>
      </c>
      <c r="I142" s="9" t="s">
        <v>7</v>
      </c>
    </row>
    <row r="143" spans="1:9" ht="17" x14ac:dyDescent="0.2">
      <c r="A143" s="1">
        <v>10</v>
      </c>
      <c r="B143" s="1">
        <v>11</v>
      </c>
      <c r="C143" s="5" t="s">
        <v>161</v>
      </c>
      <c r="D143" s="1" t="s">
        <v>11</v>
      </c>
      <c r="E143" s="8" cm="1">
        <f t="array" ref="E143">_xlfn.IFS(ISERR(FIND("Part",D143)),0,NOT(ISERR(FIND("One",D143))),1,NOT(ISERR(FIND("Two",D143))),2,NOT(ISERR(FIND("Three",D143))),3)</f>
        <v>1</v>
      </c>
      <c r="F143" s="8">
        <v>1</v>
      </c>
      <c r="G143" s="1" t="s">
        <v>121</v>
      </c>
      <c r="H143" s="1">
        <f t="shared" si="2"/>
        <v>12</v>
      </c>
      <c r="I143" s="9" t="s">
        <v>7</v>
      </c>
    </row>
    <row r="144" spans="1:9" ht="17" x14ac:dyDescent="0.2">
      <c r="A144" s="1">
        <v>10</v>
      </c>
      <c r="B144" s="1">
        <v>12</v>
      </c>
      <c r="C144" s="5" t="s">
        <v>162</v>
      </c>
      <c r="D144" s="1" t="s">
        <v>13</v>
      </c>
      <c r="E144" s="8" cm="1">
        <f t="array" ref="E144">_xlfn.IFS(ISERR(FIND("Part",D144)),0,NOT(ISERR(FIND("One",D144))),1,NOT(ISERR(FIND("Two",D144))),2,NOT(ISERR(FIND("Three",D144))),3)</f>
        <v>2</v>
      </c>
      <c r="F144" s="8">
        <v>2</v>
      </c>
      <c r="G144" s="1" t="s">
        <v>121</v>
      </c>
      <c r="H144" s="1">
        <f t="shared" si="2"/>
        <v>12</v>
      </c>
      <c r="I144" s="9" t="s">
        <v>7</v>
      </c>
    </row>
    <row r="145" spans="1:9" ht="17" x14ac:dyDescent="0.2">
      <c r="A145" s="1">
        <v>11</v>
      </c>
      <c r="B145" s="1" t="s">
        <v>86</v>
      </c>
      <c r="C145" s="5" t="s">
        <v>163</v>
      </c>
      <c r="D145" s="1">
        <v>1</v>
      </c>
      <c r="E145" s="8" cm="1">
        <f t="array" ref="E145">_xlfn.IFS(ISERR(FIND("Part",D145)),0,NOT(ISERR(FIND("One",D145))),1,NOT(ISERR(FIND("Two",D145))),2,NOT(ISERR(FIND("Three",D145))),3)</f>
        <v>0</v>
      </c>
      <c r="F145" s="8">
        <v>0</v>
      </c>
      <c r="G145" s="1" t="s">
        <v>134</v>
      </c>
      <c r="H145" s="1">
        <f t="shared" si="2"/>
        <v>12</v>
      </c>
      <c r="I145" s="9" t="s">
        <v>39</v>
      </c>
    </row>
    <row r="146" spans="1:9" ht="34" x14ac:dyDescent="0.2">
      <c r="A146" s="1">
        <v>11</v>
      </c>
      <c r="B146" s="1">
        <v>1</v>
      </c>
      <c r="C146" s="5" t="s">
        <v>164</v>
      </c>
      <c r="D146" s="1">
        <v>1</v>
      </c>
      <c r="E146" s="8" cm="1">
        <f t="array" ref="E146">_xlfn.IFS(ISERR(FIND("Part",D146)),0,NOT(ISERR(FIND("One",D146))),1,NOT(ISERR(FIND("Two",D146))),2,NOT(ISERR(FIND("Three",D146))),3)</f>
        <v>0</v>
      </c>
      <c r="F146" s="8">
        <v>0</v>
      </c>
      <c r="G146" s="1" t="s">
        <v>165</v>
      </c>
      <c r="H146" s="1">
        <f t="shared" si="2"/>
        <v>13</v>
      </c>
      <c r="I146" s="9" t="s">
        <v>7</v>
      </c>
    </row>
    <row r="147" spans="1:9" ht="17" x14ac:dyDescent="0.2">
      <c r="A147" s="1">
        <v>11</v>
      </c>
      <c r="B147" s="1">
        <v>2</v>
      </c>
      <c r="C147" s="5" t="s">
        <v>166</v>
      </c>
      <c r="D147" s="1">
        <v>1</v>
      </c>
      <c r="E147" s="8" cm="1">
        <f t="array" ref="E147">_xlfn.IFS(ISERR(FIND("Part",D147)),0,NOT(ISERR(FIND("One",D147))),1,NOT(ISERR(FIND("Two",D147))),2,NOT(ISERR(FIND("Three",D147))),3)</f>
        <v>0</v>
      </c>
      <c r="F147" s="8">
        <v>0</v>
      </c>
      <c r="G147" s="1" t="s">
        <v>165</v>
      </c>
      <c r="H147" s="1">
        <f t="shared" si="2"/>
        <v>13</v>
      </c>
      <c r="I147" s="9" t="s">
        <v>7</v>
      </c>
    </row>
    <row r="148" spans="1:9" ht="17" x14ac:dyDescent="0.2">
      <c r="A148" s="1">
        <v>11</v>
      </c>
      <c r="B148" s="1">
        <v>3</v>
      </c>
      <c r="C148" s="5" t="s">
        <v>167</v>
      </c>
      <c r="D148" s="1">
        <v>1</v>
      </c>
      <c r="E148" s="8" cm="1">
        <f t="array" ref="E148">_xlfn.IFS(ISERR(FIND("Part",D148)),0,NOT(ISERR(FIND("One",D148))),1,NOT(ISERR(FIND("Two",D148))),2,NOT(ISERR(FIND("Three",D148))),3)</f>
        <v>0</v>
      </c>
      <c r="F148" s="8">
        <v>0</v>
      </c>
      <c r="G148" s="1" t="s">
        <v>165</v>
      </c>
      <c r="H148" s="1">
        <f t="shared" si="2"/>
        <v>13</v>
      </c>
      <c r="I148" s="9" t="s">
        <v>7</v>
      </c>
    </row>
    <row r="149" spans="1:9" ht="17" x14ac:dyDescent="0.2">
      <c r="A149" s="1">
        <v>11</v>
      </c>
      <c r="B149" s="1">
        <v>4</v>
      </c>
      <c r="C149" s="5" t="s">
        <v>168</v>
      </c>
      <c r="D149" s="1">
        <v>1</v>
      </c>
      <c r="E149" s="8" cm="1">
        <f t="array" ref="E149">_xlfn.IFS(ISERR(FIND("Part",D149)),0,NOT(ISERR(FIND("One",D149))),1,NOT(ISERR(FIND("Two",D149))),2,NOT(ISERR(FIND("Three",D149))),3)</f>
        <v>0</v>
      </c>
      <c r="F149" s="8">
        <v>0</v>
      </c>
      <c r="G149" s="1" t="s">
        <v>165</v>
      </c>
      <c r="H149" s="1">
        <f t="shared" si="2"/>
        <v>13</v>
      </c>
      <c r="I149" s="9" t="s">
        <v>7</v>
      </c>
    </row>
    <row r="150" spans="1:9" ht="17" x14ac:dyDescent="0.2">
      <c r="A150" s="1">
        <v>11</v>
      </c>
      <c r="B150" s="1">
        <v>5</v>
      </c>
      <c r="C150" s="5" t="s">
        <v>169</v>
      </c>
      <c r="D150" s="1">
        <v>1</v>
      </c>
      <c r="E150" s="8" cm="1">
        <f t="array" ref="E150">_xlfn.IFS(ISERR(FIND("Part",D150)),0,NOT(ISERR(FIND("One",D150))),1,NOT(ISERR(FIND("Two",D150))),2,NOT(ISERR(FIND("Three",D150))),3)</f>
        <v>0</v>
      </c>
      <c r="F150" s="8">
        <v>0</v>
      </c>
      <c r="G150" s="1" t="s">
        <v>165</v>
      </c>
      <c r="H150" s="1">
        <f t="shared" si="2"/>
        <v>13</v>
      </c>
      <c r="I150" s="9" t="s">
        <v>7</v>
      </c>
    </row>
    <row r="151" spans="1:9" ht="17" x14ac:dyDescent="0.2">
      <c r="A151" s="1">
        <v>11</v>
      </c>
      <c r="B151" s="1">
        <v>6</v>
      </c>
      <c r="C151" s="5" t="s">
        <v>170</v>
      </c>
      <c r="D151" s="1">
        <v>1</v>
      </c>
      <c r="E151" s="8" cm="1">
        <f t="array" ref="E151">_xlfn.IFS(ISERR(FIND("Part",D151)),0,NOT(ISERR(FIND("One",D151))),1,NOT(ISERR(FIND("Two",D151))),2,NOT(ISERR(FIND("Three",D151))),3)</f>
        <v>0</v>
      </c>
      <c r="F151" s="8">
        <v>0</v>
      </c>
      <c r="G151" s="1" t="s">
        <v>165</v>
      </c>
      <c r="H151" s="1">
        <f t="shared" si="2"/>
        <v>13</v>
      </c>
      <c r="I151" s="9" t="s">
        <v>7</v>
      </c>
    </row>
    <row r="152" spans="1:9" ht="17" x14ac:dyDescent="0.2">
      <c r="A152" s="1">
        <v>11</v>
      </c>
      <c r="B152" s="1">
        <v>7</v>
      </c>
      <c r="C152" s="5" t="s">
        <v>171</v>
      </c>
      <c r="D152" s="1">
        <v>1</v>
      </c>
      <c r="E152" s="8" cm="1">
        <f t="array" ref="E152">_xlfn.IFS(ISERR(FIND("Part",D152)),0,NOT(ISERR(FIND("One",D152))),1,NOT(ISERR(FIND("Two",D152))),2,NOT(ISERR(FIND("Three",D152))),3)</f>
        <v>0</v>
      </c>
      <c r="F152" s="8">
        <v>0</v>
      </c>
      <c r="G152" s="1" t="s">
        <v>165</v>
      </c>
      <c r="H152" s="1">
        <f t="shared" si="2"/>
        <v>13</v>
      </c>
      <c r="I152" s="9" t="s">
        <v>7</v>
      </c>
    </row>
    <row r="153" spans="1:9" ht="17" x14ac:dyDescent="0.2">
      <c r="A153" s="1">
        <v>11</v>
      </c>
      <c r="B153" s="1">
        <v>8</v>
      </c>
      <c r="C153" s="5" t="s">
        <v>172</v>
      </c>
      <c r="D153" s="1">
        <v>1</v>
      </c>
      <c r="E153" s="8" cm="1">
        <f t="array" ref="E153">_xlfn.IFS(ISERR(FIND("Part",D153)),0,NOT(ISERR(FIND("One",D153))),1,NOT(ISERR(FIND("Two",D153))),2,NOT(ISERR(FIND("Three",D153))),3)</f>
        <v>0</v>
      </c>
      <c r="F153" s="8">
        <v>0</v>
      </c>
      <c r="G153" s="1" t="s">
        <v>165</v>
      </c>
      <c r="H153" s="1">
        <f t="shared" si="2"/>
        <v>13</v>
      </c>
      <c r="I153" s="9" t="s">
        <v>7</v>
      </c>
    </row>
    <row r="154" spans="1:9" ht="17" x14ac:dyDescent="0.2">
      <c r="A154" s="1">
        <v>11</v>
      </c>
      <c r="B154" s="1">
        <v>9</v>
      </c>
      <c r="C154" s="5" t="s">
        <v>173</v>
      </c>
      <c r="D154" s="1">
        <v>1</v>
      </c>
      <c r="E154" s="8" cm="1">
        <f t="array" ref="E154">_xlfn.IFS(ISERR(FIND("Part",D154)),0,NOT(ISERR(FIND("One",D154))),1,NOT(ISERR(FIND("Two",D154))),2,NOT(ISERR(FIND("Three",D154))),3)</f>
        <v>0</v>
      </c>
      <c r="F154" s="8">
        <v>0</v>
      </c>
      <c r="G154" s="1" t="s">
        <v>165</v>
      </c>
      <c r="H154" s="1">
        <f t="shared" si="2"/>
        <v>13</v>
      </c>
      <c r="I154" s="9" t="s">
        <v>7</v>
      </c>
    </row>
    <row r="155" spans="1:9" ht="34" x14ac:dyDescent="0.2">
      <c r="A155" s="1">
        <v>11</v>
      </c>
      <c r="B155" s="1">
        <v>10</v>
      </c>
      <c r="C155" s="5" t="s">
        <v>174</v>
      </c>
      <c r="D155" s="1">
        <v>1</v>
      </c>
      <c r="E155" s="8" cm="1">
        <f t="array" ref="E155">_xlfn.IFS(ISERR(FIND("Part",D155)),0,NOT(ISERR(FIND("One",D155))),1,NOT(ISERR(FIND("Two",D155))),2,NOT(ISERR(FIND("Three",D155))),3)</f>
        <v>0</v>
      </c>
      <c r="F155" s="8">
        <v>0</v>
      </c>
      <c r="G155" s="1" t="s">
        <v>165</v>
      </c>
      <c r="H155" s="1">
        <f t="shared" si="2"/>
        <v>13</v>
      </c>
      <c r="I155" s="9" t="s">
        <v>7</v>
      </c>
    </row>
    <row r="156" spans="1:9" ht="17" x14ac:dyDescent="0.2">
      <c r="A156" s="1">
        <v>12</v>
      </c>
      <c r="B156" s="1" t="s">
        <v>86</v>
      </c>
      <c r="C156" s="5" t="s">
        <v>175</v>
      </c>
      <c r="D156" s="1">
        <v>1</v>
      </c>
      <c r="E156" s="8" cm="1">
        <f t="array" ref="E156">_xlfn.IFS(ISERR(FIND("Part",D156)),0,NOT(ISERR(FIND("One",D156))),1,NOT(ISERR(FIND("Two",D156))),2,NOT(ISERR(FIND("Three",D156))),3)</f>
        <v>0</v>
      </c>
      <c r="F156" s="8">
        <v>0</v>
      </c>
      <c r="G156" s="1" t="s">
        <v>176</v>
      </c>
      <c r="H156" s="1">
        <f t="shared" si="2"/>
        <v>13</v>
      </c>
      <c r="I156" s="9" t="s">
        <v>177</v>
      </c>
    </row>
    <row r="157" spans="1:9" ht="17" x14ac:dyDescent="0.2">
      <c r="A157" s="1">
        <v>12</v>
      </c>
      <c r="B157" s="1">
        <v>1</v>
      </c>
      <c r="C157" s="5" t="s">
        <v>178</v>
      </c>
      <c r="D157" s="1" t="s">
        <v>11</v>
      </c>
      <c r="E157" s="8" cm="1">
        <f t="array" ref="E157">_xlfn.IFS(ISERR(FIND("Part",D157)),0,NOT(ISERR(FIND("One",D157))),1,NOT(ISERR(FIND("Two",D157))),2,NOT(ISERR(FIND("Three",D157))),3)</f>
        <v>1</v>
      </c>
      <c r="F157" s="8">
        <v>1</v>
      </c>
      <c r="G157" s="1" t="s">
        <v>165</v>
      </c>
      <c r="H157" s="1">
        <f t="shared" si="2"/>
        <v>13</v>
      </c>
      <c r="I157" s="9" t="s">
        <v>7</v>
      </c>
    </row>
    <row r="158" spans="1:9" ht="17" x14ac:dyDescent="0.2">
      <c r="A158" s="1">
        <v>12</v>
      </c>
      <c r="B158" s="1">
        <v>2</v>
      </c>
      <c r="C158" s="5" t="s">
        <v>179</v>
      </c>
      <c r="D158" s="1" t="s">
        <v>13</v>
      </c>
      <c r="E158" s="8" cm="1">
        <f t="array" ref="E158">_xlfn.IFS(ISERR(FIND("Part",D158)),0,NOT(ISERR(FIND("One",D158))),1,NOT(ISERR(FIND("Two",D158))),2,NOT(ISERR(FIND("Three",D158))),3)</f>
        <v>2</v>
      </c>
      <c r="F158" s="8">
        <v>2</v>
      </c>
      <c r="G158" s="1" t="s">
        <v>165</v>
      </c>
      <c r="H158" s="1">
        <f t="shared" si="2"/>
        <v>13</v>
      </c>
      <c r="I158" s="9" t="s">
        <v>7</v>
      </c>
    </row>
    <row r="159" spans="1:9" ht="17" x14ac:dyDescent="0.2">
      <c r="A159" s="1">
        <v>12</v>
      </c>
      <c r="B159" s="1">
        <v>3</v>
      </c>
      <c r="C159" s="5" t="s">
        <v>180</v>
      </c>
      <c r="D159" s="1">
        <v>1</v>
      </c>
      <c r="E159" s="8" cm="1">
        <f t="array" ref="E159">_xlfn.IFS(ISERR(FIND("Part",D159)),0,NOT(ISERR(FIND("One",D159))),1,NOT(ISERR(FIND("Two",D159))),2,NOT(ISERR(FIND("Three",D159))),3)</f>
        <v>0</v>
      </c>
      <c r="F159" s="8">
        <v>0</v>
      </c>
      <c r="G159" s="1" t="s">
        <v>165</v>
      </c>
      <c r="H159" s="1">
        <f t="shared" si="2"/>
        <v>13</v>
      </c>
      <c r="I159" s="9" t="s">
        <v>7</v>
      </c>
    </row>
    <row r="160" spans="1:9" ht="34" x14ac:dyDescent="0.2">
      <c r="A160" s="1">
        <v>12</v>
      </c>
      <c r="B160" s="1">
        <v>4</v>
      </c>
      <c r="C160" s="5" t="s">
        <v>181</v>
      </c>
      <c r="D160" s="1">
        <v>1</v>
      </c>
      <c r="E160" s="8" cm="1">
        <f t="array" ref="E160">_xlfn.IFS(ISERR(FIND("Part",D160)),0,NOT(ISERR(FIND("One",D160))),1,NOT(ISERR(FIND("Two",D160))),2,NOT(ISERR(FIND("Three",D160))),3)</f>
        <v>0</v>
      </c>
      <c r="F160" s="8">
        <v>0</v>
      </c>
      <c r="G160" s="1" t="s">
        <v>165</v>
      </c>
      <c r="H160" s="1">
        <f t="shared" si="2"/>
        <v>13</v>
      </c>
      <c r="I160" s="9" t="s">
        <v>7</v>
      </c>
    </row>
    <row r="161" spans="1:9" ht="17" x14ac:dyDescent="0.2">
      <c r="A161" s="1">
        <v>12</v>
      </c>
      <c r="B161" s="1">
        <v>5</v>
      </c>
      <c r="C161" s="5" t="s">
        <v>182</v>
      </c>
      <c r="D161" s="1">
        <v>1</v>
      </c>
      <c r="E161" s="8" cm="1">
        <f t="array" ref="E161">_xlfn.IFS(ISERR(FIND("Part",D161)),0,NOT(ISERR(FIND("One",D161))),1,NOT(ISERR(FIND("Two",D161))),2,NOT(ISERR(FIND("Three",D161))),3)</f>
        <v>0</v>
      </c>
      <c r="F161" s="8">
        <v>0</v>
      </c>
      <c r="G161" s="1" t="s">
        <v>165</v>
      </c>
      <c r="H161" s="1">
        <f t="shared" si="2"/>
        <v>13</v>
      </c>
      <c r="I161" s="9" t="s">
        <v>7</v>
      </c>
    </row>
    <row r="162" spans="1:9" ht="17" x14ac:dyDescent="0.2">
      <c r="A162" s="1">
        <v>12</v>
      </c>
      <c r="B162" s="1">
        <v>6</v>
      </c>
      <c r="C162" s="5" t="s">
        <v>183</v>
      </c>
      <c r="D162" s="1">
        <v>1</v>
      </c>
      <c r="E162" s="8" cm="1">
        <f t="array" ref="E162">_xlfn.IFS(ISERR(FIND("Part",D162)),0,NOT(ISERR(FIND("One",D162))),1,NOT(ISERR(FIND("Two",D162))),2,NOT(ISERR(FIND("Three",D162))),3)</f>
        <v>0</v>
      </c>
      <c r="F162" s="8">
        <v>0</v>
      </c>
      <c r="G162" s="1" t="s">
        <v>165</v>
      </c>
      <c r="H162" s="1">
        <f t="shared" si="2"/>
        <v>13</v>
      </c>
      <c r="I162" s="9" t="s">
        <v>7</v>
      </c>
    </row>
    <row r="163" spans="1:9" ht="17" x14ac:dyDescent="0.2">
      <c r="A163" s="1">
        <v>12</v>
      </c>
      <c r="B163" s="1">
        <v>7</v>
      </c>
      <c r="C163" s="5" t="s">
        <v>184</v>
      </c>
      <c r="D163" s="1">
        <v>1</v>
      </c>
      <c r="E163" s="8" cm="1">
        <f t="array" ref="E163">_xlfn.IFS(ISERR(FIND("Part",D163)),0,NOT(ISERR(FIND("One",D163))),1,NOT(ISERR(FIND("Two",D163))),2,NOT(ISERR(FIND("Three",D163))),3)</f>
        <v>0</v>
      </c>
      <c r="F163" s="8">
        <v>0</v>
      </c>
      <c r="G163" s="1" t="s">
        <v>165</v>
      </c>
      <c r="H163" s="1">
        <f t="shared" si="2"/>
        <v>13</v>
      </c>
      <c r="I163" s="9" t="s">
        <v>7</v>
      </c>
    </row>
    <row r="164" spans="1:9" ht="34" x14ac:dyDescent="0.2">
      <c r="A164" s="1">
        <v>12</v>
      </c>
      <c r="B164" s="1">
        <v>8</v>
      </c>
      <c r="C164" s="5" t="s">
        <v>185</v>
      </c>
      <c r="D164" s="1">
        <v>1</v>
      </c>
      <c r="E164" s="8" cm="1">
        <f t="array" ref="E164">_xlfn.IFS(ISERR(FIND("Part",D164)),0,NOT(ISERR(FIND("One",D164))),1,NOT(ISERR(FIND("Two",D164))),2,NOT(ISERR(FIND("Three",D164))),3)</f>
        <v>0</v>
      </c>
      <c r="F164" s="8">
        <v>0</v>
      </c>
      <c r="G164" s="1" t="s">
        <v>165</v>
      </c>
      <c r="H164" s="1">
        <f t="shared" si="2"/>
        <v>13</v>
      </c>
      <c r="I164" s="9" t="s">
        <v>7</v>
      </c>
    </row>
    <row r="165" spans="1:9" ht="34" x14ac:dyDescent="0.2">
      <c r="A165" s="1">
        <v>12</v>
      </c>
      <c r="B165" s="1">
        <v>9</v>
      </c>
      <c r="C165" s="5" t="s">
        <v>186</v>
      </c>
      <c r="D165" s="1" t="s">
        <v>11</v>
      </c>
      <c r="E165" s="8" cm="1">
        <f t="array" ref="E165">_xlfn.IFS(ISERR(FIND("Part",D165)),0,NOT(ISERR(FIND("One",D165))),1,NOT(ISERR(FIND("Two",D165))),2,NOT(ISERR(FIND("Three",D165))),3)</f>
        <v>1</v>
      </c>
      <c r="F165" s="8">
        <v>1</v>
      </c>
      <c r="G165" s="1" t="s">
        <v>165</v>
      </c>
      <c r="H165" s="1">
        <f t="shared" si="2"/>
        <v>13</v>
      </c>
      <c r="I165" s="9" t="s">
        <v>7</v>
      </c>
    </row>
    <row r="166" spans="1:9" ht="17" x14ac:dyDescent="0.2">
      <c r="A166" s="1">
        <v>12</v>
      </c>
      <c r="B166" s="1">
        <v>10</v>
      </c>
      <c r="C166" s="5" t="s">
        <v>187</v>
      </c>
      <c r="D166" s="1" t="s">
        <v>13</v>
      </c>
      <c r="E166" s="8" cm="1">
        <f t="array" ref="E166">_xlfn.IFS(ISERR(FIND("Part",D166)),0,NOT(ISERR(FIND("One",D166))),1,NOT(ISERR(FIND("Two",D166))),2,NOT(ISERR(FIND("Three",D166))),3)</f>
        <v>2</v>
      </c>
      <c r="F166" s="8">
        <v>2</v>
      </c>
      <c r="G166" s="1" t="s">
        <v>165</v>
      </c>
      <c r="H166" s="1">
        <f t="shared" si="2"/>
        <v>13</v>
      </c>
      <c r="I166" s="9" t="s">
        <v>7</v>
      </c>
    </row>
    <row r="167" spans="1:9" ht="17" x14ac:dyDescent="0.2">
      <c r="A167" s="1">
        <v>13</v>
      </c>
      <c r="B167" s="1">
        <v>1</v>
      </c>
      <c r="C167" s="5" t="s">
        <v>188</v>
      </c>
      <c r="D167" s="1">
        <v>1</v>
      </c>
      <c r="E167" s="8" cm="1">
        <f t="array" ref="E167">_xlfn.IFS(ISERR(FIND("Part",D167)),0,NOT(ISERR(FIND("One",D167))),1,NOT(ISERR(FIND("Two",D167))),2,NOT(ISERR(FIND("Three",D167))),3)</f>
        <v>0</v>
      </c>
      <c r="F167" s="8">
        <v>0</v>
      </c>
      <c r="G167" s="1" t="s">
        <v>189</v>
      </c>
      <c r="H167" s="1">
        <f t="shared" si="2"/>
        <v>14</v>
      </c>
      <c r="I167" s="9" t="s">
        <v>190</v>
      </c>
    </row>
    <row r="168" spans="1:9" ht="17" x14ac:dyDescent="0.2">
      <c r="A168" s="1">
        <v>13</v>
      </c>
      <c r="B168" s="1">
        <v>2</v>
      </c>
      <c r="C168" s="5" t="s">
        <v>191</v>
      </c>
      <c r="D168" s="1">
        <v>1</v>
      </c>
      <c r="E168" s="8" cm="1">
        <f t="array" ref="E168">_xlfn.IFS(ISERR(FIND("Part",D168)),0,NOT(ISERR(FIND("One",D168))),1,NOT(ISERR(FIND("Two",D168))),2,NOT(ISERR(FIND("Three",D168))),3)</f>
        <v>0</v>
      </c>
      <c r="F168" s="8">
        <v>0</v>
      </c>
      <c r="G168" s="1" t="s">
        <v>189</v>
      </c>
      <c r="H168" s="1">
        <f t="shared" si="2"/>
        <v>14</v>
      </c>
      <c r="I168" s="9" t="s">
        <v>190</v>
      </c>
    </row>
    <row r="169" spans="1:9" ht="17" x14ac:dyDescent="0.2">
      <c r="A169" s="1">
        <v>13</v>
      </c>
      <c r="B169" s="1">
        <v>3</v>
      </c>
      <c r="C169" s="5" t="s">
        <v>191</v>
      </c>
      <c r="D169" s="1">
        <v>1</v>
      </c>
      <c r="E169" s="8" cm="1">
        <f t="array" ref="E169">_xlfn.IFS(ISERR(FIND("Part",D169)),0,NOT(ISERR(FIND("One",D169))),1,NOT(ISERR(FIND("Two",D169))),2,NOT(ISERR(FIND("Three",D169))),3)</f>
        <v>0</v>
      </c>
      <c r="F169" s="8">
        <v>0</v>
      </c>
      <c r="G169" s="1" t="s">
        <v>189</v>
      </c>
      <c r="H169" s="1">
        <f t="shared" si="2"/>
        <v>14</v>
      </c>
      <c r="I169" s="9" t="s">
        <v>192</v>
      </c>
    </row>
    <row r="170" spans="1:9" ht="17" x14ac:dyDescent="0.2">
      <c r="A170" s="1">
        <v>13</v>
      </c>
      <c r="B170" s="1">
        <v>4</v>
      </c>
      <c r="C170" s="5" t="s">
        <v>191</v>
      </c>
      <c r="D170" s="1">
        <v>1</v>
      </c>
      <c r="E170" s="8" cm="1">
        <f t="array" ref="E170">_xlfn.IFS(ISERR(FIND("Part",D170)),0,NOT(ISERR(FIND("One",D170))),1,NOT(ISERR(FIND("Two",D170))),2,NOT(ISERR(FIND("Three",D170))),3)</f>
        <v>0</v>
      </c>
      <c r="F170" s="8">
        <v>0</v>
      </c>
      <c r="G170" s="1" t="s">
        <v>200</v>
      </c>
      <c r="H170" s="1">
        <f t="shared" si="2"/>
        <v>15</v>
      </c>
      <c r="I170" s="9" t="s">
        <v>39</v>
      </c>
    </row>
  </sheetData>
  <conditionalFormatting sqref="K1:X2 K15:L27 N15:X26 N28:X28 R27:X27 M29:T29 V29:X29 K30 M30:X30 L28:L30 K3:K12 L3:X14 K31:X50 K53:X1048576 M51:X52 K51:K52">
    <cfRule type="containsText" dxfId="1" priority="4" operator="containsText" text="true">
      <formula>NOT(ISERROR(SEARCH("true",K1)))</formula>
    </cfRule>
    <cfRule type="containsText" dxfId="0" priority="5" stopIfTrue="1" operator="containsText" text="false">
      <formula>NOT(ISERROR(SEARCH("false",K1)))</formula>
    </cfRule>
  </conditionalFormatting>
  <conditionalFormatting sqref="A1:A1048576">
    <cfRule type="colorScale" priority="3">
      <colorScale>
        <cfvo type="min"/>
        <cfvo type="percentile" val="50"/>
        <cfvo type="max"/>
        <color rgb="FFF8696B"/>
        <color rgb="FFFFEB84"/>
        <color rgb="FF63BE7B"/>
      </colorScale>
    </cfRule>
  </conditionalFormatting>
  <conditionalFormatting sqref="B1:B1048576">
    <cfRule type="colorScale" priority="2">
      <colorScale>
        <cfvo type="min"/>
        <cfvo type="percentile" val="50"/>
        <cfvo type="max"/>
        <color rgb="FFF8696B"/>
        <color rgb="FFFCFCFF"/>
        <color rgb="FF5A8AC6"/>
      </colorScale>
    </cfRule>
  </conditionalFormatting>
  <conditionalFormatting sqref="H1:H1048576">
    <cfRule type="colorScale" priority="1">
      <colorScale>
        <cfvo type="min"/>
        <cfvo type="max"/>
        <color rgb="FFFFEF9C"/>
        <color rgb="FF63BE7B"/>
      </colorScale>
    </cfRule>
  </conditionalFormatting>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workbookViewId="0">
      <selection activeCell="B7" sqref="B7"/>
    </sheetView>
  </sheetViews>
  <sheetFormatPr baseColWidth="10" defaultRowHeight="16" x14ac:dyDescent="0.2"/>
  <sheetData>
    <row r="1" spans="1:4" x14ac:dyDescent="0.2">
      <c r="A1" t="s">
        <v>220</v>
      </c>
      <c r="B1" t="s">
        <v>221</v>
      </c>
      <c r="C1" t="s">
        <v>222</v>
      </c>
      <c r="D1" t="s">
        <v>223</v>
      </c>
    </row>
    <row r="2" spans="1:4" x14ac:dyDescent="0.2">
      <c r="A2">
        <v>9</v>
      </c>
      <c r="B2" t="s">
        <v>224</v>
      </c>
    </row>
    <row r="3" spans="1:4" x14ac:dyDescent="0.2">
      <c r="A3">
        <v>10</v>
      </c>
      <c r="B3" t="s">
        <v>225</v>
      </c>
    </row>
    <row r="4" spans="1:4" x14ac:dyDescent="0.2">
      <c r="A4">
        <v>11</v>
      </c>
      <c r="B4" t="s">
        <v>226</v>
      </c>
    </row>
    <row r="5" spans="1:4" x14ac:dyDescent="0.2">
      <c r="A5">
        <v>12</v>
      </c>
      <c r="C5" t="s">
        <v>227</v>
      </c>
    </row>
    <row r="6" spans="1:4" x14ac:dyDescent="0.2">
      <c r="A6">
        <v>13</v>
      </c>
    </row>
    <row r="7" spans="1:4" x14ac:dyDescent="0.2">
      <c r="A7">
        <v>14</v>
      </c>
    </row>
    <row r="8" spans="1:4" x14ac:dyDescent="0.2">
      <c r="A8">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doctor-who-episodes</vt:lpstr>
      <vt:lpstr>doctors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Crowley</dc:creator>
  <cp:lastModifiedBy>Mark Crowley</cp:lastModifiedBy>
  <dcterms:created xsi:type="dcterms:W3CDTF">2024-01-03T06:28:50Z</dcterms:created>
  <dcterms:modified xsi:type="dcterms:W3CDTF">2024-01-03T14:32:05Z</dcterms:modified>
</cp:coreProperties>
</file>