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4"/>
  <workbookPr/>
  <mc:AlternateContent xmlns:mc="http://schemas.openxmlformats.org/markup-compatibility/2006">
    <mc:Choice Requires="x15">
      <x15ac:absPath xmlns:x15ac="http://schemas.microsoft.com/office/spreadsheetml/2010/11/ac" url="/Users/alishacompton/Desktop/HLECodeSharing_071924/"/>
    </mc:Choice>
  </mc:AlternateContent>
  <xr:revisionPtr revIDLastSave="0" documentId="13_ncr:1_{CC264070-FA56-024C-AA51-39AF52BAC9F0}" xr6:coauthVersionLast="47" xr6:coauthVersionMax="47" xr10:uidLastSave="{00000000-0000-0000-0000-000000000000}"/>
  <bookViews>
    <workbookView xWindow="0" yWindow="780" windowWidth="30240" windowHeight="17120" xr2:uid="{00000000-000D-0000-FFFF-FFFF00000000}"/>
  </bookViews>
  <sheets>
    <sheet name="data_to_keep" sheetId="9" r:id="rId1"/>
    <sheet name="data_screening1_imagingdata" sheetId="5" r:id="rId2"/>
    <sheet name="data_screening2_STdata" sheetId="10" r:id="rId3"/>
    <sheet name="data_screening3_covariates" sheetId="17" r:id="rId4"/>
  </sheets>
  <definedNames>
    <definedName name="_xlnm._FilterDatabase" localSheetId="1" hidden="1">data_screening1_imagingdata!$A$1:$CJ$77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39" i="5" l="1"/>
  <c r="DD34" i="17"/>
  <c r="DC34" i="17"/>
  <c r="DB34" i="17"/>
  <c r="CI34" i="17"/>
  <c r="CH34" i="17"/>
  <c r="CG34" i="17"/>
  <c r="BM34" i="17"/>
  <c r="BL34" i="17"/>
  <c r="BK34" i="17"/>
  <c r="AQ34" i="17"/>
  <c r="AP34" i="17"/>
  <c r="AO34" i="17"/>
  <c r="DD33" i="17"/>
  <c r="DC33" i="17"/>
  <c r="DB33" i="17"/>
  <c r="CI33" i="17"/>
  <c r="CH33" i="17"/>
  <c r="CG33" i="17"/>
  <c r="BM33" i="17"/>
  <c r="BL33" i="17"/>
  <c r="BK33" i="17"/>
  <c r="AQ33" i="17"/>
  <c r="AP33" i="17"/>
  <c r="AO33" i="17"/>
  <c r="DD32" i="17"/>
  <c r="DC32" i="17"/>
  <c r="DB32" i="17"/>
  <c r="CI32" i="17"/>
  <c r="CH32" i="17"/>
  <c r="CG32" i="17"/>
  <c r="BM32" i="17"/>
  <c r="BL32" i="17"/>
  <c r="BK32" i="17"/>
  <c r="AQ32" i="17"/>
  <c r="AP32" i="17"/>
  <c r="AO32" i="17"/>
  <c r="DD31" i="17"/>
  <c r="DC31" i="17"/>
  <c r="DB31" i="17"/>
  <c r="CI31" i="17"/>
  <c r="CH31" i="17"/>
  <c r="CG31" i="17"/>
  <c r="BM31" i="17"/>
  <c r="BL31" i="17"/>
  <c r="BK31" i="17"/>
  <c r="AQ31" i="17"/>
  <c r="AP31" i="17"/>
  <c r="AO31" i="17"/>
  <c r="DD30" i="17"/>
  <c r="DC30" i="17"/>
  <c r="DB30" i="17"/>
  <c r="CI30" i="17"/>
  <c r="CH30" i="17"/>
  <c r="CG30" i="17"/>
  <c r="BM30" i="17"/>
  <c r="BL30" i="17"/>
  <c r="BK30" i="17"/>
  <c r="AQ30" i="17"/>
  <c r="AP30" i="17"/>
  <c r="AO30" i="17"/>
  <c r="DD29" i="17"/>
  <c r="DC29" i="17"/>
  <c r="DB29" i="17"/>
  <c r="CI29" i="17"/>
  <c r="CH29" i="17"/>
  <c r="CG29" i="17"/>
  <c r="BM29" i="17"/>
  <c r="BL29" i="17"/>
  <c r="BK29" i="17"/>
  <c r="AQ29" i="17"/>
  <c r="AP29" i="17"/>
  <c r="AO29" i="17"/>
  <c r="DD28" i="17"/>
  <c r="DC28" i="17"/>
  <c r="DB28" i="17"/>
  <c r="CI28" i="17"/>
  <c r="CH28" i="17"/>
  <c r="CG28" i="17"/>
  <c r="BM28" i="17"/>
  <c r="BL28" i="17"/>
  <c r="BK28" i="17"/>
  <c r="AQ28" i="17"/>
  <c r="AP28" i="17"/>
  <c r="AO28" i="17"/>
  <c r="DD27" i="17"/>
  <c r="DC27" i="17"/>
  <c r="DB27" i="17"/>
  <c r="CI27" i="17"/>
  <c r="CH27" i="17"/>
  <c r="CG27" i="17"/>
  <c r="BM27" i="17"/>
  <c r="BL27" i="17"/>
  <c r="BK27" i="17"/>
  <c r="AQ27" i="17"/>
  <c r="AP27" i="17"/>
  <c r="AO27" i="17"/>
  <c r="DD26" i="17"/>
  <c r="DC26" i="17"/>
  <c r="DB26" i="17"/>
  <c r="CI26" i="17"/>
  <c r="CH26" i="17"/>
  <c r="CG26" i="17"/>
  <c r="BM26" i="17"/>
  <c r="BL26" i="17"/>
  <c r="BK26" i="17"/>
  <c r="AQ26" i="17"/>
  <c r="AP26" i="17"/>
  <c r="AO26" i="17"/>
  <c r="DD25" i="17"/>
  <c r="DC25" i="17"/>
  <c r="DB25" i="17"/>
  <c r="CI25" i="17"/>
  <c r="CH25" i="17"/>
  <c r="CG25" i="17"/>
  <c r="BM25" i="17"/>
  <c r="BL25" i="17"/>
  <c r="BK25" i="17"/>
  <c r="AQ25" i="17"/>
  <c r="AP25" i="17"/>
  <c r="AO25" i="17"/>
  <c r="DD24" i="17"/>
  <c r="DC24" i="17"/>
  <c r="DB24" i="17"/>
  <c r="CI24" i="17"/>
  <c r="CH24" i="17"/>
  <c r="CG24" i="17"/>
  <c r="BM24" i="17"/>
  <c r="BL24" i="17"/>
  <c r="BK24" i="17"/>
  <c r="AQ24" i="17"/>
  <c r="AP24" i="17"/>
  <c r="AO24" i="17"/>
  <c r="DD23" i="17"/>
  <c r="DC23" i="17"/>
  <c r="DB23" i="17"/>
  <c r="CI23" i="17"/>
  <c r="CH23" i="17"/>
  <c r="CG23" i="17"/>
  <c r="BM23" i="17"/>
  <c r="BL23" i="17"/>
  <c r="BK23" i="17"/>
  <c r="AQ23" i="17"/>
  <c r="AP23" i="17"/>
  <c r="AO23" i="17"/>
  <c r="DD22" i="17"/>
  <c r="DC22" i="17"/>
  <c r="DB22" i="17"/>
  <c r="CI22" i="17"/>
  <c r="CH22" i="17"/>
  <c r="CG22" i="17"/>
  <c r="BM22" i="17"/>
  <c r="BL22" i="17"/>
  <c r="BK22" i="17"/>
  <c r="AQ22" i="17"/>
  <c r="AP22" i="17"/>
  <c r="AO22" i="17"/>
  <c r="DD21" i="17"/>
  <c r="DC21" i="17"/>
  <c r="DB21" i="17"/>
  <c r="CI21" i="17"/>
  <c r="CH21" i="17"/>
  <c r="CG21" i="17"/>
  <c r="BM21" i="17"/>
  <c r="BL21" i="17"/>
  <c r="BK21" i="17"/>
  <c r="AQ21" i="17"/>
  <c r="AP21" i="17"/>
  <c r="AO21" i="17"/>
  <c r="DD20" i="17"/>
  <c r="DC20" i="17"/>
  <c r="DB20" i="17"/>
  <c r="CI20" i="17"/>
  <c r="CH20" i="17"/>
  <c r="CG20" i="17"/>
  <c r="BM20" i="17"/>
  <c r="BL20" i="17"/>
  <c r="BK20" i="17"/>
  <c r="AQ20" i="17"/>
  <c r="AP20" i="17"/>
  <c r="AO20" i="17"/>
  <c r="DD19" i="17"/>
  <c r="DC19" i="17"/>
  <c r="DB19" i="17"/>
  <c r="CI19" i="17"/>
  <c r="CH19" i="17"/>
  <c r="CG19" i="17"/>
  <c r="BM19" i="17"/>
  <c r="BL19" i="17"/>
  <c r="BK19" i="17"/>
  <c r="AQ19" i="17"/>
  <c r="AP19" i="17"/>
  <c r="AO19" i="17"/>
  <c r="DD18" i="17"/>
  <c r="DC18" i="17"/>
  <c r="DB18" i="17"/>
  <c r="CI18" i="17"/>
  <c r="CH18" i="17"/>
  <c r="CG18" i="17"/>
  <c r="BM18" i="17"/>
  <c r="BL18" i="17"/>
  <c r="BK18" i="17"/>
  <c r="AQ18" i="17"/>
  <c r="AP18" i="17"/>
  <c r="AO18" i="17"/>
  <c r="DD17" i="17"/>
  <c r="DC17" i="17"/>
  <c r="DB17" i="17"/>
  <c r="CI17" i="17"/>
  <c r="CH17" i="17"/>
  <c r="CG17" i="17"/>
  <c r="BM17" i="17"/>
  <c r="BL17" i="17"/>
  <c r="BK17" i="17"/>
  <c r="AQ17" i="17"/>
  <c r="AP17" i="17"/>
  <c r="AO17" i="17"/>
  <c r="DD16" i="17"/>
  <c r="DC16" i="17"/>
  <c r="DB16" i="17"/>
  <c r="CI16" i="17"/>
  <c r="CH16" i="17"/>
  <c r="CG16" i="17"/>
  <c r="BM16" i="17"/>
  <c r="BL16" i="17"/>
  <c r="BK16" i="17"/>
  <c r="AQ16" i="17"/>
  <c r="AP16" i="17"/>
  <c r="AO16" i="17"/>
  <c r="DD15" i="17"/>
  <c r="DC15" i="17"/>
  <c r="DB15" i="17"/>
  <c r="CI15" i="17"/>
  <c r="CH15" i="17"/>
  <c r="CG15" i="17"/>
  <c r="BM15" i="17"/>
  <c r="BL15" i="17"/>
  <c r="BK15" i="17"/>
  <c r="AQ15" i="17"/>
  <c r="AP15" i="17"/>
  <c r="AO15" i="17"/>
  <c r="DD14" i="17"/>
  <c r="DC14" i="17"/>
  <c r="DB14" i="17"/>
  <c r="CI14" i="17"/>
  <c r="CH14" i="17"/>
  <c r="CG14" i="17"/>
  <c r="BM14" i="17"/>
  <c r="BL14" i="17"/>
  <c r="BK14" i="17"/>
  <c r="AQ14" i="17"/>
  <c r="AP14" i="17"/>
  <c r="AO14" i="17"/>
  <c r="DD13" i="17"/>
  <c r="DC13" i="17"/>
  <c r="DB13" i="17"/>
  <c r="CI13" i="17"/>
  <c r="CH13" i="17"/>
  <c r="CG13" i="17"/>
  <c r="BM13" i="17"/>
  <c r="BL13" i="17"/>
  <c r="BK13" i="17"/>
  <c r="AQ13" i="17"/>
  <c r="AP13" i="17"/>
  <c r="AO13" i="17"/>
  <c r="DD12" i="17"/>
  <c r="DC12" i="17"/>
  <c r="DB12" i="17"/>
  <c r="CI12" i="17"/>
  <c r="CH12" i="17"/>
  <c r="CG12" i="17"/>
  <c r="BM12" i="17"/>
  <c r="BL12" i="17"/>
  <c r="BK12" i="17"/>
  <c r="AQ12" i="17"/>
  <c r="AP12" i="17"/>
  <c r="AO12" i="17"/>
  <c r="DD11" i="17"/>
  <c r="DC11" i="17"/>
  <c r="DB11" i="17"/>
  <c r="CI11" i="17"/>
  <c r="CH11" i="17"/>
  <c r="CG11" i="17"/>
  <c r="BM11" i="17"/>
  <c r="BL11" i="17"/>
  <c r="BK11" i="17"/>
  <c r="AQ11" i="17"/>
  <c r="AP11" i="17"/>
  <c r="AO11" i="17"/>
  <c r="DD10" i="17"/>
  <c r="DC10" i="17"/>
  <c r="DB10" i="17"/>
  <c r="CI10" i="17"/>
  <c r="CH10" i="17"/>
  <c r="CG10" i="17"/>
  <c r="BM10" i="17"/>
  <c r="BL10" i="17"/>
  <c r="BK10" i="17"/>
  <c r="AQ10" i="17"/>
  <c r="AP10" i="17"/>
  <c r="AO10" i="17"/>
  <c r="DD9" i="17"/>
  <c r="DC9" i="17"/>
  <c r="DB9" i="17"/>
  <c r="CI9" i="17"/>
  <c r="CH9" i="17"/>
  <c r="CG9" i="17"/>
  <c r="BM9" i="17"/>
  <c r="BL9" i="17"/>
  <c r="BK9" i="17"/>
  <c r="AQ9" i="17"/>
  <c r="AP9" i="17"/>
  <c r="AO9" i="17"/>
  <c r="DD8" i="17"/>
  <c r="DC8" i="17"/>
  <c r="DB8" i="17"/>
  <c r="CI8" i="17"/>
  <c r="CH8" i="17"/>
  <c r="CG8" i="17"/>
  <c r="BM8" i="17"/>
  <c r="BL8" i="17"/>
  <c r="BK8" i="17"/>
  <c r="AQ8" i="17"/>
  <c r="AP8" i="17"/>
  <c r="AO8" i="17"/>
  <c r="DD7" i="17"/>
  <c r="DC7" i="17"/>
  <c r="DB7" i="17"/>
  <c r="CI7" i="17"/>
  <c r="CH7" i="17"/>
  <c r="CG7" i="17"/>
  <c r="BM7" i="17"/>
  <c r="BL7" i="17"/>
  <c r="BK7" i="17"/>
  <c r="AQ7" i="17"/>
  <c r="AP7" i="17"/>
  <c r="AO7" i="17"/>
  <c r="DD6" i="17"/>
  <c r="DC6" i="17"/>
  <c r="DB6" i="17"/>
  <c r="CI6" i="17"/>
  <c r="CH6" i="17"/>
  <c r="CG6" i="17"/>
  <c r="BM6" i="17"/>
  <c r="BL6" i="17"/>
  <c r="BK6" i="17"/>
  <c r="AQ6" i="17"/>
  <c r="AP6" i="17"/>
  <c r="AO6" i="17"/>
  <c r="DD5" i="17"/>
  <c r="DC5" i="17"/>
  <c r="DB5" i="17"/>
  <c r="CI5" i="17"/>
  <c r="CH5" i="17"/>
  <c r="CG5" i="17"/>
  <c r="BM5" i="17"/>
  <c r="BL5" i="17"/>
  <c r="BK5" i="17"/>
  <c r="AQ5" i="17"/>
  <c r="AP5" i="17"/>
  <c r="AO5" i="17"/>
  <c r="DD4" i="17"/>
  <c r="DC4" i="17"/>
  <c r="DB4" i="17"/>
  <c r="CI4" i="17"/>
  <c r="CH4" i="17"/>
  <c r="CG4" i="17"/>
  <c r="BM4" i="17"/>
  <c r="BL4" i="17"/>
  <c r="BK4" i="17"/>
  <c r="AQ4" i="17"/>
  <c r="AP4" i="17"/>
  <c r="AO4" i="17"/>
  <c r="DD3" i="17"/>
  <c r="DC3" i="17"/>
  <c r="DB3" i="17"/>
  <c r="CI3" i="17"/>
  <c r="CH3" i="17"/>
  <c r="CG3" i="17"/>
  <c r="BM3" i="17"/>
  <c r="BL3" i="17"/>
  <c r="BK3" i="17"/>
  <c r="AQ3" i="17"/>
  <c r="AP3" i="17"/>
  <c r="AO3" i="17"/>
  <c r="DD2" i="17"/>
  <c r="DC2" i="17"/>
  <c r="DB2" i="17"/>
  <c r="CI2" i="17"/>
  <c r="CH2" i="17"/>
  <c r="CG2" i="17"/>
  <c r="BM2" i="17"/>
  <c r="BL2" i="17"/>
  <c r="BK2" i="17"/>
  <c r="AQ2" i="17"/>
  <c r="AP2" i="17"/>
  <c r="AO2" i="17"/>
  <c r="DA34" i="10"/>
  <c r="CZ34" i="10"/>
  <c r="CY34" i="10"/>
  <c r="CF34" i="10"/>
  <c r="CE34" i="10"/>
  <c r="CD34" i="10"/>
  <c r="BJ34" i="10"/>
  <c r="BI34" i="10"/>
  <c r="BH34" i="10"/>
  <c r="AN34" i="10"/>
  <c r="AM34" i="10"/>
  <c r="AL34" i="10"/>
  <c r="DA33" i="10"/>
  <c r="CZ33" i="10"/>
  <c r="CY33" i="10"/>
  <c r="CF33" i="10"/>
  <c r="CE33" i="10"/>
  <c r="CD33" i="10"/>
  <c r="BJ33" i="10"/>
  <c r="BI33" i="10"/>
  <c r="BH33" i="10"/>
  <c r="AN33" i="10"/>
  <c r="AM33" i="10"/>
  <c r="AL33" i="10"/>
  <c r="DA32" i="10"/>
  <c r="CZ32" i="10"/>
  <c r="CY32" i="10"/>
  <c r="CF32" i="10"/>
  <c r="CE32" i="10"/>
  <c r="CD32" i="10"/>
  <c r="BJ32" i="10"/>
  <c r="BI32" i="10"/>
  <c r="BH32" i="10"/>
  <c r="AN32" i="10"/>
  <c r="AM32" i="10"/>
  <c r="AL32" i="10"/>
  <c r="DA31" i="10"/>
  <c r="CZ31" i="10"/>
  <c r="CY31" i="10"/>
  <c r="CF31" i="10"/>
  <c r="CE31" i="10"/>
  <c r="CD31" i="10"/>
  <c r="BJ31" i="10"/>
  <c r="BI31" i="10"/>
  <c r="BH31" i="10"/>
  <c r="AN31" i="10"/>
  <c r="AM31" i="10"/>
  <c r="AL31" i="10"/>
  <c r="DA30" i="10"/>
  <c r="CZ30" i="10"/>
  <c r="CY30" i="10"/>
  <c r="CF30" i="10"/>
  <c r="CE30" i="10"/>
  <c r="CD30" i="10"/>
  <c r="BJ30" i="10"/>
  <c r="BI30" i="10"/>
  <c r="BH30" i="10"/>
  <c r="AN30" i="10"/>
  <c r="AM30" i="10"/>
  <c r="AL30" i="10"/>
  <c r="DA29" i="10"/>
  <c r="CZ29" i="10"/>
  <c r="CY29" i="10"/>
  <c r="CF29" i="10"/>
  <c r="CE29" i="10"/>
  <c r="CD29" i="10"/>
  <c r="BJ29" i="10"/>
  <c r="BI29" i="10"/>
  <c r="BH29" i="10"/>
  <c r="AN29" i="10"/>
  <c r="AM29" i="10"/>
  <c r="AL29" i="10"/>
  <c r="DA28" i="10"/>
  <c r="CZ28" i="10"/>
  <c r="CY28" i="10"/>
  <c r="CF28" i="10"/>
  <c r="CE28" i="10"/>
  <c r="CD28" i="10"/>
  <c r="BJ28" i="10"/>
  <c r="BI28" i="10"/>
  <c r="BH28" i="10"/>
  <c r="AN28" i="10"/>
  <c r="AM28" i="10"/>
  <c r="AL28" i="10"/>
  <c r="DA27" i="10"/>
  <c r="CZ27" i="10"/>
  <c r="CY27" i="10"/>
  <c r="CF27" i="10"/>
  <c r="CE27" i="10"/>
  <c r="CD27" i="10"/>
  <c r="BJ27" i="10"/>
  <c r="BI27" i="10"/>
  <c r="BH27" i="10"/>
  <c r="AN27" i="10"/>
  <c r="AM27" i="10"/>
  <c r="AL27" i="10"/>
  <c r="DA26" i="10"/>
  <c r="CZ26" i="10"/>
  <c r="CY26" i="10"/>
  <c r="CF26" i="10"/>
  <c r="CE26" i="10"/>
  <c r="CD26" i="10"/>
  <c r="BJ26" i="10"/>
  <c r="BI26" i="10"/>
  <c r="BH26" i="10"/>
  <c r="AN26" i="10"/>
  <c r="AM26" i="10"/>
  <c r="AL26" i="10"/>
  <c r="DA25" i="10"/>
  <c r="CZ25" i="10"/>
  <c r="CY25" i="10"/>
  <c r="CF25" i="10"/>
  <c r="CE25" i="10"/>
  <c r="CD25" i="10"/>
  <c r="BJ25" i="10"/>
  <c r="BI25" i="10"/>
  <c r="BH25" i="10"/>
  <c r="AN25" i="10"/>
  <c r="AM25" i="10"/>
  <c r="AL25" i="10"/>
  <c r="DA24" i="10"/>
  <c r="CZ24" i="10"/>
  <c r="CY24" i="10"/>
  <c r="CF24" i="10"/>
  <c r="CE24" i="10"/>
  <c r="CD24" i="10"/>
  <c r="BJ24" i="10"/>
  <c r="BI24" i="10"/>
  <c r="BH24" i="10"/>
  <c r="AN24" i="10"/>
  <c r="AM24" i="10"/>
  <c r="AL24" i="10"/>
  <c r="DA23" i="10"/>
  <c r="CZ23" i="10"/>
  <c r="CY23" i="10"/>
  <c r="CF23" i="10"/>
  <c r="CE23" i="10"/>
  <c r="CD23" i="10"/>
  <c r="BJ23" i="10"/>
  <c r="BI23" i="10"/>
  <c r="BH23" i="10"/>
  <c r="AN23" i="10"/>
  <c r="AM23" i="10"/>
  <c r="AL23" i="10"/>
  <c r="DA22" i="10"/>
  <c r="CZ22" i="10"/>
  <c r="CY22" i="10"/>
  <c r="CF22" i="10"/>
  <c r="CE22" i="10"/>
  <c r="CD22" i="10"/>
  <c r="BJ22" i="10"/>
  <c r="BI22" i="10"/>
  <c r="BH22" i="10"/>
  <c r="AN22" i="10"/>
  <c r="AM22" i="10"/>
  <c r="AL22" i="10"/>
  <c r="DA21" i="10"/>
  <c r="CZ21" i="10"/>
  <c r="CY21" i="10"/>
  <c r="CF21" i="10"/>
  <c r="CE21" i="10"/>
  <c r="CD21" i="10"/>
  <c r="BJ21" i="10"/>
  <c r="BI21" i="10"/>
  <c r="BH21" i="10"/>
  <c r="AN21" i="10"/>
  <c r="AM21" i="10"/>
  <c r="AL21" i="10"/>
  <c r="DA20" i="10"/>
  <c r="CZ20" i="10"/>
  <c r="CY20" i="10"/>
  <c r="CF20" i="10"/>
  <c r="CE20" i="10"/>
  <c r="CD20" i="10"/>
  <c r="BJ20" i="10"/>
  <c r="BI20" i="10"/>
  <c r="BH20" i="10"/>
  <c r="AN20" i="10"/>
  <c r="AM20" i="10"/>
  <c r="AL20" i="10"/>
  <c r="DA19" i="10"/>
  <c r="CZ19" i="10"/>
  <c r="CY19" i="10"/>
  <c r="CF19" i="10"/>
  <c r="CE19" i="10"/>
  <c r="CD19" i="10"/>
  <c r="BJ19" i="10"/>
  <c r="BI19" i="10"/>
  <c r="BH19" i="10"/>
  <c r="AN19" i="10"/>
  <c r="AM19" i="10"/>
  <c r="AL19" i="10"/>
  <c r="DA18" i="10"/>
  <c r="CZ18" i="10"/>
  <c r="CY18" i="10"/>
  <c r="CF18" i="10"/>
  <c r="CE18" i="10"/>
  <c r="CD18" i="10"/>
  <c r="BJ18" i="10"/>
  <c r="BI18" i="10"/>
  <c r="BH18" i="10"/>
  <c r="AN18" i="10"/>
  <c r="AM18" i="10"/>
  <c r="AL18" i="10"/>
  <c r="DA17" i="10"/>
  <c r="CZ17" i="10"/>
  <c r="CY17" i="10"/>
  <c r="CF17" i="10"/>
  <c r="CE17" i="10"/>
  <c r="CD17" i="10"/>
  <c r="BJ17" i="10"/>
  <c r="BI17" i="10"/>
  <c r="BH17" i="10"/>
  <c r="AN17" i="10"/>
  <c r="AM17" i="10"/>
  <c r="AL17" i="10"/>
  <c r="DA16" i="10"/>
  <c r="CZ16" i="10"/>
  <c r="CY16" i="10"/>
  <c r="CF16" i="10"/>
  <c r="CE16" i="10"/>
  <c r="CD16" i="10"/>
  <c r="BJ16" i="10"/>
  <c r="BI16" i="10"/>
  <c r="BH16" i="10"/>
  <c r="AN16" i="10"/>
  <c r="AM16" i="10"/>
  <c r="AL16" i="10"/>
  <c r="DA15" i="10"/>
  <c r="CZ15" i="10"/>
  <c r="CY15" i="10"/>
  <c r="CF15" i="10"/>
  <c r="CE15" i="10"/>
  <c r="CD15" i="10"/>
  <c r="BJ15" i="10"/>
  <c r="BI15" i="10"/>
  <c r="BH15" i="10"/>
  <c r="AN15" i="10"/>
  <c r="AM15" i="10"/>
  <c r="AL15" i="10"/>
  <c r="DA14" i="10"/>
  <c r="CZ14" i="10"/>
  <c r="CY14" i="10"/>
  <c r="CF14" i="10"/>
  <c r="CE14" i="10"/>
  <c r="CD14" i="10"/>
  <c r="BJ14" i="10"/>
  <c r="BI14" i="10"/>
  <c r="BH14" i="10"/>
  <c r="AN14" i="10"/>
  <c r="AM14" i="10"/>
  <c r="AL14" i="10"/>
  <c r="DA13" i="10"/>
  <c r="CZ13" i="10"/>
  <c r="CY13" i="10"/>
  <c r="CF13" i="10"/>
  <c r="CE13" i="10"/>
  <c r="CD13" i="10"/>
  <c r="BJ13" i="10"/>
  <c r="BI13" i="10"/>
  <c r="BH13" i="10"/>
  <c r="AN13" i="10"/>
  <c r="AM13" i="10"/>
  <c r="AL13" i="10"/>
  <c r="DA12" i="10"/>
  <c r="CZ12" i="10"/>
  <c r="CY12" i="10"/>
  <c r="CF12" i="10"/>
  <c r="CE12" i="10"/>
  <c r="CD12" i="10"/>
  <c r="BJ12" i="10"/>
  <c r="BI12" i="10"/>
  <c r="BH12" i="10"/>
  <c r="AN12" i="10"/>
  <c r="AM12" i="10"/>
  <c r="AL12" i="10"/>
  <c r="DA11" i="10"/>
  <c r="CZ11" i="10"/>
  <c r="CY11" i="10"/>
  <c r="CF11" i="10"/>
  <c r="CE11" i="10"/>
  <c r="CD11" i="10"/>
  <c r="BJ11" i="10"/>
  <c r="BI11" i="10"/>
  <c r="BH11" i="10"/>
  <c r="AN11" i="10"/>
  <c r="AM11" i="10"/>
  <c r="AL11" i="10"/>
  <c r="DA10" i="10"/>
  <c r="CZ10" i="10"/>
  <c r="CY10" i="10"/>
  <c r="CF10" i="10"/>
  <c r="CE10" i="10"/>
  <c r="CD10" i="10"/>
  <c r="BJ10" i="10"/>
  <c r="BI10" i="10"/>
  <c r="BH10" i="10"/>
  <c r="AN10" i="10"/>
  <c r="AM10" i="10"/>
  <c r="AL10" i="10"/>
  <c r="DA9" i="10"/>
  <c r="CZ9" i="10"/>
  <c r="CY9" i="10"/>
  <c r="CF9" i="10"/>
  <c r="CE9" i="10"/>
  <c r="CD9" i="10"/>
  <c r="BJ9" i="10"/>
  <c r="BI9" i="10"/>
  <c r="BH9" i="10"/>
  <c r="AN9" i="10"/>
  <c r="AM9" i="10"/>
  <c r="AL9" i="10"/>
  <c r="DA8" i="10"/>
  <c r="CZ8" i="10"/>
  <c r="CY8" i="10"/>
  <c r="CF8" i="10"/>
  <c r="CE8" i="10"/>
  <c r="CD8" i="10"/>
  <c r="BJ8" i="10"/>
  <c r="BI8" i="10"/>
  <c r="BH8" i="10"/>
  <c r="AN8" i="10"/>
  <c r="AM8" i="10"/>
  <c r="AL8" i="10"/>
  <c r="DA7" i="10"/>
  <c r="CZ7" i="10"/>
  <c r="CY7" i="10"/>
  <c r="CF7" i="10"/>
  <c r="CE7" i="10"/>
  <c r="CD7" i="10"/>
  <c r="BJ7" i="10"/>
  <c r="BI7" i="10"/>
  <c r="BH7" i="10"/>
  <c r="AN7" i="10"/>
  <c r="AM7" i="10"/>
  <c r="AL7" i="10"/>
  <c r="DA6" i="10"/>
  <c r="CZ6" i="10"/>
  <c r="CY6" i="10"/>
  <c r="CF6" i="10"/>
  <c r="CE6" i="10"/>
  <c r="CD6" i="10"/>
  <c r="BJ6" i="10"/>
  <c r="BI6" i="10"/>
  <c r="BH6" i="10"/>
  <c r="AN6" i="10"/>
  <c r="AM6" i="10"/>
  <c r="AL6" i="10"/>
  <c r="DA5" i="10"/>
  <c r="CZ5" i="10"/>
  <c r="CY5" i="10"/>
  <c r="CF5" i="10"/>
  <c r="CE5" i="10"/>
  <c r="CD5" i="10"/>
  <c r="BJ5" i="10"/>
  <c r="BI5" i="10"/>
  <c r="BH5" i="10"/>
  <c r="AN5" i="10"/>
  <c r="AM5" i="10"/>
  <c r="AL5" i="10"/>
  <c r="DA4" i="10"/>
  <c r="CZ4" i="10"/>
  <c r="CY4" i="10"/>
  <c r="CF4" i="10"/>
  <c r="CE4" i="10"/>
  <c r="CD4" i="10"/>
  <c r="BJ4" i="10"/>
  <c r="BI4" i="10"/>
  <c r="BH4" i="10"/>
  <c r="AN4" i="10"/>
  <c r="AM4" i="10"/>
  <c r="AL4" i="10"/>
  <c r="DA3" i="10"/>
  <c r="CZ3" i="10"/>
  <c r="CY3" i="10"/>
  <c r="CF3" i="10"/>
  <c r="CE3" i="10"/>
  <c r="CD3" i="10"/>
  <c r="BJ3" i="10"/>
  <c r="BI3" i="10"/>
  <c r="BH3" i="10"/>
  <c r="AN3" i="10"/>
  <c r="AM3" i="10"/>
  <c r="AL3" i="10"/>
  <c r="DA2" i="10"/>
  <c r="CZ2" i="10"/>
  <c r="CY2" i="10"/>
  <c r="CF2" i="10"/>
  <c r="CE2" i="10"/>
  <c r="CD2" i="10"/>
  <c r="BJ2" i="10"/>
  <c r="BI2" i="10"/>
  <c r="BH2" i="10"/>
  <c r="AN2" i="10"/>
  <c r="AM2" i="10"/>
  <c r="AL2" i="10"/>
  <c r="CJ72" i="5"/>
  <c r="CI72" i="5"/>
  <c r="CH72" i="5"/>
  <c r="BO72" i="5"/>
  <c r="BN72" i="5"/>
  <c r="AS72" i="5"/>
  <c r="AR72" i="5"/>
  <c r="W72" i="5"/>
  <c r="V72" i="5"/>
  <c r="AQ8" i="5"/>
  <c r="AQ9" i="5"/>
  <c r="AQ18" i="5"/>
  <c r="AQ19" i="5"/>
  <c r="AQ29" i="5"/>
  <c r="AQ30" i="5"/>
  <c r="AQ40" i="5"/>
  <c r="AQ41" i="5"/>
  <c r="AQ51" i="5"/>
  <c r="AQ52" i="5"/>
  <c r="AQ63" i="5"/>
  <c r="AQ64" i="5"/>
  <c r="AQ76" i="5"/>
  <c r="AQ77" i="5"/>
  <c r="AQ110" i="5"/>
  <c r="AS3" i="5"/>
  <c r="AS4" i="5"/>
  <c r="AS5" i="5"/>
  <c r="AS6" i="5"/>
  <c r="AS61" i="5"/>
  <c r="AS7" i="5"/>
  <c r="AS8" i="5"/>
  <c r="AS9" i="5"/>
  <c r="AS10" i="5"/>
  <c r="AS11" i="5"/>
  <c r="AS12" i="5"/>
  <c r="AS13" i="5"/>
  <c r="AS14" i="5"/>
  <c r="AS68" i="5"/>
  <c r="AS15" i="5"/>
  <c r="AS16" i="5"/>
  <c r="AS17" i="5"/>
  <c r="AS18" i="5"/>
  <c r="AS19" i="5"/>
  <c r="AS20" i="5"/>
  <c r="AS21" i="5"/>
  <c r="AS22" i="5"/>
  <c r="AS23" i="5"/>
  <c r="AS24" i="5"/>
  <c r="AS25" i="5"/>
  <c r="AS26" i="5"/>
  <c r="AS27" i="5"/>
  <c r="AS28" i="5"/>
  <c r="AS29" i="5"/>
  <c r="AS30" i="5"/>
  <c r="AS31" i="5"/>
  <c r="AS32" i="5"/>
  <c r="AS33" i="5"/>
  <c r="AS34" i="5"/>
  <c r="AS35" i="5"/>
  <c r="AS36" i="5"/>
  <c r="AS37" i="5"/>
  <c r="AS38" i="5"/>
  <c r="AS39" i="5"/>
  <c r="AS40" i="5"/>
  <c r="AS41" i="5"/>
  <c r="AS42" i="5"/>
  <c r="AS43" i="5"/>
  <c r="AS44" i="5"/>
  <c r="AS45" i="5"/>
  <c r="AS46" i="5"/>
  <c r="AS47" i="5"/>
  <c r="AS48" i="5"/>
  <c r="AS49" i="5"/>
  <c r="AS50" i="5"/>
  <c r="AS51" i="5"/>
  <c r="AS52" i="5"/>
  <c r="AS53" i="5"/>
  <c r="AS54" i="5"/>
  <c r="AS55" i="5"/>
  <c r="AS56" i="5"/>
  <c r="AS57" i="5"/>
  <c r="AS58" i="5"/>
  <c r="AS59" i="5"/>
  <c r="AS60" i="5"/>
  <c r="AS62" i="5"/>
  <c r="AS63" i="5"/>
  <c r="AS64" i="5"/>
  <c r="AS65" i="5"/>
  <c r="AS66" i="5"/>
  <c r="AS67" i="5"/>
  <c r="AS69" i="5"/>
  <c r="AS70" i="5"/>
  <c r="AS71" i="5"/>
  <c r="AS73" i="5"/>
  <c r="AS74" i="5"/>
  <c r="AS75" i="5"/>
  <c r="AS76" i="5"/>
  <c r="AS77" i="5"/>
  <c r="AS85" i="5"/>
  <c r="AS93" i="5"/>
  <c r="AS95" i="5"/>
  <c r="AS98" i="5"/>
  <c r="AS103" i="5"/>
  <c r="AS104" i="5"/>
  <c r="AS106" i="5"/>
  <c r="AS109" i="5"/>
  <c r="AS110" i="5"/>
  <c r="AS112" i="5"/>
  <c r="AS113" i="5"/>
  <c r="AS115" i="5"/>
  <c r="AS117" i="5"/>
  <c r="AS118" i="5"/>
  <c r="AS134" i="5"/>
  <c r="AS2" i="5"/>
  <c r="BO2" i="5"/>
  <c r="AR3" i="5"/>
  <c r="AR4" i="5"/>
  <c r="AR5" i="5"/>
  <c r="AR6" i="5"/>
  <c r="AR61" i="5"/>
  <c r="AR7" i="5"/>
  <c r="AR8" i="5"/>
  <c r="AR9" i="5"/>
  <c r="AR10" i="5"/>
  <c r="AR11" i="5"/>
  <c r="AR12" i="5"/>
  <c r="AR13" i="5"/>
  <c r="AR14" i="5"/>
  <c r="AR68" i="5"/>
  <c r="AR15" i="5"/>
  <c r="AR16" i="5"/>
  <c r="AR17" i="5"/>
  <c r="AR18" i="5"/>
  <c r="AR19" i="5"/>
  <c r="AR20" i="5"/>
  <c r="AR21" i="5"/>
  <c r="AR22" i="5"/>
  <c r="AR23" i="5"/>
  <c r="AR24" i="5"/>
  <c r="AR25" i="5"/>
  <c r="AR26" i="5"/>
  <c r="AR27" i="5"/>
  <c r="AR28" i="5"/>
  <c r="AR29" i="5"/>
  <c r="AR30" i="5"/>
  <c r="AR31" i="5"/>
  <c r="AR32" i="5"/>
  <c r="AR33" i="5"/>
  <c r="AR34" i="5"/>
  <c r="AR35" i="5"/>
  <c r="AR36" i="5"/>
  <c r="AR37" i="5"/>
  <c r="AR38" i="5"/>
  <c r="AR39" i="5"/>
  <c r="AR40" i="5"/>
  <c r="AR41" i="5"/>
  <c r="AR42" i="5"/>
  <c r="AR43" i="5"/>
  <c r="AR44" i="5"/>
  <c r="AR45" i="5"/>
  <c r="AR46" i="5"/>
  <c r="AR47" i="5"/>
  <c r="AR48" i="5"/>
  <c r="AR49" i="5"/>
  <c r="AR50" i="5"/>
  <c r="AR51" i="5"/>
  <c r="AR52" i="5"/>
  <c r="AR53" i="5"/>
  <c r="AR54" i="5"/>
  <c r="AR55" i="5"/>
  <c r="AR56" i="5"/>
  <c r="AR57" i="5"/>
  <c r="AR58" i="5"/>
  <c r="AR59" i="5"/>
  <c r="AR60" i="5"/>
  <c r="AR62" i="5"/>
  <c r="AR63" i="5"/>
  <c r="AR64" i="5"/>
  <c r="AR65" i="5"/>
  <c r="AR66" i="5"/>
  <c r="AR67" i="5"/>
  <c r="AR69" i="5"/>
  <c r="AR70" i="5"/>
  <c r="AR71" i="5"/>
  <c r="AR73" i="5"/>
  <c r="AR74" i="5"/>
  <c r="AR75" i="5"/>
  <c r="AR76" i="5"/>
  <c r="AR77" i="5"/>
  <c r="AR85" i="5"/>
  <c r="AR93" i="5"/>
  <c r="AR95" i="5"/>
  <c r="AR98" i="5"/>
  <c r="AR103" i="5"/>
  <c r="AR104" i="5"/>
  <c r="AR106" i="5"/>
  <c r="AR109" i="5"/>
  <c r="AR110" i="5"/>
  <c r="AR112" i="5"/>
  <c r="AR113" i="5"/>
  <c r="AR115" i="5"/>
  <c r="AR117" i="5"/>
  <c r="AR118" i="5"/>
  <c r="AR134" i="5"/>
  <c r="AR2" i="5"/>
  <c r="AQ10" i="5" l="1"/>
  <c r="AQ48" i="5"/>
  <c r="AQ49" i="5"/>
  <c r="BM72" i="5"/>
  <c r="AQ13" i="5"/>
  <c r="AQ3" i="5"/>
  <c r="AQ58" i="5"/>
  <c r="AQ62" i="5"/>
  <c r="AQ39" i="5"/>
  <c r="AQ28" i="5"/>
  <c r="AQ17" i="5"/>
  <c r="AQ47" i="5"/>
  <c r="AQ117" i="5"/>
  <c r="AQ106" i="5"/>
  <c r="AQ95" i="5"/>
  <c r="AQ73" i="5"/>
  <c r="AQ59" i="5"/>
  <c r="AQ67" i="5"/>
  <c r="AQ72" i="5"/>
  <c r="AQ55" i="5"/>
  <c r="U72" i="5"/>
  <c r="AQ22" i="5"/>
  <c r="AQ33" i="5"/>
  <c r="AQ113" i="5"/>
  <c r="AQ44" i="5"/>
  <c r="AQ94" i="5"/>
  <c r="AQ71" i="5"/>
  <c r="AQ25" i="5"/>
  <c r="AQ6" i="5"/>
  <c r="AQ37" i="5"/>
  <c r="AQ26" i="5"/>
  <c r="AQ16" i="5"/>
  <c r="AQ61" i="5"/>
  <c r="AQ112" i="5"/>
  <c r="AQ66" i="5"/>
  <c r="AQ54" i="5"/>
  <c r="AQ43" i="5"/>
  <c r="AQ32" i="5"/>
  <c r="AQ21" i="5"/>
  <c r="AQ12" i="5"/>
  <c r="AQ115" i="5"/>
  <c r="AQ104" i="5"/>
  <c r="AQ93" i="5"/>
  <c r="AQ70" i="5"/>
  <c r="AQ57" i="5"/>
  <c r="AQ46" i="5"/>
  <c r="AQ35" i="5"/>
  <c r="AQ24" i="5"/>
  <c r="AQ68" i="5"/>
  <c r="AQ5" i="5"/>
  <c r="AQ31" i="5"/>
  <c r="AQ20" i="5"/>
  <c r="AQ11" i="5"/>
  <c r="AQ103" i="5"/>
  <c r="AQ69" i="5"/>
  <c r="AQ56" i="5"/>
  <c r="AQ45" i="5"/>
  <c r="AQ34" i="5"/>
  <c r="AQ23" i="5"/>
  <c r="AQ4" i="5"/>
  <c r="AQ85" i="5"/>
  <c r="AQ60" i="5"/>
  <c r="AQ38" i="5"/>
  <c r="AQ118" i="5"/>
  <c r="AQ96" i="5"/>
  <c r="AQ27" i="5"/>
  <c r="AQ7" i="5"/>
  <c r="AQ36" i="5"/>
  <c r="AQ15" i="5"/>
  <c r="U10" i="5"/>
  <c r="AQ75" i="5"/>
  <c r="AQ14" i="5"/>
  <c r="AQ2" i="5"/>
  <c r="AQ97" i="5"/>
  <c r="AQ50" i="5"/>
  <c r="AQ65" i="5"/>
  <c r="AQ53" i="5"/>
  <c r="AQ42" i="5"/>
  <c r="U2" i="5"/>
  <c r="AQ74" i="5"/>
  <c r="U68" i="5"/>
  <c r="AQ109" i="5"/>
  <c r="AQ98" i="5"/>
  <c r="AQ134" i="5"/>
  <c r="CJ34" i="5" l="1"/>
  <c r="CI34" i="5"/>
  <c r="CH34" i="5"/>
  <c r="BO34" i="5"/>
  <c r="BN34" i="5"/>
  <c r="BM34" i="5"/>
  <c r="W34" i="5"/>
  <c r="V34" i="5"/>
  <c r="U34" i="5"/>
  <c r="BO135" i="5"/>
  <c r="BN135" i="5"/>
  <c r="BM135" i="5"/>
  <c r="W135" i="5"/>
  <c r="V135" i="5"/>
  <c r="U135" i="5"/>
  <c r="CJ134" i="5"/>
  <c r="CI134" i="5"/>
  <c r="CH134" i="5"/>
  <c r="BO133" i="5"/>
  <c r="BN133" i="5"/>
  <c r="BM133" i="5"/>
  <c r="W133" i="5"/>
  <c r="V133" i="5"/>
  <c r="U133" i="5"/>
  <c r="CJ77" i="5"/>
  <c r="CI77" i="5"/>
  <c r="CH77" i="5"/>
  <c r="BO77" i="5"/>
  <c r="BN77" i="5"/>
  <c r="BM77" i="5"/>
  <c r="W77" i="5"/>
  <c r="V77" i="5"/>
  <c r="U77" i="5"/>
  <c r="CJ33" i="5"/>
  <c r="CI33" i="5"/>
  <c r="CH33" i="5"/>
  <c r="BO33" i="5"/>
  <c r="BN33" i="5"/>
  <c r="BM33" i="5"/>
  <c r="W33" i="5"/>
  <c r="V33" i="5"/>
  <c r="U33" i="5"/>
  <c r="CJ32" i="5"/>
  <c r="CI32" i="5"/>
  <c r="CH32" i="5"/>
  <c r="BO32" i="5"/>
  <c r="BN32" i="5"/>
  <c r="BM32" i="5"/>
  <c r="W32" i="5"/>
  <c r="V32" i="5"/>
  <c r="U32" i="5"/>
  <c r="BO132" i="5"/>
  <c r="BN132" i="5"/>
  <c r="BM132" i="5"/>
  <c r="W132" i="5"/>
  <c r="V132" i="5"/>
  <c r="U132" i="5"/>
  <c r="CJ31" i="5"/>
  <c r="CI31" i="5"/>
  <c r="CH31" i="5"/>
  <c r="BO31" i="5"/>
  <c r="BN31" i="5"/>
  <c r="BM31" i="5"/>
  <c r="W31" i="5"/>
  <c r="V31" i="5"/>
  <c r="U31" i="5"/>
  <c r="CJ60" i="5"/>
  <c r="CI60" i="5"/>
  <c r="CH60" i="5"/>
  <c r="BO60" i="5"/>
  <c r="BN60" i="5"/>
  <c r="BM60" i="5"/>
  <c r="W60" i="5"/>
  <c r="V60" i="5"/>
  <c r="U60" i="5"/>
  <c r="BO131" i="5"/>
  <c r="BN131" i="5"/>
  <c r="BM131" i="5"/>
  <c r="W131" i="5"/>
  <c r="V131" i="5"/>
  <c r="U131" i="5"/>
  <c r="CJ30" i="5"/>
  <c r="CI30" i="5"/>
  <c r="CH30" i="5"/>
  <c r="BO30" i="5"/>
  <c r="BN30" i="5"/>
  <c r="BM30" i="5"/>
  <c r="W30" i="5"/>
  <c r="V30" i="5"/>
  <c r="U30" i="5"/>
  <c r="BO130" i="5"/>
  <c r="BN130" i="5"/>
  <c r="BM130" i="5"/>
  <c r="W130" i="5"/>
  <c r="V130" i="5"/>
  <c r="U130" i="5"/>
  <c r="BO129" i="5"/>
  <c r="BN129" i="5"/>
  <c r="BM129" i="5"/>
  <c r="W129" i="5"/>
  <c r="V129" i="5"/>
  <c r="U129" i="5"/>
  <c r="CJ59" i="5"/>
  <c r="CI59" i="5"/>
  <c r="CH59" i="5"/>
  <c r="BO59" i="5"/>
  <c r="BN59" i="5"/>
  <c r="BM59" i="5"/>
  <c r="W59" i="5"/>
  <c r="V59" i="5"/>
  <c r="U59" i="5"/>
  <c r="CJ29" i="5"/>
  <c r="CI29" i="5"/>
  <c r="CH29" i="5"/>
  <c r="BO29" i="5"/>
  <c r="BN29" i="5"/>
  <c r="BM29" i="5"/>
  <c r="W29" i="5"/>
  <c r="V29" i="5"/>
  <c r="U29" i="5"/>
  <c r="BO128" i="5"/>
  <c r="BN128" i="5"/>
  <c r="BM128" i="5"/>
  <c r="W128" i="5"/>
  <c r="V128" i="5"/>
  <c r="U128" i="5"/>
  <c r="BO127" i="5"/>
  <c r="BN127" i="5"/>
  <c r="BM127" i="5"/>
  <c r="W127" i="5"/>
  <c r="V127" i="5"/>
  <c r="U127" i="5"/>
  <c r="CJ76" i="5"/>
  <c r="CI76" i="5"/>
  <c r="CH76" i="5"/>
  <c r="BO76" i="5"/>
  <c r="BN76" i="5"/>
  <c r="BM76" i="5"/>
  <c r="W76" i="5"/>
  <c r="V76" i="5"/>
  <c r="U76" i="5"/>
  <c r="BO126" i="5"/>
  <c r="BN126" i="5"/>
  <c r="BM126" i="5"/>
  <c r="W126" i="5"/>
  <c r="V126" i="5"/>
  <c r="U126" i="5"/>
  <c r="CJ28" i="5"/>
  <c r="CI28" i="5"/>
  <c r="CH28" i="5"/>
  <c r="BO28" i="5"/>
  <c r="BN28" i="5"/>
  <c r="BM28" i="5"/>
  <c r="W28" i="5"/>
  <c r="V28" i="5"/>
  <c r="U28" i="5"/>
  <c r="CJ27" i="5"/>
  <c r="CI27" i="5"/>
  <c r="CH27" i="5"/>
  <c r="BO27" i="5"/>
  <c r="BN27" i="5"/>
  <c r="BM27" i="5"/>
  <c r="W27" i="5"/>
  <c r="V27" i="5"/>
  <c r="U27" i="5"/>
  <c r="CJ26" i="5"/>
  <c r="CI26" i="5"/>
  <c r="CH26" i="5"/>
  <c r="BO26" i="5"/>
  <c r="BN26" i="5"/>
  <c r="BM26" i="5"/>
  <c r="W26" i="5"/>
  <c r="V26" i="5"/>
  <c r="U26" i="5"/>
  <c r="W125" i="5"/>
  <c r="V125" i="5"/>
  <c r="U125" i="5"/>
  <c r="BO124" i="5"/>
  <c r="BN124" i="5"/>
  <c r="BM124" i="5"/>
  <c r="W124" i="5"/>
  <c r="V124" i="5"/>
  <c r="U124" i="5"/>
  <c r="CJ25" i="5"/>
  <c r="CI25" i="5"/>
  <c r="CH25" i="5"/>
  <c r="BO25" i="5"/>
  <c r="BN25" i="5"/>
  <c r="BM25" i="5"/>
  <c r="W25" i="5"/>
  <c r="V25" i="5"/>
  <c r="U25" i="5"/>
  <c r="CJ24" i="5"/>
  <c r="CI24" i="5"/>
  <c r="CH24" i="5"/>
  <c r="BO24" i="5"/>
  <c r="BN24" i="5"/>
  <c r="BM24" i="5"/>
  <c r="W24" i="5"/>
  <c r="V24" i="5"/>
  <c r="U24" i="5"/>
  <c r="BO123" i="5"/>
  <c r="BN123" i="5"/>
  <c r="BM123" i="5"/>
  <c r="W123" i="5"/>
  <c r="V123" i="5"/>
  <c r="U123" i="5"/>
  <c r="BO122" i="5"/>
  <c r="BN122" i="5"/>
  <c r="BM122" i="5"/>
  <c r="W122" i="5"/>
  <c r="V122" i="5"/>
  <c r="U122" i="5"/>
  <c r="CJ23" i="5"/>
  <c r="CI23" i="5"/>
  <c r="CH23" i="5"/>
  <c r="BO23" i="5"/>
  <c r="BN23" i="5"/>
  <c r="BM23" i="5"/>
  <c r="W23" i="5"/>
  <c r="V23" i="5"/>
  <c r="U23" i="5"/>
  <c r="BO121" i="5"/>
  <c r="BN121" i="5"/>
  <c r="BM121" i="5"/>
  <c r="W121" i="5"/>
  <c r="V121" i="5"/>
  <c r="U121" i="5"/>
  <c r="BO120" i="5"/>
  <c r="BN120" i="5"/>
  <c r="BM120" i="5"/>
  <c r="W120" i="5"/>
  <c r="V120" i="5"/>
  <c r="U120" i="5"/>
  <c r="CJ22" i="5"/>
  <c r="CI22" i="5"/>
  <c r="CH22" i="5"/>
  <c r="BO22" i="5"/>
  <c r="BN22" i="5"/>
  <c r="BM22" i="5"/>
  <c r="W22" i="5"/>
  <c r="V22" i="5"/>
  <c r="U22" i="5"/>
  <c r="BO119" i="5"/>
  <c r="BN119" i="5"/>
  <c r="BM119" i="5"/>
  <c r="W119" i="5"/>
  <c r="V119" i="5"/>
  <c r="U119" i="5"/>
  <c r="CJ118" i="5"/>
  <c r="CI118" i="5"/>
  <c r="CH118" i="5"/>
  <c r="CJ117" i="5"/>
  <c r="CI117" i="5"/>
  <c r="CH117" i="5"/>
  <c r="BO116" i="5"/>
  <c r="BN116" i="5"/>
  <c r="BM116" i="5"/>
  <c r="W116" i="5"/>
  <c r="V116" i="5"/>
  <c r="U116" i="5"/>
  <c r="CJ115" i="5"/>
  <c r="CI115" i="5"/>
  <c r="CH115" i="5"/>
  <c r="BO114" i="5"/>
  <c r="BN114" i="5"/>
  <c r="BM114" i="5"/>
  <c r="W114" i="5"/>
  <c r="V114" i="5"/>
  <c r="U114" i="5"/>
  <c r="CJ113" i="5"/>
  <c r="CI113" i="5"/>
  <c r="CH113" i="5"/>
  <c r="CJ58" i="5"/>
  <c r="CI58" i="5"/>
  <c r="CH58" i="5"/>
  <c r="BO58" i="5"/>
  <c r="BN58" i="5"/>
  <c r="BM58" i="5"/>
  <c r="W58" i="5"/>
  <c r="V58" i="5"/>
  <c r="U58" i="5"/>
  <c r="CJ112" i="5"/>
  <c r="CI112" i="5"/>
  <c r="CH112" i="5"/>
  <c r="CJ75" i="5"/>
  <c r="CI75" i="5"/>
  <c r="CH75" i="5"/>
  <c r="BO75" i="5"/>
  <c r="BN75" i="5"/>
  <c r="BM75" i="5"/>
  <c r="W75" i="5"/>
  <c r="V75" i="5"/>
  <c r="U75" i="5"/>
  <c r="CJ57" i="5"/>
  <c r="CI57" i="5"/>
  <c r="CH57" i="5"/>
  <c r="BO57" i="5"/>
  <c r="BN57" i="5"/>
  <c r="BM57" i="5"/>
  <c r="W57" i="5"/>
  <c r="V57" i="5"/>
  <c r="U57" i="5"/>
  <c r="CJ56" i="5"/>
  <c r="CI56" i="5"/>
  <c r="CH56" i="5"/>
  <c r="BO56" i="5"/>
  <c r="BN56" i="5"/>
  <c r="BM56" i="5"/>
  <c r="W56" i="5"/>
  <c r="V56" i="5"/>
  <c r="U56" i="5"/>
  <c r="BO111" i="5"/>
  <c r="BN111" i="5"/>
  <c r="BM111" i="5"/>
  <c r="W111" i="5"/>
  <c r="V111" i="5"/>
  <c r="U111" i="5"/>
  <c r="CJ21" i="5"/>
  <c r="CI21" i="5"/>
  <c r="CH21" i="5"/>
  <c r="BO21" i="5"/>
  <c r="BN21" i="5"/>
  <c r="BM21" i="5"/>
  <c r="W21" i="5"/>
  <c r="V21" i="5"/>
  <c r="U21" i="5"/>
  <c r="CJ55" i="5"/>
  <c r="CI55" i="5"/>
  <c r="CH55" i="5"/>
  <c r="BO55" i="5"/>
  <c r="BN55" i="5"/>
  <c r="BM55" i="5"/>
  <c r="W55" i="5"/>
  <c r="V55" i="5"/>
  <c r="U55" i="5"/>
  <c r="CJ74" i="5"/>
  <c r="CI74" i="5"/>
  <c r="CH74" i="5"/>
  <c r="BO74" i="5"/>
  <c r="BN74" i="5"/>
  <c r="BM74" i="5"/>
  <c r="W74" i="5"/>
  <c r="V74" i="5"/>
  <c r="U74" i="5"/>
  <c r="CJ54" i="5"/>
  <c r="CI54" i="5"/>
  <c r="CH54" i="5"/>
  <c r="BO54" i="5"/>
  <c r="BN54" i="5"/>
  <c r="BM54" i="5"/>
  <c r="W54" i="5"/>
  <c r="V54" i="5"/>
  <c r="U54" i="5"/>
  <c r="CJ110" i="5"/>
  <c r="CI110" i="5"/>
  <c r="CH110" i="5"/>
  <c r="CJ109" i="5"/>
  <c r="CI109" i="5"/>
  <c r="CH109" i="5"/>
  <c r="W109" i="5"/>
  <c r="V109" i="5"/>
  <c r="U109" i="5"/>
  <c r="CJ20" i="5"/>
  <c r="CI20" i="5"/>
  <c r="CH20" i="5"/>
  <c r="BO20" i="5"/>
  <c r="BN20" i="5"/>
  <c r="BM20" i="5"/>
  <c r="W20" i="5"/>
  <c r="V20" i="5"/>
  <c r="U20" i="5"/>
  <c r="CJ53" i="5"/>
  <c r="CI53" i="5"/>
  <c r="CH53" i="5"/>
  <c r="BO53" i="5"/>
  <c r="BN53" i="5"/>
  <c r="BM53" i="5"/>
  <c r="W53" i="5"/>
  <c r="V53" i="5"/>
  <c r="U53" i="5"/>
  <c r="CJ19" i="5"/>
  <c r="CI19" i="5"/>
  <c r="CH19" i="5"/>
  <c r="BO19" i="5"/>
  <c r="BN19" i="5"/>
  <c r="BM19" i="5"/>
  <c r="W19" i="5"/>
  <c r="V19" i="5"/>
  <c r="U19" i="5"/>
  <c r="CJ18" i="5"/>
  <c r="CI18" i="5"/>
  <c r="CH18" i="5"/>
  <c r="BO18" i="5"/>
  <c r="BN18" i="5"/>
  <c r="BM18" i="5"/>
  <c r="W18" i="5"/>
  <c r="V18" i="5"/>
  <c r="U18" i="5"/>
  <c r="W108" i="5"/>
  <c r="V108" i="5"/>
  <c r="U108" i="5"/>
  <c r="BO107" i="5"/>
  <c r="BN107" i="5"/>
  <c r="BM107" i="5"/>
  <c r="W107" i="5"/>
  <c r="V107" i="5"/>
  <c r="U107" i="5"/>
  <c r="CJ106" i="5"/>
  <c r="CI106" i="5"/>
  <c r="CH106" i="5"/>
  <c r="BO105" i="5"/>
  <c r="BN105" i="5"/>
  <c r="BM105" i="5"/>
  <c r="W105" i="5"/>
  <c r="V105" i="5"/>
  <c r="U105" i="5"/>
  <c r="CJ104" i="5"/>
  <c r="CI104" i="5"/>
  <c r="CH104" i="5"/>
  <c r="CJ17" i="5"/>
  <c r="CI17" i="5"/>
  <c r="CH17" i="5"/>
  <c r="BO17" i="5"/>
  <c r="BN17" i="5"/>
  <c r="BM17" i="5"/>
  <c r="W17" i="5"/>
  <c r="V17" i="5"/>
  <c r="U17" i="5"/>
  <c r="CJ103" i="5"/>
  <c r="CI103" i="5"/>
  <c r="CH103" i="5"/>
  <c r="BO102" i="5"/>
  <c r="BN102" i="5"/>
  <c r="BM102" i="5"/>
  <c r="W102" i="5"/>
  <c r="V102" i="5"/>
  <c r="U102" i="5"/>
  <c r="CJ35" i="5"/>
  <c r="CI35" i="5"/>
  <c r="CH35" i="5"/>
  <c r="BO35" i="5"/>
  <c r="BN35" i="5"/>
  <c r="BM35" i="5"/>
  <c r="W35" i="5"/>
  <c r="V35" i="5"/>
  <c r="U35" i="5"/>
  <c r="CJ73" i="5"/>
  <c r="CI73" i="5"/>
  <c r="CH73" i="5"/>
  <c r="BO73" i="5"/>
  <c r="BN73" i="5"/>
  <c r="BM73" i="5"/>
  <c r="W73" i="5"/>
  <c r="V73" i="5"/>
  <c r="U73" i="5"/>
  <c r="BO101" i="5"/>
  <c r="BN101" i="5"/>
  <c r="BM101" i="5"/>
  <c r="W101" i="5"/>
  <c r="V101" i="5"/>
  <c r="U101" i="5"/>
  <c r="BO100" i="5"/>
  <c r="BN100" i="5"/>
  <c r="BM100" i="5"/>
  <c r="W100" i="5"/>
  <c r="V100" i="5"/>
  <c r="U100" i="5"/>
  <c r="CJ16" i="5"/>
  <c r="CI16" i="5"/>
  <c r="CH16" i="5"/>
  <c r="BO16" i="5"/>
  <c r="BN16" i="5"/>
  <c r="BM16" i="5"/>
  <c r="W16" i="5"/>
  <c r="V16" i="5"/>
  <c r="U16" i="5"/>
  <c r="CJ71" i="5"/>
  <c r="CI71" i="5"/>
  <c r="CH71" i="5"/>
  <c r="BO71" i="5"/>
  <c r="BN71" i="5"/>
  <c r="BM71" i="5"/>
  <c r="W71" i="5"/>
  <c r="V71" i="5"/>
  <c r="U71" i="5"/>
  <c r="CJ70" i="5"/>
  <c r="CI70" i="5"/>
  <c r="CH70" i="5"/>
  <c r="BO70" i="5"/>
  <c r="BN70" i="5"/>
  <c r="BM70" i="5"/>
  <c r="W70" i="5"/>
  <c r="V70" i="5"/>
  <c r="U70" i="5"/>
  <c r="BO99" i="5"/>
  <c r="BN99" i="5"/>
  <c r="BM99" i="5"/>
  <c r="W99" i="5"/>
  <c r="V99" i="5"/>
  <c r="U99" i="5"/>
  <c r="CJ69" i="5"/>
  <c r="CI69" i="5"/>
  <c r="CH69" i="5"/>
  <c r="BO69" i="5"/>
  <c r="BN69" i="5"/>
  <c r="BM69" i="5"/>
  <c r="W69" i="5"/>
  <c r="V69" i="5"/>
  <c r="U69" i="5"/>
  <c r="CJ15" i="5"/>
  <c r="CI15" i="5"/>
  <c r="CH15" i="5"/>
  <c r="BO15" i="5"/>
  <c r="BN15" i="5"/>
  <c r="BM15" i="5"/>
  <c r="W15" i="5"/>
  <c r="V15" i="5"/>
  <c r="U15" i="5"/>
  <c r="CJ68" i="5"/>
  <c r="CI68" i="5"/>
  <c r="CH68" i="5"/>
  <c r="BO68" i="5"/>
  <c r="BN68" i="5"/>
  <c r="BM68" i="5"/>
  <c r="W68" i="5"/>
  <c r="V68" i="5"/>
  <c r="CJ52" i="5"/>
  <c r="CI52" i="5"/>
  <c r="CH52" i="5"/>
  <c r="BO52" i="5"/>
  <c r="BN52" i="5"/>
  <c r="BM52" i="5"/>
  <c r="W52" i="5"/>
  <c r="V52" i="5"/>
  <c r="U52" i="5"/>
  <c r="CJ51" i="5"/>
  <c r="CI51" i="5"/>
  <c r="CH51" i="5"/>
  <c r="BO51" i="5"/>
  <c r="BN51" i="5"/>
  <c r="BM51" i="5"/>
  <c r="W51" i="5"/>
  <c r="V51" i="5"/>
  <c r="U51" i="5"/>
  <c r="BO97" i="5"/>
  <c r="BN97" i="5"/>
  <c r="BM97" i="5"/>
  <c r="W97" i="5"/>
  <c r="V97" i="5"/>
  <c r="U97" i="5"/>
  <c r="W96" i="5"/>
  <c r="V96" i="5"/>
  <c r="U96" i="5"/>
  <c r="CJ50" i="5"/>
  <c r="CI50" i="5"/>
  <c r="CH50" i="5"/>
  <c r="BO50" i="5"/>
  <c r="BN50" i="5"/>
  <c r="BM50" i="5"/>
  <c r="W50" i="5"/>
  <c r="V50" i="5"/>
  <c r="U50" i="5"/>
  <c r="CJ49" i="5"/>
  <c r="CI49" i="5"/>
  <c r="CH49" i="5"/>
  <c r="BO49" i="5"/>
  <c r="BN49" i="5"/>
  <c r="BM49" i="5"/>
  <c r="W49" i="5"/>
  <c r="V49" i="5"/>
  <c r="U49" i="5"/>
  <c r="CJ48" i="5"/>
  <c r="CI48" i="5"/>
  <c r="CH48" i="5"/>
  <c r="BO48" i="5"/>
  <c r="BN48" i="5"/>
  <c r="BM48" i="5"/>
  <c r="W48" i="5"/>
  <c r="V48" i="5"/>
  <c r="U48" i="5"/>
  <c r="CJ14" i="5"/>
  <c r="CI14" i="5"/>
  <c r="CH14" i="5"/>
  <c r="BO14" i="5"/>
  <c r="BN14" i="5"/>
  <c r="BM14" i="5"/>
  <c r="W14" i="5"/>
  <c r="V14" i="5"/>
  <c r="U14" i="5"/>
  <c r="CJ47" i="5"/>
  <c r="CI47" i="5"/>
  <c r="CH47" i="5"/>
  <c r="BO47" i="5"/>
  <c r="BN47" i="5"/>
  <c r="BM47" i="5"/>
  <c r="W47" i="5"/>
  <c r="V47" i="5"/>
  <c r="U47" i="5"/>
  <c r="CJ46" i="5"/>
  <c r="CI46" i="5"/>
  <c r="CH46" i="5"/>
  <c r="BO46" i="5"/>
  <c r="BN46" i="5"/>
  <c r="BM46" i="5"/>
  <c r="W46" i="5"/>
  <c r="V46" i="5"/>
  <c r="U46" i="5"/>
  <c r="CJ95" i="5"/>
  <c r="CI95" i="5"/>
  <c r="CH95" i="5"/>
  <c r="BO94" i="5"/>
  <c r="BN94" i="5"/>
  <c r="BM94" i="5"/>
  <c r="CJ45" i="5"/>
  <c r="CI45" i="5"/>
  <c r="CH45" i="5"/>
  <c r="BO45" i="5"/>
  <c r="BN45" i="5"/>
  <c r="BM45" i="5"/>
  <c r="W45" i="5"/>
  <c r="V45" i="5"/>
  <c r="U45" i="5"/>
  <c r="CJ67" i="5"/>
  <c r="CI67" i="5"/>
  <c r="CH67" i="5"/>
  <c r="BO67" i="5"/>
  <c r="BN67" i="5"/>
  <c r="BM67" i="5"/>
  <c r="W67" i="5"/>
  <c r="V67" i="5"/>
  <c r="U67" i="5"/>
  <c r="CJ44" i="5"/>
  <c r="CI44" i="5"/>
  <c r="CH44" i="5"/>
  <c r="BO44" i="5"/>
  <c r="BN44" i="5"/>
  <c r="BM44" i="5"/>
  <c r="W44" i="5"/>
  <c r="V44" i="5"/>
  <c r="U44" i="5"/>
  <c r="CJ43" i="5"/>
  <c r="CI43" i="5"/>
  <c r="CH43" i="5"/>
  <c r="BO43" i="5"/>
  <c r="BN43" i="5"/>
  <c r="BM43" i="5"/>
  <c r="W43" i="5"/>
  <c r="V43" i="5"/>
  <c r="U43" i="5"/>
  <c r="CJ66" i="5"/>
  <c r="CI66" i="5"/>
  <c r="CH66" i="5"/>
  <c r="BO66" i="5"/>
  <c r="BN66" i="5"/>
  <c r="BM66" i="5"/>
  <c r="W66" i="5"/>
  <c r="V66" i="5"/>
  <c r="U66" i="5"/>
  <c r="CJ13" i="5"/>
  <c r="CI13" i="5"/>
  <c r="CH13" i="5"/>
  <c r="BO13" i="5"/>
  <c r="BN13" i="5"/>
  <c r="BM13" i="5"/>
  <c r="W13" i="5"/>
  <c r="V13" i="5"/>
  <c r="U13" i="5"/>
  <c r="CJ12" i="5"/>
  <c r="CI12" i="5"/>
  <c r="CH12" i="5"/>
  <c r="BO12" i="5"/>
  <c r="BN12" i="5"/>
  <c r="BM12" i="5"/>
  <c r="W12" i="5"/>
  <c r="V12" i="5"/>
  <c r="U12" i="5"/>
  <c r="BO93" i="5"/>
  <c r="BN93" i="5"/>
  <c r="BM93" i="5"/>
  <c r="W93" i="5"/>
  <c r="V93" i="5"/>
  <c r="U93" i="5"/>
  <c r="BO92" i="5"/>
  <c r="BN92" i="5"/>
  <c r="BM92" i="5"/>
  <c r="W92" i="5"/>
  <c r="V92" i="5"/>
  <c r="U92" i="5"/>
  <c r="CJ11" i="5"/>
  <c r="CI11" i="5"/>
  <c r="CH11" i="5"/>
  <c r="BO11" i="5"/>
  <c r="BN11" i="5"/>
  <c r="BM11" i="5"/>
  <c r="W11" i="5"/>
  <c r="V11" i="5"/>
  <c r="U11" i="5"/>
  <c r="BO91" i="5"/>
  <c r="BN91" i="5"/>
  <c r="BM91" i="5"/>
  <c r="W91" i="5"/>
  <c r="V91" i="5"/>
  <c r="U91" i="5"/>
  <c r="CJ65" i="5"/>
  <c r="CI65" i="5"/>
  <c r="CH65" i="5"/>
  <c r="BO65" i="5"/>
  <c r="BN65" i="5"/>
  <c r="BM65" i="5"/>
  <c r="W65" i="5"/>
  <c r="V65" i="5"/>
  <c r="U65" i="5"/>
  <c r="CJ10" i="5"/>
  <c r="CI10" i="5"/>
  <c r="CH10" i="5"/>
  <c r="BO10" i="5"/>
  <c r="BN10" i="5"/>
  <c r="BM10" i="5"/>
  <c r="W10" i="5"/>
  <c r="V10" i="5"/>
  <c r="CJ9" i="5"/>
  <c r="CI9" i="5"/>
  <c r="CH9" i="5"/>
  <c r="BO9" i="5"/>
  <c r="BN9" i="5"/>
  <c r="BM9" i="5"/>
  <c r="W9" i="5"/>
  <c r="V9" i="5"/>
  <c r="U9" i="5"/>
  <c r="BO90" i="5"/>
  <c r="BN90" i="5"/>
  <c r="BM90" i="5"/>
  <c r="W90" i="5"/>
  <c r="V90" i="5"/>
  <c r="U90" i="5"/>
  <c r="CJ42" i="5"/>
  <c r="CI42" i="5"/>
  <c r="CH42" i="5"/>
  <c r="BO42" i="5"/>
  <c r="BN42" i="5"/>
  <c r="BM42" i="5"/>
  <c r="W42" i="5"/>
  <c r="V42" i="5"/>
  <c r="U42" i="5"/>
  <c r="CJ41" i="5"/>
  <c r="CI41" i="5"/>
  <c r="CH41" i="5"/>
  <c r="BO41" i="5"/>
  <c r="BN41" i="5"/>
  <c r="BM41" i="5"/>
  <c r="W41" i="5"/>
  <c r="V41" i="5"/>
  <c r="U41" i="5"/>
  <c r="BO89" i="5"/>
  <c r="BN89" i="5"/>
  <c r="BM89" i="5"/>
  <c r="W89" i="5"/>
  <c r="V89" i="5"/>
  <c r="U89" i="5"/>
  <c r="CJ64" i="5"/>
  <c r="CI64" i="5"/>
  <c r="CH64" i="5"/>
  <c r="BO64" i="5"/>
  <c r="BN64" i="5"/>
  <c r="BM64" i="5"/>
  <c r="W64" i="5"/>
  <c r="V64" i="5"/>
  <c r="U64" i="5"/>
  <c r="CJ40" i="5"/>
  <c r="CI40" i="5"/>
  <c r="CH40" i="5"/>
  <c r="BO40" i="5"/>
  <c r="BN40" i="5"/>
  <c r="BM40" i="5"/>
  <c r="W40" i="5"/>
  <c r="V40" i="5"/>
  <c r="U40" i="5"/>
  <c r="BO88" i="5"/>
  <c r="BN88" i="5"/>
  <c r="BM88" i="5"/>
  <c r="BO87" i="5"/>
  <c r="BN87" i="5"/>
  <c r="BM87" i="5"/>
  <c r="W87" i="5"/>
  <c r="V87" i="5"/>
  <c r="U87" i="5"/>
  <c r="BO86" i="5"/>
  <c r="BN86" i="5"/>
  <c r="BM86" i="5"/>
  <c r="W86" i="5"/>
  <c r="V86" i="5"/>
  <c r="U86" i="5"/>
  <c r="CJ85" i="5"/>
  <c r="CI85" i="5"/>
  <c r="CH85" i="5"/>
  <c r="W85" i="5"/>
  <c r="V85" i="5"/>
  <c r="U85" i="5"/>
  <c r="CJ63" i="5"/>
  <c r="CI63" i="5"/>
  <c r="CH63" i="5"/>
  <c r="BO63" i="5"/>
  <c r="BN63" i="5"/>
  <c r="BM63" i="5"/>
  <c r="W63" i="5"/>
  <c r="V63" i="5"/>
  <c r="U63" i="5"/>
  <c r="CJ8" i="5"/>
  <c r="CI8" i="5"/>
  <c r="CH8" i="5"/>
  <c r="BO8" i="5"/>
  <c r="BN8" i="5"/>
  <c r="BM8" i="5"/>
  <c r="W8" i="5"/>
  <c r="V8" i="5"/>
  <c r="U8" i="5"/>
  <c r="BO84" i="5"/>
  <c r="BN84" i="5"/>
  <c r="BM84" i="5"/>
  <c r="W84" i="5"/>
  <c r="V84" i="5"/>
  <c r="U84" i="5"/>
  <c r="BO83" i="5"/>
  <c r="BN83" i="5"/>
  <c r="BM83" i="5"/>
  <c r="W83" i="5"/>
  <c r="V83" i="5"/>
  <c r="U83" i="5"/>
  <c r="CJ62" i="5"/>
  <c r="CI62" i="5"/>
  <c r="CH62" i="5"/>
  <c r="BO62" i="5"/>
  <c r="BN62" i="5"/>
  <c r="BM62" i="5"/>
  <c r="W62" i="5"/>
  <c r="V62" i="5"/>
  <c r="U62" i="5"/>
  <c r="CJ7" i="5"/>
  <c r="CI7" i="5"/>
  <c r="CH7" i="5"/>
  <c r="BO7" i="5"/>
  <c r="BN7" i="5"/>
  <c r="BM7" i="5"/>
  <c r="W7" i="5"/>
  <c r="V7" i="5"/>
  <c r="U7" i="5"/>
  <c r="BO82" i="5"/>
  <c r="BN82" i="5"/>
  <c r="BM82" i="5"/>
  <c r="W82" i="5"/>
  <c r="V82" i="5"/>
  <c r="U82" i="5"/>
  <c r="CJ39" i="5"/>
  <c r="CI39" i="5"/>
  <c r="CH39" i="5"/>
  <c r="BO39" i="5"/>
  <c r="BN39" i="5"/>
  <c r="BM39" i="5"/>
  <c r="W39" i="5"/>
  <c r="V39" i="5"/>
  <c r="U39" i="5"/>
  <c r="CJ61" i="5"/>
  <c r="CI61" i="5"/>
  <c r="CH61" i="5"/>
  <c r="BO61" i="5"/>
  <c r="BN61" i="5"/>
  <c r="BM61" i="5"/>
  <c r="W61" i="5"/>
  <c r="V61" i="5"/>
  <c r="U61" i="5"/>
  <c r="CJ6" i="5"/>
  <c r="CI6" i="5"/>
  <c r="CH6" i="5"/>
  <c r="BO6" i="5"/>
  <c r="BN6" i="5"/>
  <c r="BM6" i="5"/>
  <c r="W6" i="5"/>
  <c r="V6" i="5"/>
  <c r="U6" i="5"/>
  <c r="BO81" i="5"/>
  <c r="BN81" i="5"/>
  <c r="BM81" i="5"/>
  <c r="W81" i="5"/>
  <c r="V81" i="5"/>
  <c r="U81" i="5"/>
  <c r="CJ5" i="5"/>
  <c r="CI5" i="5"/>
  <c r="CH5" i="5"/>
  <c r="BO5" i="5"/>
  <c r="BN5" i="5"/>
  <c r="BM5" i="5"/>
  <c r="W5" i="5"/>
  <c r="V5" i="5"/>
  <c r="U5" i="5"/>
  <c r="CJ38" i="5"/>
  <c r="CI38" i="5"/>
  <c r="CH38" i="5"/>
  <c r="BO38" i="5"/>
  <c r="BN38" i="5"/>
  <c r="BM38" i="5"/>
  <c r="W38" i="5"/>
  <c r="V38" i="5"/>
  <c r="U38" i="5"/>
  <c r="CJ4" i="5"/>
  <c r="CI4" i="5"/>
  <c r="CH4" i="5"/>
  <c r="BO4" i="5"/>
  <c r="BN4" i="5"/>
  <c r="BM4" i="5"/>
  <c r="W4" i="5"/>
  <c r="V4" i="5"/>
  <c r="U4" i="5"/>
  <c r="CJ37" i="5"/>
  <c r="CI37" i="5"/>
  <c r="CH37" i="5"/>
  <c r="BO37" i="5"/>
  <c r="BN37" i="5"/>
  <c r="BM37" i="5"/>
  <c r="W37" i="5"/>
  <c r="V37" i="5"/>
  <c r="U37" i="5"/>
  <c r="CJ3" i="5"/>
  <c r="CI3" i="5"/>
  <c r="CH3" i="5"/>
  <c r="BO3" i="5"/>
  <c r="BN3" i="5"/>
  <c r="BM3" i="5"/>
  <c r="W3" i="5"/>
  <c r="V3" i="5"/>
  <c r="U3" i="5"/>
  <c r="BO80" i="5"/>
  <c r="BN80" i="5"/>
  <c r="BM80" i="5"/>
  <c r="W80" i="5"/>
  <c r="V80" i="5"/>
  <c r="U80" i="5"/>
  <c r="CJ2" i="5"/>
  <c r="CI2" i="5"/>
  <c r="CH2" i="5"/>
  <c r="BN2" i="5"/>
  <c r="BM2" i="5"/>
  <c r="W2" i="5"/>
  <c r="V2" i="5"/>
  <c r="CJ36" i="5"/>
  <c r="CI36" i="5"/>
  <c r="CH36" i="5"/>
  <c r="BO36" i="5"/>
  <c r="BN36" i="5"/>
  <c r="BM36" i="5"/>
  <c r="W36" i="5"/>
  <c r="V36" i="5"/>
  <c r="U36" i="5"/>
  <c r="BO79" i="5"/>
  <c r="BN79" i="5"/>
  <c r="BM79" i="5"/>
  <c r="W79" i="5"/>
  <c r="V79" i="5"/>
  <c r="U79" i="5"/>
  <c r="BO78" i="5"/>
  <c r="BN78" i="5"/>
  <c r="BM78" i="5"/>
  <c r="W78" i="5"/>
  <c r="V78" i="5"/>
  <c r="U78" i="5"/>
</calcChain>
</file>

<file path=xl/sharedStrings.xml><?xml version="1.0" encoding="utf-8"?>
<sst xmlns="http://schemas.openxmlformats.org/spreadsheetml/2006/main" count="9043" uniqueCount="813">
  <si>
    <t>subjects</t>
  </si>
  <si>
    <t>run_name</t>
  </si>
  <si>
    <t>num_repaired</t>
  </si>
  <si>
    <t>chunks</t>
  </si>
  <si>
    <t>shifted_date_of_acq</t>
  </si>
  <si>
    <t>cond1</t>
  </si>
  <si>
    <t>acc1</t>
  </si>
  <si>
    <t>rt1</t>
  </si>
  <si>
    <t>cond2</t>
  </si>
  <si>
    <t>acc2</t>
  </si>
  <si>
    <t>rt2</t>
  </si>
  <si>
    <t>cond3</t>
  </si>
  <si>
    <t>acc3</t>
  </si>
  <si>
    <t>rt3</t>
  </si>
  <si>
    <t>cond4</t>
  </si>
  <si>
    <t>acc4</t>
  </si>
  <si>
    <t>rt4</t>
  </si>
  <si>
    <t>sub-5003</t>
  </si>
  <si>
    <t>1816-03-11</t>
  </si>
  <si>
    <t>P_O</t>
  </si>
  <si>
    <t>P_R</t>
  </si>
  <si>
    <t>P_U</t>
  </si>
  <si>
    <t>S_H</t>
  </si>
  <si>
    <t>S_L</t>
  </si>
  <si>
    <t>S_U</t>
  </si>
  <si>
    <t>sub-5004</t>
  </si>
  <si>
    <t>sub-5008</t>
  </si>
  <si>
    <t>sub-5009</t>
  </si>
  <si>
    <t>sub-5010</t>
  </si>
  <si>
    <t>sub-5015</t>
  </si>
  <si>
    <t>sub-5023</t>
  </si>
  <si>
    <t>sub-5024</t>
  </si>
  <si>
    <t>sub-5025</t>
  </si>
  <si>
    <t>sub-5029</t>
  </si>
  <si>
    <t>1816-08-27</t>
  </si>
  <si>
    <t>sub-5031</t>
  </si>
  <si>
    <t>1816-10-13</t>
  </si>
  <si>
    <t>sub-5032</t>
  </si>
  <si>
    <t>sub-5034</t>
  </si>
  <si>
    <t>sub-5043</t>
  </si>
  <si>
    <t>sub-5045</t>
  </si>
  <si>
    <t>sub-5047</t>
  </si>
  <si>
    <t>sub-5054</t>
  </si>
  <si>
    <t>sub-5055</t>
  </si>
  <si>
    <t>sub-5058</t>
  </si>
  <si>
    <t>sub-5065</t>
  </si>
  <si>
    <t>sub-5069</t>
  </si>
  <si>
    <t>sub-5070</t>
  </si>
  <si>
    <t>sub-5074</t>
  </si>
  <si>
    <t>sub-5075</t>
  </si>
  <si>
    <t>sub-5077</t>
  </si>
  <si>
    <t>sub-5091</t>
  </si>
  <si>
    <t>sub-5094</t>
  </si>
  <si>
    <t>1816-05-01</t>
  </si>
  <si>
    <t>sub-5099</t>
  </si>
  <si>
    <t>sub-5102</t>
  </si>
  <si>
    <t>sub-5109</t>
  </si>
  <si>
    <t>sub-5120</t>
  </si>
  <si>
    <t>sub-5125</t>
  </si>
  <si>
    <t>sub-5126</t>
  </si>
  <si>
    <t>sub-5136</t>
  </si>
  <si>
    <t>sub-5137</t>
  </si>
  <si>
    <t>sub-5139</t>
  </si>
  <si>
    <t>sub-5140</t>
  </si>
  <si>
    <t>sub-5141</t>
  </si>
  <si>
    <t>sub-5143</t>
  </si>
  <si>
    <t>sub-5149</t>
  </si>
  <si>
    <t>sub-5154</t>
  </si>
  <si>
    <t>sub-5157</t>
  </si>
  <si>
    <t>sub-5159</t>
  </si>
  <si>
    <t>sub-5160</t>
  </si>
  <si>
    <t>sub-5161</t>
  </si>
  <si>
    <t>sub-5162</t>
  </si>
  <si>
    <t>sub-5163</t>
  </si>
  <si>
    <t>sub-5167</t>
  </si>
  <si>
    <t>sub-5169</t>
  </si>
  <si>
    <t>sub-5179</t>
  </si>
  <si>
    <t>sub-5185</t>
  </si>
  <si>
    <t>sub-5186</t>
  </si>
  <si>
    <t>sub-5199</t>
  </si>
  <si>
    <t>sub-5215</t>
  </si>
  <si>
    <t>1816-06-22</t>
  </si>
  <si>
    <t>sub-5224</t>
  </si>
  <si>
    <t>1816-01-30</t>
  </si>
  <si>
    <t>sub-5244</t>
  </si>
  <si>
    <t>1816-04-08</t>
  </si>
  <si>
    <t>sub-5259</t>
  </si>
  <si>
    <t>sub-5270</t>
  </si>
  <si>
    <t>sub-5274</t>
  </si>
  <si>
    <t>sub-5286</t>
  </si>
  <si>
    <t>sub-5304</t>
  </si>
  <si>
    <t>sub-5311</t>
  </si>
  <si>
    <t>1816-05-14</t>
  </si>
  <si>
    <t>sub-5338</t>
  </si>
  <si>
    <t>sub-5342</t>
  </si>
  <si>
    <t>sub-5344</t>
  </si>
  <si>
    <t>1816-03-31</t>
  </si>
  <si>
    <t>good_mv</t>
  </si>
  <si>
    <t>good_acc</t>
  </si>
  <si>
    <t>run</t>
  </si>
  <si>
    <t>task</t>
  </si>
  <si>
    <t>Phon</t>
  </si>
  <si>
    <t>better_unique_run</t>
  </si>
  <si>
    <t>n/a</t>
  </si>
  <si>
    <t>total</t>
  </si>
  <si>
    <t>incomplete</t>
  </si>
  <si>
    <t>movement</t>
  </si>
  <si>
    <t>acc</t>
  </si>
  <si>
    <t>final</t>
  </si>
  <si>
    <t>handedness_ses-5</t>
  </si>
  <si>
    <t>handedness_ses-7</t>
  </si>
  <si>
    <t>age</t>
  </si>
  <si>
    <t>sex</t>
  </si>
  <si>
    <t>CTOPP_phoneme_isolation_Raw</t>
  </si>
  <si>
    <t>CTOPP_phoneme_isolation_ScS</t>
  </si>
  <si>
    <t>CELF_word_class_Raw</t>
  </si>
  <si>
    <t>CELF_word_class_ScS</t>
  </si>
  <si>
    <t>CTOPP_EL_Raw</t>
  </si>
  <si>
    <t>CTOPP_EL_ScS</t>
  </si>
  <si>
    <t>CTOPP_BW_Raw</t>
  </si>
  <si>
    <t>CTOPP_BW_ScS</t>
  </si>
  <si>
    <t>CTOPP_PhonAware_Composite</t>
  </si>
  <si>
    <t>Mainstream American English</t>
  </si>
  <si>
    <t>Female</t>
  </si>
  <si>
    <t>Male</t>
  </si>
  <si>
    <t>Some Variation from MAE</t>
  </si>
  <si>
    <t>sub-5006</t>
  </si>
  <si>
    <t>sub-5061</t>
  </si>
  <si>
    <t>sub-5071</t>
  </si>
  <si>
    <t>sub-5095</t>
  </si>
  <si>
    <t>sub-5118</t>
  </si>
  <si>
    <t>sub-5148</t>
  </si>
  <si>
    <t>sub-5242</t>
  </si>
  <si>
    <t>sub-5267</t>
  </si>
  <si>
    <t>sub-5328</t>
  </si>
  <si>
    <t>sub-5336</t>
  </si>
  <si>
    <t>sub-5352</t>
  </si>
  <si>
    <t>sub-5006_ses-5_task-Phon_acq-D1S10_run-01_bold</t>
  </si>
  <si>
    <t>sub-5008_ses-5_task-Phon_acq-D1S10_run-01_bold</t>
  </si>
  <si>
    <t>sub-5010_ses-5_task-Phon_acq-D1S12_run-01_bold</t>
  </si>
  <si>
    <t>sub-5015_ses-5_task-Phon_acq-D1S15_run-02_bold</t>
  </si>
  <si>
    <t>sub-5023_ses-5_task-Phon_acq-D2S5_run-02_bold</t>
  </si>
  <si>
    <t>sub-5029_ses-5_task-Phon_acq-D1S12_run-01_bold</t>
  </si>
  <si>
    <t>sub-5034_ses-5_task-Phon_acq-D1S7_run-01_bold</t>
  </si>
  <si>
    <t>sub-5054_ses-5_task-Phon_acq-D1S4_run-01_bold</t>
  </si>
  <si>
    <t>sub-5055_ses-5_task-Phon_acq-D1S10_run-02_bold</t>
  </si>
  <si>
    <t>sub-5061_ses-5_task-Phon_acq-D1S4_run-01_bold</t>
  </si>
  <si>
    <t>sub-5070_ses-5_task-Phon_acq-D1S5_run-02_bold</t>
  </si>
  <si>
    <t>sub-5071_ses-5_task-Phon_acq-D1S10_run-02_bold</t>
  </si>
  <si>
    <t>sub-5095_ses-5_task-Phon_acq-D1S4_run-01_bold</t>
  </si>
  <si>
    <t>sub-5118_ses-5_task-Phon_acq-D1S4_run-02_bold</t>
  </si>
  <si>
    <t>sub-5126_ses-5_task-Phon_acq-D2S18_run-02_bold</t>
  </si>
  <si>
    <t>sub-5148_ses-5_task-Phon_acq-D1S11_run-02_bold</t>
  </si>
  <si>
    <t>sub-5159_ses-5_task-Phon_acq-D1S23_run-02_bold</t>
  </si>
  <si>
    <t>sub-5160_ses-5_task-Phon_acq-D1S7_run-02_bold</t>
  </si>
  <si>
    <t>sub-5162_ses-5_task-Phon_acq-D1S18_run-02_bold</t>
  </si>
  <si>
    <t>sub-5169_ses-5_task-Phon_acq-D1S14_run-01_bold</t>
  </si>
  <si>
    <t>sub-5199_ses-5_task-Phon_acq-D1S3_run-01_bold</t>
  </si>
  <si>
    <t>sub-5215_ses-5_task-Phon_acq-D1S11_run-01_bold</t>
  </si>
  <si>
    <t>sub-5242_ses-5_task-Phon_acq-D1S13_run-01_bold</t>
  </si>
  <si>
    <t>sub-5244_ses-5_task-Phon_acq-D1S11_run-02_bold</t>
  </si>
  <si>
    <t>sub-5259_ses-5_task-Phon_acq-D1S7_run-01_bold</t>
  </si>
  <si>
    <t>sub-5267_ses-5_task-Phon_acq-D2S15_run-02_bold</t>
  </si>
  <si>
    <t>sub-5270_ses-5_task-Phon_acq-D1S3_run-02_bold</t>
  </si>
  <si>
    <t>sub-5286_ses-5_task-Phon_acq-D1S3_run-01_bold</t>
  </si>
  <si>
    <t>sub-5304_ses-5_task-Phon_acq-D1S3_run-02_bold</t>
  </si>
  <si>
    <t>sub-5328_ses-5_task-Phon_acq-D1S10_run-02_bold</t>
  </si>
  <si>
    <t>sub-5336_ses-5_task-Phon_acq-D2S2_run-02_bold</t>
  </si>
  <si>
    <t>sub-5338_ses-5_task-Phon_acq-D2S3_run-02_bold</t>
  </si>
  <si>
    <t>sub-5352_ses-5_task-Phon_acq-D2S6_run-01_bold</t>
  </si>
  <si>
    <t>sub-5006_ses-5_task-Phon_acq-D1S12_run-02_bold</t>
  </si>
  <si>
    <t>sub-5008_ses-5_task-Phon_acq-D1S12_run-02_bold</t>
  </si>
  <si>
    <t>sub-5010_ses-5_task-Phon_acq-D1S14_run-02_bold</t>
  </si>
  <si>
    <t>sub-5015_ses-5_task-Phon_acq-D1S7_run-01_bold</t>
  </si>
  <si>
    <t>sub-5023_ses-5_task-Phon_acq-D3S3_run-01_bold</t>
  </si>
  <si>
    <t>sub-5029_ses-5_task-Phon_acq-D1S14_run-02_bold</t>
  </si>
  <si>
    <t>sub-5034_ses-5_task-Phon_acq-D1S9_run-02_bold</t>
  </si>
  <si>
    <t>sub-5054_ses-5_task-Phon_acq-D1S6_run-02_bold</t>
  </si>
  <si>
    <t>sub-5055_ses-5_task-Phon_acq-D1S8_run-01_bold</t>
  </si>
  <si>
    <t>sub-5061_ses-5_task-Phon_acq-D1S7_run-02_bold</t>
  </si>
  <si>
    <t>sub-5070_ses-5_task-Phon_acq-D1S7_run-01_bold</t>
  </si>
  <si>
    <t>sub-5071_ses-5_task-Phon_acq-D1S20_run-01_bold</t>
  </si>
  <si>
    <t>sub-5095_ses-5_task-Phon_acq-D1S6_run-02_bold</t>
  </si>
  <si>
    <t>sub-5118_ses-5_task-Phon_acq-D1S6_run-01_bold</t>
  </si>
  <si>
    <t>sub-5126_ses-5_task-Phon_acq-D2S20_run-01_bold</t>
  </si>
  <si>
    <t>sub-5148_ses-5_task-Phon_acq-D1S13_run-01_bold</t>
  </si>
  <si>
    <t>sub-5159_ses-5_task-Phon_acq-D1S33_run-01_bold</t>
  </si>
  <si>
    <t>sub-5160_ses-5_task-Phon_acq-D1S9_run-01_bold</t>
  </si>
  <si>
    <t>sub-5162_ses-5_task-Phon_acq-D1S20_run-01_bold</t>
  </si>
  <si>
    <t>sub-5169_ses-5_task-Phon_acq-D1S16_run-02_bold</t>
  </si>
  <si>
    <t>sub-5199_ses-5_task-Phon_acq-D1S5_run-02_bold</t>
  </si>
  <si>
    <t>sub-5215_ses-5_task-Phon_acq-D1S9_run-02_bold</t>
  </si>
  <si>
    <t>sub-5242_ses-5_task-Phon_acq-D1S3_run-02_bold</t>
  </si>
  <si>
    <t>sub-5244_ses-5_task-Phon_acq-D1S9_run-01_bold</t>
  </si>
  <si>
    <t>sub-5259_ses-5_task-Phon_acq-D1S9_run-02_bold</t>
  </si>
  <si>
    <t>sub-5267_ses-5_task-Phon_acq-D4S6_run-01_bold</t>
  </si>
  <si>
    <t>sub-5270_ses-5_task-Phon_acq-D1S5_run-01_bold</t>
  </si>
  <si>
    <t>sub-5286_ses-5_task-Phon_acq-D1S5_run-02_bold</t>
  </si>
  <si>
    <t>sub-5304_ses-5_task-Phon_acq-D1S8_run-01_bold</t>
  </si>
  <si>
    <t>sub-5328_ses-5_task-Phon_acq-D1S12_run-01_bold</t>
  </si>
  <si>
    <t>sub-5336_ses-5_task-Phon_acq-D2S4_run-01_bold</t>
  </si>
  <si>
    <t>sub-5338_ses-5_task-Phon_acq-D2S5_run-01_bold</t>
  </si>
  <si>
    <t>sub-5352_ses-5_task-Phon_acq-D2S8_run-02_bold</t>
  </si>
  <si>
    <t>sub-5006_ses-5_task-Sem_acq-D2S3_run-02_bold</t>
  </si>
  <si>
    <t>sub-5008_ses-5_task-Sem_acq-D2S3_run-02_bold</t>
  </si>
  <si>
    <t>sub-5010_ses-5_task-Sem_acq-D2S7_run-01_bold</t>
  </si>
  <si>
    <t>sub-5015_ses-5_task-Sem_acq-D2S11_run-02_bold</t>
  </si>
  <si>
    <t>sub-5023_ses-5_task-Sem_acq-D2S12_run-02_bold</t>
  </si>
  <si>
    <t>sub-5029_ses-5_task-Sem_acq-D2S12_run-01_bold</t>
  </si>
  <si>
    <t>sub-5034_ses-5_task-Sem_acq-D2S7_run-01_bold</t>
  </si>
  <si>
    <t>sub-5054_ses-5_task-Sem_acq-D2S5_run-02_bold</t>
  </si>
  <si>
    <t>sub-5055_ses-5_task-Sem_acq-D2S7_run-02_bold</t>
  </si>
  <si>
    <t>sub-5061_ses-5_task-Sem_acq-D2S4_run-01_bold</t>
  </si>
  <si>
    <t>sub-5070_ses-5_task-Sem_acq-D2S7_run-02_bold</t>
  </si>
  <si>
    <t>sub-5071_ses-5_task-Sem_acq-D2S3_run-02_bold</t>
  </si>
  <si>
    <t>sub-5095_ses-5_task-Sem_acq-D2S7_run-02_bold</t>
  </si>
  <si>
    <t>sub-5118_ses-5_task-Sem_acq-D2S3_run-01_bold</t>
  </si>
  <si>
    <t>sub-5126_ses-5_task-Sem_acq-D1S6_run-02_bold</t>
  </si>
  <si>
    <t>sub-5148_ses-5_task-Sem_acq-D2S2_run-01_bold</t>
  </si>
  <si>
    <t>sub-5159_ses-5_task-Sem_acq-D2S11_run-01_bold</t>
  </si>
  <si>
    <t>sub-5160_ses-5_task-Sem_acq-D2S10_run-02_bold</t>
  </si>
  <si>
    <t>sub-5162_ses-5_task-Sem_acq-D2S19_run-02_bold</t>
  </si>
  <si>
    <t>sub-5169_ses-5_task-Sem_acq-D2S11_run-02_bold</t>
  </si>
  <si>
    <t>sub-5199_ses-5_task-Sem_acq-D2S10_run-01_bold</t>
  </si>
  <si>
    <t>sub-5215_ses-5_task-Sem_acq-D2S2_run-01_bold</t>
  </si>
  <si>
    <t>sub-5242_ses-5_task-Sem_acq-D2S6_run-01_bold</t>
  </si>
  <si>
    <t>sub-5244_ses-5_task-Sem_acq-D2S6_run-01_bold</t>
  </si>
  <si>
    <t>sub-5259_ses-5_task-Sem_acq-D2S12_run-02_bold</t>
  </si>
  <si>
    <t>sub-5267_ses-5_task-Sem_acq-D3S12_run-02_bold</t>
  </si>
  <si>
    <t>sub-5270_ses-5_task-Sem_acq-D2S6_run-02_bold</t>
  </si>
  <si>
    <t>sub-5286_ses-5_task-Sem_acq-D2S2_run-01_bold</t>
  </si>
  <si>
    <t>sub-5304_ses-5_task-Sem_acq-D2S5_run-01_bold</t>
  </si>
  <si>
    <t>sub-5328_ses-5_task-Sem_acq-D2S2_run-01_bold</t>
  </si>
  <si>
    <t>sub-5336_ses-5_task-Sem_acq-D1S3_run-01_bold</t>
  </si>
  <si>
    <t>sub-5338_ses-5_task-Sem_acq-D1S7_run-01_bold</t>
  </si>
  <si>
    <t>sub-5352_ses-5_task-Sem_acq-D1S11_run-02_bold</t>
  </si>
  <si>
    <t>sub-5006_ses-5_task-Sem_acq-D2S7_run-01_bold</t>
  </si>
  <si>
    <t>sub-5008_ses-5_task-Sem_acq-D2S5_run-01_bold</t>
  </si>
  <si>
    <t>sub-5010_ses-5_task-Sem_acq-D2S9_run-02_bold</t>
  </si>
  <si>
    <t>sub-5015_ses-5_task-Sem_acq-D2S5_run-01_bold</t>
  </si>
  <si>
    <t>sub-5023_ses-5_task-Sem_acq-D2S14_run-01_bold</t>
  </si>
  <si>
    <t>sub-5029_ses-5_task-Sem_acq-D2S14_run-02_bold</t>
  </si>
  <si>
    <t>sub-5034_ses-5_task-Sem_acq-D3S15_run-02_bold</t>
  </si>
  <si>
    <t>sub-5054_ses-5_task-Sem_acq-D2S7_run-01_bold</t>
  </si>
  <si>
    <t>sub-5055_ses-5_task-Sem_acq-D2S9_run-01_bold</t>
  </si>
  <si>
    <t>sub-5061_ses-5_task-Sem_acq-D3S4_run-02_bold</t>
  </si>
  <si>
    <t>sub-5070_ses-5_task-Sem_acq-D2S9_run-01_bold</t>
  </si>
  <si>
    <t>sub-5071_ses-5_task-Sem_acq-D2S5_run-01_bold</t>
  </si>
  <si>
    <t>sub-5095_ses-5_task-Sem_acq-D2S9_run-01_bold</t>
  </si>
  <si>
    <t>sub-5118_ses-5_task-Sem_acq-D2S5_run-02_bold</t>
  </si>
  <si>
    <t>sub-5126_ses-5_task-Sem_acq-D1S8_run-01_bold</t>
  </si>
  <si>
    <t>sub-5148_ses-5_task-Sem_acq-D2S4_run-02_bold</t>
  </si>
  <si>
    <t>sub-5159_ses-5_task-Sem_acq-D2S9_run-02_bold</t>
  </si>
  <si>
    <t>sub-5160_ses-5_task-Sem_acq-D2S12_run-01_bold</t>
  </si>
  <si>
    <t>sub-5162_ses-5_task-Sem_acq-D2S4_run-01_bold</t>
  </si>
  <si>
    <t>sub-5169_ses-5_task-Sem_acq-D2S9_run-01_bold</t>
  </si>
  <si>
    <t>sub-5199_ses-5_task-Sem_acq-D2S8_run-02_bold</t>
  </si>
  <si>
    <t>sub-5215_ses-5_task-Sem_acq-D2S4_run-02_bold</t>
  </si>
  <si>
    <t>sub-5242_ses-5_task-Sem_acq-D2S8_run-02_bold</t>
  </si>
  <si>
    <t>sub-5244_ses-5_task-Sem_acq-D2S8_run-02_bold</t>
  </si>
  <si>
    <t>sub-5259_ses-5_task-Sem_acq-D2S5_run-01_bold</t>
  </si>
  <si>
    <t>sub-5267_ses-5_task-Sem_acq-D3S14_run-01_bold</t>
  </si>
  <si>
    <t>sub-5270_ses-5_task-Sem_acq-D2S8_run-01_bold</t>
  </si>
  <si>
    <t>sub-5286_ses-5_task-Sem_acq-D2S4_run-02_bold</t>
  </si>
  <si>
    <t>sub-5304_ses-5_task-Sem_acq-D2S7_run-02_bold</t>
  </si>
  <si>
    <t>sub-5328_ses-5_task-Sem_acq-D2S4_run-02_bold</t>
  </si>
  <si>
    <t>sub-5336_ses-5_task-Sem_acq-D1S5_run-02_bold</t>
  </si>
  <si>
    <t>sub-5338_ses-5_task-Sem_acq-D1S9_run-02_bold</t>
  </si>
  <si>
    <t>sub-5352_ses-5_task-Sem_acq-D1S7_run-01_bold</t>
  </si>
  <si>
    <t>sub-5002</t>
  </si>
  <si>
    <t>sub-5002_ses-5_task-Phon_acq-D1S6_run-01_bold</t>
  </si>
  <si>
    <t>run-01_bold</t>
  </si>
  <si>
    <t>1815-03-06</t>
  </si>
  <si>
    <t>P_C</t>
  </si>
  <si>
    <t>sub-5002_ses-5_task-Phon_acq-D1S4_run-02_bold</t>
  </si>
  <si>
    <t>run-02_bold</t>
  </si>
  <si>
    <t>sub-5003_ses-5_task-Phon_acq-D1S13_run-01_bold</t>
  </si>
  <si>
    <t>1814-07-08</t>
  </si>
  <si>
    <t>sub-5003_ses-5_task-Phon_acq-D1S9_run-02_bold</t>
  </si>
  <si>
    <t>sub-5004_ses-5_task-Phon_acq-D1S4_run-01_bold</t>
  </si>
  <si>
    <t>1814-10-24</t>
  </si>
  <si>
    <t>sub-5004_ses-5_task-Sem_acq-D1S12_run-01_bold</t>
  </si>
  <si>
    <t>Sem</t>
  </si>
  <si>
    <t>S_C</t>
  </si>
  <si>
    <t>sub-5004_ses-5_task-Phon_acq-D1S6_run-02_bold</t>
  </si>
  <si>
    <t>sub-5004_ses-5_task-Sem_acq-D1S14_run-02_bold</t>
  </si>
  <si>
    <t>1815-02-05</t>
  </si>
  <si>
    <t>1815-02-19</t>
  </si>
  <si>
    <t>sub-5007</t>
  </si>
  <si>
    <t>sub-5007_ses-5_task-Phon_acq-D1S6_run-01_bold</t>
  </si>
  <si>
    <t>1815-01-16</t>
  </si>
  <si>
    <t>sub-5007_ses-5_task-Phon_acq-D1S4_run-02_bold</t>
  </si>
  <si>
    <t>1814-06-27</t>
  </si>
  <si>
    <t>1814-07-18</t>
  </si>
  <si>
    <t>sub-5009_ses-5_task-Phon_acq-D3S5_run-01_bold</t>
  </si>
  <si>
    <t>1814-05-04</t>
  </si>
  <si>
    <t>sub-5009_ses-5_task-Sem_acq-D2S15_run-01_bold</t>
  </si>
  <si>
    <t>1814-04-16</t>
  </si>
  <si>
    <t>sub-5009_ses-5_task-Phon_acq-D3S7_run-02_bold</t>
  </si>
  <si>
    <t>sub-5009_ses-5_task-Sem_acq-D3S11_run-02_bold</t>
  </si>
  <si>
    <t>1814-10-19</t>
  </si>
  <si>
    <t>1814-10-23</t>
  </si>
  <si>
    <t>sub-5013</t>
  </si>
  <si>
    <t>sub-5013_ses-5_task-Phon_acq-D1S12_run-01_bold</t>
  </si>
  <si>
    <t>1814-08-09</t>
  </si>
  <si>
    <t>sub-5013_ses-5_task-Sem_acq-D2S11_run-01_bold</t>
  </si>
  <si>
    <t>1814-09-13</t>
  </si>
  <si>
    <t>sub-5013_ses-5_task-Phon_acq-D1S10_run-02_bold</t>
  </si>
  <si>
    <t>sub-5013_ses-5_task-Sem_acq-D2S7_run-02_bold</t>
  </si>
  <si>
    <t>1814-11-02</t>
  </si>
  <si>
    <t>1814-11-17</t>
  </si>
  <si>
    <t>sub-5017</t>
  </si>
  <si>
    <t>sub-5017_ses-5_task-Phon_acq-D1S8_run-01_bold</t>
  </si>
  <si>
    <t>1814-10-04</t>
  </si>
  <si>
    <t>sub-5017_ses-5_task-Phon_acq-D1S10_run-02_bold</t>
  </si>
  <si>
    <t>1814-06-05</t>
  </si>
  <si>
    <t>1814-05-02</t>
  </si>
  <si>
    <t>sub-5024_ses-5_task-Phon_acq-D2S7_run-01_bold</t>
  </si>
  <si>
    <t>1814-03-09</t>
  </si>
  <si>
    <t>sub-5024_ses-5_task-Sem_acq-D2S19_run-01_bold</t>
  </si>
  <si>
    <t>sub-5024_ses-5_task-Phon_acq-D2S5_run-02_bold</t>
  </si>
  <si>
    <t>sub-5024_ses-5_task-Sem_acq-D2S17_run-02_bold</t>
  </si>
  <si>
    <t>sub-5025_ses-5_task-Phon_acq-D2S19_run-01_bold</t>
  </si>
  <si>
    <t>1814-10-28</t>
  </si>
  <si>
    <t>sub-5025_ses-5_task-Sem_acq-D2S15_run-01_bold</t>
  </si>
  <si>
    <t>sub-5025_ses-5_task-Phon_acq-D2S7_run-02_bold</t>
  </si>
  <si>
    <t>sub-5025_ses-5_task-Sem_acq-D2S17_run-02_bold</t>
  </si>
  <si>
    <t>sub-5028</t>
  </si>
  <si>
    <t>sub-5028_ses-5_task-Phon_acq-D1S10_run-01_bold</t>
  </si>
  <si>
    <t>1815-01-23</t>
  </si>
  <si>
    <t>sub-5028_ses-5_task-Phon_acq-D1S12_run-02_bold</t>
  </si>
  <si>
    <t>1814-12-14</t>
  </si>
  <si>
    <t>1815-01-18</t>
  </si>
  <si>
    <t>sub-5030</t>
  </si>
  <si>
    <t>sub-5030_ses-5_task-Phon_acq-D1S8_run-01_bold</t>
  </si>
  <si>
    <t>1815-01-29</t>
  </si>
  <si>
    <t>sub-5030_ses-5_task-Sem_acq-D2S11_run-01_bold</t>
  </si>
  <si>
    <t>sub-5030_ses-5_task-Phon_acq-D1S4_run-02_bold</t>
  </si>
  <si>
    <t>sub-5030_ses-5_task-Sem_acq-D2S7_run-02_bold</t>
  </si>
  <si>
    <t>sub-5031_ses-5_task-Phon_acq-D1S10_run-01_bold</t>
  </si>
  <si>
    <t>1814-12-19</t>
  </si>
  <si>
    <t>sub-5031_ses-5_task-Phon_acq-D1S8_run-02_bold</t>
  </si>
  <si>
    <t>sub-5032_ses-5_task-Phon_acq-D1S6_run-01_bold</t>
  </si>
  <si>
    <t>1814-07-09</t>
  </si>
  <si>
    <t>sub-5032_ses-5_task-Phon_acq-D1S4_run-02_bold</t>
  </si>
  <si>
    <t>1814-05-15</t>
  </si>
  <si>
    <t>1814-06-08</t>
  </si>
  <si>
    <t>1814-07-11</t>
  </si>
  <si>
    <t>sub-5036</t>
  </si>
  <si>
    <t>sub-5036_ses-5_task-Phon_acq-D1S12_run-01_bold</t>
  </si>
  <si>
    <t>1815-01-30</t>
  </si>
  <si>
    <t>sub-5036_ses-5_task-Sem_acq-D2S11_run-01_bold</t>
  </si>
  <si>
    <t>1815-03-27</t>
  </si>
  <si>
    <t>sub-5036_ses-5_task-Phon_acq-D1S10_run-02_bold</t>
  </si>
  <si>
    <t>sub-5036_ses-5_task-Sem_acq-D2S13_run-02_bold</t>
  </si>
  <si>
    <t>sub-5037</t>
  </si>
  <si>
    <t>sub-5037_ses-5_task-Phon_acq-D1S10_run-01_bold</t>
  </si>
  <si>
    <t>1814-10-18</t>
  </si>
  <si>
    <t>sub-5037_ses-5_task-Sem_acq-D1S6_run-01_bold</t>
  </si>
  <si>
    <t>sub-5037_ses-5_task-Sem_acq-D1S8_run-02_bold</t>
  </si>
  <si>
    <t>sub-5039</t>
  </si>
  <si>
    <t>sub-5039_ses-5_task-Phon_acq-D1S4_run-01_bold</t>
  </si>
  <si>
    <t>1814-09-20</t>
  </si>
  <si>
    <t>sub-5039_ses-5_task-Phon_acq-D1S8_run-02_bold</t>
  </si>
  <si>
    <t>sub-5040</t>
  </si>
  <si>
    <t>sub-5040_ses-5_task-Phon_acq-D1S6_run-01_bold</t>
  </si>
  <si>
    <t>1814-09-11</t>
  </si>
  <si>
    <t>sub-5040_ses-5_task-Phon_acq-D1S4_run-02_bold</t>
  </si>
  <si>
    <t>sub-5043_ses-5_task-Phon_acq-D1S7_run-02_bold</t>
  </si>
  <si>
    <t>1815-05-31</t>
  </si>
  <si>
    <t>sub-5045_ses-5_task-Phon_acq-D1S10_run-01_bold</t>
  </si>
  <si>
    <t>sub-5045_ses-5_task-Sem_acq-D2S7_run-01_bold</t>
  </si>
  <si>
    <t>1815-04-11</t>
  </si>
  <si>
    <t>sub-5045_ses-5_task-Phon_acq-D1S8_run-02_bold</t>
  </si>
  <si>
    <t>sub-5045_ses-5_task-Sem_acq-D2S5_run-02_bold</t>
  </si>
  <si>
    <t>sub-5046</t>
  </si>
  <si>
    <t>sub-5046_ses-5_task-Phon_acq-D1S6_run-01_bold</t>
  </si>
  <si>
    <t>1814-11-01</t>
  </si>
  <si>
    <t>sub-5046_ses-5_task-Sem_acq-D1S10_run-01_bold</t>
  </si>
  <si>
    <t>sub-5046_ses-5_task-Phon_acq-D1S8_run-02_bold</t>
  </si>
  <si>
    <t>sub-5046_ses-5_task-Sem_acq-D1S12_run-02_bold</t>
  </si>
  <si>
    <t>sub-5047_ses-5_task-Phon_acq-D1S4_run-01_bold</t>
  </si>
  <si>
    <t>1814-09-25</t>
  </si>
  <si>
    <t>sub-5047_ses-5_task-Phon_acq-D1S6_run-02_bold</t>
  </si>
  <si>
    <t>sub-5049</t>
  </si>
  <si>
    <t>sub-5049_ses-5_task-Phon_acq-D1S4_run-01_bold</t>
  </si>
  <si>
    <t>sub-5049_ses-5_task-Sem_acq-D2S9_run-01_bold</t>
  </si>
  <si>
    <t>1814-07-24</t>
  </si>
  <si>
    <t>sub-5049_ses-5_task-Phon_acq-D1S8_run-02_bold</t>
  </si>
  <si>
    <t>sub-5049_ses-5_task-Sem_acq-D2S11_run-02_bold</t>
  </si>
  <si>
    <t>sub-5051</t>
  </si>
  <si>
    <t>sub-5051_ses-5_task-Phon_acq-D1S18_run-01_bold</t>
  </si>
  <si>
    <t>1815-01-13</t>
  </si>
  <si>
    <t>sub-5051_ses-5_task-Sem_acq-D2S3_run-01_bold</t>
  </si>
  <si>
    <t>1815-01-19</t>
  </si>
  <si>
    <t>sub-5051_ses-5_task-Phon_acq-D1S10_run-02_bold</t>
  </si>
  <si>
    <t>sub-5051_ses-5_task-Sem_acq-D2S12_run-02_bold</t>
  </si>
  <si>
    <t>sub-5052</t>
  </si>
  <si>
    <t>sub-5052_ses-5_task-Phon_acq-D1S8_run-01_bold</t>
  </si>
  <si>
    <t>1815-06-11</t>
  </si>
  <si>
    <t>sub-5052_ses-5_task-Phon_acq-D1S4_run-02_bold</t>
  </si>
  <si>
    <t>1814-11-12</t>
  </si>
  <si>
    <t>1814-11-19</t>
  </si>
  <si>
    <t>1814-11-16</t>
  </si>
  <si>
    <t>1814-11-29</t>
  </si>
  <si>
    <t>sub-5058_ses-5_task-Phon_acq-D1S6_run-01_bold</t>
  </si>
  <si>
    <t>1814-12-13</t>
  </si>
  <si>
    <t>sub-5058_ses-5_task-Sem_acq-D2S12_run-01_bold</t>
  </si>
  <si>
    <t>1815-02-01</t>
  </si>
  <si>
    <t>sub-5058_ses-5_task-Phon_acq-D1S4_run-02_bold</t>
  </si>
  <si>
    <t>sub-5058_ses-5_task-Sem_acq-D2S14_run-02_bold</t>
  </si>
  <si>
    <t>sub-5060</t>
  </si>
  <si>
    <t>sub-5060_ses-5_task-Phon_acq-D1S14_run-01_bold</t>
  </si>
  <si>
    <t>1814-06-07</t>
  </si>
  <si>
    <t>sub-5060_ses-5_task-Phon_acq-D1S12_run-02_bold</t>
  </si>
  <si>
    <t>1815-02-04</t>
  </si>
  <si>
    <t>1815-03-02</t>
  </si>
  <si>
    <t>1815-03-14</t>
  </si>
  <si>
    <t>sub-5065_ses-5_task-Phon_acq-D1S9_run-01_bold</t>
  </si>
  <si>
    <t>1814-10-03</t>
  </si>
  <si>
    <t>sub-5065_ses-5_task-Phon_acq-D1S4_run-02_bold</t>
  </si>
  <si>
    <t>sub-5069_ses-5_task-Phon_acq-D1S7_run-01_bold</t>
  </si>
  <si>
    <t>1815-02-24</t>
  </si>
  <si>
    <t>sub-5069_ses-5_task-Sem_acq-D2S3_run-01_bold</t>
  </si>
  <si>
    <t>1815-03-04</t>
  </si>
  <si>
    <t>sub-5069_ses-5_task-Phon_acq-D1S5_run-02_bold</t>
  </si>
  <si>
    <t>1814-07-30</t>
  </si>
  <si>
    <t>1814-08-13</t>
  </si>
  <si>
    <t>1814-10-17</t>
  </si>
  <si>
    <t>sub-5074_ses-5_task-Phon_acq-D1S10_run-01_bold</t>
  </si>
  <si>
    <t>sub-5074_ses-5_task-Sem_acq-D2S9_run-01_bold</t>
  </si>
  <si>
    <t>1815-03-17</t>
  </si>
  <si>
    <t>sub-5074_ses-5_task-Phon_acq-D1S8_run-02_bold</t>
  </si>
  <si>
    <t>sub-5074_ses-5_task-Sem_acq-D2S11_run-02_bold</t>
  </si>
  <si>
    <t>sub-5075_ses-5_task-Phon_acq-D1S6_run-01_bold</t>
  </si>
  <si>
    <t>sub-5075_ses-5_task-Sem_acq-D2S5_run-01_bold</t>
  </si>
  <si>
    <t>1814-10-15</t>
  </si>
  <si>
    <t>sub-5075_ses-5_task-Phon_acq-D1S8_run-02_bold</t>
  </si>
  <si>
    <t>sub-5075_ses-5_task-Sem_acq-D2S3_run-02_bold</t>
  </si>
  <si>
    <t>sub-5077_ses-5_task-Phon_acq-D1S8_run-01_bold</t>
  </si>
  <si>
    <t>1814-08-15</t>
  </si>
  <si>
    <t>sub-5077_ses-5_task-Sem_acq-D2S7_run-01_bold</t>
  </si>
  <si>
    <t>1814-08-29</t>
  </si>
  <si>
    <t>sub-5077_ses-5_task-Phon_acq-D1S10_run-02_bold</t>
  </si>
  <si>
    <t>sub-5077_ses-5_task-Sem_acq-D2S9_run-02_bold</t>
  </si>
  <si>
    <t>sub-5078</t>
  </si>
  <si>
    <t>sub-5078_ses-5_task-Phon_acq-D1S8_run-01_bold</t>
  </si>
  <si>
    <t>sub-5078_ses-5_task-Sem_acq-D3S11_run-01_bold</t>
  </si>
  <si>
    <t>1814-12-23</t>
  </si>
  <si>
    <t>sub-5078_ses-5_task-Phon_acq-D1S4_run-02_bold</t>
  </si>
  <si>
    <t>sub-5078_ses-5_task-Sem_acq-D2S11_run-02_bold</t>
  </si>
  <si>
    <t>1814-12-16</t>
  </si>
  <si>
    <t>sub-5085</t>
  </si>
  <si>
    <t>sub-5085_ses-5_task-Phon_acq-D1S4_run-01_bold</t>
  </si>
  <si>
    <t>1815-04-25</t>
  </si>
  <si>
    <t>sub-5085_ses-5_task-Sem_acq-D3S3_run-01_bold</t>
  </si>
  <si>
    <t>1815-05-22</t>
  </si>
  <si>
    <t>sub-5085_ses-5_task-Phon_acq-D1S5_run-02_bold</t>
  </si>
  <si>
    <t>sub-5085_ses-5_task-Sem_acq-D3S4_run-02_bold</t>
  </si>
  <si>
    <t>sub-5087</t>
  </si>
  <si>
    <t>sub-5087_ses-5_task-Phon_acq-D2S5_run-02_bold</t>
  </si>
  <si>
    <t>1815-07-27</t>
  </si>
  <si>
    <t>sub-5090</t>
  </si>
  <si>
    <t>sub-5090_ses-5_task-Sem_acq-D1S4_run-01_bold</t>
  </si>
  <si>
    <t>1814-10-20</t>
  </si>
  <si>
    <t>sub-5090_ses-5_task-Sem_acq-D1S6_run-02_bold</t>
  </si>
  <si>
    <t>sub-5091_ses-5_task-Phon_acq-D4S20_run-01_bold</t>
  </si>
  <si>
    <t>1815-10-08</t>
  </si>
  <si>
    <t>sub-5091_ses-5_task-Sem_acq-D2S5_run-01_bold</t>
  </si>
  <si>
    <t>1815-09-03</t>
  </si>
  <si>
    <t>sub-5091_ses-5_task-Phon_acq-D4S22_run-02_bold</t>
  </si>
  <si>
    <t>sub-5091_ses-5_task-Sem_acq-D2S3_run-02_bold</t>
  </si>
  <si>
    <t>sub-5094_ses-5_task-Phon_acq-D1S13_run-01_bold</t>
  </si>
  <si>
    <t>1814-10-25</t>
  </si>
  <si>
    <t>sub-5094_ses-5_task-Sem_acq-D2S9_run-01_bold</t>
  </si>
  <si>
    <t>1814-10-29</t>
  </si>
  <si>
    <t>sub-5094_ses-5_task-Phon_acq-D1S15_run-02_bold</t>
  </si>
  <si>
    <t>sub-5094_ses-5_task-Sem_acq-D2S7_run-02_bold</t>
  </si>
  <si>
    <t>1815-05-06</t>
  </si>
  <si>
    <t>1815-05-29</t>
  </si>
  <si>
    <t>sub-5099_ses-5_task-Phon_acq-D3S7_run-01_bold</t>
  </si>
  <si>
    <t>1815-03-19</t>
  </si>
  <si>
    <t>sub-5099_ses-5_task-Sem_acq-D2S12_run-01_bold</t>
  </si>
  <si>
    <t>sub-5099_ses-5_task-Phon_acq-D3S9_run-02_bold</t>
  </si>
  <si>
    <t>sub-5099_ses-5_task-Sem_acq-D2S8_run-02_bold</t>
  </si>
  <si>
    <t>sub-5100</t>
  </si>
  <si>
    <t>sub-5100_ses-5_task-Phon_acq-D1S10_run-01_bold</t>
  </si>
  <si>
    <t>sub-5100_ses-5_task-Sem_acq-D2S8_run-01_bold</t>
  </si>
  <si>
    <t>sub-5100_ses-5_task-Phon_acq-D1S8_run-02_bold</t>
  </si>
  <si>
    <t>sub-5100_ses-5_task-Sem_acq-D3S12_run-02_bold</t>
  </si>
  <si>
    <t>1815-04-05</t>
  </si>
  <si>
    <t>sub-5102_ses-5_task-Phon_acq-D1S6_run-01_bold</t>
  </si>
  <si>
    <t>1815-08-23</t>
  </si>
  <si>
    <t>sub-5102_ses-5_task-Sem_acq-D2S7_run-01_bold</t>
  </si>
  <si>
    <t>1815-08-31</t>
  </si>
  <si>
    <t>sub-5102_ses-5_task-Phon_acq-D1S4_run-02_bold</t>
  </si>
  <si>
    <t>sub-5102_ses-5_task-Sem_acq-D2S5_run-02_bold</t>
  </si>
  <si>
    <t>sub-5103</t>
  </si>
  <si>
    <t>sub-5103_ses-5_task-Phon_acq-D1S6_run-01_bold</t>
  </si>
  <si>
    <t>1815-07-08</t>
  </si>
  <si>
    <t>sub-5105</t>
  </si>
  <si>
    <t>sub-5105_ses-5_task-Phon_acq-D1S12_run-01_bold</t>
  </si>
  <si>
    <t>1815-04-06</t>
  </si>
  <si>
    <t>sub-5105_ses-5_task-Phon_acq-D1S10_run-02_bold</t>
  </si>
  <si>
    <t>sub-5108</t>
  </si>
  <si>
    <t>sub-5108_ses-5_task-Phon_acq-D2S2_run-01_bold</t>
  </si>
  <si>
    <t>1815-09-27</t>
  </si>
  <si>
    <t>sub-5108_ses-5_task-Sem_acq-D1S8_run-01_bold</t>
  </si>
  <si>
    <t>sub-5108_ses-5_task-Phon_acq-D2S4_run-02_bold</t>
  </si>
  <si>
    <t>sub-5108_ses-5_task-Sem_acq-D1S3_run-02_bold</t>
  </si>
  <si>
    <t>sub-5109_ses-5_task-Phon_acq-D1S10_run-01_bold</t>
  </si>
  <si>
    <t>1814-12-17</t>
  </si>
  <si>
    <t>sub-5109_ses-5_task-Sem_acq-D2S3_run-01_bold</t>
  </si>
  <si>
    <t>1814-12-24</t>
  </si>
  <si>
    <t>sub-5109_ses-5_task-Phon_acq-D1S14_run-02_bold</t>
  </si>
  <si>
    <t>sub-5109_ses-5_task-Sem_acq-D2S5_run-02_bold</t>
  </si>
  <si>
    <t>sub-5117</t>
  </si>
  <si>
    <t>sub-5117_ses-5_task-Phon_acq-D1S9_run-01_bold</t>
  </si>
  <si>
    <t>1815-01-06</t>
  </si>
  <si>
    <t>sub-5117_ses-5_task-Sem_acq-D3S9_run-01_bold</t>
  </si>
  <si>
    <t>sub-5117_ses-5_task-Phon_acq-D1S11_run-02_bold</t>
  </si>
  <si>
    <t>sub-5117_ses-5_task-Sem_acq-D3S7_run-02_bold</t>
  </si>
  <si>
    <t>1815-09-09</t>
  </si>
  <si>
    <t>1815-09-16</t>
  </si>
  <si>
    <t>sub-5120_ses-5_task-Sem_acq-D1S6_run-01_bold</t>
  </si>
  <si>
    <t>1815-04-03</t>
  </si>
  <si>
    <t>sub-5121</t>
  </si>
  <si>
    <t>sub-5121_ses-5_task-Phon_acq-D1S4_run-01_bold</t>
  </si>
  <si>
    <t>1815-08-01</t>
  </si>
  <si>
    <t>sub-5121_ses-5_task-Sem_acq-D2S3_run-01_bold</t>
  </si>
  <si>
    <t>1815-08-07</t>
  </si>
  <si>
    <t>sub-5121_ses-5_task-Phon_acq-D1S6_run-02_bold</t>
  </si>
  <si>
    <t>sub-5121_ses-5_task-Sem_acq-D2S7_run-02_bold</t>
  </si>
  <si>
    <t>sub-5122</t>
  </si>
  <si>
    <t>sub-5122_ses-5_task-Phon_acq-D1S7_run-01_bold</t>
  </si>
  <si>
    <t>1815-07-07</t>
  </si>
  <si>
    <t>sub-5122_ses-5_task-Phon_acq-D1S9_run-02_bold</t>
  </si>
  <si>
    <t>sub-5123</t>
  </si>
  <si>
    <t>sub-5123_ses-5_task-Phon_acq-D2S3_run-01_bold</t>
  </si>
  <si>
    <t>1815-07-24</t>
  </si>
  <si>
    <t>sub-5123_ses-5_task-Sem_acq-D3S13_run-01_bold</t>
  </si>
  <si>
    <t>1815-10-02</t>
  </si>
  <si>
    <t>sub-5123_ses-5_task-Phon_acq-D2S10_run-02_bold</t>
  </si>
  <si>
    <t>sub-5123_ses-5_task-Sem_acq-D3S15_run-02_bold</t>
  </si>
  <si>
    <t>sub-5125_ses-5_task-Phon_acq-D2S6_run-01_bold</t>
  </si>
  <si>
    <t>1816-02-08</t>
  </si>
  <si>
    <t>sub-5125_ses-5_task-Sem_acq-D3S7_run-01_bold</t>
  </si>
  <si>
    <t>1816-03-09</t>
  </si>
  <si>
    <t>sub-5125_ses-5_task-Phon_acq-D1S16_run-02_bold</t>
  </si>
  <si>
    <t>1815-11-25</t>
  </si>
  <si>
    <t>sub-5125_ses-5_task-Sem_acq-D3S11_run-02_bold</t>
  </si>
  <si>
    <t>1815-11-10</t>
  </si>
  <si>
    <t>1815-07-18</t>
  </si>
  <si>
    <t>sub-5136_ses-5_task-Phon_acq-D1S8_run-01_bold</t>
  </si>
  <si>
    <t>1815-07-14</t>
  </si>
  <si>
    <t>sub-5136_ses-5_task-Phon_acq-D1S12_run-02_bold</t>
  </si>
  <si>
    <t>sub-5137_ses-5_task-Phon_acq-D1S15_run-01_bold</t>
  </si>
  <si>
    <t>1815-03-20</t>
  </si>
  <si>
    <t>sub-5137_ses-5_task-Sem_acq-D2S17_run-01_bold</t>
  </si>
  <si>
    <t>1815-04-04</t>
  </si>
  <si>
    <t>sub-5137_ses-5_task-Phon_acq-D1S11_run-02_bold</t>
  </si>
  <si>
    <t>sub-5137_ses-5_task-Sem_acq-D2S20_run-02_bold</t>
  </si>
  <si>
    <t>sub-5138</t>
  </si>
  <si>
    <t>sub-5138_ses-5_task-Phon_acq-D1S7_run-01_bold</t>
  </si>
  <si>
    <t>1815-02-20</t>
  </si>
  <si>
    <t>sub-5138_ses-5_task-Phon_acq-D1S10_run-02_bold</t>
  </si>
  <si>
    <t>sub-5139_ses-5_task-Phon_acq-D1S8_run-01_bold</t>
  </si>
  <si>
    <t>1815-04-22</t>
  </si>
  <si>
    <t>sub-5139_ses-5_task-Sem_acq-D2S6_run-01_bold</t>
  </si>
  <si>
    <t>1815-05-03</t>
  </si>
  <si>
    <t>sub-5139_ses-5_task-Phon_acq-D1S3_run-02_bold</t>
  </si>
  <si>
    <t>sub-5139_ses-5_task-Sem_acq-D2S8_run-02_bold</t>
  </si>
  <si>
    <t>sub-5140_ses-5_task-Phon_acq-D2S3_run-01_bold</t>
  </si>
  <si>
    <t>1815-07-30</t>
  </si>
  <si>
    <t>sub-5140_ses-5_task-Sem_acq-D2S12_run-01_bold</t>
  </si>
  <si>
    <t>sub-5140_ses-5_task-Phon_acq-D1S12_run-02_bold</t>
  </si>
  <si>
    <t>1815-05-19</t>
  </si>
  <si>
    <t>sub-5140_ses-5_task-Sem_acq-D2S14_run-02_bold</t>
  </si>
  <si>
    <t>sub-5141_ses-5_task-Phon_acq-D2S11_run-01_bold</t>
  </si>
  <si>
    <t>1815-08-08</t>
  </si>
  <si>
    <t>sub-5141_ses-5_task-Phon_acq-D2S13_run-02_bold</t>
  </si>
  <si>
    <t>sub-5143_ses-5_task-Sem_acq-D1S5_run-01_bold</t>
  </si>
  <si>
    <t>1815-06-05</t>
  </si>
  <si>
    <t>sub-5143_ses-5_task-Sem_acq-D1S3_run-02_bold</t>
  </si>
  <si>
    <t>1815-04-21</t>
  </si>
  <si>
    <t>1815-06-02</t>
  </si>
  <si>
    <t>sub-5149_ses-5_task-Sem_acq-D1S7_run-01_bold</t>
  </si>
  <si>
    <t>1815-06-19</t>
  </si>
  <si>
    <t>sub-5149_ses-5_task-Sem_acq-D1S9_run-02_bold</t>
  </si>
  <si>
    <t>sub-5150</t>
  </si>
  <si>
    <t>sub-5150_ses-5_task-Phon_acq-D1S3_run-01_bold</t>
  </si>
  <si>
    <t>sub-5150_ses-5_task-Phon_acq-D1S5_run-02_bold</t>
  </si>
  <si>
    <t>aub-5153</t>
  </si>
  <si>
    <t>sub-5153_ses-5_task-Sem_acq-D2S7_run-01_bold</t>
  </si>
  <si>
    <t>1816-01-16</t>
  </si>
  <si>
    <t>sub-5153_ses-5_task-Sem_acq-D2S2_run-02_bold</t>
  </si>
  <si>
    <t>sub-5154_ses-5_task-Phon_acq-D1S5_run-01_bold</t>
  </si>
  <si>
    <t>1815-05-07</t>
  </si>
  <si>
    <t>sub-5154_ses-5_task-Phon_acq-D1S3_run-02_bold</t>
  </si>
  <si>
    <t>sub-5157_ses-5_task-Phon_acq-D1S15_run-01_bold</t>
  </si>
  <si>
    <t>1815-05-08</t>
  </si>
  <si>
    <t>1815-10-20</t>
  </si>
  <si>
    <t>1815-11-18</t>
  </si>
  <si>
    <t>1815-09-15</t>
  </si>
  <si>
    <t>1815-10-06</t>
  </si>
  <si>
    <t>sub-5161_ses-5_task-Phon_acq-D1S8_run-01_bold</t>
  </si>
  <si>
    <t>1815-02-07</t>
  </si>
  <si>
    <t>sub-5161_ses-5_task-Sem_acq-D2S2_run-01_bold</t>
  </si>
  <si>
    <t>1815-03-07</t>
  </si>
  <si>
    <t>sub-5161_ses-5_task-Phon_acq-D1S3_run-02_bold</t>
  </si>
  <si>
    <t>sub-5161_ses-5_task-Sem_acq-D2S4_run-02_bold</t>
  </si>
  <si>
    <t>1815-05-26</t>
  </si>
  <si>
    <t>1815-06-23</t>
  </si>
  <si>
    <t>sub-5163_ses-5_task-Phon_acq-D1S9_run-01_bold</t>
  </si>
  <si>
    <t>1815-06-17</t>
  </si>
  <si>
    <t>sub-5163_ses-5_task-Sem_acq-D2S9_run-01_bold</t>
  </si>
  <si>
    <t>1815-08-18</t>
  </si>
  <si>
    <t>sub-5163_ses-5_task-Sem_acq-D2S11_run-02_bold</t>
  </si>
  <si>
    <t>sub-5164</t>
  </si>
  <si>
    <t>sub-5164_ses-5_task-Sem_acq-D1S7_run-01_bold</t>
  </si>
  <si>
    <t>sub-5164_ses-5_task-Sem_acq-D1S9_run-02_bold</t>
  </si>
  <si>
    <t>sub-5165</t>
  </si>
  <si>
    <t>sub-5165_ses-5_task-Phon_acq-D1S5_run-01_bold</t>
  </si>
  <si>
    <t>1815-12-15</t>
  </si>
  <si>
    <t>sub-5165_ses-5_task-Sem_acq-D2S3_run-01_bold</t>
  </si>
  <si>
    <t>1816-01-12</t>
  </si>
  <si>
    <t>sub-5165_ses-5_task-Phon_acq-D1S7_run-02_bold</t>
  </si>
  <si>
    <t>sub-5165_ses-5_task-Sem_acq-D2S5_run-02_bold</t>
  </si>
  <si>
    <t>sub-5166</t>
  </si>
  <si>
    <t>sub-5166_ses-5_task-Phon_acq-D1S5_run-01_bold</t>
  </si>
  <si>
    <t>1816-02-17</t>
  </si>
  <si>
    <t>sub-5166_ses-5_task-Sem_acq-D2S12_run-01_bold</t>
  </si>
  <si>
    <t>1816-03-17</t>
  </si>
  <si>
    <t>sub-5166_ses-5_task-Phon_acq-D1S3_run-02_bold</t>
  </si>
  <si>
    <t>sub-5166_ses-5_task-Sem_acq-D2S14_run-02_bold</t>
  </si>
  <si>
    <t>sub-5167_ses-5_task-Phon_acq-D1S18_run-01_bold</t>
  </si>
  <si>
    <t>1815-12-29</t>
  </si>
  <si>
    <t>sub-5167_ses-5_task-Sem_acq-D2S9_run-01_bold</t>
  </si>
  <si>
    <t>1816-02-14</t>
  </si>
  <si>
    <t>sub-5167_ses-5_task-Phon_acq-D1S13_run-02_bold</t>
  </si>
  <si>
    <t>sub-5167_ses-5_task-Sem_acq-D2S7_run-02_bold</t>
  </si>
  <si>
    <t>1815-07-28</t>
  </si>
  <si>
    <t>1815-09-08</t>
  </si>
  <si>
    <t>sub-5172</t>
  </si>
  <si>
    <t>sub-5172_ses-5_task-Phon_acq-D2S12_run-01_bold</t>
  </si>
  <si>
    <t>1816-03-29</t>
  </si>
  <si>
    <t>sub-5172_ses-5_task-Phon_acq-D2S8_run-02_bold</t>
  </si>
  <si>
    <t>sub-5177</t>
  </si>
  <si>
    <t>sub-5177_ses-5_task-Phon_acq-D1S9_run-01_bold</t>
  </si>
  <si>
    <t>1815-10-15</t>
  </si>
  <si>
    <t>sub-5177_ses-5_task-Sem_acq-D2S5_run-01_bold</t>
  </si>
  <si>
    <t>1815-11-03</t>
  </si>
  <si>
    <t>sub-5177_ses-5_task-Phon_acq-D1S7_run-02_bold</t>
  </si>
  <si>
    <t>sub-5177_ses-5_task-Sem_acq-D2S3_run-02_bold</t>
  </si>
  <si>
    <t>sub-5179_ses-5_task-Phon_acq-D1S10_run-01_bold</t>
  </si>
  <si>
    <t>1815-10-24</t>
  </si>
  <si>
    <t>sub-5179_ses-5_task-Sem_acq-D2S11_run-01_bold</t>
  </si>
  <si>
    <t>1815-11-14</t>
  </si>
  <si>
    <t>sub-5179_ses-5_task-Phon_acq-D1S8_run-02_bold</t>
  </si>
  <si>
    <t>sub-5179_ses-5_task-Sem_acq-D2S9_run-02_bold</t>
  </si>
  <si>
    <t>sub-5182</t>
  </si>
  <si>
    <t>sub-5182_ses-5_task-Phon_acq-D1S15_run-01_bold</t>
  </si>
  <si>
    <t>1816-05-28</t>
  </si>
  <si>
    <t>sub-5182_ses-5_task-Sem_acq-D2S8_run-01_bold</t>
  </si>
  <si>
    <t>1816-08-21</t>
  </si>
  <si>
    <t>sub-5182_ses-5_task-Phon_acq-D1S13_run-02_bold</t>
  </si>
  <si>
    <t>sub-5182_ses-5_task-Sem_acq-D2S4_run-02_bold</t>
  </si>
  <si>
    <t>sub-5183</t>
  </si>
  <si>
    <t>sub-5183_ses-5_task-Sem_acq-D1S3_run-01_bold</t>
  </si>
  <si>
    <t>sub-5183_ses-5_task-Sem_acq-D1S5_run-02_bold</t>
  </si>
  <si>
    <t>sub-5185_ses-5_task-Phon_acq-D1S3_run-01_bold</t>
  </si>
  <si>
    <t>1816-03-01</t>
  </si>
  <si>
    <t>sub-5185_ses-5_task-Sem_acq-D2S6_run-01_bold</t>
  </si>
  <si>
    <t>1816-03-22</t>
  </si>
  <si>
    <t>sub-5185_ses-5_task-Phon_acq-D1S5_run-02_bold</t>
  </si>
  <si>
    <t>sub-5185_ses-5_task-Sem_acq-D2S8_run-02_bold</t>
  </si>
  <si>
    <t>sub-5186_ses-5_task-Sem_acq-D1S5_run-01_bold</t>
  </si>
  <si>
    <t>1815-07-06</t>
  </si>
  <si>
    <t>sub-5186_ses-5_task-Sem_acq-D1S7_run-02_bold</t>
  </si>
  <si>
    <t>sub-5188</t>
  </si>
  <si>
    <t>sub-5188_ses-5_task-Phon_acq-D1S10_run-01_bold</t>
  </si>
  <si>
    <t>1816-03-06</t>
  </si>
  <si>
    <t>sub-5188_ses-5_task-Phon_acq-D1S8_run-02_bold</t>
  </si>
  <si>
    <t>sub-5189</t>
  </si>
  <si>
    <t>sub-5189_ses-5_task-Sem_acq-D2S7_run-01_bold</t>
  </si>
  <si>
    <t>1816-02-28</t>
  </si>
  <si>
    <t>sub-5189_ses-5_task-Sem_acq-D2S9_run-02_bold</t>
  </si>
  <si>
    <t>sub-5190</t>
  </si>
  <si>
    <t>sub-5190_ses-5_task-Phon_acq-D1S9_run-01_bold</t>
  </si>
  <si>
    <t>1815-04-26</t>
  </si>
  <si>
    <t>sub-5190_ses-5_task-Phon_acq-D1S7_run-02_bold</t>
  </si>
  <si>
    <t>sub-5192</t>
  </si>
  <si>
    <t>sub-5192_ses-5_task-Sem_acq-D1S9_run-01_bold</t>
  </si>
  <si>
    <t>1815-08-19</t>
  </si>
  <si>
    <t>sub-5192_ses-5_task-Sem_acq-D1S7_run-02_bold</t>
  </si>
  <si>
    <t>sub-5193</t>
  </si>
  <si>
    <t>sub-5193_ses-5_task-Sem_acq-D1S3_run-01_bold</t>
  </si>
  <si>
    <t>1816-02-23</t>
  </si>
  <si>
    <t>sub-5193_ses-5_task-Sem_acq-D1S5_run-02_bold</t>
  </si>
  <si>
    <t>sub-5198</t>
  </si>
  <si>
    <t>sub-5198_ses-5_task-Phon_acq-D1S17_run-01_bold</t>
  </si>
  <si>
    <t>1816-01-01</t>
  </si>
  <si>
    <t>sub-5198_ses-5_task-Phon_acq-D1S15_run-02_bold</t>
  </si>
  <si>
    <t>1816-05-30</t>
  </si>
  <si>
    <t>1816-07-04</t>
  </si>
  <si>
    <t>sub-5205</t>
  </si>
  <si>
    <t>sub-5205_ses-5_task-Phon_acq-D1S11_run-01_bold</t>
  </si>
  <si>
    <t>1816-01-06</t>
  </si>
  <si>
    <t>sub-5205_ses-5_task-Phon_acq-D1S9_run-02_bold</t>
  </si>
  <si>
    <t>sub-5207</t>
  </si>
  <si>
    <t>sub-5207_ses-5_task-Phon_acq-D1S5_run-01_bold</t>
  </si>
  <si>
    <t>sub-5207_ses-5_task-Phon_acq-D1S7_run-02_bold</t>
  </si>
  <si>
    <t>1815-09-12</t>
  </si>
  <si>
    <t>sub-5224_ses-5_task-Phon_acq-D1S10_run-01_bold</t>
  </si>
  <si>
    <t>1816-03-27</t>
  </si>
  <si>
    <t>sub-5224_ses-5_task-Phon_acq-D1S12_run-02_bold</t>
  </si>
  <si>
    <t>sub-5237</t>
  </si>
  <si>
    <t>sub-5237_ses-5_task-Phon_acq-D1S4_run-01_bold</t>
  </si>
  <si>
    <t>1815-10-27</t>
  </si>
  <si>
    <t>sub-5237_ses-5_task-Phon_acq-D1S13_run-02_bold</t>
  </si>
  <si>
    <t>1816-03-26</t>
  </si>
  <si>
    <t>1816-04-17</t>
  </si>
  <si>
    <t>1816-05-05</t>
  </si>
  <si>
    <t>sub-5247</t>
  </si>
  <si>
    <t>sub-5247_ses-5_task-Phon_acq-D1S4_run-01_bold</t>
  </si>
  <si>
    <t>1815-11-08</t>
  </si>
  <si>
    <t>sub-5247_ses-5_task-Phon_acq-D1S6_run-02_bold</t>
  </si>
  <si>
    <t>sub-5256</t>
  </si>
  <si>
    <t>sub-5256_ses-5_task-Phon_acq-D1S8_run-01_bold</t>
  </si>
  <si>
    <t>1816-01-15</t>
  </si>
  <si>
    <t>1816-02-18</t>
  </si>
  <si>
    <t>1816-09-14</t>
  </si>
  <si>
    <t>1816-07-27</t>
  </si>
  <si>
    <t>1816-02-09</t>
  </si>
  <si>
    <t>sub-5272</t>
  </si>
  <si>
    <t>sub-5272_ses-5_task-Phon_acq-D1S15_run-01_bold</t>
  </si>
  <si>
    <t>1816-06-16</t>
  </si>
  <si>
    <t>sub-5272_ses-5_task-Phon_acq-D1S17_run-02_bold</t>
  </si>
  <si>
    <t>sub-5274_ses-5_task-Phon_acq-D1S9_run-01_bold</t>
  </si>
  <si>
    <t>1816-04-20</t>
  </si>
  <si>
    <t>sub-5274_ses-5_task-Sem_acq-D2S2_run-01_bold</t>
  </si>
  <si>
    <t>sub-5274_ses-5_task-Phon_acq-D1S13_run-02_bold</t>
  </si>
  <si>
    <t>sub-5274_ses-5_task-Sem_acq-D2S4_run-02_bold</t>
  </si>
  <si>
    <t>sub-5280</t>
  </si>
  <si>
    <t>sub-5280_ses-5_task-Phon_acq-D1S3_run-01_bold</t>
  </si>
  <si>
    <t>sub-5280_ses-5_task-Phon_acq-D1S5_run-02_bold</t>
  </si>
  <si>
    <t>sub-5282</t>
  </si>
  <si>
    <t>sub-5282_ses-5_task-Phon_acq-D1S7_run-01_bold</t>
  </si>
  <si>
    <t>1815-09-07</t>
  </si>
  <si>
    <t>sub-5282_ses-5_task-Phon_acq-D1S9_run-02_bold</t>
  </si>
  <si>
    <t>1815-10-11</t>
  </si>
  <si>
    <t>1815-11-16</t>
  </si>
  <si>
    <t>sub-5287</t>
  </si>
  <si>
    <t>sub-5287_ses-5_task-Phon_acq-D1S7_run-01_bold</t>
  </si>
  <si>
    <t>sub-5287_ses-5_task-Sem_acq-D2S7_run-01_bold</t>
  </si>
  <si>
    <t>sub-5287_ses-5_task-Phon_acq-D1S3_run-02_bold</t>
  </si>
  <si>
    <t>sub-5287_ses-5_task-Sem_acq-D2S16_run-02_bold</t>
  </si>
  <si>
    <t>sub-5289</t>
  </si>
  <si>
    <t>sub-5289_ses-5_task-Phon_acq-D1S3_run-01_bold</t>
  </si>
  <si>
    <t>1816-06-07</t>
  </si>
  <si>
    <t>sub-5289_ses-5_task-Phon_acq-D1S5_run-02_bold</t>
  </si>
  <si>
    <t>sub-5300</t>
  </si>
  <si>
    <t>sub-5300_ses-5_task-Phon_acq-D1S3_run-01_bold</t>
  </si>
  <si>
    <t>1816-04-04</t>
  </si>
  <si>
    <t>sub-5300_ses-5_task-Phon_acq-D1S5_run-02_bold</t>
  </si>
  <si>
    <t>1815-11-23</t>
  </si>
  <si>
    <t>1815-12-20</t>
  </si>
  <si>
    <t>sub-5311_ses-5_task-Phon_acq-D1S11_run-01_bold</t>
  </si>
  <si>
    <t>1816-04-21</t>
  </si>
  <si>
    <t>sub-5311_ses-5_task-Phon_acq-D1S7_run-02_bold</t>
  </si>
  <si>
    <t>sub-5325</t>
  </si>
  <si>
    <t>sub-5325_ses-5_task-Phon_acq-D1S13_run-01_bold</t>
  </si>
  <si>
    <t>1815-12-07</t>
  </si>
  <si>
    <t>sub-5325_ses-5_task-Sem_acq-D2S7_run-01_bold</t>
  </si>
  <si>
    <t>1816-01-25</t>
  </si>
  <si>
    <t>sub-5325_ses-5_task-Phon_acq-D1S11_run-02_bold</t>
  </si>
  <si>
    <t>sub-5325_ses-5_task-Sem_acq-D2S11_run-02_bold</t>
  </si>
  <si>
    <t>1816-07-23</t>
  </si>
  <si>
    <t>1816-08-14</t>
  </si>
  <si>
    <t>sub-5330</t>
  </si>
  <si>
    <t>sub-5330_ses-5_task-Phon_acq-D1S4_run-01_bold</t>
  </si>
  <si>
    <t>1816-07-12</t>
  </si>
  <si>
    <t>sub-5330_ses-5_task-Phon_acq-D1S7_run-02_bold</t>
  </si>
  <si>
    <t>1816-08-01</t>
  </si>
  <si>
    <t>1816-06-27</t>
  </si>
  <si>
    <t>1816-05-26</t>
  </si>
  <si>
    <t>sub-5342_ses-5_task-Phon_acq-D1S7_run-01_bold</t>
  </si>
  <si>
    <t>1816-08-11</t>
  </si>
  <si>
    <t>sub-5342_ses-5_task-Sem_acq-D2S4_run-01_bold</t>
  </si>
  <si>
    <t>sub-5342_ses-5_task-Phon_acq-D1S5_run-02_bold</t>
  </si>
  <si>
    <t>sub-5342_ses-5_task-Sem_acq-D2S2_run-02_bold</t>
  </si>
  <si>
    <t>sub-5344_ses-5_task-Phon_acq-D1S3_run-01_bold</t>
  </si>
  <si>
    <t>sub-5344_ses-5_task-Phon_acq-D1S5_run-02_bold</t>
  </si>
  <si>
    <t>sub-5347</t>
  </si>
  <si>
    <t>sub-5347_ses-5_task-Sem_acq-D1S6_run-01_bold</t>
  </si>
  <si>
    <t>sub-5347_ses-5_task-Sem_acq-D1S5_run-02_bold</t>
  </si>
  <si>
    <t>sub-5348</t>
  </si>
  <si>
    <t>sub-5348_ses-5_task-Phon_acq-D1S9_run-01_bold</t>
  </si>
  <si>
    <t>1816-12-10</t>
  </si>
  <si>
    <t>sub-5348_ses-5_task-Phon_acq-D1S11_run-02_bold</t>
  </si>
  <si>
    <t>1817-02-07</t>
  </si>
  <si>
    <t>DELV_ses-5</t>
  </si>
  <si>
    <t>GFTA_ses-5</t>
  </si>
  <si>
    <t>non_verbal_IQ_ses-5__StS (&gt;=80)</t>
  </si>
  <si>
    <t>CELF_cls_ses-5_StS (&gt;=90)</t>
  </si>
  <si>
    <t>Mother_Edu</t>
  </si>
  <si>
    <t>FamilyToChild</t>
  </si>
  <si>
    <t>ChildAlone</t>
  </si>
  <si>
    <t xml:space="preserve"> s</t>
  </si>
  <si>
    <t>Additional Notes</t>
  </si>
  <si>
    <t>none</t>
  </si>
  <si>
    <t>excessive signal distortions on the fMRI image by visual inspection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</si>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</sst>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rgb="FF000000"/>
      </patternFill>
    </fill>
    <fill>
      <patternFill patternType="solid">
        <fgColor rgb="FFFFC7CE"/>
        <bgColor rgb="FF000000"/>
      </patternFill>
    </fill>
  </fills>
  <borders count="2">
    <border>
      <left/>
      <right/>
      <top/>
      <bottom/>
      <diagonal/>
    </border>
    <border>
      <left/>
      <right/>
      <top style="thin">
        <color rgb="FFA9D08E"/>
      </top>
      <bottom style="thin">
        <color rgb="FFA9D08E"/>
      </bottom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23">
    <xf numFmtId="0" fontId="0" fillId="0" borderId="0" xfId="0"/>
    <xf numFmtId="0" fontId="3" fillId="0" borderId="0" xfId="0" applyFont="1"/>
    <xf numFmtId="0" fontId="3" fillId="2" borderId="0" xfId="0" applyFont="1" applyFill="1"/>
    <xf numFmtId="0" fontId="0" fillId="2" borderId="0" xfId="0" applyFill="1"/>
    <xf numFmtId="0" fontId="4" fillId="3" borderId="0" xfId="0" applyFont="1" applyFill="1"/>
    <xf numFmtId="0" fontId="3" fillId="4" borderId="0" xfId="0" applyFont="1" applyFill="1"/>
    <xf numFmtId="0" fontId="0" fillId="4" borderId="0" xfId="0" applyFill="1"/>
    <xf numFmtId="0" fontId="3" fillId="5" borderId="0" xfId="0" applyFont="1" applyFill="1"/>
    <xf numFmtId="0" fontId="0" fillId="5" borderId="0" xfId="0" applyFill="1"/>
    <xf numFmtId="0" fontId="3" fillId="0" borderId="0" xfId="0" applyFont="1" applyAlignment="1">
      <alignment horizontal="left"/>
    </xf>
    <xf numFmtId="0" fontId="0" fillId="0" borderId="0" xfId="0" applyAlignment="1">
      <alignment horizontal="left" wrapText="1"/>
    </xf>
    <xf numFmtId="0" fontId="0" fillId="6" borderId="0" xfId="0" applyFill="1"/>
    <xf numFmtId="0" fontId="3" fillId="6" borderId="0" xfId="0" applyFont="1" applyFill="1"/>
    <xf numFmtId="0" fontId="0" fillId="3" borderId="0" xfId="0" applyFill="1"/>
    <xf numFmtId="14" fontId="0" fillId="0" borderId="0" xfId="0" applyNumberFormat="1"/>
    <xf numFmtId="0" fontId="5" fillId="7" borderId="0" xfId="0" applyFont="1" applyFill="1"/>
    <xf numFmtId="0" fontId="4" fillId="0" borderId="0" xfId="0" applyFont="1"/>
    <xf numFmtId="0" fontId="5" fillId="8" borderId="0" xfId="0" applyFont="1" applyFill="1"/>
    <xf numFmtId="0" fontId="4" fillId="4" borderId="0" xfId="0" applyFont="1" applyFill="1"/>
    <xf numFmtId="0" fontId="6" fillId="0" borderId="1" xfId="0" applyFont="1" applyBorder="1"/>
    <xf numFmtId="0" fontId="0" fillId="0" borderId="1" xfId="0" applyBorder="1"/>
    <xf numFmtId="0" fontId="0" fillId="0" borderId="0" xfId="0" applyAlignment="1">
      <alignment horizontal="right"/>
    </xf>
    <xf numFmtId="0" fontId="0" fillId="0" borderId="0" xfId="0" applyFill="1"/>
  </cellXfs>
  <cellStyles count="3">
    <cellStyle name="Normal" xfId="0" builtinId="0"/>
    <cellStyle name="Normal 2" xfId="1" xr:uid="{961C9BF0-F060-4D40-9819-9B30592BD460}"/>
    <cellStyle name="Normal 2 2" xfId="2" xr:uid="{7AC46071-1A78-B446-A9EE-807DA2F3B081}"/>
  </cellStyles>
  <dxfs count="3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8DB36-A6A9-4A00-9F51-8B6CD9ACA8FF}">
  <dimension ref="A1:F111"/>
  <sheetViews>
    <sheetView tabSelected="1" zoomScale="91" zoomScaleNormal="91" workbookViewId="0">
      <selection activeCell="C15" sqref="C15"/>
    </sheetView>
  </sheetViews>
  <sheetFormatPr baseColWidth="10" defaultColWidth="8.83203125" defaultRowHeight="15" x14ac:dyDescent="0.2"/>
  <cols>
    <col min="1" max="1" width="8.83203125" customWidth="1"/>
    <col min="2" max="2" width="47.83203125" customWidth="1"/>
    <col min="3" max="3" width="45.1640625" customWidth="1"/>
    <col min="4" max="4" width="47.5" customWidth="1"/>
    <col min="5" max="5" width="49.33203125" customWidth="1"/>
    <col min="6" max="6" width="44.1640625" bestFit="1" customWidth="1"/>
  </cols>
  <sheetData>
    <row r="1" spans="1:6" x14ac:dyDescent="0.2">
      <c r="A1" s="1" t="s">
        <v>0</v>
      </c>
      <c r="B1" t="s">
        <v>1</v>
      </c>
      <c r="C1" t="s">
        <v>1</v>
      </c>
      <c r="D1" t="s">
        <v>1</v>
      </c>
      <c r="E1" t="s">
        <v>1</v>
      </c>
    </row>
    <row r="2" spans="1:6" x14ac:dyDescent="0.2">
      <c r="A2" s="1" t="s">
        <v>126</v>
      </c>
      <c r="B2" s="19" t="s">
        <v>137</v>
      </c>
      <c r="C2" s="19" t="s">
        <v>236</v>
      </c>
      <c r="D2" s="19" t="s">
        <v>170</v>
      </c>
      <c r="E2" s="19" t="s">
        <v>203</v>
      </c>
      <c r="F2" s="1"/>
    </row>
    <row r="3" spans="1:6" x14ac:dyDescent="0.2">
      <c r="A3" s="1" t="s">
        <v>26</v>
      </c>
      <c r="B3" s="19" t="s">
        <v>138</v>
      </c>
      <c r="C3" s="19" t="s">
        <v>237</v>
      </c>
      <c r="D3" s="19" t="s">
        <v>171</v>
      </c>
      <c r="E3" s="19" t="s">
        <v>204</v>
      </c>
      <c r="F3" s="1"/>
    </row>
    <row r="4" spans="1:6" x14ac:dyDescent="0.2">
      <c r="A4" s="1" t="s">
        <v>28</v>
      </c>
      <c r="B4" s="19" t="s">
        <v>139</v>
      </c>
      <c r="C4" s="19" t="s">
        <v>205</v>
      </c>
      <c r="D4" s="19" t="s">
        <v>172</v>
      </c>
      <c r="E4" s="19" t="s">
        <v>238</v>
      </c>
      <c r="F4" s="1"/>
    </row>
    <row r="5" spans="1:6" x14ac:dyDescent="0.2">
      <c r="A5" s="1" t="s">
        <v>29</v>
      </c>
      <c r="B5" s="19" t="s">
        <v>173</v>
      </c>
      <c r="C5" s="19" t="s">
        <v>239</v>
      </c>
      <c r="D5" s="19" t="s">
        <v>140</v>
      </c>
      <c r="E5" s="19" t="s">
        <v>206</v>
      </c>
      <c r="F5" s="1"/>
    </row>
    <row r="6" spans="1:6" x14ac:dyDescent="0.2">
      <c r="A6" s="1" t="s">
        <v>30</v>
      </c>
      <c r="B6" s="19" t="s">
        <v>174</v>
      </c>
      <c r="C6" s="19" t="s">
        <v>240</v>
      </c>
      <c r="D6" s="19" t="s">
        <v>141</v>
      </c>
      <c r="E6" s="19" t="s">
        <v>207</v>
      </c>
      <c r="F6" s="1"/>
    </row>
    <row r="7" spans="1:6" x14ac:dyDescent="0.2">
      <c r="A7" s="1" t="s">
        <v>33</v>
      </c>
      <c r="B7" s="19" t="s">
        <v>142</v>
      </c>
      <c r="C7" s="19" t="s">
        <v>208</v>
      </c>
      <c r="D7" s="19" t="s">
        <v>175</v>
      </c>
      <c r="E7" s="19" t="s">
        <v>241</v>
      </c>
      <c r="F7" s="1"/>
    </row>
    <row r="8" spans="1:6" x14ac:dyDescent="0.2">
      <c r="A8" s="1" t="s">
        <v>38</v>
      </c>
      <c r="B8" s="19" t="s">
        <v>143</v>
      </c>
      <c r="C8" s="19" t="s">
        <v>209</v>
      </c>
      <c r="D8" s="19" t="s">
        <v>176</v>
      </c>
      <c r="E8" s="19" t="s">
        <v>242</v>
      </c>
      <c r="F8" s="1"/>
    </row>
    <row r="9" spans="1:6" x14ac:dyDescent="0.2">
      <c r="A9" s="1" t="s">
        <v>42</v>
      </c>
      <c r="B9" s="19" t="s">
        <v>144</v>
      </c>
      <c r="C9" s="19" t="s">
        <v>243</v>
      </c>
      <c r="D9" s="19" t="s">
        <v>177</v>
      </c>
      <c r="E9" s="19" t="s">
        <v>210</v>
      </c>
      <c r="F9" s="1"/>
    </row>
    <row r="10" spans="1:6" x14ac:dyDescent="0.2">
      <c r="A10" s="1" t="s">
        <v>43</v>
      </c>
      <c r="B10" s="19" t="s">
        <v>178</v>
      </c>
      <c r="C10" s="19" t="s">
        <v>244</v>
      </c>
      <c r="D10" s="19" t="s">
        <v>145</v>
      </c>
      <c r="E10" s="19" t="s">
        <v>211</v>
      </c>
      <c r="F10" s="1"/>
    </row>
    <row r="11" spans="1:6" x14ac:dyDescent="0.2">
      <c r="A11" s="1" t="s">
        <v>127</v>
      </c>
      <c r="B11" s="19" t="s">
        <v>146</v>
      </c>
      <c r="C11" s="19" t="s">
        <v>212</v>
      </c>
      <c r="D11" s="19" t="s">
        <v>179</v>
      </c>
      <c r="E11" s="19" t="s">
        <v>245</v>
      </c>
      <c r="F11" s="1"/>
    </row>
    <row r="12" spans="1:6" x14ac:dyDescent="0.2">
      <c r="A12" s="1" t="s">
        <v>47</v>
      </c>
      <c r="B12" s="19" t="s">
        <v>180</v>
      </c>
      <c r="C12" s="19" t="s">
        <v>246</v>
      </c>
      <c r="D12" s="19" t="s">
        <v>147</v>
      </c>
      <c r="E12" s="19" t="s">
        <v>213</v>
      </c>
      <c r="F12" s="1"/>
    </row>
    <row r="13" spans="1:6" x14ac:dyDescent="0.2">
      <c r="A13" s="1" t="s">
        <v>128</v>
      </c>
      <c r="B13" s="19" t="s">
        <v>181</v>
      </c>
      <c r="C13" s="19" t="s">
        <v>247</v>
      </c>
      <c r="D13" s="19" t="s">
        <v>148</v>
      </c>
      <c r="E13" s="19" t="s">
        <v>214</v>
      </c>
      <c r="F13" s="1"/>
    </row>
    <row r="14" spans="1:6" x14ac:dyDescent="0.2">
      <c r="A14" s="1" t="s">
        <v>129</v>
      </c>
      <c r="B14" s="20" t="s">
        <v>149</v>
      </c>
      <c r="C14" s="19" t="s">
        <v>248</v>
      </c>
      <c r="D14" s="20" t="s">
        <v>182</v>
      </c>
      <c r="E14" s="19" t="s">
        <v>215</v>
      </c>
      <c r="F14" s="1"/>
    </row>
    <row r="15" spans="1:6" x14ac:dyDescent="0.2">
      <c r="A15" s="1" t="s">
        <v>130</v>
      </c>
      <c r="B15" s="20" t="s">
        <v>183</v>
      </c>
      <c r="C15" s="19" t="s">
        <v>216</v>
      </c>
      <c r="D15" s="20" t="s">
        <v>150</v>
      </c>
      <c r="E15" s="19" t="s">
        <v>249</v>
      </c>
      <c r="F15" s="1"/>
    </row>
    <row r="16" spans="1:6" x14ac:dyDescent="0.2">
      <c r="A16" s="1" t="s">
        <v>59</v>
      </c>
      <c r="B16" s="20" t="s">
        <v>184</v>
      </c>
      <c r="C16" s="19" t="s">
        <v>250</v>
      </c>
      <c r="D16" s="20" t="s">
        <v>151</v>
      </c>
      <c r="E16" s="19" t="s">
        <v>217</v>
      </c>
      <c r="F16" s="1"/>
    </row>
    <row r="17" spans="1:6" x14ac:dyDescent="0.2">
      <c r="A17" s="1" t="s">
        <v>131</v>
      </c>
      <c r="B17" s="20" t="s">
        <v>185</v>
      </c>
      <c r="C17" s="19" t="s">
        <v>218</v>
      </c>
      <c r="D17" s="20" t="s">
        <v>152</v>
      </c>
      <c r="E17" s="19" t="s">
        <v>251</v>
      </c>
      <c r="F17" s="1"/>
    </row>
    <row r="18" spans="1:6" x14ac:dyDescent="0.2">
      <c r="A18" s="1" t="s">
        <v>69</v>
      </c>
      <c r="B18" s="20" t="s">
        <v>186</v>
      </c>
      <c r="C18" s="19" t="s">
        <v>219</v>
      </c>
      <c r="D18" s="20" t="s">
        <v>153</v>
      </c>
      <c r="E18" s="19" t="s">
        <v>252</v>
      </c>
      <c r="F18" s="1"/>
    </row>
    <row r="19" spans="1:6" x14ac:dyDescent="0.2">
      <c r="A19" s="1" t="s">
        <v>70</v>
      </c>
      <c r="B19" s="20" t="s">
        <v>187</v>
      </c>
      <c r="C19" s="19" t="s">
        <v>253</v>
      </c>
      <c r="D19" s="20" t="s">
        <v>154</v>
      </c>
      <c r="E19" s="19" t="s">
        <v>220</v>
      </c>
      <c r="F19" s="1"/>
    </row>
    <row r="20" spans="1:6" x14ac:dyDescent="0.2">
      <c r="A20" s="1" t="s">
        <v>72</v>
      </c>
      <c r="B20" s="20" t="s">
        <v>188</v>
      </c>
      <c r="C20" s="19" t="s">
        <v>254</v>
      </c>
      <c r="D20" s="20" t="s">
        <v>155</v>
      </c>
      <c r="E20" s="19" t="s">
        <v>221</v>
      </c>
      <c r="F20" s="1"/>
    </row>
    <row r="21" spans="1:6" x14ac:dyDescent="0.2">
      <c r="A21" s="1" t="s">
        <v>75</v>
      </c>
      <c r="B21" s="20" t="s">
        <v>156</v>
      </c>
      <c r="C21" s="19" t="s">
        <v>255</v>
      </c>
      <c r="D21" s="20" t="s">
        <v>189</v>
      </c>
      <c r="E21" s="19" t="s">
        <v>222</v>
      </c>
      <c r="F21" s="1"/>
    </row>
    <row r="22" spans="1:6" x14ac:dyDescent="0.2">
      <c r="A22" s="1" t="s">
        <v>79</v>
      </c>
      <c r="B22" s="20" t="s">
        <v>157</v>
      </c>
      <c r="C22" s="19" t="s">
        <v>223</v>
      </c>
      <c r="D22" s="20" t="s">
        <v>190</v>
      </c>
      <c r="E22" s="19" t="s">
        <v>256</v>
      </c>
      <c r="F22" s="1"/>
    </row>
    <row r="23" spans="1:6" x14ac:dyDescent="0.2">
      <c r="A23" s="1" t="s">
        <v>80</v>
      </c>
      <c r="B23" s="20" t="s">
        <v>158</v>
      </c>
      <c r="C23" s="19" t="s">
        <v>224</v>
      </c>
      <c r="D23" s="20" t="s">
        <v>191</v>
      </c>
      <c r="E23" s="19" t="s">
        <v>257</v>
      </c>
      <c r="F23" s="1"/>
    </row>
    <row r="24" spans="1:6" x14ac:dyDescent="0.2">
      <c r="A24" s="1" t="s">
        <v>132</v>
      </c>
      <c r="B24" s="20" t="s">
        <v>159</v>
      </c>
      <c r="C24" s="19" t="s">
        <v>225</v>
      </c>
      <c r="D24" s="20" t="s">
        <v>192</v>
      </c>
      <c r="E24" s="19" t="s">
        <v>258</v>
      </c>
      <c r="F24" s="1"/>
    </row>
    <row r="25" spans="1:6" x14ac:dyDescent="0.2">
      <c r="A25" s="1" t="s">
        <v>84</v>
      </c>
      <c r="B25" s="20" t="s">
        <v>193</v>
      </c>
      <c r="C25" s="19" t="s">
        <v>226</v>
      </c>
      <c r="D25" s="20" t="s">
        <v>160</v>
      </c>
      <c r="E25" s="19" t="s">
        <v>259</v>
      </c>
      <c r="F25" s="1"/>
    </row>
    <row r="26" spans="1:6" x14ac:dyDescent="0.2">
      <c r="A26" s="1" t="s">
        <v>86</v>
      </c>
      <c r="B26" s="20" t="s">
        <v>161</v>
      </c>
      <c r="C26" s="19" t="s">
        <v>260</v>
      </c>
      <c r="D26" s="20" t="s">
        <v>194</v>
      </c>
      <c r="E26" s="19" t="s">
        <v>227</v>
      </c>
      <c r="F26" s="1"/>
    </row>
    <row r="27" spans="1:6" x14ac:dyDescent="0.2">
      <c r="A27" s="1" t="s">
        <v>133</v>
      </c>
      <c r="B27" s="20" t="s">
        <v>195</v>
      </c>
      <c r="C27" s="19" t="s">
        <v>261</v>
      </c>
      <c r="D27" s="20" t="s">
        <v>162</v>
      </c>
      <c r="E27" s="19" t="s">
        <v>228</v>
      </c>
      <c r="F27" s="1"/>
    </row>
    <row r="28" spans="1:6" x14ac:dyDescent="0.2">
      <c r="A28" s="1" t="s">
        <v>87</v>
      </c>
      <c r="B28" s="20" t="s">
        <v>196</v>
      </c>
      <c r="C28" s="19" t="s">
        <v>262</v>
      </c>
      <c r="D28" s="20" t="s">
        <v>163</v>
      </c>
      <c r="E28" s="19" t="s">
        <v>229</v>
      </c>
      <c r="F28" s="1"/>
    </row>
    <row r="29" spans="1:6" x14ac:dyDescent="0.2">
      <c r="A29" s="1" t="s">
        <v>89</v>
      </c>
      <c r="B29" s="20" t="s">
        <v>164</v>
      </c>
      <c r="C29" s="19" t="s">
        <v>230</v>
      </c>
      <c r="D29" s="20" t="s">
        <v>197</v>
      </c>
      <c r="E29" s="19" t="s">
        <v>263</v>
      </c>
      <c r="F29" s="1"/>
    </row>
    <row r="30" spans="1:6" x14ac:dyDescent="0.2">
      <c r="A30" s="1" t="s">
        <v>90</v>
      </c>
      <c r="B30" s="20" t="s">
        <v>198</v>
      </c>
      <c r="C30" s="19" t="s">
        <v>231</v>
      </c>
      <c r="D30" s="20" t="s">
        <v>165</v>
      </c>
      <c r="E30" s="19" t="s">
        <v>264</v>
      </c>
      <c r="F30" s="1"/>
    </row>
    <row r="31" spans="1:6" x14ac:dyDescent="0.2">
      <c r="A31" s="1" t="s">
        <v>134</v>
      </c>
      <c r="B31" s="20" t="s">
        <v>199</v>
      </c>
      <c r="C31" s="19" t="s">
        <v>232</v>
      </c>
      <c r="D31" s="20" t="s">
        <v>166</v>
      </c>
      <c r="E31" s="19" t="s">
        <v>265</v>
      </c>
      <c r="F31" s="1"/>
    </row>
    <row r="32" spans="1:6" x14ac:dyDescent="0.2">
      <c r="A32" s="1" t="s">
        <v>135</v>
      </c>
      <c r="B32" s="20" t="s">
        <v>200</v>
      </c>
      <c r="C32" s="19" t="s">
        <v>233</v>
      </c>
      <c r="D32" s="20" t="s">
        <v>167</v>
      </c>
      <c r="E32" s="19" t="s">
        <v>266</v>
      </c>
      <c r="F32" s="1"/>
    </row>
    <row r="33" spans="1:6" x14ac:dyDescent="0.2">
      <c r="A33" s="1" t="s">
        <v>93</v>
      </c>
      <c r="B33" s="20" t="s">
        <v>201</v>
      </c>
      <c r="C33" s="19" t="s">
        <v>234</v>
      </c>
      <c r="D33" s="20" t="s">
        <v>168</v>
      </c>
      <c r="E33" s="19" t="s">
        <v>267</v>
      </c>
      <c r="F33" s="1"/>
    </row>
    <row r="34" spans="1:6" x14ac:dyDescent="0.2">
      <c r="A34" s="1" t="s">
        <v>136</v>
      </c>
      <c r="B34" s="20" t="s">
        <v>169</v>
      </c>
      <c r="C34" s="19" t="s">
        <v>268</v>
      </c>
      <c r="D34" s="20" t="s">
        <v>202</v>
      </c>
      <c r="E34" s="19" t="s">
        <v>235</v>
      </c>
      <c r="F34" s="1"/>
    </row>
    <row r="35" spans="1:6" x14ac:dyDescent="0.2">
      <c r="A35" s="1"/>
      <c r="F35" s="1"/>
    </row>
    <row r="36" spans="1:6" x14ac:dyDescent="0.2">
      <c r="A36" s="1"/>
      <c r="F36" s="1"/>
    </row>
    <row r="37" spans="1:6" x14ac:dyDescent="0.2">
      <c r="A37" s="1"/>
      <c r="F37" s="1"/>
    </row>
    <row r="38" spans="1:6" x14ac:dyDescent="0.2">
      <c r="A38" s="1"/>
      <c r="F38" s="1"/>
    </row>
    <row r="39" spans="1:6" x14ac:dyDescent="0.2">
      <c r="A39" s="1"/>
    </row>
    <row r="40" spans="1:6" x14ac:dyDescent="0.2">
      <c r="A40" s="1"/>
    </row>
    <row r="41" spans="1:6" x14ac:dyDescent="0.2">
      <c r="A41" s="1"/>
    </row>
    <row r="42" spans="1:6" x14ac:dyDescent="0.2">
      <c r="A42" s="1"/>
    </row>
    <row r="43" spans="1:6" x14ac:dyDescent="0.2">
      <c r="A43" s="1"/>
    </row>
    <row r="44" spans="1:6" x14ac:dyDescent="0.2">
      <c r="A44" s="1"/>
    </row>
    <row r="45" spans="1:6" x14ac:dyDescent="0.2">
      <c r="A45" s="1"/>
    </row>
    <row r="46" spans="1:6" x14ac:dyDescent="0.2">
      <c r="A46" s="1"/>
    </row>
    <row r="47" spans="1:6" x14ac:dyDescent="0.2">
      <c r="A47" s="1"/>
    </row>
    <row r="48" spans="1:6" x14ac:dyDescent="0.2">
      <c r="A48" s="1"/>
    </row>
    <row r="49" spans="1:1" x14ac:dyDescent="0.2">
      <c r="A49" s="1"/>
    </row>
    <row r="50" spans="1:1" x14ac:dyDescent="0.2">
      <c r="A50" s="1"/>
    </row>
    <row r="51" spans="1:1" x14ac:dyDescent="0.2">
      <c r="A51" s="1"/>
    </row>
    <row r="52" spans="1:1" x14ac:dyDescent="0.2">
      <c r="A52" s="1"/>
    </row>
    <row r="53" spans="1:1" x14ac:dyDescent="0.2">
      <c r="A53" s="1"/>
    </row>
    <row r="54" spans="1:1" x14ac:dyDescent="0.2">
      <c r="A54" s="1"/>
    </row>
    <row r="55" spans="1:1" x14ac:dyDescent="0.2">
      <c r="A55" s="1"/>
    </row>
    <row r="56" spans="1:1" x14ac:dyDescent="0.2">
      <c r="A56" s="1"/>
    </row>
    <row r="57" spans="1:1" x14ac:dyDescent="0.2">
      <c r="A57" s="1"/>
    </row>
    <row r="58" spans="1:1" x14ac:dyDescent="0.2">
      <c r="A58" s="1"/>
    </row>
    <row r="59" spans="1:1" x14ac:dyDescent="0.2">
      <c r="A59" s="1"/>
    </row>
    <row r="60" spans="1:1" x14ac:dyDescent="0.2">
      <c r="A60" s="1"/>
    </row>
    <row r="61" spans="1:1" x14ac:dyDescent="0.2">
      <c r="A61" s="1"/>
    </row>
    <row r="62" spans="1:1" x14ac:dyDescent="0.2">
      <c r="A62" s="1"/>
    </row>
    <row r="63" spans="1:1" x14ac:dyDescent="0.2">
      <c r="A63" s="1"/>
    </row>
    <row r="64" spans="1:1" x14ac:dyDescent="0.2">
      <c r="A64" s="1"/>
    </row>
    <row r="65" spans="1:1" x14ac:dyDescent="0.2">
      <c r="A65" s="1"/>
    </row>
    <row r="66" spans="1:1" x14ac:dyDescent="0.2">
      <c r="A66" s="1"/>
    </row>
    <row r="67" spans="1:1" x14ac:dyDescent="0.2">
      <c r="A67" s="1"/>
    </row>
    <row r="68" spans="1:1" x14ac:dyDescent="0.2">
      <c r="A68" s="1"/>
    </row>
    <row r="69" spans="1:1" x14ac:dyDescent="0.2">
      <c r="A69" s="1"/>
    </row>
    <row r="70" spans="1:1" x14ac:dyDescent="0.2">
      <c r="A70" s="1"/>
    </row>
    <row r="71" spans="1:1" x14ac:dyDescent="0.2">
      <c r="A71" s="1"/>
    </row>
    <row r="72" spans="1:1" x14ac:dyDescent="0.2">
      <c r="A72" s="1"/>
    </row>
    <row r="73" spans="1:1" x14ac:dyDescent="0.2">
      <c r="A73" s="1"/>
    </row>
    <row r="74" spans="1:1" x14ac:dyDescent="0.2">
      <c r="A74" s="1"/>
    </row>
    <row r="75" spans="1:1" x14ac:dyDescent="0.2">
      <c r="A75" s="1"/>
    </row>
    <row r="76" spans="1:1" x14ac:dyDescent="0.2">
      <c r="A76" s="1"/>
    </row>
    <row r="77" spans="1:1" x14ac:dyDescent="0.2">
      <c r="A77" s="1"/>
    </row>
    <row r="78" spans="1:1" x14ac:dyDescent="0.2">
      <c r="A78" s="1"/>
    </row>
    <row r="79" spans="1:1" x14ac:dyDescent="0.2">
      <c r="A79" s="1"/>
    </row>
    <row r="80" spans="1:1" x14ac:dyDescent="0.2">
      <c r="A80" s="1"/>
    </row>
    <row r="81" spans="1:1" x14ac:dyDescent="0.2">
      <c r="A81" s="1"/>
    </row>
    <row r="82" spans="1:1" x14ac:dyDescent="0.2">
      <c r="A82" s="1"/>
    </row>
    <row r="83" spans="1:1" x14ac:dyDescent="0.2">
      <c r="A83" s="1"/>
    </row>
    <row r="84" spans="1:1" x14ac:dyDescent="0.2">
      <c r="A84" s="1"/>
    </row>
    <row r="85" spans="1:1" x14ac:dyDescent="0.2">
      <c r="A85" s="1"/>
    </row>
    <row r="86" spans="1:1" x14ac:dyDescent="0.2">
      <c r="A86" s="1"/>
    </row>
    <row r="87" spans="1:1" x14ac:dyDescent="0.2">
      <c r="A87" s="1"/>
    </row>
    <row r="88" spans="1:1" x14ac:dyDescent="0.2">
      <c r="A88" s="1"/>
    </row>
    <row r="89" spans="1:1" x14ac:dyDescent="0.2">
      <c r="A89" s="1"/>
    </row>
    <row r="90" spans="1:1" x14ac:dyDescent="0.2">
      <c r="A90" s="1"/>
    </row>
    <row r="91" spans="1:1" x14ac:dyDescent="0.2">
      <c r="A91" s="1"/>
    </row>
    <row r="92" spans="1:1" x14ac:dyDescent="0.2">
      <c r="A92" s="1"/>
    </row>
    <row r="93" spans="1:1" x14ac:dyDescent="0.2">
      <c r="A93" s="1"/>
    </row>
    <row r="94" spans="1:1" x14ac:dyDescent="0.2">
      <c r="A94" s="1"/>
    </row>
    <row r="95" spans="1:1" x14ac:dyDescent="0.2">
      <c r="A95" s="1"/>
    </row>
    <row r="96" spans="1:1" x14ac:dyDescent="0.2">
      <c r="A96" s="1"/>
    </row>
    <row r="97" spans="1:1" x14ac:dyDescent="0.2">
      <c r="A97" s="1"/>
    </row>
    <row r="98" spans="1:1" x14ac:dyDescent="0.2">
      <c r="A98" s="1"/>
    </row>
    <row r="99" spans="1:1" x14ac:dyDescent="0.2">
      <c r="A99" s="1"/>
    </row>
    <row r="100" spans="1:1" ht="14.25" customHeight="1" x14ac:dyDescent="0.2">
      <c r="A100" s="1"/>
    </row>
    <row r="101" spans="1:1" x14ac:dyDescent="0.2">
      <c r="A101" s="1"/>
    </row>
    <row r="102" spans="1:1" x14ac:dyDescent="0.2">
      <c r="A102" s="1"/>
    </row>
    <row r="103" spans="1:1" x14ac:dyDescent="0.2">
      <c r="A103" s="1"/>
    </row>
    <row r="104" spans="1:1" x14ac:dyDescent="0.2">
      <c r="A104" s="1"/>
    </row>
    <row r="105" spans="1:1" x14ac:dyDescent="0.2">
      <c r="A105" s="1"/>
    </row>
    <row r="106" spans="1:1" x14ac:dyDescent="0.2">
      <c r="A106" s="1"/>
    </row>
    <row r="107" spans="1:1" x14ac:dyDescent="0.2">
      <c r="A107" s="1"/>
    </row>
    <row r="108" spans="1:1" x14ac:dyDescent="0.2">
      <c r="A108" s="1"/>
    </row>
    <row r="109" spans="1:1" x14ac:dyDescent="0.2">
      <c r="A109" s="1"/>
    </row>
    <row r="110" spans="1:1" x14ac:dyDescent="0.2">
      <c r="A110" s="1"/>
    </row>
    <row r="111" spans="1:1" x14ac:dyDescent="0.2">
      <c r="A111" s="1"/>
    </row>
  </sheetData>
  <conditionalFormatting sqref="A2:F38">
    <cfRule type="duplicateValues" dxfId="32" priority="1"/>
  </conditionalFormatting>
  <conditionalFormatting sqref="A1:XFD1 C2:E3 A2:B34 D4:E4 C5:E6 D7:E8 C9:E10 D11:E11 C12:E14 D15:E15 C16:E16 D17:E18 C19:E21 D22:E25 C26:E28 D29:E33 C34:E34 A35:E37 A38:XFD111">
    <cfRule type="containsText" dxfId="31" priority="5" operator="containsText" text="n/a">
      <formula>NOT(ISERROR(SEARCH("n/a",A1)))</formula>
    </cfRule>
    <cfRule type="containsText" dxfId="30" priority="6" operator="containsText" text="false">
      <formula>NOT(ISERROR(SEARCH("false",A1)))</formula>
    </cfRule>
  </conditionalFormatting>
  <conditionalFormatting sqref="F2:F37">
    <cfRule type="duplicateValues" dxfId="29" priority="2"/>
  </conditionalFormatting>
  <conditionalFormatting sqref="F2:XFD37">
    <cfRule type="containsText" dxfId="28" priority="3" operator="containsText" text="n/a">
      <formula>NOT(ISERROR(SEARCH("n/a",F2)))</formula>
    </cfRule>
    <cfRule type="containsText" dxfId="27" priority="4" operator="containsText" text="false">
      <formula>NOT(ISERROR(SEARCH("false",F2)))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YM144"/>
  <sheetViews>
    <sheetView topLeftCell="A121" zoomScale="64" zoomScaleNormal="50" workbookViewId="0">
      <pane xSplit="1" topLeftCell="B1" activePane="topRight" state="frozen"/>
      <selection pane="topRight" activeCell="H139" sqref="H139"/>
    </sheetView>
  </sheetViews>
  <sheetFormatPr baseColWidth="10" defaultColWidth="8.83203125" defaultRowHeight="15" x14ac:dyDescent="0.2"/>
  <cols>
    <col min="1" max="1" width="8.33203125" bestFit="1" customWidth="1"/>
    <col min="2" max="2" width="10.1640625" bestFit="1" customWidth="1"/>
    <col min="3" max="3" width="41.33203125" bestFit="1" customWidth="1"/>
    <col min="4" max="4" width="5.1640625" bestFit="1" customWidth="1"/>
    <col min="5" max="5" width="10.6640625" bestFit="1" customWidth="1"/>
    <col min="6" max="6" width="11.83203125" bestFit="1" customWidth="1"/>
    <col min="7" max="7" width="6.5" bestFit="1" customWidth="1"/>
    <col min="8" max="8" width="16.5" bestFit="1" customWidth="1"/>
    <col min="9" max="9" width="6" bestFit="1" customWidth="1"/>
    <col min="10" max="10" width="7.1640625" bestFit="1" customWidth="1"/>
    <col min="11" max="11" width="9.1640625" customWidth="1"/>
    <col min="12" max="12" width="6" bestFit="1" customWidth="1"/>
    <col min="13" max="13" width="7.1640625" bestFit="1" customWidth="1"/>
    <col min="14" max="14" width="9.1640625" customWidth="1"/>
    <col min="15" max="15" width="6" bestFit="1" customWidth="1"/>
    <col min="16" max="16" width="7.1640625" bestFit="1" customWidth="1"/>
    <col min="17" max="17" width="9.1640625" customWidth="1"/>
    <col min="18" max="18" width="6" bestFit="1" customWidth="1"/>
    <col min="19" max="19" width="7.1640625" bestFit="1" customWidth="1"/>
    <col min="20" max="20" width="9.1640625" customWidth="1"/>
    <col min="21" max="21" width="8.1640625" bestFit="1" customWidth="1"/>
    <col min="22" max="22" width="8.33203125" bestFit="1" customWidth="1"/>
    <col min="23" max="23" width="15.5" bestFit="1" customWidth="1"/>
    <col min="24" max="24" width="8.33203125" bestFit="1" customWidth="1"/>
    <col min="25" max="25" width="40.5" bestFit="1" customWidth="1"/>
    <col min="26" max="26" width="5.1640625" bestFit="1" customWidth="1"/>
    <col min="27" max="27" width="10.6640625" bestFit="1" customWidth="1"/>
    <col min="28" max="28" width="11.83203125" bestFit="1" customWidth="1"/>
    <col min="29" max="29" width="6.5" bestFit="1" customWidth="1"/>
    <col min="30" max="30" width="16.5" bestFit="1" customWidth="1"/>
    <col min="31" max="31" width="6" bestFit="1" customWidth="1"/>
    <col min="32" max="32" width="7.1640625" bestFit="1" customWidth="1"/>
    <col min="33" max="33" width="9.1640625" customWidth="1"/>
    <col min="34" max="34" width="6" bestFit="1" customWidth="1"/>
    <col min="35" max="35" width="7.1640625" bestFit="1" customWidth="1"/>
    <col min="36" max="36" width="9.1640625" customWidth="1"/>
    <col min="37" max="37" width="6" bestFit="1" customWidth="1"/>
    <col min="38" max="38" width="7.1640625" bestFit="1" customWidth="1"/>
    <col min="39" max="39" width="9.1640625" customWidth="1"/>
    <col min="40" max="40" width="6" bestFit="1" customWidth="1"/>
    <col min="41" max="41" width="7.1640625" bestFit="1" customWidth="1"/>
    <col min="42" max="42" width="9.1640625" customWidth="1"/>
    <col min="43" max="43" width="8.1640625" bestFit="1" customWidth="1"/>
    <col min="44" max="44" width="8.33203125" bestFit="1" customWidth="1"/>
    <col min="45" max="45" width="15.5" bestFit="1" customWidth="1"/>
    <col min="46" max="46" width="8.33203125" bestFit="1" customWidth="1"/>
    <col min="47" max="47" width="41.33203125" bestFit="1" customWidth="1"/>
    <col min="48" max="48" width="5.1640625" bestFit="1" customWidth="1"/>
    <col min="49" max="49" width="10.6640625" bestFit="1" customWidth="1"/>
    <col min="50" max="50" width="11.83203125" bestFit="1" customWidth="1"/>
    <col min="51" max="51" width="6.5" bestFit="1" customWidth="1"/>
    <col min="52" max="52" width="16.5" bestFit="1" customWidth="1"/>
    <col min="53" max="53" width="6" bestFit="1" customWidth="1"/>
    <col min="54" max="54" width="7.1640625" bestFit="1" customWidth="1"/>
    <col min="55" max="55" width="9.1640625" bestFit="1" customWidth="1"/>
    <col min="56" max="56" width="6" bestFit="1" customWidth="1"/>
    <col min="57" max="57" width="7.1640625" bestFit="1" customWidth="1"/>
    <col min="58" max="58" width="9.1640625" bestFit="1" customWidth="1"/>
    <col min="59" max="59" width="6" bestFit="1" customWidth="1"/>
    <col min="60" max="60" width="7.1640625" bestFit="1" customWidth="1"/>
    <col min="61" max="61" width="9.1640625" bestFit="1" customWidth="1"/>
    <col min="62" max="62" width="6" bestFit="1" customWidth="1"/>
    <col min="63" max="63" width="7.1640625" bestFit="1" customWidth="1"/>
    <col min="64" max="64" width="9.1640625" bestFit="1" customWidth="1"/>
    <col min="65" max="65" width="8.1640625" bestFit="1" customWidth="1"/>
    <col min="66" max="66" width="8.33203125" bestFit="1" customWidth="1"/>
    <col min="67" max="67" width="15.5" bestFit="1" customWidth="1"/>
    <col min="68" max="68" width="40.5" bestFit="1" customWidth="1"/>
    <col min="69" max="69" width="5.1640625" bestFit="1" customWidth="1"/>
    <col min="70" max="70" width="10.6640625" bestFit="1" customWidth="1"/>
    <col min="71" max="71" width="11.83203125" bestFit="1" customWidth="1"/>
    <col min="72" max="72" width="6.5" bestFit="1" customWidth="1"/>
    <col min="73" max="73" width="16.5" bestFit="1" customWidth="1"/>
    <col min="74" max="74" width="6" bestFit="1" customWidth="1"/>
    <col min="75" max="75" width="7.1640625" bestFit="1" customWidth="1"/>
    <col min="76" max="76" width="9.1640625" bestFit="1" customWidth="1"/>
    <col min="77" max="77" width="6" bestFit="1" customWidth="1"/>
    <col min="78" max="78" width="7.1640625" bestFit="1" customWidth="1"/>
    <col min="79" max="79" width="9.1640625" bestFit="1" customWidth="1"/>
    <col min="80" max="80" width="6" bestFit="1" customWidth="1"/>
    <col min="81" max="81" width="7.1640625" bestFit="1" customWidth="1"/>
    <col min="82" max="82" width="9.1640625" bestFit="1" customWidth="1"/>
    <col min="83" max="83" width="6" bestFit="1" customWidth="1"/>
    <col min="84" max="84" width="7.1640625" bestFit="1" customWidth="1"/>
    <col min="85" max="85" width="9.1640625" bestFit="1" customWidth="1"/>
    <col min="86" max="86" width="8.1640625" bestFit="1" customWidth="1"/>
    <col min="87" max="87" width="8.33203125" bestFit="1" customWidth="1"/>
    <col min="88" max="88" width="15.5" bestFit="1" customWidth="1"/>
    <col min="89" max="89" width="53" bestFit="1" customWidth="1"/>
  </cols>
  <sheetData>
    <row r="1" spans="1:4043" s="3" customFormat="1" x14ac:dyDescent="0.2">
      <c r="A1" s="2" t="s">
        <v>0</v>
      </c>
      <c r="B1" s="2" t="s">
        <v>0</v>
      </c>
      <c r="C1" s="3" t="s">
        <v>1</v>
      </c>
      <c r="D1" s="3" t="s">
        <v>100</v>
      </c>
      <c r="E1" s="3" t="s">
        <v>99</v>
      </c>
      <c r="F1" s="3" t="s">
        <v>2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U1" s="3" t="s">
        <v>97</v>
      </c>
      <c r="V1" s="3" t="s">
        <v>98</v>
      </c>
      <c r="W1" s="3" t="s">
        <v>102</v>
      </c>
      <c r="X1" s="2" t="s">
        <v>0</v>
      </c>
      <c r="Y1" s="3" t="s">
        <v>1</v>
      </c>
      <c r="Z1" s="3" t="s">
        <v>100</v>
      </c>
      <c r="AA1" s="3" t="s">
        <v>99</v>
      </c>
      <c r="AB1" s="3" t="s">
        <v>2</v>
      </c>
      <c r="AC1" s="3" t="s">
        <v>3</v>
      </c>
      <c r="AD1" s="3" t="s">
        <v>4</v>
      </c>
      <c r="AE1" s="3" t="s">
        <v>5</v>
      </c>
      <c r="AF1" s="3" t="s">
        <v>6</v>
      </c>
      <c r="AG1" s="3" t="s">
        <v>7</v>
      </c>
      <c r="AH1" s="3" t="s">
        <v>8</v>
      </c>
      <c r="AI1" s="3" t="s">
        <v>9</v>
      </c>
      <c r="AJ1" s="3" t="s">
        <v>10</v>
      </c>
      <c r="AK1" s="3" t="s">
        <v>11</v>
      </c>
      <c r="AL1" s="3" t="s">
        <v>12</v>
      </c>
      <c r="AM1" s="3" t="s">
        <v>13</v>
      </c>
      <c r="AN1" s="3" t="s">
        <v>14</v>
      </c>
      <c r="AO1" s="3" t="s">
        <v>15</v>
      </c>
      <c r="AP1" s="3" t="s">
        <v>16</v>
      </c>
      <c r="AQ1" s="3" t="s">
        <v>97</v>
      </c>
      <c r="AR1" s="3" t="s">
        <v>98</v>
      </c>
      <c r="AS1" s="3" t="s">
        <v>102</v>
      </c>
      <c r="AT1" s="2" t="s">
        <v>0</v>
      </c>
      <c r="AU1" s="3" t="s">
        <v>1</v>
      </c>
      <c r="AV1" s="3" t="s">
        <v>100</v>
      </c>
      <c r="AW1" s="3" t="s">
        <v>99</v>
      </c>
      <c r="AX1" s="3" t="s">
        <v>2</v>
      </c>
      <c r="AY1" s="3" t="s">
        <v>3</v>
      </c>
      <c r="AZ1" s="3" t="s">
        <v>4</v>
      </c>
      <c r="BA1" s="3" t="s">
        <v>5</v>
      </c>
      <c r="BB1" s="3" t="s">
        <v>6</v>
      </c>
      <c r="BC1" s="3" t="s">
        <v>7</v>
      </c>
      <c r="BD1" s="3" t="s">
        <v>8</v>
      </c>
      <c r="BE1" s="3" t="s">
        <v>9</v>
      </c>
      <c r="BF1" s="3" t="s">
        <v>10</v>
      </c>
      <c r="BG1" s="3" t="s">
        <v>11</v>
      </c>
      <c r="BH1" s="3" t="s">
        <v>12</v>
      </c>
      <c r="BI1" s="3" t="s">
        <v>13</v>
      </c>
      <c r="BJ1" s="3" t="s">
        <v>14</v>
      </c>
      <c r="BK1" s="3" t="s">
        <v>15</v>
      </c>
      <c r="BL1" s="3" t="s">
        <v>16</v>
      </c>
      <c r="BM1" s="3" t="s">
        <v>97</v>
      </c>
      <c r="BN1" s="3" t="s">
        <v>98</v>
      </c>
      <c r="BO1" s="3" t="s">
        <v>102</v>
      </c>
      <c r="BP1" s="3" t="s">
        <v>1</v>
      </c>
      <c r="BQ1" s="3" t="s">
        <v>100</v>
      </c>
      <c r="BR1" s="3" t="s">
        <v>99</v>
      </c>
      <c r="BS1" s="3" t="s">
        <v>2</v>
      </c>
      <c r="BT1" s="3" t="s">
        <v>3</v>
      </c>
      <c r="BU1" s="3" t="s">
        <v>4</v>
      </c>
      <c r="BV1" s="3" t="s">
        <v>5</v>
      </c>
      <c r="BW1" s="3" t="s">
        <v>6</v>
      </c>
      <c r="BX1" s="3" t="s">
        <v>7</v>
      </c>
      <c r="BY1" s="3" t="s">
        <v>8</v>
      </c>
      <c r="BZ1" s="3" t="s">
        <v>9</v>
      </c>
      <c r="CA1" s="3" t="s">
        <v>10</v>
      </c>
      <c r="CB1" s="3" t="s">
        <v>11</v>
      </c>
      <c r="CC1" s="3" t="s">
        <v>12</v>
      </c>
      <c r="CD1" s="3" t="s">
        <v>13</v>
      </c>
      <c r="CE1" s="3" t="s">
        <v>14</v>
      </c>
      <c r="CF1" s="3" t="s">
        <v>15</v>
      </c>
      <c r="CG1" s="3" t="s">
        <v>16</v>
      </c>
      <c r="CH1" s="3" t="s">
        <v>97</v>
      </c>
      <c r="CI1" s="3" t="s">
        <v>98</v>
      </c>
      <c r="CJ1" s="3" t="s">
        <v>102</v>
      </c>
      <c r="CK1" s="3" t="s">
        <v>809</v>
      </c>
      <c r="CL1" s="22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/>
      <c r="BWX1"/>
      <c r="BWY1"/>
      <c r="BWZ1"/>
      <c r="BXA1"/>
      <c r="BXB1"/>
      <c r="BXC1"/>
      <c r="BXD1"/>
      <c r="BXE1"/>
      <c r="BXF1"/>
      <c r="BXG1"/>
      <c r="BXH1"/>
      <c r="BXI1"/>
      <c r="BXJ1"/>
      <c r="BXK1"/>
      <c r="BXL1"/>
      <c r="BXM1"/>
      <c r="BXN1"/>
      <c r="BXO1"/>
      <c r="BXP1"/>
      <c r="BXQ1"/>
      <c r="BXR1"/>
      <c r="BXS1"/>
      <c r="BXT1"/>
      <c r="BXU1"/>
      <c r="BXV1"/>
      <c r="BXW1"/>
      <c r="BXX1"/>
      <c r="BXY1"/>
      <c r="BXZ1"/>
      <c r="BYA1"/>
      <c r="BYB1"/>
      <c r="BYC1"/>
      <c r="BYD1"/>
      <c r="BYE1"/>
      <c r="BYF1"/>
      <c r="BYG1"/>
      <c r="BYH1"/>
      <c r="BYI1"/>
      <c r="BYJ1"/>
      <c r="BYK1"/>
      <c r="BYL1"/>
      <c r="BYM1"/>
      <c r="BYN1"/>
      <c r="BYO1"/>
      <c r="BYP1"/>
      <c r="BYQ1"/>
      <c r="BYR1"/>
      <c r="BYS1"/>
      <c r="BYT1"/>
      <c r="BYU1"/>
      <c r="BYV1"/>
      <c r="BYW1"/>
      <c r="BYX1"/>
      <c r="BYY1"/>
      <c r="BYZ1"/>
      <c r="BZA1"/>
      <c r="BZB1"/>
      <c r="BZC1"/>
      <c r="BZD1"/>
      <c r="BZE1"/>
      <c r="BZF1"/>
      <c r="BZG1"/>
      <c r="BZH1"/>
      <c r="BZI1"/>
      <c r="BZJ1"/>
      <c r="BZK1"/>
      <c r="BZL1"/>
      <c r="BZM1"/>
      <c r="BZN1"/>
      <c r="BZO1"/>
      <c r="BZP1"/>
      <c r="BZQ1"/>
      <c r="BZR1"/>
      <c r="BZS1"/>
      <c r="BZT1"/>
      <c r="BZU1"/>
      <c r="BZV1"/>
      <c r="BZW1"/>
      <c r="BZX1"/>
      <c r="BZY1"/>
      <c r="BZZ1"/>
      <c r="CAA1"/>
      <c r="CAB1"/>
      <c r="CAC1"/>
      <c r="CAD1"/>
      <c r="CAE1"/>
      <c r="CAF1"/>
      <c r="CAG1"/>
      <c r="CAH1"/>
      <c r="CAI1"/>
      <c r="CAJ1"/>
      <c r="CAK1"/>
      <c r="CAL1"/>
      <c r="CAM1"/>
      <c r="CAN1"/>
      <c r="CAO1"/>
      <c r="CAP1"/>
      <c r="CAQ1"/>
      <c r="CAR1"/>
      <c r="CAS1"/>
      <c r="CAT1"/>
      <c r="CAU1"/>
      <c r="CAV1"/>
      <c r="CAW1"/>
      <c r="CAX1"/>
      <c r="CAY1"/>
      <c r="CAZ1"/>
      <c r="CBA1"/>
      <c r="CBB1"/>
      <c r="CBC1"/>
      <c r="CBD1"/>
      <c r="CBE1"/>
      <c r="CBF1"/>
      <c r="CBG1"/>
      <c r="CBH1"/>
      <c r="CBI1"/>
      <c r="CBJ1"/>
      <c r="CBK1"/>
      <c r="CBL1"/>
      <c r="CBM1"/>
      <c r="CBN1"/>
      <c r="CBO1"/>
      <c r="CBP1"/>
      <c r="CBQ1"/>
      <c r="CBR1"/>
      <c r="CBS1"/>
      <c r="CBT1"/>
      <c r="CBU1"/>
      <c r="CBV1"/>
      <c r="CBW1"/>
      <c r="CBX1"/>
      <c r="CBY1"/>
      <c r="CBZ1"/>
      <c r="CCA1"/>
      <c r="CCB1"/>
      <c r="CCC1"/>
      <c r="CCD1"/>
      <c r="CCE1"/>
      <c r="CCF1"/>
      <c r="CCG1"/>
      <c r="CCH1"/>
      <c r="CCI1"/>
      <c r="CCJ1"/>
      <c r="CCK1"/>
      <c r="CCL1"/>
      <c r="CCM1"/>
      <c r="CCN1"/>
      <c r="CCO1"/>
      <c r="CCP1"/>
      <c r="CCQ1"/>
      <c r="CCR1"/>
      <c r="CCS1"/>
      <c r="CCT1"/>
      <c r="CCU1"/>
      <c r="CCV1"/>
      <c r="CCW1"/>
      <c r="CCX1"/>
      <c r="CCY1"/>
      <c r="CCZ1"/>
      <c r="CDA1"/>
      <c r="CDB1"/>
      <c r="CDC1"/>
      <c r="CDD1"/>
      <c r="CDE1"/>
      <c r="CDF1"/>
      <c r="CDG1"/>
      <c r="CDH1"/>
      <c r="CDI1"/>
      <c r="CDJ1"/>
      <c r="CDK1"/>
      <c r="CDL1"/>
      <c r="CDM1"/>
      <c r="CDN1"/>
      <c r="CDO1"/>
      <c r="CDP1"/>
      <c r="CDQ1"/>
      <c r="CDR1"/>
      <c r="CDS1"/>
      <c r="CDT1"/>
      <c r="CDU1"/>
      <c r="CDV1"/>
      <c r="CDW1"/>
      <c r="CDX1"/>
      <c r="CDY1"/>
      <c r="CDZ1"/>
      <c r="CEA1"/>
      <c r="CEB1"/>
      <c r="CEC1"/>
      <c r="CED1"/>
      <c r="CEE1"/>
      <c r="CEF1"/>
      <c r="CEG1"/>
      <c r="CEH1"/>
      <c r="CEI1"/>
      <c r="CEJ1"/>
      <c r="CEK1"/>
      <c r="CEL1"/>
      <c r="CEM1"/>
      <c r="CEN1"/>
      <c r="CEO1"/>
      <c r="CEP1"/>
      <c r="CEQ1"/>
      <c r="CER1"/>
      <c r="CES1"/>
      <c r="CET1"/>
      <c r="CEU1"/>
      <c r="CEV1"/>
      <c r="CEW1"/>
      <c r="CEX1"/>
      <c r="CEY1"/>
      <c r="CEZ1"/>
      <c r="CFA1"/>
      <c r="CFB1"/>
      <c r="CFC1"/>
      <c r="CFD1"/>
      <c r="CFE1"/>
      <c r="CFF1"/>
      <c r="CFG1"/>
      <c r="CFH1"/>
      <c r="CFI1"/>
      <c r="CFJ1"/>
      <c r="CFK1"/>
      <c r="CFL1"/>
      <c r="CFM1"/>
      <c r="CFN1"/>
      <c r="CFO1"/>
      <c r="CFP1"/>
      <c r="CFQ1"/>
      <c r="CFR1"/>
      <c r="CFS1"/>
      <c r="CFT1"/>
      <c r="CFU1"/>
      <c r="CFV1"/>
      <c r="CFW1"/>
      <c r="CFX1"/>
      <c r="CFY1"/>
      <c r="CFZ1"/>
      <c r="CGA1"/>
      <c r="CGB1"/>
      <c r="CGC1"/>
      <c r="CGD1"/>
      <c r="CGE1"/>
      <c r="CGF1"/>
      <c r="CGG1"/>
      <c r="CGH1"/>
      <c r="CGI1"/>
      <c r="CGJ1"/>
      <c r="CGK1"/>
      <c r="CGL1"/>
      <c r="CGM1"/>
      <c r="CGN1"/>
      <c r="CGO1"/>
      <c r="CGP1"/>
      <c r="CGQ1"/>
      <c r="CGR1"/>
      <c r="CGS1"/>
      <c r="CGT1"/>
      <c r="CGU1"/>
      <c r="CGV1"/>
      <c r="CGW1"/>
      <c r="CGX1"/>
      <c r="CGY1"/>
      <c r="CGZ1"/>
      <c r="CHA1"/>
      <c r="CHB1"/>
      <c r="CHC1"/>
      <c r="CHD1"/>
      <c r="CHE1"/>
      <c r="CHF1"/>
      <c r="CHG1"/>
      <c r="CHH1"/>
      <c r="CHI1"/>
      <c r="CHJ1"/>
      <c r="CHK1"/>
      <c r="CHL1"/>
      <c r="CHM1"/>
      <c r="CHN1"/>
      <c r="CHO1"/>
      <c r="CHP1"/>
      <c r="CHQ1"/>
      <c r="CHR1"/>
      <c r="CHS1"/>
      <c r="CHT1"/>
      <c r="CHU1"/>
      <c r="CHV1"/>
      <c r="CHW1"/>
      <c r="CHX1"/>
      <c r="CHY1"/>
      <c r="CHZ1"/>
      <c r="CIA1"/>
      <c r="CIB1"/>
      <c r="CIC1"/>
      <c r="CID1"/>
      <c r="CIE1"/>
      <c r="CIF1"/>
      <c r="CIG1"/>
      <c r="CIH1"/>
      <c r="CII1"/>
      <c r="CIJ1"/>
      <c r="CIK1"/>
      <c r="CIL1"/>
      <c r="CIM1"/>
      <c r="CIN1"/>
      <c r="CIO1"/>
      <c r="CIP1"/>
      <c r="CIQ1"/>
      <c r="CIR1"/>
      <c r="CIS1"/>
      <c r="CIT1"/>
      <c r="CIU1"/>
      <c r="CIV1"/>
      <c r="CIW1"/>
      <c r="CIX1"/>
      <c r="CIY1"/>
      <c r="CIZ1"/>
      <c r="CJA1"/>
      <c r="CJB1"/>
      <c r="CJC1"/>
      <c r="CJD1"/>
      <c r="CJE1"/>
      <c r="CJF1"/>
      <c r="CJG1"/>
      <c r="CJH1"/>
      <c r="CJI1"/>
      <c r="CJJ1"/>
      <c r="CJK1"/>
      <c r="CJL1"/>
      <c r="CJM1"/>
      <c r="CJN1"/>
      <c r="CJO1"/>
      <c r="CJP1"/>
      <c r="CJQ1"/>
      <c r="CJR1"/>
      <c r="CJS1"/>
      <c r="CJT1"/>
      <c r="CJU1"/>
      <c r="CJV1"/>
      <c r="CJW1"/>
      <c r="CJX1"/>
      <c r="CJY1"/>
      <c r="CJZ1"/>
      <c r="CKA1"/>
      <c r="CKB1"/>
      <c r="CKC1"/>
      <c r="CKD1"/>
      <c r="CKE1"/>
      <c r="CKF1"/>
      <c r="CKG1"/>
      <c r="CKH1"/>
      <c r="CKI1"/>
      <c r="CKJ1"/>
      <c r="CKK1"/>
      <c r="CKL1"/>
      <c r="CKM1"/>
      <c r="CKN1"/>
      <c r="CKO1"/>
      <c r="CKP1"/>
      <c r="CKQ1"/>
      <c r="CKR1"/>
      <c r="CKS1"/>
      <c r="CKT1"/>
      <c r="CKU1"/>
      <c r="CKV1"/>
      <c r="CKW1"/>
      <c r="CKX1"/>
      <c r="CKY1"/>
      <c r="CKZ1"/>
      <c r="CLA1"/>
      <c r="CLB1"/>
      <c r="CLC1"/>
      <c r="CLD1"/>
      <c r="CLE1"/>
      <c r="CLF1"/>
      <c r="CLG1"/>
      <c r="CLH1"/>
      <c r="CLI1"/>
      <c r="CLJ1"/>
      <c r="CLK1"/>
      <c r="CLL1"/>
      <c r="CLM1"/>
      <c r="CLN1"/>
      <c r="CLO1"/>
      <c r="CLP1"/>
      <c r="CLQ1"/>
      <c r="CLR1"/>
      <c r="CLS1"/>
      <c r="CLT1"/>
      <c r="CLU1"/>
      <c r="CLV1"/>
      <c r="CLW1"/>
      <c r="CLX1"/>
      <c r="CLY1"/>
      <c r="CLZ1"/>
      <c r="CMA1"/>
      <c r="CMB1"/>
      <c r="CMC1"/>
      <c r="CMD1"/>
      <c r="CME1"/>
      <c r="CMF1"/>
      <c r="CMG1"/>
      <c r="CMH1"/>
      <c r="CMI1"/>
      <c r="CMJ1"/>
      <c r="CMK1"/>
      <c r="CML1"/>
      <c r="CMM1"/>
      <c r="CMN1"/>
      <c r="CMO1"/>
      <c r="CMP1"/>
      <c r="CMQ1"/>
      <c r="CMR1"/>
      <c r="CMS1"/>
      <c r="CMT1"/>
      <c r="CMU1"/>
      <c r="CMV1"/>
      <c r="CMW1"/>
      <c r="CMX1"/>
      <c r="CMY1"/>
      <c r="CMZ1"/>
      <c r="CNA1"/>
      <c r="CNB1"/>
      <c r="CNC1"/>
      <c r="CND1"/>
      <c r="CNE1"/>
      <c r="CNF1"/>
      <c r="CNG1"/>
      <c r="CNH1"/>
      <c r="CNI1"/>
      <c r="CNJ1"/>
      <c r="CNK1"/>
      <c r="CNL1"/>
      <c r="CNM1"/>
      <c r="CNN1"/>
      <c r="CNO1"/>
      <c r="CNP1"/>
      <c r="CNQ1"/>
      <c r="CNR1"/>
      <c r="CNS1"/>
      <c r="CNT1"/>
      <c r="CNU1"/>
      <c r="CNV1"/>
      <c r="CNW1"/>
      <c r="CNX1"/>
      <c r="CNY1"/>
      <c r="CNZ1"/>
      <c r="COA1"/>
      <c r="COB1"/>
      <c r="COC1"/>
      <c r="COD1"/>
      <c r="COE1"/>
      <c r="COF1"/>
      <c r="COG1"/>
      <c r="COH1"/>
      <c r="COI1"/>
      <c r="COJ1"/>
      <c r="COK1"/>
      <c r="COL1"/>
      <c r="COM1"/>
      <c r="CON1"/>
      <c r="COO1"/>
      <c r="COP1"/>
      <c r="COQ1"/>
      <c r="COR1"/>
      <c r="COS1"/>
      <c r="COT1"/>
      <c r="COU1"/>
      <c r="COV1"/>
      <c r="COW1"/>
      <c r="COX1"/>
      <c r="COY1"/>
      <c r="COZ1"/>
      <c r="CPA1"/>
      <c r="CPB1"/>
      <c r="CPC1"/>
      <c r="CPD1"/>
      <c r="CPE1"/>
      <c r="CPF1"/>
      <c r="CPG1"/>
      <c r="CPH1"/>
      <c r="CPI1"/>
      <c r="CPJ1"/>
      <c r="CPK1"/>
      <c r="CPL1"/>
      <c r="CPM1"/>
      <c r="CPN1"/>
      <c r="CPO1"/>
      <c r="CPP1"/>
      <c r="CPQ1"/>
      <c r="CPR1"/>
      <c r="CPS1"/>
      <c r="CPT1"/>
      <c r="CPU1"/>
      <c r="CPV1"/>
      <c r="CPW1"/>
      <c r="CPX1"/>
      <c r="CPY1"/>
      <c r="CPZ1"/>
      <c r="CQA1"/>
      <c r="CQB1"/>
      <c r="CQC1"/>
      <c r="CQD1"/>
      <c r="CQE1"/>
      <c r="CQF1"/>
      <c r="CQG1"/>
      <c r="CQH1"/>
      <c r="CQI1"/>
      <c r="CQJ1"/>
      <c r="CQK1"/>
      <c r="CQL1"/>
      <c r="CQM1"/>
      <c r="CQN1"/>
      <c r="CQO1"/>
      <c r="CQP1"/>
      <c r="CQQ1"/>
      <c r="CQR1"/>
      <c r="CQS1"/>
      <c r="CQT1"/>
      <c r="CQU1"/>
      <c r="CQV1"/>
      <c r="CQW1"/>
      <c r="CQX1"/>
      <c r="CQY1"/>
      <c r="CQZ1"/>
      <c r="CRA1"/>
      <c r="CRB1"/>
      <c r="CRC1"/>
      <c r="CRD1"/>
      <c r="CRE1"/>
      <c r="CRF1"/>
      <c r="CRG1"/>
      <c r="CRH1"/>
      <c r="CRI1"/>
      <c r="CRJ1"/>
      <c r="CRK1"/>
      <c r="CRL1"/>
      <c r="CRM1"/>
      <c r="CRN1"/>
      <c r="CRO1"/>
      <c r="CRP1"/>
      <c r="CRQ1"/>
      <c r="CRR1"/>
      <c r="CRS1"/>
      <c r="CRT1"/>
      <c r="CRU1"/>
      <c r="CRV1"/>
      <c r="CRW1"/>
      <c r="CRX1"/>
      <c r="CRY1"/>
      <c r="CRZ1"/>
      <c r="CSA1"/>
      <c r="CSB1"/>
      <c r="CSC1"/>
      <c r="CSD1"/>
      <c r="CSE1"/>
      <c r="CSF1"/>
      <c r="CSG1"/>
      <c r="CSH1"/>
      <c r="CSI1"/>
      <c r="CSJ1"/>
      <c r="CSK1"/>
      <c r="CSL1"/>
      <c r="CSM1"/>
      <c r="CSN1"/>
      <c r="CSO1"/>
      <c r="CSP1"/>
      <c r="CSQ1"/>
      <c r="CSR1"/>
      <c r="CSS1"/>
      <c r="CST1"/>
      <c r="CSU1"/>
      <c r="CSV1"/>
      <c r="CSW1"/>
      <c r="CSX1"/>
      <c r="CSY1"/>
      <c r="CSZ1"/>
      <c r="CTA1"/>
      <c r="CTB1"/>
      <c r="CTC1"/>
      <c r="CTD1"/>
      <c r="CTE1"/>
      <c r="CTF1"/>
      <c r="CTG1"/>
      <c r="CTH1"/>
      <c r="CTI1"/>
      <c r="CTJ1"/>
      <c r="CTK1"/>
      <c r="CTL1"/>
      <c r="CTM1"/>
      <c r="CTN1"/>
      <c r="CTO1"/>
      <c r="CTP1"/>
      <c r="CTQ1"/>
      <c r="CTR1"/>
      <c r="CTS1"/>
      <c r="CTT1"/>
      <c r="CTU1"/>
      <c r="CTV1"/>
      <c r="CTW1"/>
      <c r="CTX1"/>
      <c r="CTY1"/>
      <c r="CTZ1"/>
      <c r="CUA1"/>
      <c r="CUB1"/>
      <c r="CUC1"/>
      <c r="CUD1"/>
      <c r="CUE1"/>
      <c r="CUF1"/>
      <c r="CUG1"/>
      <c r="CUH1"/>
      <c r="CUI1"/>
      <c r="CUJ1"/>
      <c r="CUK1"/>
      <c r="CUL1"/>
      <c r="CUM1"/>
      <c r="CUN1"/>
      <c r="CUO1"/>
      <c r="CUP1"/>
      <c r="CUQ1"/>
      <c r="CUR1"/>
      <c r="CUS1"/>
      <c r="CUT1"/>
      <c r="CUU1"/>
      <c r="CUV1"/>
      <c r="CUW1"/>
      <c r="CUX1"/>
      <c r="CUY1"/>
      <c r="CUZ1"/>
      <c r="CVA1"/>
      <c r="CVB1"/>
      <c r="CVC1"/>
      <c r="CVD1"/>
      <c r="CVE1"/>
      <c r="CVF1"/>
      <c r="CVG1"/>
      <c r="CVH1"/>
      <c r="CVI1"/>
      <c r="CVJ1"/>
      <c r="CVK1"/>
      <c r="CVL1"/>
      <c r="CVM1"/>
      <c r="CVN1"/>
      <c r="CVO1"/>
      <c r="CVP1"/>
      <c r="CVQ1"/>
      <c r="CVR1"/>
      <c r="CVS1"/>
      <c r="CVT1"/>
      <c r="CVU1"/>
      <c r="CVV1"/>
      <c r="CVW1"/>
      <c r="CVX1"/>
      <c r="CVY1"/>
      <c r="CVZ1"/>
      <c r="CWA1"/>
      <c r="CWB1"/>
      <c r="CWC1"/>
      <c r="CWD1"/>
      <c r="CWE1"/>
      <c r="CWF1"/>
      <c r="CWG1"/>
      <c r="CWH1"/>
      <c r="CWI1"/>
      <c r="CWJ1"/>
      <c r="CWK1"/>
      <c r="CWL1"/>
      <c r="CWM1"/>
      <c r="CWN1"/>
      <c r="CWO1"/>
      <c r="CWP1"/>
      <c r="CWQ1"/>
      <c r="CWR1"/>
      <c r="CWS1"/>
      <c r="CWT1"/>
      <c r="CWU1"/>
      <c r="CWV1"/>
      <c r="CWW1"/>
      <c r="CWX1"/>
      <c r="CWY1"/>
      <c r="CWZ1"/>
      <c r="CXA1"/>
      <c r="CXB1"/>
      <c r="CXC1"/>
      <c r="CXD1"/>
      <c r="CXE1"/>
      <c r="CXF1"/>
      <c r="CXG1"/>
      <c r="CXH1"/>
      <c r="CXI1"/>
      <c r="CXJ1"/>
      <c r="CXK1"/>
      <c r="CXL1"/>
      <c r="CXM1"/>
      <c r="CXN1"/>
      <c r="CXO1"/>
      <c r="CXP1"/>
      <c r="CXQ1"/>
      <c r="CXR1"/>
      <c r="CXS1"/>
      <c r="CXT1"/>
      <c r="CXU1"/>
      <c r="CXV1"/>
      <c r="CXW1"/>
      <c r="CXX1"/>
      <c r="CXY1"/>
      <c r="CXZ1"/>
      <c r="CYA1"/>
      <c r="CYB1"/>
      <c r="CYC1"/>
      <c r="CYD1"/>
      <c r="CYE1"/>
      <c r="CYF1"/>
      <c r="CYG1"/>
      <c r="CYH1"/>
      <c r="CYI1"/>
      <c r="CYJ1"/>
      <c r="CYK1"/>
      <c r="CYL1"/>
      <c r="CYM1"/>
      <c r="CYN1"/>
      <c r="CYO1"/>
      <c r="CYP1"/>
      <c r="CYQ1"/>
      <c r="CYR1"/>
      <c r="CYS1"/>
      <c r="CYT1"/>
      <c r="CYU1"/>
      <c r="CYV1"/>
      <c r="CYW1"/>
      <c r="CYX1"/>
      <c r="CYY1"/>
      <c r="CYZ1"/>
      <c r="CZA1"/>
      <c r="CZB1"/>
      <c r="CZC1"/>
      <c r="CZD1"/>
      <c r="CZE1"/>
      <c r="CZF1"/>
      <c r="CZG1"/>
      <c r="CZH1"/>
      <c r="CZI1"/>
      <c r="CZJ1"/>
      <c r="CZK1"/>
      <c r="CZL1"/>
      <c r="CZM1"/>
      <c r="CZN1"/>
      <c r="CZO1"/>
      <c r="CZP1"/>
      <c r="CZQ1"/>
      <c r="CZR1"/>
      <c r="CZS1"/>
      <c r="CZT1"/>
      <c r="CZU1"/>
      <c r="CZV1"/>
      <c r="CZW1"/>
      <c r="CZX1"/>
      <c r="CZY1"/>
      <c r="CZZ1"/>
      <c r="DAA1"/>
      <c r="DAB1"/>
      <c r="DAC1"/>
      <c r="DAD1"/>
      <c r="DAE1"/>
      <c r="DAF1"/>
      <c r="DAG1"/>
      <c r="DAH1"/>
      <c r="DAI1"/>
      <c r="DAJ1"/>
      <c r="DAK1"/>
      <c r="DAL1"/>
      <c r="DAM1"/>
      <c r="DAN1"/>
      <c r="DAO1"/>
      <c r="DAP1"/>
      <c r="DAQ1"/>
      <c r="DAR1"/>
      <c r="DAS1"/>
      <c r="DAT1"/>
      <c r="DAU1"/>
      <c r="DAV1"/>
      <c r="DAW1"/>
      <c r="DAX1"/>
      <c r="DAY1"/>
      <c r="DAZ1"/>
      <c r="DBA1"/>
      <c r="DBB1"/>
      <c r="DBC1"/>
      <c r="DBD1"/>
      <c r="DBE1"/>
      <c r="DBF1"/>
      <c r="DBG1"/>
      <c r="DBH1"/>
      <c r="DBI1"/>
      <c r="DBJ1"/>
      <c r="DBK1"/>
      <c r="DBL1"/>
      <c r="DBM1"/>
      <c r="DBN1"/>
      <c r="DBO1"/>
      <c r="DBP1"/>
      <c r="DBQ1"/>
      <c r="DBR1"/>
      <c r="DBS1"/>
      <c r="DBT1"/>
      <c r="DBU1"/>
      <c r="DBV1"/>
      <c r="DBW1"/>
      <c r="DBX1"/>
      <c r="DBY1"/>
      <c r="DBZ1"/>
      <c r="DCA1"/>
      <c r="DCB1"/>
      <c r="DCC1"/>
      <c r="DCD1"/>
      <c r="DCE1"/>
      <c r="DCF1"/>
      <c r="DCG1"/>
      <c r="DCH1"/>
      <c r="DCI1"/>
      <c r="DCJ1"/>
      <c r="DCK1"/>
      <c r="DCL1"/>
      <c r="DCM1"/>
      <c r="DCN1"/>
      <c r="DCO1"/>
      <c r="DCP1"/>
      <c r="DCQ1"/>
      <c r="DCR1"/>
      <c r="DCS1"/>
      <c r="DCT1"/>
      <c r="DCU1"/>
      <c r="DCV1"/>
      <c r="DCW1"/>
      <c r="DCX1"/>
      <c r="DCY1"/>
      <c r="DCZ1"/>
      <c r="DDA1"/>
      <c r="DDB1"/>
      <c r="DDC1"/>
      <c r="DDD1"/>
      <c r="DDE1"/>
      <c r="DDF1"/>
      <c r="DDG1"/>
      <c r="DDH1"/>
      <c r="DDI1"/>
      <c r="DDJ1"/>
      <c r="DDK1"/>
      <c r="DDL1"/>
      <c r="DDM1"/>
      <c r="DDN1"/>
      <c r="DDO1"/>
      <c r="DDP1"/>
      <c r="DDQ1"/>
      <c r="DDR1"/>
      <c r="DDS1"/>
      <c r="DDT1"/>
      <c r="DDU1"/>
      <c r="DDV1"/>
      <c r="DDW1"/>
      <c r="DDX1"/>
      <c r="DDY1"/>
      <c r="DDZ1"/>
      <c r="DEA1"/>
      <c r="DEB1"/>
      <c r="DEC1"/>
      <c r="DED1"/>
      <c r="DEE1"/>
      <c r="DEF1"/>
      <c r="DEG1"/>
      <c r="DEH1"/>
      <c r="DEI1"/>
      <c r="DEJ1"/>
      <c r="DEK1"/>
      <c r="DEL1"/>
      <c r="DEM1"/>
      <c r="DEN1"/>
      <c r="DEO1"/>
      <c r="DEP1"/>
      <c r="DEQ1"/>
      <c r="DER1"/>
      <c r="DES1"/>
      <c r="DET1"/>
      <c r="DEU1"/>
      <c r="DEV1"/>
      <c r="DEW1"/>
      <c r="DEX1"/>
      <c r="DEY1"/>
      <c r="DEZ1"/>
      <c r="DFA1"/>
      <c r="DFB1"/>
      <c r="DFC1"/>
      <c r="DFD1"/>
      <c r="DFE1"/>
      <c r="DFF1"/>
      <c r="DFG1"/>
      <c r="DFH1"/>
      <c r="DFI1"/>
      <c r="DFJ1"/>
      <c r="DFK1"/>
      <c r="DFL1"/>
      <c r="DFM1"/>
      <c r="DFN1"/>
      <c r="DFO1"/>
      <c r="DFP1"/>
      <c r="DFQ1"/>
      <c r="DFR1"/>
      <c r="DFS1"/>
      <c r="DFT1"/>
      <c r="DFU1"/>
      <c r="DFV1"/>
      <c r="DFW1"/>
      <c r="DFX1"/>
      <c r="DFY1"/>
      <c r="DFZ1"/>
      <c r="DGA1"/>
      <c r="DGB1"/>
      <c r="DGC1"/>
      <c r="DGD1"/>
      <c r="DGE1"/>
      <c r="DGF1"/>
      <c r="DGG1"/>
      <c r="DGH1"/>
      <c r="DGI1"/>
      <c r="DGJ1"/>
      <c r="DGK1"/>
      <c r="DGL1"/>
      <c r="DGM1"/>
      <c r="DGN1"/>
      <c r="DGO1"/>
      <c r="DGP1"/>
      <c r="DGQ1"/>
      <c r="DGR1"/>
      <c r="DGS1"/>
      <c r="DGT1"/>
      <c r="DGU1"/>
      <c r="DGV1"/>
      <c r="DGW1"/>
      <c r="DGX1"/>
      <c r="DGY1"/>
      <c r="DGZ1"/>
      <c r="DHA1"/>
      <c r="DHB1"/>
      <c r="DHC1"/>
      <c r="DHD1"/>
      <c r="DHE1"/>
      <c r="DHF1"/>
      <c r="DHG1"/>
      <c r="DHH1"/>
      <c r="DHI1"/>
      <c r="DHJ1"/>
      <c r="DHK1"/>
      <c r="DHL1"/>
      <c r="DHM1"/>
      <c r="DHN1"/>
      <c r="DHO1"/>
      <c r="DHP1"/>
      <c r="DHQ1"/>
      <c r="DHR1"/>
      <c r="DHS1"/>
      <c r="DHT1"/>
      <c r="DHU1"/>
      <c r="DHV1"/>
      <c r="DHW1"/>
      <c r="DHX1"/>
      <c r="DHY1"/>
      <c r="DHZ1"/>
      <c r="DIA1"/>
      <c r="DIB1"/>
      <c r="DIC1"/>
      <c r="DID1"/>
      <c r="DIE1"/>
      <c r="DIF1"/>
      <c r="DIG1"/>
      <c r="DIH1"/>
      <c r="DII1"/>
      <c r="DIJ1"/>
      <c r="DIK1"/>
      <c r="DIL1"/>
      <c r="DIM1"/>
      <c r="DIN1"/>
      <c r="DIO1"/>
      <c r="DIP1"/>
      <c r="DIQ1"/>
      <c r="DIR1"/>
      <c r="DIS1"/>
      <c r="DIT1"/>
      <c r="DIU1"/>
      <c r="DIV1"/>
      <c r="DIW1"/>
      <c r="DIX1"/>
      <c r="DIY1"/>
      <c r="DIZ1"/>
      <c r="DJA1"/>
      <c r="DJB1"/>
      <c r="DJC1"/>
      <c r="DJD1"/>
      <c r="DJE1"/>
      <c r="DJF1"/>
      <c r="DJG1"/>
      <c r="DJH1"/>
      <c r="DJI1"/>
      <c r="DJJ1"/>
      <c r="DJK1"/>
      <c r="DJL1"/>
      <c r="DJM1"/>
      <c r="DJN1"/>
      <c r="DJO1"/>
      <c r="DJP1"/>
      <c r="DJQ1"/>
      <c r="DJR1"/>
      <c r="DJS1"/>
      <c r="DJT1"/>
      <c r="DJU1"/>
      <c r="DJV1"/>
      <c r="DJW1"/>
      <c r="DJX1"/>
      <c r="DJY1"/>
      <c r="DJZ1"/>
      <c r="DKA1"/>
      <c r="DKB1"/>
      <c r="DKC1"/>
      <c r="DKD1"/>
      <c r="DKE1"/>
      <c r="DKF1"/>
      <c r="DKG1"/>
      <c r="DKH1"/>
      <c r="DKI1"/>
      <c r="DKJ1"/>
      <c r="DKK1"/>
      <c r="DKL1"/>
      <c r="DKM1"/>
      <c r="DKN1"/>
      <c r="DKO1"/>
      <c r="DKP1"/>
      <c r="DKQ1"/>
      <c r="DKR1"/>
      <c r="DKS1"/>
      <c r="DKT1"/>
      <c r="DKU1"/>
      <c r="DKV1"/>
      <c r="DKW1"/>
      <c r="DKX1"/>
      <c r="DKY1"/>
      <c r="DKZ1"/>
      <c r="DLA1"/>
      <c r="DLB1"/>
      <c r="DLC1"/>
      <c r="DLD1"/>
      <c r="DLE1"/>
      <c r="DLF1"/>
      <c r="DLG1"/>
      <c r="DLH1"/>
      <c r="DLI1"/>
      <c r="DLJ1"/>
      <c r="DLK1"/>
      <c r="DLL1"/>
      <c r="DLM1"/>
      <c r="DLN1"/>
      <c r="DLO1"/>
      <c r="DLP1"/>
      <c r="DLQ1"/>
      <c r="DLR1"/>
      <c r="DLS1"/>
      <c r="DLT1"/>
      <c r="DLU1"/>
      <c r="DLV1"/>
      <c r="DLW1"/>
      <c r="DLX1"/>
      <c r="DLY1"/>
      <c r="DLZ1"/>
      <c r="DMA1"/>
      <c r="DMB1"/>
      <c r="DMC1"/>
      <c r="DMD1"/>
      <c r="DME1"/>
      <c r="DMF1"/>
      <c r="DMG1"/>
      <c r="DMH1"/>
      <c r="DMI1"/>
      <c r="DMJ1"/>
      <c r="DMK1"/>
      <c r="DML1"/>
      <c r="DMM1"/>
      <c r="DMN1"/>
      <c r="DMO1"/>
      <c r="DMP1"/>
      <c r="DMQ1"/>
      <c r="DMR1"/>
      <c r="DMS1"/>
      <c r="DMT1"/>
      <c r="DMU1"/>
      <c r="DMV1"/>
      <c r="DMW1"/>
      <c r="DMX1"/>
      <c r="DMY1"/>
      <c r="DMZ1"/>
      <c r="DNA1"/>
      <c r="DNB1"/>
      <c r="DNC1"/>
      <c r="DND1"/>
      <c r="DNE1"/>
      <c r="DNF1"/>
      <c r="DNG1"/>
      <c r="DNH1"/>
      <c r="DNI1"/>
      <c r="DNJ1"/>
      <c r="DNK1"/>
      <c r="DNL1"/>
      <c r="DNM1"/>
      <c r="DNN1"/>
      <c r="DNO1"/>
      <c r="DNP1"/>
      <c r="DNQ1"/>
      <c r="DNR1"/>
      <c r="DNS1"/>
      <c r="DNT1"/>
      <c r="DNU1"/>
      <c r="DNV1"/>
      <c r="DNW1"/>
      <c r="DNX1"/>
      <c r="DNY1"/>
      <c r="DNZ1"/>
      <c r="DOA1"/>
      <c r="DOB1"/>
      <c r="DOC1"/>
      <c r="DOD1"/>
      <c r="DOE1"/>
      <c r="DOF1"/>
      <c r="DOG1"/>
      <c r="DOH1"/>
      <c r="DOI1"/>
      <c r="DOJ1"/>
      <c r="DOK1"/>
      <c r="DOL1"/>
      <c r="DOM1"/>
      <c r="DON1"/>
      <c r="DOO1"/>
      <c r="DOP1"/>
      <c r="DOQ1"/>
      <c r="DOR1"/>
      <c r="DOS1"/>
      <c r="DOT1"/>
      <c r="DOU1"/>
      <c r="DOV1"/>
      <c r="DOW1"/>
      <c r="DOX1"/>
      <c r="DOY1"/>
      <c r="DOZ1"/>
      <c r="DPA1"/>
      <c r="DPB1"/>
      <c r="DPC1"/>
      <c r="DPD1"/>
      <c r="DPE1"/>
      <c r="DPF1"/>
      <c r="DPG1"/>
      <c r="DPH1"/>
      <c r="DPI1"/>
      <c r="DPJ1"/>
      <c r="DPK1"/>
      <c r="DPL1"/>
      <c r="DPM1"/>
      <c r="DPN1"/>
      <c r="DPO1"/>
      <c r="DPP1"/>
      <c r="DPQ1"/>
      <c r="DPR1"/>
      <c r="DPS1"/>
      <c r="DPT1"/>
      <c r="DPU1"/>
      <c r="DPV1"/>
      <c r="DPW1"/>
      <c r="DPX1"/>
      <c r="DPY1"/>
      <c r="DPZ1"/>
      <c r="DQA1"/>
      <c r="DQB1"/>
      <c r="DQC1"/>
      <c r="DQD1"/>
      <c r="DQE1"/>
      <c r="DQF1"/>
      <c r="DQG1"/>
      <c r="DQH1"/>
      <c r="DQI1"/>
      <c r="DQJ1"/>
      <c r="DQK1"/>
      <c r="DQL1"/>
      <c r="DQM1"/>
      <c r="DQN1"/>
      <c r="DQO1"/>
      <c r="DQP1"/>
      <c r="DQQ1"/>
      <c r="DQR1"/>
      <c r="DQS1"/>
      <c r="DQT1"/>
      <c r="DQU1"/>
      <c r="DQV1"/>
      <c r="DQW1"/>
      <c r="DQX1"/>
      <c r="DQY1"/>
      <c r="DQZ1"/>
      <c r="DRA1"/>
      <c r="DRB1"/>
      <c r="DRC1"/>
      <c r="DRD1"/>
      <c r="DRE1"/>
      <c r="DRF1"/>
      <c r="DRG1"/>
      <c r="DRH1"/>
      <c r="DRI1"/>
      <c r="DRJ1"/>
      <c r="DRK1"/>
      <c r="DRL1"/>
      <c r="DRM1"/>
      <c r="DRN1"/>
      <c r="DRO1"/>
      <c r="DRP1"/>
      <c r="DRQ1"/>
      <c r="DRR1"/>
      <c r="DRS1"/>
      <c r="DRT1"/>
      <c r="DRU1"/>
      <c r="DRV1"/>
      <c r="DRW1"/>
      <c r="DRX1"/>
      <c r="DRY1"/>
      <c r="DRZ1"/>
      <c r="DSA1"/>
      <c r="DSB1"/>
      <c r="DSC1"/>
      <c r="DSD1"/>
      <c r="DSE1"/>
      <c r="DSF1"/>
      <c r="DSG1"/>
      <c r="DSH1"/>
      <c r="DSI1"/>
      <c r="DSJ1"/>
      <c r="DSK1"/>
      <c r="DSL1"/>
      <c r="DSM1"/>
      <c r="DSN1"/>
      <c r="DSO1"/>
      <c r="DSP1"/>
      <c r="DSQ1"/>
      <c r="DSR1"/>
      <c r="DSS1"/>
      <c r="DST1"/>
      <c r="DSU1"/>
      <c r="DSV1"/>
      <c r="DSW1"/>
      <c r="DSX1"/>
      <c r="DSY1"/>
      <c r="DSZ1"/>
      <c r="DTA1"/>
      <c r="DTB1"/>
      <c r="DTC1"/>
      <c r="DTD1"/>
      <c r="DTE1"/>
      <c r="DTF1"/>
      <c r="DTG1"/>
      <c r="DTH1"/>
      <c r="DTI1"/>
      <c r="DTJ1"/>
      <c r="DTK1"/>
      <c r="DTL1"/>
      <c r="DTM1"/>
      <c r="DTN1"/>
      <c r="DTO1"/>
      <c r="DTP1"/>
      <c r="DTQ1"/>
      <c r="DTR1"/>
      <c r="DTS1"/>
      <c r="DTT1"/>
      <c r="DTU1"/>
      <c r="DTV1"/>
      <c r="DTW1"/>
      <c r="DTX1"/>
      <c r="DTY1"/>
      <c r="DTZ1"/>
      <c r="DUA1"/>
      <c r="DUB1"/>
      <c r="DUC1"/>
      <c r="DUD1"/>
      <c r="DUE1"/>
      <c r="DUF1"/>
      <c r="DUG1"/>
      <c r="DUH1"/>
      <c r="DUI1"/>
      <c r="DUJ1"/>
      <c r="DUK1"/>
      <c r="DUL1"/>
      <c r="DUM1"/>
      <c r="DUN1"/>
      <c r="DUO1"/>
      <c r="DUP1"/>
      <c r="DUQ1"/>
      <c r="DUR1"/>
      <c r="DUS1"/>
      <c r="DUT1"/>
      <c r="DUU1"/>
      <c r="DUV1"/>
      <c r="DUW1"/>
      <c r="DUX1"/>
      <c r="DUY1"/>
      <c r="DUZ1"/>
      <c r="DVA1"/>
      <c r="DVB1"/>
      <c r="DVC1"/>
      <c r="DVD1"/>
      <c r="DVE1"/>
      <c r="DVF1"/>
      <c r="DVG1"/>
      <c r="DVH1"/>
      <c r="DVI1"/>
      <c r="DVJ1"/>
      <c r="DVK1"/>
      <c r="DVL1"/>
      <c r="DVM1"/>
      <c r="DVN1"/>
      <c r="DVO1"/>
      <c r="DVP1"/>
      <c r="DVQ1"/>
      <c r="DVR1"/>
      <c r="DVS1"/>
      <c r="DVT1"/>
      <c r="DVU1"/>
      <c r="DVV1"/>
      <c r="DVW1"/>
      <c r="DVX1"/>
      <c r="DVY1"/>
      <c r="DVZ1"/>
      <c r="DWA1"/>
      <c r="DWB1"/>
      <c r="DWC1"/>
      <c r="DWD1"/>
      <c r="DWE1"/>
      <c r="DWF1"/>
      <c r="DWG1"/>
      <c r="DWH1"/>
      <c r="DWI1"/>
      <c r="DWJ1"/>
      <c r="DWK1"/>
      <c r="DWL1"/>
      <c r="DWM1"/>
      <c r="DWN1"/>
      <c r="DWO1"/>
      <c r="DWP1"/>
      <c r="DWQ1"/>
      <c r="DWR1"/>
      <c r="DWS1"/>
      <c r="DWT1"/>
      <c r="DWU1"/>
      <c r="DWV1"/>
      <c r="DWW1"/>
      <c r="DWX1"/>
      <c r="DWY1"/>
      <c r="DWZ1"/>
      <c r="DXA1"/>
      <c r="DXB1"/>
      <c r="DXC1"/>
      <c r="DXD1"/>
      <c r="DXE1"/>
      <c r="DXF1"/>
      <c r="DXG1"/>
      <c r="DXH1"/>
      <c r="DXI1"/>
      <c r="DXJ1"/>
      <c r="DXK1"/>
      <c r="DXL1"/>
      <c r="DXM1"/>
      <c r="DXN1"/>
      <c r="DXO1"/>
      <c r="DXP1"/>
      <c r="DXQ1"/>
      <c r="DXR1"/>
      <c r="DXS1"/>
      <c r="DXT1"/>
      <c r="DXU1"/>
      <c r="DXV1"/>
      <c r="DXW1"/>
      <c r="DXX1"/>
      <c r="DXY1"/>
      <c r="DXZ1"/>
      <c r="DYA1"/>
      <c r="DYB1"/>
      <c r="DYC1"/>
      <c r="DYD1"/>
      <c r="DYE1"/>
      <c r="DYF1"/>
      <c r="DYG1"/>
      <c r="DYH1"/>
      <c r="DYI1"/>
      <c r="DYJ1"/>
      <c r="DYK1"/>
      <c r="DYL1"/>
      <c r="DYM1"/>
      <c r="DYN1"/>
      <c r="DYO1"/>
      <c r="DYP1"/>
      <c r="DYQ1"/>
      <c r="DYR1"/>
      <c r="DYS1"/>
      <c r="DYT1"/>
      <c r="DYU1"/>
      <c r="DYV1"/>
      <c r="DYW1"/>
      <c r="DYX1"/>
      <c r="DYY1"/>
      <c r="DYZ1"/>
      <c r="DZA1"/>
      <c r="DZB1"/>
      <c r="DZC1"/>
      <c r="DZD1"/>
      <c r="DZE1"/>
      <c r="DZF1"/>
      <c r="DZG1"/>
      <c r="DZH1"/>
      <c r="DZI1"/>
      <c r="DZJ1"/>
      <c r="DZK1"/>
      <c r="DZL1"/>
      <c r="DZM1"/>
      <c r="DZN1"/>
      <c r="DZO1"/>
      <c r="DZP1"/>
      <c r="DZQ1"/>
      <c r="DZR1"/>
      <c r="DZS1"/>
      <c r="DZT1"/>
      <c r="DZU1"/>
      <c r="DZV1"/>
      <c r="DZW1"/>
      <c r="DZX1"/>
      <c r="DZY1"/>
      <c r="DZZ1"/>
      <c r="EAA1"/>
      <c r="EAB1"/>
      <c r="EAC1"/>
      <c r="EAD1"/>
      <c r="EAE1"/>
      <c r="EAF1"/>
      <c r="EAG1"/>
      <c r="EAH1"/>
      <c r="EAI1"/>
      <c r="EAJ1"/>
      <c r="EAK1"/>
      <c r="EAL1"/>
      <c r="EAM1"/>
      <c r="EAN1"/>
      <c r="EAO1"/>
      <c r="EAP1"/>
      <c r="EAQ1"/>
      <c r="EAR1"/>
      <c r="EAS1"/>
      <c r="EAT1"/>
      <c r="EAU1"/>
      <c r="EAV1"/>
      <c r="EAW1"/>
      <c r="EAX1"/>
      <c r="EAY1"/>
      <c r="EAZ1"/>
      <c r="EBA1"/>
      <c r="EBB1"/>
      <c r="EBC1"/>
      <c r="EBD1"/>
      <c r="EBE1"/>
      <c r="EBF1"/>
      <c r="EBG1"/>
      <c r="EBH1"/>
      <c r="EBI1"/>
      <c r="EBJ1"/>
      <c r="EBK1"/>
      <c r="EBL1"/>
      <c r="EBM1"/>
      <c r="EBN1"/>
      <c r="EBO1"/>
      <c r="EBP1"/>
      <c r="EBQ1"/>
      <c r="EBR1"/>
      <c r="EBS1"/>
      <c r="EBT1"/>
      <c r="EBU1"/>
      <c r="EBV1"/>
      <c r="EBW1"/>
      <c r="EBX1"/>
      <c r="EBY1"/>
      <c r="EBZ1"/>
      <c r="ECA1"/>
      <c r="ECB1"/>
      <c r="ECC1"/>
      <c r="ECD1"/>
      <c r="ECE1"/>
      <c r="ECF1"/>
      <c r="ECG1"/>
      <c r="ECH1"/>
      <c r="ECI1"/>
      <c r="ECJ1"/>
      <c r="ECK1"/>
      <c r="ECL1"/>
      <c r="ECM1"/>
      <c r="ECN1"/>
      <c r="ECO1"/>
      <c r="ECP1"/>
      <c r="ECQ1"/>
      <c r="ECR1"/>
      <c r="ECS1"/>
      <c r="ECT1"/>
      <c r="ECU1"/>
      <c r="ECV1"/>
      <c r="ECW1"/>
      <c r="ECX1"/>
      <c r="ECY1"/>
      <c r="ECZ1"/>
      <c r="EDA1"/>
      <c r="EDB1"/>
      <c r="EDC1"/>
      <c r="EDD1"/>
      <c r="EDE1"/>
      <c r="EDF1"/>
      <c r="EDG1"/>
      <c r="EDH1"/>
      <c r="EDI1"/>
      <c r="EDJ1"/>
      <c r="EDK1"/>
      <c r="EDL1"/>
      <c r="EDM1"/>
      <c r="EDN1"/>
      <c r="EDO1"/>
      <c r="EDP1"/>
      <c r="EDQ1"/>
      <c r="EDR1"/>
      <c r="EDS1"/>
      <c r="EDT1"/>
      <c r="EDU1"/>
      <c r="EDV1"/>
      <c r="EDW1"/>
      <c r="EDX1"/>
      <c r="EDY1"/>
      <c r="EDZ1"/>
      <c r="EEA1"/>
      <c r="EEB1"/>
      <c r="EEC1"/>
      <c r="EED1"/>
      <c r="EEE1"/>
      <c r="EEF1"/>
      <c r="EEG1"/>
      <c r="EEH1"/>
      <c r="EEI1"/>
      <c r="EEJ1"/>
      <c r="EEK1"/>
      <c r="EEL1"/>
      <c r="EEM1"/>
      <c r="EEN1"/>
      <c r="EEO1"/>
      <c r="EEP1"/>
      <c r="EEQ1"/>
      <c r="EER1"/>
      <c r="EES1"/>
      <c r="EET1"/>
      <c r="EEU1"/>
      <c r="EEV1"/>
      <c r="EEW1"/>
      <c r="EEX1"/>
      <c r="EEY1"/>
      <c r="EEZ1"/>
      <c r="EFA1"/>
      <c r="EFB1"/>
      <c r="EFC1"/>
      <c r="EFD1"/>
      <c r="EFE1"/>
      <c r="EFF1"/>
      <c r="EFG1"/>
      <c r="EFH1"/>
      <c r="EFI1"/>
      <c r="EFJ1"/>
      <c r="EFK1"/>
      <c r="EFL1"/>
      <c r="EFM1"/>
      <c r="EFN1"/>
      <c r="EFO1"/>
      <c r="EFP1"/>
      <c r="EFQ1"/>
      <c r="EFR1"/>
      <c r="EFS1"/>
      <c r="EFT1"/>
      <c r="EFU1"/>
      <c r="EFV1"/>
      <c r="EFW1"/>
      <c r="EFX1"/>
      <c r="EFY1"/>
      <c r="EFZ1"/>
      <c r="EGA1"/>
      <c r="EGB1"/>
      <c r="EGC1"/>
      <c r="EGD1"/>
      <c r="EGE1"/>
      <c r="EGF1"/>
      <c r="EGG1"/>
      <c r="EGH1"/>
      <c r="EGI1"/>
      <c r="EGJ1"/>
      <c r="EGK1"/>
      <c r="EGL1"/>
      <c r="EGM1"/>
      <c r="EGN1"/>
      <c r="EGO1"/>
      <c r="EGP1"/>
      <c r="EGQ1"/>
      <c r="EGR1"/>
      <c r="EGS1"/>
      <c r="EGT1"/>
      <c r="EGU1"/>
      <c r="EGV1"/>
      <c r="EGW1"/>
      <c r="EGX1"/>
      <c r="EGY1"/>
      <c r="EGZ1"/>
      <c r="EHA1"/>
      <c r="EHB1"/>
      <c r="EHC1"/>
      <c r="EHD1"/>
      <c r="EHE1"/>
      <c r="EHF1"/>
      <c r="EHG1"/>
      <c r="EHH1"/>
      <c r="EHI1"/>
      <c r="EHJ1"/>
      <c r="EHK1"/>
      <c r="EHL1"/>
      <c r="EHM1"/>
      <c r="EHN1"/>
      <c r="EHO1"/>
      <c r="EHP1"/>
      <c r="EHQ1"/>
      <c r="EHR1"/>
      <c r="EHS1"/>
      <c r="EHT1"/>
      <c r="EHU1"/>
      <c r="EHV1"/>
      <c r="EHW1"/>
      <c r="EHX1"/>
      <c r="EHY1"/>
      <c r="EHZ1"/>
      <c r="EIA1"/>
      <c r="EIB1"/>
      <c r="EIC1"/>
      <c r="EID1"/>
      <c r="EIE1"/>
      <c r="EIF1"/>
      <c r="EIG1"/>
      <c r="EIH1"/>
      <c r="EII1"/>
      <c r="EIJ1"/>
      <c r="EIK1"/>
      <c r="EIL1"/>
      <c r="EIM1"/>
      <c r="EIN1"/>
      <c r="EIO1"/>
      <c r="EIP1"/>
      <c r="EIQ1"/>
      <c r="EIR1"/>
      <c r="EIS1"/>
      <c r="EIT1"/>
      <c r="EIU1"/>
      <c r="EIV1"/>
      <c r="EIW1"/>
      <c r="EIX1"/>
      <c r="EIY1"/>
      <c r="EIZ1"/>
      <c r="EJA1"/>
      <c r="EJB1"/>
      <c r="EJC1"/>
      <c r="EJD1"/>
      <c r="EJE1"/>
      <c r="EJF1"/>
      <c r="EJG1"/>
      <c r="EJH1"/>
      <c r="EJI1"/>
      <c r="EJJ1"/>
      <c r="EJK1"/>
      <c r="EJL1"/>
      <c r="EJM1"/>
      <c r="EJN1"/>
      <c r="EJO1"/>
      <c r="EJP1"/>
      <c r="EJQ1"/>
      <c r="EJR1"/>
      <c r="EJS1"/>
      <c r="EJT1"/>
      <c r="EJU1"/>
      <c r="EJV1"/>
      <c r="EJW1"/>
      <c r="EJX1"/>
      <c r="EJY1"/>
      <c r="EJZ1"/>
      <c r="EKA1"/>
      <c r="EKB1"/>
      <c r="EKC1"/>
      <c r="EKD1"/>
      <c r="EKE1"/>
      <c r="EKF1"/>
      <c r="EKG1"/>
      <c r="EKH1"/>
      <c r="EKI1"/>
      <c r="EKJ1"/>
      <c r="EKK1"/>
      <c r="EKL1"/>
      <c r="EKM1"/>
      <c r="EKN1"/>
      <c r="EKO1"/>
      <c r="EKP1"/>
      <c r="EKQ1"/>
      <c r="EKR1"/>
      <c r="EKS1"/>
      <c r="EKT1"/>
      <c r="EKU1"/>
      <c r="EKV1"/>
      <c r="EKW1"/>
      <c r="EKX1"/>
      <c r="EKY1"/>
      <c r="EKZ1"/>
      <c r="ELA1"/>
      <c r="ELB1"/>
      <c r="ELC1"/>
      <c r="ELD1"/>
      <c r="ELE1"/>
      <c r="ELF1"/>
      <c r="ELG1"/>
      <c r="ELH1"/>
      <c r="ELI1"/>
      <c r="ELJ1"/>
      <c r="ELK1"/>
      <c r="ELL1"/>
      <c r="ELM1"/>
      <c r="ELN1"/>
      <c r="ELO1"/>
      <c r="ELP1"/>
      <c r="ELQ1"/>
      <c r="ELR1"/>
      <c r="ELS1"/>
      <c r="ELT1"/>
      <c r="ELU1"/>
      <c r="ELV1"/>
      <c r="ELW1"/>
      <c r="ELX1"/>
      <c r="ELY1"/>
      <c r="ELZ1"/>
      <c r="EMA1"/>
      <c r="EMB1"/>
      <c r="EMC1"/>
      <c r="EMD1"/>
      <c r="EME1"/>
      <c r="EMF1"/>
      <c r="EMG1"/>
      <c r="EMH1"/>
      <c r="EMI1"/>
      <c r="EMJ1"/>
      <c r="EMK1"/>
      <c r="EML1"/>
      <c r="EMM1"/>
      <c r="EMN1"/>
      <c r="EMO1"/>
      <c r="EMP1"/>
      <c r="EMQ1"/>
      <c r="EMR1"/>
      <c r="EMS1"/>
      <c r="EMT1"/>
      <c r="EMU1"/>
      <c r="EMV1"/>
      <c r="EMW1"/>
      <c r="EMX1"/>
      <c r="EMY1"/>
      <c r="EMZ1"/>
      <c r="ENA1"/>
      <c r="ENB1"/>
      <c r="ENC1"/>
      <c r="END1"/>
      <c r="ENE1"/>
      <c r="ENF1"/>
      <c r="ENG1"/>
      <c r="ENH1"/>
      <c r="ENI1"/>
      <c r="ENJ1"/>
      <c r="ENK1"/>
      <c r="ENL1"/>
      <c r="ENM1"/>
      <c r="ENN1"/>
      <c r="ENO1"/>
      <c r="ENP1"/>
      <c r="ENQ1"/>
      <c r="ENR1"/>
      <c r="ENS1"/>
      <c r="ENT1"/>
      <c r="ENU1"/>
      <c r="ENV1"/>
      <c r="ENW1"/>
      <c r="ENX1"/>
      <c r="ENY1"/>
      <c r="ENZ1"/>
      <c r="EOA1"/>
      <c r="EOB1"/>
      <c r="EOC1"/>
      <c r="EOD1"/>
      <c r="EOE1"/>
      <c r="EOF1"/>
      <c r="EOG1"/>
      <c r="EOH1"/>
      <c r="EOI1"/>
      <c r="EOJ1"/>
      <c r="EOK1"/>
      <c r="EOL1"/>
      <c r="EOM1"/>
      <c r="EON1"/>
      <c r="EOO1"/>
      <c r="EOP1"/>
      <c r="EOQ1"/>
      <c r="EOR1"/>
      <c r="EOS1"/>
      <c r="EOT1"/>
      <c r="EOU1"/>
      <c r="EOV1"/>
      <c r="EOW1"/>
      <c r="EOX1"/>
      <c r="EOY1"/>
      <c r="EOZ1"/>
      <c r="EPA1"/>
      <c r="EPB1"/>
      <c r="EPC1"/>
      <c r="EPD1"/>
      <c r="EPE1"/>
      <c r="EPF1"/>
      <c r="EPG1"/>
      <c r="EPH1"/>
      <c r="EPI1"/>
      <c r="EPJ1"/>
      <c r="EPK1"/>
      <c r="EPL1"/>
      <c r="EPM1"/>
      <c r="EPN1"/>
      <c r="EPO1"/>
      <c r="EPP1"/>
      <c r="EPQ1"/>
      <c r="EPR1"/>
      <c r="EPS1"/>
      <c r="EPT1"/>
      <c r="EPU1"/>
      <c r="EPV1"/>
      <c r="EPW1"/>
      <c r="EPX1"/>
      <c r="EPY1"/>
      <c r="EPZ1"/>
      <c r="EQA1"/>
      <c r="EQB1"/>
      <c r="EQC1"/>
      <c r="EQD1"/>
      <c r="EQE1"/>
      <c r="EQF1"/>
      <c r="EQG1"/>
      <c r="EQH1"/>
      <c r="EQI1"/>
      <c r="EQJ1"/>
      <c r="EQK1"/>
      <c r="EQL1"/>
      <c r="EQM1"/>
      <c r="EQN1"/>
      <c r="EQO1"/>
      <c r="EQP1"/>
      <c r="EQQ1"/>
      <c r="EQR1"/>
      <c r="EQS1"/>
      <c r="EQT1"/>
      <c r="EQU1"/>
      <c r="EQV1"/>
      <c r="EQW1"/>
      <c r="EQX1"/>
      <c r="EQY1"/>
      <c r="EQZ1"/>
      <c r="ERA1"/>
      <c r="ERB1"/>
      <c r="ERC1"/>
      <c r="ERD1"/>
      <c r="ERE1"/>
      <c r="ERF1"/>
      <c r="ERG1"/>
      <c r="ERH1"/>
      <c r="ERI1"/>
      <c r="ERJ1"/>
      <c r="ERK1"/>
      <c r="ERL1"/>
      <c r="ERM1"/>
      <c r="ERN1"/>
      <c r="ERO1"/>
      <c r="ERP1"/>
      <c r="ERQ1"/>
      <c r="ERR1"/>
      <c r="ERS1"/>
      <c r="ERT1"/>
      <c r="ERU1"/>
      <c r="ERV1"/>
      <c r="ERW1"/>
      <c r="ERX1"/>
      <c r="ERY1"/>
      <c r="ERZ1"/>
      <c r="ESA1"/>
      <c r="ESB1"/>
      <c r="ESC1"/>
      <c r="ESD1"/>
      <c r="ESE1"/>
      <c r="ESF1"/>
      <c r="ESG1"/>
      <c r="ESH1"/>
      <c r="ESI1"/>
      <c r="ESJ1"/>
      <c r="ESK1"/>
      <c r="ESL1"/>
      <c r="ESM1"/>
      <c r="ESN1"/>
      <c r="ESO1"/>
      <c r="ESP1"/>
      <c r="ESQ1"/>
      <c r="ESR1"/>
      <c r="ESS1"/>
      <c r="EST1"/>
      <c r="ESU1"/>
      <c r="ESV1"/>
      <c r="ESW1"/>
      <c r="ESX1"/>
      <c r="ESY1"/>
      <c r="ESZ1"/>
      <c r="ETA1"/>
      <c r="ETB1"/>
      <c r="ETC1"/>
      <c r="ETD1"/>
      <c r="ETE1"/>
      <c r="ETF1"/>
      <c r="ETG1"/>
      <c r="ETH1"/>
      <c r="ETI1"/>
      <c r="ETJ1"/>
      <c r="ETK1"/>
      <c r="ETL1"/>
      <c r="ETM1"/>
      <c r="ETN1"/>
      <c r="ETO1"/>
      <c r="ETP1"/>
      <c r="ETQ1"/>
      <c r="ETR1"/>
      <c r="ETS1"/>
      <c r="ETT1"/>
      <c r="ETU1"/>
      <c r="ETV1"/>
      <c r="ETW1"/>
      <c r="ETX1"/>
      <c r="ETY1"/>
      <c r="ETZ1"/>
      <c r="EUA1"/>
      <c r="EUB1"/>
      <c r="EUC1"/>
      <c r="EUD1"/>
      <c r="EUE1"/>
      <c r="EUF1"/>
      <c r="EUG1"/>
      <c r="EUH1"/>
      <c r="EUI1"/>
      <c r="EUJ1"/>
      <c r="EUK1"/>
      <c r="EUL1"/>
      <c r="EUM1"/>
      <c r="EUN1"/>
      <c r="EUO1"/>
      <c r="EUP1"/>
      <c r="EUQ1"/>
      <c r="EUR1"/>
      <c r="EUS1"/>
      <c r="EUT1"/>
      <c r="EUU1"/>
      <c r="EUV1"/>
      <c r="EUW1"/>
      <c r="EUX1"/>
      <c r="EUY1"/>
      <c r="EUZ1"/>
      <c r="EVA1"/>
      <c r="EVB1"/>
      <c r="EVC1"/>
      <c r="EVD1"/>
      <c r="EVE1"/>
      <c r="EVF1"/>
      <c r="EVG1"/>
      <c r="EVH1"/>
      <c r="EVI1"/>
      <c r="EVJ1"/>
      <c r="EVK1"/>
      <c r="EVL1"/>
      <c r="EVM1"/>
      <c r="EVN1"/>
      <c r="EVO1"/>
      <c r="EVP1"/>
      <c r="EVQ1"/>
      <c r="EVR1"/>
      <c r="EVS1"/>
      <c r="EVT1"/>
      <c r="EVU1"/>
      <c r="EVV1"/>
      <c r="EVW1"/>
      <c r="EVX1"/>
      <c r="EVY1"/>
      <c r="EVZ1"/>
      <c r="EWA1"/>
      <c r="EWB1"/>
      <c r="EWC1"/>
      <c r="EWD1"/>
      <c r="EWE1"/>
      <c r="EWF1"/>
      <c r="EWG1"/>
      <c r="EWH1"/>
      <c r="EWI1"/>
      <c r="EWJ1"/>
      <c r="EWK1"/>
      <c r="EWL1"/>
      <c r="EWM1"/>
      <c r="EWN1"/>
      <c r="EWO1"/>
      <c r="EWP1"/>
      <c r="EWQ1"/>
      <c r="EWR1"/>
      <c r="EWS1"/>
      <c r="EWT1"/>
      <c r="EWU1"/>
      <c r="EWV1"/>
      <c r="EWW1"/>
      <c r="EWX1"/>
      <c r="EWY1"/>
      <c r="EWZ1"/>
      <c r="EXA1"/>
      <c r="EXB1"/>
      <c r="EXC1"/>
      <c r="EXD1"/>
      <c r="EXE1"/>
      <c r="EXF1"/>
      <c r="EXG1"/>
      <c r="EXH1"/>
      <c r="EXI1"/>
      <c r="EXJ1"/>
      <c r="EXK1"/>
      <c r="EXL1"/>
      <c r="EXM1"/>
      <c r="EXN1"/>
      <c r="EXO1"/>
      <c r="EXP1"/>
      <c r="EXQ1"/>
      <c r="EXR1"/>
      <c r="EXS1"/>
      <c r="EXT1"/>
      <c r="EXU1"/>
      <c r="EXV1"/>
      <c r="EXW1"/>
      <c r="EXX1"/>
      <c r="EXY1"/>
      <c r="EXZ1"/>
      <c r="EYA1"/>
      <c r="EYB1"/>
      <c r="EYC1"/>
      <c r="EYD1"/>
      <c r="EYE1"/>
      <c r="EYF1"/>
      <c r="EYG1"/>
      <c r="EYH1"/>
      <c r="EYI1"/>
      <c r="EYJ1"/>
      <c r="EYK1"/>
      <c r="EYL1"/>
      <c r="EYM1"/>
    </row>
    <row r="2" spans="1:4043" x14ac:dyDescent="0.2">
      <c r="A2" s="1" t="s">
        <v>126</v>
      </c>
      <c r="B2" s="1">
        <v>5006</v>
      </c>
      <c r="C2" t="s">
        <v>137</v>
      </c>
      <c r="D2" t="s">
        <v>101</v>
      </c>
      <c r="E2" t="s">
        <v>271</v>
      </c>
      <c r="F2">
        <v>8</v>
      </c>
      <c r="G2">
        <v>0</v>
      </c>
      <c r="H2" t="s">
        <v>286</v>
      </c>
      <c r="I2" t="s">
        <v>273</v>
      </c>
      <c r="J2">
        <v>0.91669999999999996</v>
      </c>
      <c r="K2">
        <v>1.7149000000000001</v>
      </c>
      <c r="L2" t="s">
        <v>19</v>
      </c>
      <c r="M2">
        <v>0.91669999999999996</v>
      </c>
      <c r="N2">
        <v>1.448636</v>
      </c>
      <c r="O2" t="s">
        <v>20</v>
      </c>
      <c r="P2">
        <v>1</v>
      </c>
      <c r="Q2">
        <v>1.37425</v>
      </c>
      <c r="R2" t="s">
        <v>21</v>
      </c>
      <c r="S2">
        <v>1</v>
      </c>
      <c r="T2">
        <v>1.4326669999999999</v>
      </c>
      <c r="U2" t="b">
        <f>IF(AND(F2&lt;=16,G2&lt;1),TRUE,FALSE)</f>
        <v>1</v>
      </c>
      <c r="V2" t="b">
        <f t="shared" ref="V2:V7" si="0">IF(AND(J2&gt;=0.5,P2&gt;=0.5, ABS(S2-P2)&lt;0.4),TRUE,FALSE)</f>
        <v>1</v>
      </c>
      <c r="W2">
        <f t="shared" ref="W2:W7" si="1">AVERAGE(M2,P2,S2)</f>
        <v>0.97223333333333339</v>
      </c>
      <c r="X2" s="1">
        <v>5006</v>
      </c>
      <c r="Y2" t="s">
        <v>236</v>
      </c>
      <c r="Z2" t="s">
        <v>282</v>
      </c>
      <c r="AA2" t="s">
        <v>271</v>
      </c>
      <c r="AB2">
        <v>2</v>
      </c>
      <c r="AC2">
        <v>0</v>
      </c>
      <c r="AD2" t="s">
        <v>287</v>
      </c>
      <c r="AE2" t="s">
        <v>283</v>
      </c>
      <c r="AF2">
        <v>0.91669999999999996</v>
      </c>
      <c r="AG2">
        <v>2.0278179999999999</v>
      </c>
      <c r="AH2" t="s">
        <v>22</v>
      </c>
      <c r="AI2">
        <v>0.91669999999999996</v>
      </c>
      <c r="AJ2">
        <v>1.4676359999999999</v>
      </c>
      <c r="AK2" t="s">
        <v>23</v>
      </c>
      <c r="AL2">
        <v>0.91669999999999996</v>
      </c>
      <c r="AM2">
        <v>1.6551819999999999</v>
      </c>
      <c r="AN2" t="s">
        <v>24</v>
      </c>
      <c r="AO2">
        <v>0.75</v>
      </c>
      <c r="AP2">
        <v>1.7796670000000001</v>
      </c>
      <c r="AQ2" t="b">
        <f>IF(AND(AB2&lt;=16,AC2&lt;1),TRUE,FALSE)</f>
        <v>1</v>
      </c>
      <c r="AR2" t="b">
        <f t="shared" ref="AR2:AR63" si="2">IF(AND(AF2&gt;=0.5,AI2&gt;=0.5, ABS(AO2-AI2)&lt;0.4),TRUE,FALSE)</f>
        <v>1</v>
      </c>
      <c r="AS2">
        <f t="shared" ref="AS2:AS63" si="3">AVERAGE(AI2,AL2,AO2)</f>
        <v>0.86113333333333342</v>
      </c>
      <c r="AT2" s="1">
        <v>5006</v>
      </c>
      <c r="AU2" t="s">
        <v>170</v>
      </c>
      <c r="AV2" t="s">
        <v>101</v>
      </c>
      <c r="AW2" t="s">
        <v>275</v>
      </c>
      <c r="AX2">
        <v>1</v>
      </c>
      <c r="AY2">
        <v>0</v>
      </c>
      <c r="AZ2" t="s">
        <v>286</v>
      </c>
      <c r="BA2" t="s">
        <v>273</v>
      </c>
      <c r="BB2">
        <v>0.91669999999999996</v>
      </c>
      <c r="BC2">
        <v>1.3338179999999999</v>
      </c>
      <c r="BD2" t="s">
        <v>19</v>
      </c>
      <c r="BE2">
        <v>0.75</v>
      </c>
      <c r="BF2">
        <v>1.663889</v>
      </c>
      <c r="BG2" t="s">
        <v>20</v>
      </c>
      <c r="BH2">
        <v>0.75</v>
      </c>
      <c r="BI2">
        <v>1.413667</v>
      </c>
      <c r="BJ2" t="s">
        <v>21</v>
      </c>
      <c r="BK2">
        <v>0.83330000000000004</v>
      </c>
      <c r="BL2">
        <v>1.4229000000000001</v>
      </c>
      <c r="BM2" t="b">
        <f t="shared" ref="BM2:BM7" si="4">IF(AND(AX2&lt;=16,AY2&lt;1),TRUE,FALSE)</f>
        <v>1</v>
      </c>
      <c r="BN2" t="b">
        <f t="shared" ref="BN2:BN7" si="5">IF(AND(BB2&gt;=0.5,BH2&gt;=0.5, ABS(BK2-BH2)&lt;0.4),TRUE,FALSE)</f>
        <v>1</v>
      </c>
      <c r="BO2">
        <f>AVERAGE(BE2,BH2,BK2)</f>
        <v>0.77776666666666661</v>
      </c>
      <c r="BP2" t="s">
        <v>203</v>
      </c>
      <c r="BQ2" t="s">
        <v>282</v>
      </c>
      <c r="BR2" t="s">
        <v>275</v>
      </c>
      <c r="BS2">
        <v>2</v>
      </c>
      <c r="BT2">
        <v>0</v>
      </c>
      <c r="BU2" t="s">
        <v>287</v>
      </c>
      <c r="BV2" t="s">
        <v>283</v>
      </c>
      <c r="BW2">
        <v>1</v>
      </c>
      <c r="BX2">
        <v>1.4831669999999999</v>
      </c>
      <c r="BY2" t="s">
        <v>22</v>
      </c>
      <c r="BZ2">
        <v>1</v>
      </c>
      <c r="CA2">
        <v>1.5223329999999999</v>
      </c>
      <c r="CB2" t="s">
        <v>23</v>
      </c>
      <c r="CC2">
        <v>0.66669999999999996</v>
      </c>
      <c r="CD2">
        <v>1.7549999999999999</v>
      </c>
      <c r="CE2" t="s">
        <v>24</v>
      </c>
      <c r="CF2">
        <v>1</v>
      </c>
      <c r="CG2">
        <v>1.71</v>
      </c>
      <c r="CH2" t="b">
        <f t="shared" ref="CH2" si="6">IF(AND(BS2&lt;=16,BT2&lt;1),TRUE,FALSE)</f>
        <v>1</v>
      </c>
      <c r="CI2" t="b">
        <f t="shared" ref="CI2" si="7">IF(AND(BW2&gt;=0.5,BZ2&gt;=0.5, ABS(CF2-BZ2)&lt;0.4),TRUE,FALSE)</f>
        <v>1</v>
      </c>
      <c r="CJ2">
        <f t="shared" ref="CJ2" si="8">AVERAGE(BZ2,CC2,CF2)</f>
        <v>0.88890000000000002</v>
      </c>
      <c r="CK2" s="22" t="s">
        <v>810</v>
      </c>
    </row>
    <row r="3" spans="1:4043" x14ac:dyDescent="0.2">
      <c r="A3" s="1" t="s">
        <v>26</v>
      </c>
      <c r="B3" s="1">
        <v>5008</v>
      </c>
      <c r="C3" t="s">
        <v>138</v>
      </c>
      <c r="D3" t="s">
        <v>101</v>
      </c>
      <c r="E3" t="s">
        <v>271</v>
      </c>
      <c r="F3">
        <v>0</v>
      </c>
      <c r="G3">
        <v>0</v>
      </c>
      <c r="H3" t="s">
        <v>292</v>
      </c>
      <c r="I3" t="s">
        <v>273</v>
      </c>
      <c r="J3">
        <v>0.83330000000000004</v>
      </c>
      <c r="K3">
        <v>1.4635</v>
      </c>
      <c r="L3" t="s">
        <v>19</v>
      </c>
      <c r="M3">
        <v>0.75</v>
      </c>
      <c r="N3">
        <v>1.754556</v>
      </c>
      <c r="O3" t="s">
        <v>20</v>
      </c>
      <c r="P3">
        <v>0.66669999999999996</v>
      </c>
      <c r="Q3">
        <v>1.22275</v>
      </c>
      <c r="R3" t="s">
        <v>21</v>
      </c>
      <c r="S3">
        <v>0.75</v>
      </c>
      <c r="T3">
        <v>1.4361109999999999</v>
      </c>
      <c r="U3" t="b">
        <f t="shared" ref="U3:U7" si="9">IF(AND(F3&lt;=16,G3&lt;1),TRUE,FALSE)</f>
        <v>1</v>
      </c>
      <c r="V3" t="b">
        <f t="shared" si="0"/>
        <v>1</v>
      </c>
      <c r="W3">
        <f t="shared" si="1"/>
        <v>0.72223333333333339</v>
      </c>
      <c r="X3" s="1">
        <v>5008</v>
      </c>
      <c r="Y3" t="s">
        <v>237</v>
      </c>
      <c r="Z3" t="s">
        <v>282</v>
      </c>
      <c r="AA3" t="s">
        <v>271</v>
      </c>
      <c r="AB3">
        <v>0</v>
      </c>
      <c r="AC3">
        <v>0</v>
      </c>
      <c r="AD3" t="s">
        <v>293</v>
      </c>
      <c r="AE3" t="s">
        <v>283</v>
      </c>
      <c r="AF3">
        <v>1</v>
      </c>
      <c r="AG3">
        <v>1.4848330000000001</v>
      </c>
      <c r="AH3" t="s">
        <v>22</v>
      </c>
      <c r="AI3">
        <v>1</v>
      </c>
      <c r="AJ3">
        <v>1.1325000000000001</v>
      </c>
      <c r="AK3" t="s">
        <v>23</v>
      </c>
      <c r="AL3">
        <v>1</v>
      </c>
      <c r="AM3">
        <v>1.464917</v>
      </c>
      <c r="AN3" t="s">
        <v>24</v>
      </c>
      <c r="AO3">
        <v>0.75</v>
      </c>
      <c r="AP3">
        <v>1.280222</v>
      </c>
      <c r="AQ3" t="b">
        <f t="shared" ref="AQ3:AQ64" si="10">IF(AND(AB3&lt;=16,AC3&lt;1),TRUE,FALSE)</f>
        <v>1</v>
      </c>
      <c r="AR3" t="b">
        <f t="shared" si="2"/>
        <v>1</v>
      </c>
      <c r="AS3">
        <f t="shared" si="3"/>
        <v>0.91666666666666663</v>
      </c>
      <c r="AT3" s="1">
        <v>5008</v>
      </c>
      <c r="AU3" t="s">
        <v>171</v>
      </c>
      <c r="AV3" t="s">
        <v>101</v>
      </c>
      <c r="AW3" t="s">
        <v>275</v>
      </c>
      <c r="AX3">
        <v>0</v>
      </c>
      <c r="AY3">
        <v>0</v>
      </c>
      <c r="AZ3" t="s">
        <v>292</v>
      </c>
      <c r="BA3" t="s">
        <v>273</v>
      </c>
      <c r="BB3">
        <v>1</v>
      </c>
      <c r="BC3">
        <v>1.4079170000000001</v>
      </c>
      <c r="BD3" t="s">
        <v>19</v>
      </c>
      <c r="BE3">
        <v>0.66669999999999996</v>
      </c>
      <c r="BF3">
        <v>1.6950000000000001</v>
      </c>
      <c r="BG3" t="s">
        <v>20</v>
      </c>
      <c r="BH3">
        <v>0.91669999999999996</v>
      </c>
      <c r="BI3">
        <v>1.4599089999999999</v>
      </c>
      <c r="BJ3" t="s">
        <v>21</v>
      </c>
      <c r="BK3">
        <v>0.83330000000000004</v>
      </c>
      <c r="BL3">
        <v>1.4962</v>
      </c>
      <c r="BM3" t="b">
        <f t="shared" si="4"/>
        <v>1</v>
      </c>
      <c r="BN3" t="b">
        <f t="shared" si="5"/>
        <v>1</v>
      </c>
      <c r="BO3">
        <f t="shared" ref="BO3:BO7" si="11">AVERAGE(BE3,BH3,BK3)</f>
        <v>0.80556666666666665</v>
      </c>
      <c r="BP3" t="s">
        <v>204</v>
      </c>
      <c r="BQ3" t="s">
        <v>282</v>
      </c>
      <c r="BR3" t="s">
        <v>275</v>
      </c>
      <c r="BS3">
        <v>0</v>
      </c>
      <c r="BT3">
        <v>0</v>
      </c>
      <c r="BU3" t="s">
        <v>293</v>
      </c>
      <c r="BV3" t="s">
        <v>283</v>
      </c>
      <c r="BW3">
        <v>1</v>
      </c>
      <c r="BX3">
        <v>1.34775</v>
      </c>
      <c r="BY3" t="s">
        <v>22</v>
      </c>
      <c r="BZ3">
        <v>1</v>
      </c>
      <c r="CA3">
        <v>1.2284999999999999</v>
      </c>
      <c r="CB3" t="s">
        <v>23</v>
      </c>
      <c r="CC3">
        <v>0.91669999999999996</v>
      </c>
      <c r="CD3">
        <v>1.3453999999999999</v>
      </c>
      <c r="CE3" t="s">
        <v>24</v>
      </c>
      <c r="CF3">
        <v>0.91669999999999996</v>
      </c>
      <c r="CG3">
        <v>1.434636</v>
      </c>
      <c r="CH3" t="b">
        <f t="shared" ref="CH3:CH16" si="12">IF(AND(BS3&lt;=16,BT3&lt;1),TRUE,FALSE)</f>
        <v>1</v>
      </c>
      <c r="CI3" t="b">
        <f t="shared" ref="CI3:CI16" si="13">IF(AND(BW3&gt;=0.5,BZ3&gt;=0.5, ABS(CF3-BZ3)&lt;0.4),TRUE,FALSE)</f>
        <v>1</v>
      </c>
      <c r="CJ3">
        <f t="shared" ref="CJ3:CJ16" si="14">AVERAGE(BZ3,CC3,CF3)</f>
        <v>0.94446666666666668</v>
      </c>
      <c r="CK3" s="22" t="s">
        <v>810</v>
      </c>
    </row>
    <row r="4" spans="1:4043" x14ac:dyDescent="0.2">
      <c r="A4" s="1" t="s">
        <v>28</v>
      </c>
      <c r="B4" s="1">
        <v>5010</v>
      </c>
      <c r="C4" t="s">
        <v>139</v>
      </c>
      <c r="D4" t="s">
        <v>101</v>
      </c>
      <c r="E4" t="s">
        <v>271</v>
      </c>
      <c r="F4">
        <v>2</v>
      </c>
      <c r="G4">
        <v>0</v>
      </c>
      <c r="H4" t="s">
        <v>300</v>
      </c>
      <c r="I4" t="s">
        <v>273</v>
      </c>
      <c r="J4">
        <v>1</v>
      </c>
      <c r="K4">
        <v>1.356182</v>
      </c>
      <c r="L4" t="s">
        <v>19</v>
      </c>
      <c r="M4">
        <v>0.58330000000000004</v>
      </c>
      <c r="N4">
        <v>1.2291430000000001</v>
      </c>
      <c r="O4" t="s">
        <v>20</v>
      </c>
      <c r="P4">
        <v>0.91669999999999996</v>
      </c>
      <c r="Q4">
        <v>1.186455</v>
      </c>
      <c r="R4" t="s">
        <v>21</v>
      </c>
      <c r="S4">
        <v>0.58330000000000004</v>
      </c>
      <c r="T4">
        <v>1.3360000000000001</v>
      </c>
      <c r="U4" t="b">
        <f t="shared" si="9"/>
        <v>1</v>
      </c>
      <c r="V4" t="b">
        <f t="shared" si="0"/>
        <v>1</v>
      </c>
      <c r="W4">
        <f t="shared" si="1"/>
        <v>0.69443333333333335</v>
      </c>
      <c r="X4" s="1">
        <v>5010</v>
      </c>
      <c r="Y4" t="s">
        <v>205</v>
      </c>
      <c r="Z4" t="s">
        <v>282</v>
      </c>
      <c r="AA4" t="s">
        <v>271</v>
      </c>
      <c r="AB4">
        <v>0</v>
      </c>
      <c r="AC4">
        <v>0</v>
      </c>
      <c r="AD4" t="s">
        <v>301</v>
      </c>
      <c r="AE4" t="s">
        <v>283</v>
      </c>
      <c r="AF4">
        <v>0.83330000000000004</v>
      </c>
      <c r="AG4">
        <v>1.5374000000000001</v>
      </c>
      <c r="AH4" t="s">
        <v>22</v>
      </c>
      <c r="AI4">
        <v>0.83330000000000004</v>
      </c>
      <c r="AJ4">
        <v>1.2464999999999999</v>
      </c>
      <c r="AK4" t="s">
        <v>23</v>
      </c>
      <c r="AL4">
        <v>0.83330000000000004</v>
      </c>
      <c r="AM4">
        <v>1.1576</v>
      </c>
      <c r="AN4" t="s">
        <v>24</v>
      </c>
      <c r="AO4">
        <v>0.66669999999999996</v>
      </c>
      <c r="AP4">
        <v>1.4412499999999999</v>
      </c>
      <c r="AQ4" t="b">
        <f t="shared" si="10"/>
        <v>1</v>
      </c>
      <c r="AR4" t="b">
        <f t="shared" si="2"/>
        <v>1</v>
      </c>
      <c r="AS4">
        <f t="shared" si="3"/>
        <v>0.77776666666666661</v>
      </c>
      <c r="AT4" s="1">
        <v>5010</v>
      </c>
      <c r="AU4" t="s">
        <v>172</v>
      </c>
      <c r="AV4" t="s">
        <v>101</v>
      </c>
      <c r="AW4" t="s">
        <v>275</v>
      </c>
      <c r="AX4">
        <v>2</v>
      </c>
      <c r="AY4">
        <v>0</v>
      </c>
      <c r="AZ4" t="s">
        <v>300</v>
      </c>
      <c r="BA4" t="s">
        <v>273</v>
      </c>
      <c r="BB4">
        <v>1</v>
      </c>
      <c r="BC4">
        <v>1.7609170000000001</v>
      </c>
      <c r="BD4" t="s">
        <v>19</v>
      </c>
      <c r="BE4">
        <v>0.16669999999999999</v>
      </c>
      <c r="BF4">
        <v>1.2250000000000001</v>
      </c>
      <c r="BG4" t="s">
        <v>20</v>
      </c>
      <c r="BH4">
        <v>1</v>
      </c>
      <c r="BI4">
        <v>1.1385829999999999</v>
      </c>
      <c r="BJ4" t="s">
        <v>21</v>
      </c>
      <c r="BK4">
        <v>0.91669999999999996</v>
      </c>
      <c r="BL4">
        <v>1.1855450000000001</v>
      </c>
      <c r="BM4" t="b">
        <f t="shared" si="4"/>
        <v>1</v>
      </c>
      <c r="BN4" t="b">
        <f t="shared" si="5"/>
        <v>1</v>
      </c>
      <c r="BO4">
        <f t="shared" si="11"/>
        <v>0.69446666666666668</v>
      </c>
      <c r="BP4" t="s">
        <v>238</v>
      </c>
      <c r="BQ4" t="s">
        <v>282</v>
      </c>
      <c r="BR4" t="s">
        <v>275</v>
      </c>
      <c r="BS4">
        <v>0</v>
      </c>
      <c r="BT4">
        <v>0</v>
      </c>
      <c r="BU4" t="s">
        <v>301</v>
      </c>
      <c r="BV4" t="s">
        <v>283</v>
      </c>
      <c r="BW4">
        <v>1</v>
      </c>
      <c r="BX4">
        <v>1.4572499999999999</v>
      </c>
      <c r="BY4" t="s">
        <v>22</v>
      </c>
      <c r="BZ4">
        <v>0.83330000000000004</v>
      </c>
      <c r="CA4">
        <v>1.0775999999999999</v>
      </c>
      <c r="CB4" t="s">
        <v>23</v>
      </c>
      <c r="CC4">
        <v>0.5</v>
      </c>
      <c r="CD4">
        <v>1.3408329999999999</v>
      </c>
      <c r="CE4" t="s">
        <v>24</v>
      </c>
      <c r="CF4">
        <v>0.83330000000000004</v>
      </c>
      <c r="CG4">
        <v>1.0387999999999999</v>
      </c>
      <c r="CH4" t="b">
        <f t="shared" si="12"/>
        <v>1</v>
      </c>
      <c r="CI4" t="b">
        <f t="shared" si="13"/>
        <v>1</v>
      </c>
      <c r="CJ4">
        <f t="shared" si="14"/>
        <v>0.72219999999999995</v>
      </c>
      <c r="CK4" s="22" t="s">
        <v>810</v>
      </c>
    </row>
    <row r="5" spans="1:4043" x14ac:dyDescent="0.2">
      <c r="A5" s="1" t="s">
        <v>29</v>
      </c>
      <c r="B5" s="1">
        <v>5015</v>
      </c>
      <c r="C5" t="s">
        <v>173</v>
      </c>
      <c r="D5" t="s">
        <v>101</v>
      </c>
      <c r="E5" t="s">
        <v>271</v>
      </c>
      <c r="F5">
        <v>0</v>
      </c>
      <c r="G5">
        <v>0</v>
      </c>
      <c r="H5" t="s">
        <v>309</v>
      </c>
      <c r="I5" t="s">
        <v>273</v>
      </c>
      <c r="J5">
        <v>0.83330000000000004</v>
      </c>
      <c r="K5">
        <v>2.6164000000000001</v>
      </c>
      <c r="L5" t="s">
        <v>19</v>
      </c>
      <c r="M5">
        <v>0.66669999999999996</v>
      </c>
      <c r="N5">
        <v>1.574875</v>
      </c>
      <c r="O5" t="s">
        <v>20</v>
      </c>
      <c r="P5">
        <v>0.75</v>
      </c>
      <c r="Q5">
        <v>1.2891250000000001</v>
      </c>
      <c r="R5" t="s">
        <v>21</v>
      </c>
      <c r="S5">
        <v>0.75</v>
      </c>
      <c r="T5">
        <v>1.6905559999999999</v>
      </c>
      <c r="U5" t="b">
        <f t="shared" si="9"/>
        <v>1</v>
      </c>
      <c r="V5" t="b">
        <f t="shared" si="0"/>
        <v>1</v>
      </c>
      <c r="W5">
        <f t="shared" si="1"/>
        <v>0.72223333333333339</v>
      </c>
      <c r="X5" s="1">
        <v>5015</v>
      </c>
      <c r="Y5" t="s">
        <v>239</v>
      </c>
      <c r="Z5" t="s">
        <v>282</v>
      </c>
      <c r="AA5" t="s">
        <v>271</v>
      </c>
      <c r="AB5">
        <v>0</v>
      </c>
      <c r="AC5">
        <v>0</v>
      </c>
      <c r="AD5" t="s">
        <v>310</v>
      </c>
      <c r="AE5" t="s">
        <v>283</v>
      </c>
      <c r="AF5">
        <v>0.91669999999999996</v>
      </c>
      <c r="AG5">
        <v>2.351</v>
      </c>
      <c r="AH5" t="s">
        <v>22</v>
      </c>
      <c r="AI5">
        <v>0.58330000000000004</v>
      </c>
      <c r="AJ5">
        <v>1.5207139999999999</v>
      </c>
      <c r="AK5" t="s">
        <v>23</v>
      </c>
      <c r="AL5">
        <v>0.58330000000000004</v>
      </c>
      <c r="AM5">
        <v>1.7547140000000001</v>
      </c>
      <c r="AN5" t="s">
        <v>24</v>
      </c>
      <c r="AO5">
        <v>0.75</v>
      </c>
      <c r="AP5">
        <v>1.855111</v>
      </c>
      <c r="AQ5" t="b">
        <f t="shared" si="10"/>
        <v>1</v>
      </c>
      <c r="AR5" t="b">
        <f t="shared" si="2"/>
        <v>1</v>
      </c>
      <c r="AS5">
        <f t="shared" si="3"/>
        <v>0.63886666666666669</v>
      </c>
      <c r="AT5" s="1">
        <v>5015</v>
      </c>
      <c r="AU5" t="s">
        <v>140</v>
      </c>
      <c r="AV5" t="s">
        <v>101</v>
      </c>
      <c r="AW5" t="s">
        <v>275</v>
      </c>
      <c r="AX5">
        <v>0</v>
      </c>
      <c r="AY5">
        <v>0</v>
      </c>
      <c r="AZ5" t="s">
        <v>309</v>
      </c>
      <c r="BA5" t="s">
        <v>273</v>
      </c>
      <c r="BB5">
        <v>0.66669999999999996</v>
      </c>
      <c r="BC5">
        <v>2.4845000000000002</v>
      </c>
      <c r="BD5" t="s">
        <v>19</v>
      </c>
      <c r="BE5">
        <v>0.91669999999999996</v>
      </c>
      <c r="BF5">
        <v>1.759091</v>
      </c>
      <c r="BG5" t="s">
        <v>20</v>
      </c>
      <c r="BH5">
        <v>0.91669999999999996</v>
      </c>
      <c r="BI5">
        <v>1.609364</v>
      </c>
      <c r="BJ5" t="s">
        <v>21</v>
      </c>
      <c r="BK5">
        <v>0.83330000000000004</v>
      </c>
      <c r="BL5">
        <v>1.5651999999999999</v>
      </c>
      <c r="BM5" t="b">
        <f t="shared" si="4"/>
        <v>1</v>
      </c>
      <c r="BN5" t="b">
        <f t="shared" si="5"/>
        <v>1</v>
      </c>
      <c r="BO5">
        <f t="shared" si="11"/>
        <v>0.88890000000000002</v>
      </c>
      <c r="BP5" t="s">
        <v>206</v>
      </c>
      <c r="BQ5" t="s">
        <v>282</v>
      </c>
      <c r="BR5" t="s">
        <v>275</v>
      </c>
      <c r="BS5">
        <v>6</v>
      </c>
      <c r="BT5">
        <v>0</v>
      </c>
      <c r="BU5" t="s">
        <v>310</v>
      </c>
      <c r="BV5" t="s">
        <v>283</v>
      </c>
      <c r="BW5">
        <v>1</v>
      </c>
      <c r="BX5">
        <v>2.2189169999999998</v>
      </c>
      <c r="BY5" t="s">
        <v>22</v>
      </c>
      <c r="BZ5">
        <v>1</v>
      </c>
      <c r="CA5">
        <v>1.2130000000000001</v>
      </c>
      <c r="CB5" t="s">
        <v>23</v>
      </c>
      <c r="CC5">
        <v>0.91669999999999996</v>
      </c>
      <c r="CD5">
        <v>1.1154550000000001</v>
      </c>
      <c r="CE5" t="s">
        <v>24</v>
      </c>
      <c r="CF5">
        <v>0.91669999999999996</v>
      </c>
      <c r="CG5">
        <v>1.5664549999999999</v>
      </c>
      <c r="CH5" t="b">
        <f t="shared" si="12"/>
        <v>1</v>
      </c>
      <c r="CI5" t="b">
        <f t="shared" si="13"/>
        <v>1</v>
      </c>
      <c r="CJ5">
        <f t="shared" si="14"/>
        <v>0.94446666666666668</v>
      </c>
      <c r="CK5" s="22" t="s">
        <v>810</v>
      </c>
    </row>
    <row r="6" spans="1:4043" x14ac:dyDescent="0.2">
      <c r="A6" s="1" t="s">
        <v>30</v>
      </c>
      <c r="B6" s="1">
        <v>5023</v>
      </c>
      <c r="C6" t="s">
        <v>174</v>
      </c>
      <c r="D6" t="s">
        <v>101</v>
      </c>
      <c r="E6" t="s">
        <v>271</v>
      </c>
      <c r="F6">
        <v>0</v>
      </c>
      <c r="G6">
        <v>0</v>
      </c>
      <c r="H6" t="s">
        <v>315</v>
      </c>
      <c r="I6" t="s">
        <v>273</v>
      </c>
      <c r="J6">
        <v>0.83330000000000004</v>
      </c>
      <c r="K6">
        <v>1.7631110000000001</v>
      </c>
      <c r="L6" t="s">
        <v>19</v>
      </c>
      <c r="M6">
        <v>0.75</v>
      </c>
      <c r="N6">
        <v>1.1593329999999999</v>
      </c>
      <c r="O6" t="s">
        <v>20</v>
      </c>
      <c r="P6">
        <v>0.58330000000000004</v>
      </c>
      <c r="Q6">
        <v>1.1141430000000001</v>
      </c>
      <c r="R6" t="s">
        <v>21</v>
      </c>
      <c r="S6">
        <v>0.5</v>
      </c>
      <c r="T6">
        <v>1.3296669999999999</v>
      </c>
      <c r="U6" t="b">
        <f t="shared" si="9"/>
        <v>1</v>
      </c>
      <c r="V6" t="b">
        <f t="shared" si="0"/>
        <v>1</v>
      </c>
      <c r="W6">
        <f t="shared" si="1"/>
        <v>0.61109999999999998</v>
      </c>
      <c r="X6" s="1">
        <v>5023</v>
      </c>
      <c r="Y6" t="s">
        <v>240</v>
      </c>
      <c r="Z6" t="s">
        <v>282</v>
      </c>
      <c r="AA6" t="s">
        <v>271</v>
      </c>
      <c r="AB6">
        <v>0</v>
      </c>
      <c r="AC6">
        <v>0</v>
      </c>
      <c r="AD6" t="s">
        <v>316</v>
      </c>
      <c r="AE6" t="s">
        <v>283</v>
      </c>
      <c r="AF6">
        <v>0.75</v>
      </c>
      <c r="AG6">
        <v>2.4065560000000001</v>
      </c>
      <c r="AH6" t="s">
        <v>22</v>
      </c>
      <c r="AI6">
        <v>0.75</v>
      </c>
      <c r="AJ6">
        <v>1.746667</v>
      </c>
      <c r="AK6" t="s">
        <v>23</v>
      </c>
      <c r="AL6">
        <v>0.66669999999999996</v>
      </c>
      <c r="AM6">
        <v>1.6174999999999999</v>
      </c>
      <c r="AN6" t="s">
        <v>24</v>
      </c>
      <c r="AO6">
        <v>0.75</v>
      </c>
      <c r="AP6">
        <v>1.6705559999999999</v>
      </c>
      <c r="AQ6" t="b">
        <f t="shared" si="10"/>
        <v>1</v>
      </c>
      <c r="AR6" t="b">
        <f t="shared" si="2"/>
        <v>1</v>
      </c>
      <c r="AS6">
        <f t="shared" si="3"/>
        <v>0.72223333333333339</v>
      </c>
      <c r="AT6" s="1">
        <v>5023</v>
      </c>
      <c r="AU6" t="s">
        <v>141</v>
      </c>
      <c r="AV6" t="s">
        <v>101</v>
      </c>
      <c r="AW6" t="s">
        <v>275</v>
      </c>
      <c r="AX6">
        <v>5</v>
      </c>
      <c r="AY6">
        <v>0</v>
      </c>
      <c r="AZ6" t="s">
        <v>316</v>
      </c>
      <c r="BA6" t="s">
        <v>273</v>
      </c>
      <c r="BB6">
        <v>0.83330000000000004</v>
      </c>
      <c r="BC6">
        <v>2.5105559999999998</v>
      </c>
      <c r="BD6" t="s">
        <v>19</v>
      </c>
      <c r="BE6">
        <v>0.91669999999999996</v>
      </c>
      <c r="BF6">
        <v>1.677</v>
      </c>
      <c r="BG6" t="s">
        <v>20</v>
      </c>
      <c r="BH6">
        <v>0.75</v>
      </c>
      <c r="BI6">
        <v>1.4623330000000001</v>
      </c>
      <c r="BJ6" t="s">
        <v>21</v>
      </c>
      <c r="BK6">
        <v>0.83330000000000004</v>
      </c>
      <c r="BL6">
        <v>1.6880999999999999</v>
      </c>
      <c r="BM6" t="b">
        <f t="shared" si="4"/>
        <v>1</v>
      </c>
      <c r="BN6" t="b">
        <f t="shared" si="5"/>
        <v>1</v>
      </c>
      <c r="BO6">
        <f t="shared" si="11"/>
        <v>0.83333333333333337</v>
      </c>
      <c r="BP6" t="s">
        <v>207</v>
      </c>
      <c r="BQ6" t="s">
        <v>282</v>
      </c>
      <c r="BR6" t="s">
        <v>275</v>
      </c>
      <c r="BS6">
        <v>0</v>
      </c>
      <c r="BT6">
        <v>0</v>
      </c>
      <c r="BU6" t="s">
        <v>316</v>
      </c>
      <c r="BV6" t="s">
        <v>283</v>
      </c>
      <c r="BW6">
        <v>1</v>
      </c>
      <c r="BX6">
        <v>2.5117500000000001</v>
      </c>
      <c r="BY6" t="s">
        <v>22</v>
      </c>
      <c r="BZ6">
        <v>0.83330000000000004</v>
      </c>
      <c r="CA6">
        <v>1.6668000000000001</v>
      </c>
      <c r="CB6" t="s">
        <v>23</v>
      </c>
      <c r="CC6">
        <v>0.5</v>
      </c>
      <c r="CD6">
        <v>1.8313330000000001</v>
      </c>
      <c r="CE6" t="s">
        <v>24</v>
      </c>
      <c r="CF6">
        <v>0.5</v>
      </c>
      <c r="CG6">
        <v>1.45</v>
      </c>
      <c r="CH6" t="b">
        <f t="shared" si="12"/>
        <v>1</v>
      </c>
      <c r="CI6" t="b">
        <f t="shared" si="13"/>
        <v>1</v>
      </c>
      <c r="CJ6">
        <f t="shared" si="14"/>
        <v>0.61109999999999998</v>
      </c>
      <c r="CK6" s="22" t="s">
        <v>810</v>
      </c>
    </row>
    <row r="7" spans="1:4043" x14ac:dyDescent="0.2">
      <c r="A7" s="1" t="s">
        <v>33</v>
      </c>
      <c r="B7" s="1">
        <v>5029</v>
      </c>
      <c r="C7" t="s">
        <v>142</v>
      </c>
      <c r="D7" t="s">
        <v>101</v>
      </c>
      <c r="E7" t="s">
        <v>271</v>
      </c>
      <c r="F7">
        <v>2</v>
      </c>
      <c r="G7">
        <v>0</v>
      </c>
      <c r="H7" t="s">
        <v>331</v>
      </c>
      <c r="I7" t="s">
        <v>273</v>
      </c>
      <c r="J7">
        <v>1</v>
      </c>
      <c r="K7">
        <v>1.9297500000000001</v>
      </c>
      <c r="L7" t="s">
        <v>19</v>
      </c>
      <c r="M7">
        <v>0.75</v>
      </c>
      <c r="N7">
        <v>1.2669999999999999</v>
      </c>
      <c r="O7" t="s">
        <v>20</v>
      </c>
      <c r="P7">
        <v>1</v>
      </c>
      <c r="Q7">
        <v>1.202167</v>
      </c>
      <c r="R7" t="s">
        <v>21</v>
      </c>
      <c r="S7">
        <v>0.83330000000000004</v>
      </c>
      <c r="T7">
        <v>1.1580999999999999</v>
      </c>
      <c r="U7" t="b">
        <f t="shared" si="9"/>
        <v>1</v>
      </c>
      <c r="V7" t="b">
        <f t="shared" si="0"/>
        <v>1</v>
      </c>
      <c r="W7">
        <f t="shared" si="1"/>
        <v>0.86109999999999998</v>
      </c>
      <c r="X7" s="1">
        <v>5029</v>
      </c>
      <c r="Y7" t="s">
        <v>208</v>
      </c>
      <c r="Z7" t="s">
        <v>282</v>
      </c>
      <c r="AA7" t="s">
        <v>271</v>
      </c>
      <c r="AB7">
        <v>6</v>
      </c>
      <c r="AC7">
        <v>0</v>
      </c>
      <c r="AD7" t="s">
        <v>332</v>
      </c>
      <c r="AE7" t="s">
        <v>283</v>
      </c>
      <c r="AF7">
        <v>1</v>
      </c>
      <c r="AG7">
        <v>1.7783329999999999</v>
      </c>
      <c r="AH7" t="s">
        <v>22</v>
      </c>
      <c r="AI7">
        <v>0.91669999999999996</v>
      </c>
      <c r="AJ7">
        <v>1.7054549999999999</v>
      </c>
      <c r="AK7" t="s">
        <v>23</v>
      </c>
      <c r="AL7">
        <v>0.83330000000000004</v>
      </c>
      <c r="AM7">
        <v>1.3321000000000001</v>
      </c>
      <c r="AN7" t="s">
        <v>24</v>
      </c>
      <c r="AO7">
        <v>0.75</v>
      </c>
      <c r="AP7">
        <v>1.344222</v>
      </c>
      <c r="AQ7" t="b">
        <f t="shared" si="10"/>
        <v>1</v>
      </c>
      <c r="AR7" t="b">
        <f t="shared" si="2"/>
        <v>1</v>
      </c>
      <c r="AS7">
        <f t="shared" si="3"/>
        <v>0.83333333333333337</v>
      </c>
      <c r="AT7" s="1">
        <v>5029</v>
      </c>
      <c r="AU7" t="s">
        <v>175</v>
      </c>
      <c r="AV7" t="s">
        <v>101</v>
      </c>
      <c r="AW7" t="s">
        <v>275</v>
      </c>
      <c r="AX7">
        <v>6</v>
      </c>
      <c r="AY7">
        <v>0</v>
      </c>
      <c r="AZ7" t="s">
        <v>331</v>
      </c>
      <c r="BA7" t="s">
        <v>273</v>
      </c>
      <c r="BB7">
        <v>1</v>
      </c>
      <c r="BC7">
        <v>1.9770829999999999</v>
      </c>
      <c r="BD7" t="s">
        <v>19</v>
      </c>
      <c r="BE7">
        <v>0.75</v>
      </c>
      <c r="BF7">
        <v>1.294556</v>
      </c>
      <c r="BG7" t="s">
        <v>20</v>
      </c>
      <c r="BH7">
        <v>0.91669999999999996</v>
      </c>
      <c r="BI7">
        <v>1.396636</v>
      </c>
      <c r="BJ7" t="s">
        <v>21</v>
      </c>
      <c r="BK7">
        <v>1</v>
      </c>
      <c r="BL7">
        <v>1.2927500000000001</v>
      </c>
      <c r="BM7" t="b">
        <f t="shared" si="4"/>
        <v>1</v>
      </c>
      <c r="BN7" t="b">
        <f t="shared" si="5"/>
        <v>1</v>
      </c>
      <c r="BO7">
        <f t="shared" si="11"/>
        <v>0.88890000000000002</v>
      </c>
      <c r="BP7" t="s">
        <v>241</v>
      </c>
      <c r="BQ7" t="s">
        <v>282</v>
      </c>
      <c r="BR7" t="s">
        <v>275</v>
      </c>
      <c r="BS7">
        <v>4</v>
      </c>
      <c r="BT7">
        <v>0</v>
      </c>
      <c r="BU7" t="s">
        <v>332</v>
      </c>
      <c r="BV7" t="s">
        <v>283</v>
      </c>
      <c r="BW7">
        <v>0.91669999999999996</v>
      </c>
      <c r="BX7">
        <v>1.7955000000000001</v>
      </c>
      <c r="BY7" t="s">
        <v>22</v>
      </c>
      <c r="BZ7">
        <v>0.91669999999999996</v>
      </c>
      <c r="CA7">
        <v>1.5449090000000001</v>
      </c>
      <c r="CB7" t="s">
        <v>23</v>
      </c>
      <c r="CC7">
        <v>0.5</v>
      </c>
      <c r="CD7">
        <v>1.759333</v>
      </c>
      <c r="CE7" t="s">
        <v>24</v>
      </c>
      <c r="CF7">
        <v>0.91669999999999996</v>
      </c>
      <c r="CG7">
        <v>1.323636</v>
      </c>
      <c r="CH7" t="b">
        <f t="shared" si="12"/>
        <v>1</v>
      </c>
      <c r="CI7" t="b">
        <f t="shared" si="13"/>
        <v>1</v>
      </c>
      <c r="CJ7">
        <f t="shared" si="14"/>
        <v>0.77780000000000005</v>
      </c>
      <c r="CK7" s="22" t="s">
        <v>810</v>
      </c>
    </row>
    <row r="8" spans="1:4043" x14ac:dyDescent="0.2">
      <c r="A8" s="1" t="s">
        <v>38</v>
      </c>
      <c r="B8" s="1">
        <v>5034</v>
      </c>
      <c r="C8" t="s">
        <v>143</v>
      </c>
      <c r="D8" t="s">
        <v>101</v>
      </c>
      <c r="E8" t="s">
        <v>271</v>
      </c>
      <c r="F8">
        <v>2</v>
      </c>
      <c r="G8">
        <v>0</v>
      </c>
      <c r="H8" t="s">
        <v>345</v>
      </c>
      <c r="I8" t="s">
        <v>273</v>
      </c>
      <c r="J8">
        <v>1</v>
      </c>
      <c r="K8">
        <v>1.2868329999999999</v>
      </c>
      <c r="L8" t="s">
        <v>19</v>
      </c>
      <c r="M8">
        <v>0.33329999999999999</v>
      </c>
      <c r="N8">
        <v>1.5874999999999999</v>
      </c>
      <c r="O8" t="s">
        <v>20</v>
      </c>
      <c r="P8">
        <v>0.91669999999999996</v>
      </c>
      <c r="Q8">
        <v>1.300818</v>
      </c>
      <c r="R8" t="s">
        <v>21</v>
      </c>
      <c r="S8">
        <v>0.91669999999999996</v>
      </c>
      <c r="T8">
        <v>1.5466359999999999</v>
      </c>
      <c r="U8" t="b">
        <f t="shared" ref="U8:U15" si="15">IF(AND(F8&lt;=16,G8&lt;1),TRUE,FALSE)</f>
        <v>1</v>
      </c>
      <c r="V8" t="b">
        <f t="shared" ref="V8:V15" si="16">IF(AND(J8&gt;=0.5,P8&gt;=0.5, ABS(S8-P8)&lt;0.4),TRUE,FALSE)</f>
        <v>1</v>
      </c>
      <c r="W8">
        <f t="shared" ref="W8:W15" si="17">AVERAGE(M8,P8,S8)</f>
        <v>0.72223333333333339</v>
      </c>
      <c r="X8" s="1">
        <v>5034</v>
      </c>
      <c r="Y8" t="s">
        <v>209</v>
      </c>
      <c r="Z8" t="s">
        <v>282</v>
      </c>
      <c r="AA8" t="s">
        <v>271</v>
      </c>
      <c r="AB8">
        <v>8</v>
      </c>
      <c r="AC8">
        <v>0</v>
      </c>
      <c r="AD8" t="s">
        <v>346</v>
      </c>
      <c r="AE8" t="s">
        <v>283</v>
      </c>
      <c r="AF8">
        <v>0.83330000000000004</v>
      </c>
      <c r="AG8">
        <v>2.2280000000000002</v>
      </c>
      <c r="AH8" t="s">
        <v>22</v>
      </c>
      <c r="AI8">
        <v>0.58330000000000004</v>
      </c>
      <c r="AJ8">
        <v>1.2772859999999999</v>
      </c>
      <c r="AK8" t="s">
        <v>23</v>
      </c>
      <c r="AL8">
        <v>0.33329999999999999</v>
      </c>
      <c r="AM8">
        <v>1.6012500000000001</v>
      </c>
      <c r="AN8" t="s">
        <v>24</v>
      </c>
      <c r="AO8">
        <v>0.75</v>
      </c>
      <c r="AP8">
        <v>1.8076669999999999</v>
      </c>
      <c r="AQ8" t="b">
        <f t="shared" si="10"/>
        <v>1</v>
      </c>
      <c r="AR8" t="b">
        <f t="shared" si="2"/>
        <v>1</v>
      </c>
      <c r="AS8">
        <f t="shared" si="3"/>
        <v>0.55553333333333332</v>
      </c>
      <c r="AT8" s="1">
        <v>5034</v>
      </c>
      <c r="AU8" t="s">
        <v>176</v>
      </c>
      <c r="AV8" t="s">
        <v>101</v>
      </c>
      <c r="AW8" t="s">
        <v>275</v>
      </c>
      <c r="AX8">
        <v>7</v>
      </c>
      <c r="AY8">
        <v>0</v>
      </c>
      <c r="AZ8" t="s">
        <v>345</v>
      </c>
      <c r="BA8" t="s">
        <v>273</v>
      </c>
      <c r="BB8">
        <v>0.91669999999999996</v>
      </c>
      <c r="BC8">
        <v>1.6111819999999999</v>
      </c>
      <c r="BD8" t="s">
        <v>19</v>
      </c>
      <c r="BE8">
        <v>0.75</v>
      </c>
      <c r="BF8">
        <v>1.9073329999999999</v>
      </c>
      <c r="BG8" t="s">
        <v>20</v>
      </c>
      <c r="BH8">
        <v>0.83330000000000004</v>
      </c>
      <c r="BI8">
        <v>1.4338</v>
      </c>
      <c r="BJ8" t="s">
        <v>21</v>
      </c>
      <c r="BK8">
        <v>1</v>
      </c>
      <c r="BL8">
        <v>1.649167</v>
      </c>
      <c r="BM8" t="b">
        <f t="shared" ref="BM8:BM16" si="18">IF(AND(AX8&lt;=16,AY8&lt;1),TRUE,FALSE)</f>
        <v>1</v>
      </c>
      <c r="BN8" t="b">
        <f t="shared" ref="BN8:BN16" si="19">IF(AND(BB8&gt;=0.5,BH8&gt;=0.5, ABS(BK8-BH8)&lt;0.4),TRUE,FALSE)</f>
        <v>1</v>
      </c>
      <c r="BO8">
        <f t="shared" ref="BO8:BO16" si="20">AVERAGE(BE8,BH8,BK8)</f>
        <v>0.86109999999999998</v>
      </c>
      <c r="BP8" t="s">
        <v>242</v>
      </c>
      <c r="BQ8" t="s">
        <v>282</v>
      </c>
      <c r="BR8" t="s">
        <v>275</v>
      </c>
      <c r="BS8">
        <v>4</v>
      </c>
      <c r="BT8">
        <v>0</v>
      </c>
      <c r="BU8" t="s">
        <v>347</v>
      </c>
      <c r="BV8" t="s">
        <v>283</v>
      </c>
      <c r="BW8">
        <v>1</v>
      </c>
      <c r="BX8">
        <v>1.7645</v>
      </c>
      <c r="BY8" t="s">
        <v>22</v>
      </c>
      <c r="BZ8">
        <v>0.75</v>
      </c>
      <c r="CA8">
        <v>1.404444</v>
      </c>
      <c r="CB8" t="s">
        <v>23</v>
      </c>
      <c r="CC8">
        <v>0.5</v>
      </c>
      <c r="CD8">
        <v>1.440833</v>
      </c>
      <c r="CE8" t="s">
        <v>24</v>
      </c>
      <c r="CF8">
        <v>0.91669999999999996</v>
      </c>
      <c r="CG8">
        <v>1.533091</v>
      </c>
      <c r="CH8" t="b">
        <f t="shared" si="12"/>
        <v>1</v>
      </c>
      <c r="CI8" t="b">
        <f t="shared" si="13"/>
        <v>1</v>
      </c>
      <c r="CJ8">
        <f t="shared" si="14"/>
        <v>0.72223333333333339</v>
      </c>
      <c r="CK8" s="22" t="s">
        <v>810</v>
      </c>
    </row>
    <row r="9" spans="1:4043" x14ac:dyDescent="0.2">
      <c r="A9" s="1" t="s">
        <v>42</v>
      </c>
      <c r="B9" s="1">
        <v>5054</v>
      </c>
      <c r="C9" t="s">
        <v>144</v>
      </c>
      <c r="D9" t="s">
        <v>101</v>
      </c>
      <c r="E9" t="s">
        <v>271</v>
      </c>
      <c r="F9">
        <v>0</v>
      </c>
      <c r="G9">
        <v>0</v>
      </c>
      <c r="H9" t="s">
        <v>401</v>
      </c>
      <c r="I9" t="s">
        <v>273</v>
      </c>
      <c r="J9">
        <v>1</v>
      </c>
      <c r="K9">
        <v>1.948833</v>
      </c>
      <c r="L9" t="s">
        <v>19</v>
      </c>
      <c r="M9">
        <v>0.66669999999999996</v>
      </c>
      <c r="N9">
        <v>1.851375</v>
      </c>
      <c r="O9" t="s">
        <v>20</v>
      </c>
      <c r="P9">
        <v>0.91669999999999996</v>
      </c>
      <c r="Q9">
        <v>1.4633640000000001</v>
      </c>
      <c r="R9" t="s">
        <v>21</v>
      </c>
      <c r="S9">
        <v>0.58330000000000004</v>
      </c>
      <c r="T9">
        <v>1.764</v>
      </c>
      <c r="U9" t="b">
        <f t="shared" si="15"/>
        <v>1</v>
      </c>
      <c r="V9" t="b">
        <f t="shared" si="16"/>
        <v>1</v>
      </c>
      <c r="W9">
        <f t="shared" si="17"/>
        <v>0.72223333333333339</v>
      </c>
      <c r="X9" s="1">
        <v>5054</v>
      </c>
      <c r="Y9" t="s">
        <v>243</v>
      </c>
      <c r="Z9" t="s">
        <v>282</v>
      </c>
      <c r="AA9" t="s">
        <v>271</v>
      </c>
      <c r="AB9">
        <v>0</v>
      </c>
      <c r="AC9">
        <v>0</v>
      </c>
      <c r="AD9" t="s">
        <v>402</v>
      </c>
      <c r="AE9" t="s">
        <v>283</v>
      </c>
      <c r="AF9">
        <v>1</v>
      </c>
      <c r="AG9">
        <v>1.7236670000000001</v>
      </c>
      <c r="AH9" t="s">
        <v>22</v>
      </c>
      <c r="AI9">
        <v>1</v>
      </c>
      <c r="AJ9">
        <v>1.8276669999999999</v>
      </c>
      <c r="AK9" t="s">
        <v>23</v>
      </c>
      <c r="AL9">
        <v>1</v>
      </c>
      <c r="AM9">
        <v>1.686083</v>
      </c>
      <c r="AN9" t="s">
        <v>24</v>
      </c>
      <c r="AO9">
        <v>1</v>
      </c>
      <c r="AP9">
        <v>1.5954170000000001</v>
      </c>
      <c r="AQ9" t="b">
        <f t="shared" si="10"/>
        <v>1</v>
      </c>
      <c r="AR9" t="b">
        <f t="shared" si="2"/>
        <v>1</v>
      </c>
      <c r="AS9">
        <f t="shared" si="3"/>
        <v>1</v>
      </c>
      <c r="AT9" s="1">
        <v>5054</v>
      </c>
      <c r="AU9" t="s">
        <v>177</v>
      </c>
      <c r="AV9" t="s">
        <v>101</v>
      </c>
      <c r="AW9" t="s">
        <v>275</v>
      </c>
      <c r="AX9">
        <v>7</v>
      </c>
      <c r="AY9">
        <v>0</v>
      </c>
      <c r="AZ9" t="s">
        <v>401</v>
      </c>
      <c r="BA9" t="s">
        <v>273</v>
      </c>
      <c r="BB9">
        <v>0.91669999999999996</v>
      </c>
      <c r="BC9">
        <v>2.0663640000000001</v>
      </c>
      <c r="BD9" t="s">
        <v>19</v>
      </c>
      <c r="BE9">
        <v>0.83330000000000004</v>
      </c>
      <c r="BF9">
        <v>1.5659000000000001</v>
      </c>
      <c r="BG9" t="s">
        <v>20</v>
      </c>
      <c r="BH9">
        <v>0.66669999999999996</v>
      </c>
      <c r="BI9">
        <v>1.8167500000000001</v>
      </c>
      <c r="BJ9" t="s">
        <v>21</v>
      </c>
      <c r="BK9">
        <v>0.58330000000000004</v>
      </c>
      <c r="BL9">
        <v>1.990429</v>
      </c>
      <c r="BM9" t="b">
        <f t="shared" si="18"/>
        <v>1</v>
      </c>
      <c r="BN9" t="b">
        <f t="shared" si="19"/>
        <v>1</v>
      </c>
      <c r="BO9">
        <f t="shared" si="20"/>
        <v>0.69443333333333335</v>
      </c>
      <c r="BP9" t="s">
        <v>210</v>
      </c>
      <c r="BQ9" t="s">
        <v>282</v>
      </c>
      <c r="BR9" t="s">
        <v>275</v>
      </c>
      <c r="BS9">
        <v>0</v>
      </c>
      <c r="BT9">
        <v>0</v>
      </c>
      <c r="BU9" t="s">
        <v>402</v>
      </c>
      <c r="BV9" t="s">
        <v>283</v>
      </c>
      <c r="BW9">
        <v>0.91669999999999996</v>
      </c>
      <c r="BX9">
        <v>1.584182</v>
      </c>
      <c r="BY9" t="s">
        <v>22</v>
      </c>
      <c r="BZ9">
        <v>0.66669999999999996</v>
      </c>
      <c r="CA9">
        <v>1.467625</v>
      </c>
      <c r="CB9" t="s">
        <v>23</v>
      </c>
      <c r="CC9">
        <v>0.75</v>
      </c>
      <c r="CD9">
        <v>1.838889</v>
      </c>
      <c r="CE9" t="s">
        <v>24</v>
      </c>
      <c r="CF9">
        <v>0.75</v>
      </c>
      <c r="CG9">
        <v>1.6434439999999999</v>
      </c>
      <c r="CH9" t="b">
        <f t="shared" si="12"/>
        <v>1</v>
      </c>
      <c r="CI9" t="b">
        <f t="shared" si="13"/>
        <v>1</v>
      </c>
      <c r="CJ9">
        <f t="shared" si="14"/>
        <v>0.72223333333333339</v>
      </c>
      <c r="CK9" s="22" t="s">
        <v>810</v>
      </c>
    </row>
    <row r="10" spans="1:4043" x14ac:dyDescent="0.2">
      <c r="A10" s="1" t="s">
        <v>43</v>
      </c>
      <c r="B10" s="1">
        <v>5055</v>
      </c>
      <c r="C10" t="s">
        <v>178</v>
      </c>
      <c r="D10" t="s">
        <v>101</v>
      </c>
      <c r="E10" t="s">
        <v>271</v>
      </c>
      <c r="F10">
        <v>0</v>
      </c>
      <c r="G10">
        <v>0</v>
      </c>
      <c r="H10" t="s">
        <v>403</v>
      </c>
      <c r="I10" t="s">
        <v>273</v>
      </c>
      <c r="J10">
        <v>1</v>
      </c>
      <c r="K10">
        <v>1.68425</v>
      </c>
      <c r="L10" t="s">
        <v>19</v>
      </c>
      <c r="M10">
        <v>0.75</v>
      </c>
      <c r="N10">
        <v>1.763889</v>
      </c>
      <c r="O10" t="s">
        <v>20</v>
      </c>
      <c r="P10">
        <v>0.91669999999999996</v>
      </c>
      <c r="Q10">
        <v>1.6056360000000001</v>
      </c>
      <c r="R10" t="s">
        <v>21</v>
      </c>
      <c r="S10">
        <v>0.83330000000000004</v>
      </c>
      <c r="T10">
        <v>1.4067000000000001</v>
      </c>
      <c r="U10" t="b">
        <f>IF(AND(F10&lt;=16,G10&lt;1),TRUE,FALSE)</f>
        <v>1</v>
      </c>
      <c r="V10" t="b">
        <f t="shared" si="16"/>
        <v>1</v>
      </c>
      <c r="W10">
        <f t="shared" si="17"/>
        <v>0.83333333333333337</v>
      </c>
      <c r="X10" s="1">
        <v>5055</v>
      </c>
      <c r="Y10" t="s">
        <v>244</v>
      </c>
      <c r="Z10" t="s">
        <v>282</v>
      </c>
      <c r="AA10" t="s">
        <v>271</v>
      </c>
      <c r="AB10">
        <v>0</v>
      </c>
      <c r="AC10">
        <v>0</v>
      </c>
      <c r="AD10" t="s">
        <v>404</v>
      </c>
      <c r="AE10" t="s">
        <v>283</v>
      </c>
      <c r="AF10">
        <v>0.91669999999999996</v>
      </c>
      <c r="AG10">
        <v>1.2113</v>
      </c>
      <c r="AH10" t="s">
        <v>22</v>
      </c>
      <c r="AI10">
        <v>0.66669999999999996</v>
      </c>
      <c r="AJ10">
        <v>1.4316249999999999</v>
      </c>
      <c r="AK10" t="s">
        <v>23</v>
      </c>
      <c r="AL10">
        <v>0.75</v>
      </c>
      <c r="AM10">
        <v>1.3625560000000001</v>
      </c>
      <c r="AN10" t="s">
        <v>24</v>
      </c>
      <c r="AO10">
        <v>0.91669999999999996</v>
      </c>
      <c r="AP10">
        <v>1.6197269999999999</v>
      </c>
      <c r="AQ10" t="b">
        <f t="shared" si="10"/>
        <v>1</v>
      </c>
      <c r="AR10" t="b">
        <f t="shared" si="2"/>
        <v>1</v>
      </c>
      <c r="AS10">
        <f t="shared" si="3"/>
        <v>0.77780000000000005</v>
      </c>
      <c r="AT10" s="1">
        <v>5055</v>
      </c>
      <c r="AU10" t="s">
        <v>145</v>
      </c>
      <c r="AV10" t="s">
        <v>101</v>
      </c>
      <c r="AW10" t="s">
        <v>275</v>
      </c>
      <c r="AX10">
        <v>1</v>
      </c>
      <c r="AY10">
        <v>0</v>
      </c>
      <c r="AZ10" t="s">
        <v>403</v>
      </c>
      <c r="BA10" t="s">
        <v>273</v>
      </c>
      <c r="BB10">
        <v>0.83330000000000004</v>
      </c>
      <c r="BC10">
        <v>1.292111</v>
      </c>
      <c r="BD10" t="s">
        <v>19</v>
      </c>
      <c r="BE10">
        <v>0.66669999999999996</v>
      </c>
      <c r="BF10">
        <v>1.66</v>
      </c>
      <c r="BG10" t="s">
        <v>20</v>
      </c>
      <c r="BH10">
        <v>0.91669999999999996</v>
      </c>
      <c r="BI10">
        <v>1.254818</v>
      </c>
      <c r="BJ10" t="s">
        <v>21</v>
      </c>
      <c r="BK10">
        <v>0.91669999999999996</v>
      </c>
      <c r="BL10">
        <v>1.3345450000000001</v>
      </c>
      <c r="BM10" t="b">
        <f t="shared" si="18"/>
        <v>1</v>
      </c>
      <c r="BN10" t="b">
        <f t="shared" si="19"/>
        <v>1</v>
      </c>
      <c r="BO10">
        <f t="shared" si="20"/>
        <v>0.83336666666666659</v>
      </c>
      <c r="BP10" t="s">
        <v>211</v>
      </c>
      <c r="BQ10" t="s">
        <v>282</v>
      </c>
      <c r="BR10" t="s">
        <v>275</v>
      </c>
      <c r="BS10">
        <v>0</v>
      </c>
      <c r="BT10">
        <v>0</v>
      </c>
      <c r="BU10" t="s">
        <v>404</v>
      </c>
      <c r="BV10" t="s">
        <v>283</v>
      </c>
      <c r="BW10">
        <v>0.91669999999999996</v>
      </c>
      <c r="BX10">
        <v>1.2364550000000001</v>
      </c>
      <c r="BY10" t="s">
        <v>22</v>
      </c>
      <c r="BZ10">
        <v>1</v>
      </c>
      <c r="CA10">
        <v>1.3374999999999999</v>
      </c>
      <c r="CB10" t="s">
        <v>23</v>
      </c>
      <c r="CC10">
        <v>0.83330000000000004</v>
      </c>
      <c r="CD10">
        <v>1.5814999999999999</v>
      </c>
      <c r="CE10" t="s">
        <v>24</v>
      </c>
      <c r="CF10">
        <v>1</v>
      </c>
      <c r="CG10">
        <v>1.5222500000000001</v>
      </c>
      <c r="CH10" t="b">
        <f t="shared" si="12"/>
        <v>1</v>
      </c>
      <c r="CI10" t="b">
        <f t="shared" si="13"/>
        <v>1</v>
      </c>
      <c r="CJ10">
        <f t="shared" si="14"/>
        <v>0.94443333333333335</v>
      </c>
      <c r="CK10" s="22" t="s">
        <v>810</v>
      </c>
    </row>
    <row r="11" spans="1:4043" x14ac:dyDescent="0.2">
      <c r="A11" s="1" t="s">
        <v>127</v>
      </c>
      <c r="B11" s="1">
        <v>5061</v>
      </c>
      <c r="C11" t="s">
        <v>146</v>
      </c>
      <c r="D11" t="s">
        <v>101</v>
      </c>
      <c r="E11" t="s">
        <v>271</v>
      </c>
      <c r="F11">
        <v>0</v>
      </c>
      <c r="G11">
        <v>0</v>
      </c>
      <c r="H11" t="s">
        <v>415</v>
      </c>
      <c r="I11" t="s">
        <v>273</v>
      </c>
      <c r="J11">
        <v>1</v>
      </c>
      <c r="K11">
        <v>2.583167</v>
      </c>
      <c r="L11" t="s">
        <v>19</v>
      </c>
      <c r="M11">
        <v>0.58330000000000004</v>
      </c>
      <c r="N11">
        <v>1.547571</v>
      </c>
      <c r="O11" t="s">
        <v>20</v>
      </c>
      <c r="P11">
        <v>0.58330000000000004</v>
      </c>
      <c r="Q11">
        <v>1.611143</v>
      </c>
      <c r="R11" t="s">
        <v>21</v>
      </c>
      <c r="S11">
        <v>0.66669999999999996</v>
      </c>
      <c r="T11">
        <v>1.6545000000000001</v>
      </c>
      <c r="U11" t="b">
        <f t="shared" si="15"/>
        <v>1</v>
      </c>
      <c r="V11" t="b">
        <f t="shared" si="16"/>
        <v>1</v>
      </c>
      <c r="W11">
        <f t="shared" si="17"/>
        <v>0.61109999999999998</v>
      </c>
      <c r="X11" s="1">
        <v>5061</v>
      </c>
      <c r="Y11" t="s">
        <v>212</v>
      </c>
      <c r="Z11" t="s">
        <v>282</v>
      </c>
      <c r="AA11" t="s">
        <v>271</v>
      </c>
      <c r="AB11">
        <v>10</v>
      </c>
      <c r="AC11">
        <v>0</v>
      </c>
      <c r="AD11" t="s">
        <v>416</v>
      </c>
      <c r="AE11" t="s">
        <v>283</v>
      </c>
      <c r="AF11">
        <v>0.75</v>
      </c>
      <c r="AG11">
        <v>2.6352220000000002</v>
      </c>
      <c r="AH11" t="s">
        <v>22</v>
      </c>
      <c r="AI11">
        <v>0.83330000000000004</v>
      </c>
      <c r="AJ11">
        <v>1.9431</v>
      </c>
      <c r="AK11" t="s">
        <v>23</v>
      </c>
      <c r="AL11">
        <v>0.66669999999999996</v>
      </c>
      <c r="AM11">
        <v>2.1930000000000001</v>
      </c>
      <c r="AN11" t="s">
        <v>24</v>
      </c>
      <c r="AO11">
        <v>0.66669999999999996</v>
      </c>
      <c r="AP11">
        <v>1.8819999999999999</v>
      </c>
      <c r="AQ11" t="b">
        <f t="shared" si="10"/>
        <v>1</v>
      </c>
      <c r="AR11" t="b">
        <f t="shared" si="2"/>
        <v>1</v>
      </c>
      <c r="AS11">
        <f t="shared" si="3"/>
        <v>0.72223333333333339</v>
      </c>
      <c r="AT11" s="1">
        <v>5061</v>
      </c>
      <c r="AU11" t="s">
        <v>179</v>
      </c>
      <c r="AV11" t="s">
        <v>101</v>
      </c>
      <c r="AW11" t="s">
        <v>275</v>
      </c>
      <c r="AX11">
        <v>8</v>
      </c>
      <c r="AY11">
        <v>0</v>
      </c>
      <c r="AZ11" t="s">
        <v>415</v>
      </c>
      <c r="BA11" t="s">
        <v>273</v>
      </c>
      <c r="BB11">
        <v>1</v>
      </c>
      <c r="BC11">
        <v>2.2429999999999999</v>
      </c>
      <c r="BD11" t="s">
        <v>19</v>
      </c>
      <c r="BE11">
        <v>0.66669999999999996</v>
      </c>
      <c r="BF11">
        <v>1.581</v>
      </c>
      <c r="BG11" t="s">
        <v>20</v>
      </c>
      <c r="BH11">
        <v>0.91669999999999996</v>
      </c>
      <c r="BI11">
        <v>1.62</v>
      </c>
      <c r="BJ11" t="s">
        <v>21</v>
      </c>
      <c r="BK11">
        <v>0.58330000000000004</v>
      </c>
      <c r="BL11">
        <v>1.5145709999999999</v>
      </c>
      <c r="BM11" t="b">
        <f t="shared" si="18"/>
        <v>1</v>
      </c>
      <c r="BN11" t="b">
        <f t="shared" si="19"/>
        <v>1</v>
      </c>
      <c r="BO11">
        <f t="shared" si="20"/>
        <v>0.72223333333333339</v>
      </c>
      <c r="BP11" t="s">
        <v>245</v>
      </c>
      <c r="BQ11" t="s">
        <v>282</v>
      </c>
      <c r="BR11" t="s">
        <v>275</v>
      </c>
      <c r="BS11">
        <v>13</v>
      </c>
      <c r="BT11">
        <v>0</v>
      </c>
      <c r="BU11" t="s">
        <v>417</v>
      </c>
      <c r="BV11" t="s">
        <v>283</v>
      </c>
      <c r="BW11">
        <v>0.91669999999999996</v>
      </c>
      <c r="BX11">
        <v>2.5258750000000001</v>
      </c>
      <c r="BY11" t="s">
        <v>22</v>
      </c>
      <c r="BZ11">
        <v>0.75</v>
      </c>
      <c r="CA11">
        <v>1.798556</v>
      </c>
      <c r="CB11" t="s">
        <v>23</v>
      </c>
      <c r="CC11">
        <v>0.41670000000000001</v>
      </c>
      <c r="CD11">
        <v>2.2959999999999998</v>
      </c>
      <c r="CE11" t="s">
        <v>24</v>
      </c>
      <c r="CF11">
        <v>0.41670000000000001</v>
      </c>
      <c r="CG11">
        <v>2.2258</v>
      </c>
      <c r="CH11" t="b">
        <f t="shared" si="12"/>
        <v>1</v>
      </c>
      <c r="CI11" t="b">
        <f t="shared" si="13"/>
        <v>1</v>
      </c>
      <c r="CJ11">
        <f t="shared" si="14"/>
        <v>0.52780000000000005</v>
      </c>
      <c r="CK11" s="22" t="s">
        <v>810</v>
      </c>
    </row>
    <row r="12" spans="1:4043" x14ac:dyDescent="0.2">
      <c r="A12" s="1" t="s">
        <v>47</v>
      </c>
      <c r="B12" s="1">
        <v>5070</v>
      </c>
      <c r="C12" t="s">
        <v>180</v>
      </c>
      <c r="D12" t="s">
        <v>101</v>
      </c>
      <c r="E12" t="s">
        <v>271</v>
      </c>
      <c r="F12">
        <v>0</v>
      </c>
      <c r="G12">
        <v>0</v>
      </c>
      <c r="H12" t="s">
        <v>426</v>
      </c>
      <c r="I12" t="s">
        <v>273</v>
      </c>
      <c r="J12">
        <v>0.91669999999999996</v>
      </c>
      <c r="K12">
        <v>2.3004549999999999</v>
      </c>
      <c r="L12" t="s">
        <v>19</v>
      </c>
      <c r="M12">
        <v>0.66669999999999996</v>
      </c>
      <c r="N12">
        <v>1.47</v>
      </c>
      <c r="O12" t="s">
        <v>20</v>
      </c>
      <c r="P12">
        <v>0.5</v>
      </c>
      <c r="Q12">
        <v>1.663</v>
      </c>
      <c r="R12" t="s">
        <v>21</v>
      </c>
      <c r="S12">
        <v>0.66669999999999996</v>
      </c>
      <c r="T12">
        <v>1.3185</v>
      </c>
      <c r="U12" t="b">
        <f t="shared" si="15"/>
        <v>1</v>
      </c>
      <c r="V12" t="b">
        <f t="shared" si="16"/>
        <v>1</v>
      </c>
      <c r="W12">
        <f t="shared" si="17"/>
        <v>0.61113333333333342</v>
      </c>
      <c r="X12" s="1">
        <v>5070</v>
      </c>
      <c r="Y12" t="s">
        <v>246</v>
      </c>
      <c r="Z12" t="s">
        <v>282</v>
      </c>
      <c r="AA12" t="s">
        <v>271</v>
      </c>
      <c r="AB12">
        <v>2</v>
      </c>
      <c r="AC12">
        <v>0</v>
      </c>
      <c r="AD12" t="s">
        <v>427</v>
      </c>
      <c r="AE12" t="s">
        <v>283</v>
      </c>
      <c r="AF12">
        <v>0.83330000000000004</v>
      </c>
      <c r="AG12">
        <v>2.4161999999999999</v>
      </c>
      <c r="AH12" t="s">
        <v>22</v>
      </c>
      <c r="AI12">
        <v>0.75</v>
      </c>
      <c r="AJ12">
        <v>1.4039999999999999</v>
      </c>
      <c r="AK12" t="s">
        <v>23</v>
      </c>
      <c r="AL12">
        <v>0.66669999999999996</v>
      </c>
      <c r="AM12">
        <v>1.5727500000000001</v>
      </c>
      <c r="AN12" t="s">
        <v>24</v>
      </c>
      <c r="AO12">
        <v>0.75</v>
      </c>
      <c r="AP12">
        <v>1.449444</v>
      </c>
      <c r="AQ12" t="b">
        <f t="shared" si="10"/>
        <v>1</v>
      </c>
      <c r="AR12" t="b">
        <f t="shared" si="2"/>
        <v>1</v>
      </c>
      <c r="AS12">
        <f t="shared" si="3"/>
        <v>0.72223333333333339</v>
      </c>
      <c r="AT12" s="1">
        <v>5070</v>
      </c>
      <c r="AU12" t="s">
        <v>147</v>
      </c>
      <c r="AV12" t="s">
        <v>101</v>
      </c>
      <c r="AW12" t="s">
        <v>275</v>
      </c>
      <c r="AX12">
        <v>0</v>
      </c>
      <c r="AY12">
        <v>0</v>
      </c>
      <c r="AZ12" t="s">
        <v>426</v>
      </c>
      <c r="BA12" t="s">
        <v>273</v>
      </c>
      <c r="BB12">
        <v>0.66669999999999996</v>
      </c>
      <c r="BC12">
        <v>2.3188749999999998</v>
      </c>
      <c r="BD12" t="s">
        <v>19</v>
      </c>
      <c r="BE12">
        <v>0.58330000000000004</v>
      </c>
      <c r="BF12">
        <v>1.5028570000000001</v>
      </c>
      <c r="BG12" t="s">
        <v>20</v>
      </c>
      <c r="BH12">
        <v>0.58330000000000004</v>
      </c>
      <c r="BI12">
        <v>1.6278570000000001</v>
      </c>
      <c r="BJ12" t="s">
        <v>21</v>
      </c>
      <c r="BK12">
        <v>0.66669999999999996</v>
      </c>
      <c r="BL12">
        <v>1.3082499999999999</v>
      </c>
      <c r="BM12" t="b">
        <f t="shared" si="18"/>
        <v>1</v>
      </c>
      <c r="BN12" t="b">
        <f t="shared" si="19"/>
        <v>1</v>
      </c>
      <c r="BO12">
        <f t="shared" si="20"/>
        <v>0.61109999999999998</v>
      </c>
      <c r="BP12" t="s">
        <v>213</v>
      </c>
      <c r="BQ12" t="s">
        <v>282</v>
      </c>
      <c r="BR12" t="s">
        <v>275</v>
      </c>
      <c r="BS12">
        <v>0</v>
      </c>
      <c r="BT12">
        <v>0</v>
      </c>
      <c r="BU12" t="s">
        <v>427</v>
      </c>
      <c r="BV12" t="s">
        <v>283</v>
      </c>
      <c r="BW12">
        <v>0.75</v>
      </c>
      <c r="BX12">
        <v>2.318889</v>
      </c>
      <c r="BY12" t="s">
        <v>22</v>
      </c>
      <c r="BZ12">
        <v>0.75</v>
      </c>
      <c r="CA12">
        <v>1.524556</v>
      </c>
      <c r="CB12" t="s">
        <v>23</v>
      </c>
      <c r="CC12">
        <v>0.5</v>
      </c>
      <c r="CD12">
        <v>1.626833</v>
      </c>
      <c r="CE12" t="s">
        <v>24</v>
      </c>
      <c r="CF12">
        <v>0.58330000000000004</v>
      </c>
      <c r="CG12">
        <v>1.6577139999999999</v>
      </c>
      <c r="CH12" t="b">
        <f t="shared" si="12"/>
        <v>1</v>
      </c>
      <c r="CI12" t="b">
        <f t="shared" si="13"/>
        <v>1</v>
      </c>
      <c r="CJ12">
        <f t="shared" si="14"/>
        <v>0.61109999999999998</v>
      </c>
      <c r="CK12" s="22" t="s">
        <v>810</v>
      </c>
    </row>
    <row r="13" spans="1:4043" x14ac:dyDescent="0.2">
      <c r="A13" s="1" t="s">
        <v>128</v>
      </c>
      <c r="B13" s="1">
        <v>5071</v>
      </c>
      <c r="C13" t="s">
        <v>181</v>
      </c>
      <c r="D13" t="s">
        <v>101</v>
      </c>
      <c r="E13" t="s">
        <v>271</v>
      </c>
      <c r="F13">
        <v>6</v>
      </c>
      <c r="G13">
        <v>0</v>
      </c>
      <c r="H13" t="s">
        <v>428</v>
      </c>
      <c r="I13" t="s">
        <v>273</v>
      </c>
      <c r="J13">
        <v>1</v>
      </c>
      <c r="K13">
        <v>1.8381670000000001</v>
      </c>
      <c r="L13" t="s">
        <v>19</v>
      </c>
      <c r="M13">
        <v>0.66669999999999996</v>
      </c>
      <c r="N13">
        <v>1.2442500000000001</v>
      </c>
      <c r="O13" t="s">
        <v>20</v>
      </c>
      <c r="P13">
        <v>1</v>
      </c>
      <c r="Q13">
        <v>1.349917</v>
      </c>
      <c r="R13" t="s">
        <v>21</v>
      </c>
      <c r="S13">
        <v>0.83330000000000004</v>
      </c>
      <c r="T13">
        <v>1.4874000000000001</v>
      </c>
      <c r="U13" t="b">
        <f t="shared" si="15"/>
        <v>1</v>
      </c>
      <c r="V13" t="b">
        <f t="shared" si="16"/>
        <v>1</v>
      </c>
      <c r="W13">
        <f t="shared" si="17"/>
        <v>0.83333333333333337</v>
      </c>
      <c r="X13" s="1">
        <v>5071</v>
      </c>
      <c r="Y13" t="s">
        <v>247</v>
      </c>
      <c r="Z13" t="s">
        <v>282</v>
      </c>
      <c r="AA13" t="s">
        <v>271</v>
      </c>
      <c r="AB13">
        <v>0</v>
      </c>
      <c r="AC13">
        <v>0</v>
      </c>
      <c r="AD13" t="s">
        <v>309</v>
      </c>
      <c r="AE13" t="s">
        <v>283</v>
      </c>
      <c r="AF13">
        <v>0.91669999999999996</v>
      </c>
      <c r="AG13">
        <v>1.7262729999999999</v>
      </c>
      <c r="AH13" t="s">
        <v>22</v>
      </c>
      <c r="AI13">
        <v>0.66669999999999996</v>
      </c>
      <c r="AJ13">
        <v>1.3251250000000001</v>
      </c>
      <c r="AK13" t="s">
        <v>23</v>
      </c>
      <c r="AL13">
        <v>0.91669999999999996</v>
      </c>
      <c r="AM13">
        <v>1.415818</v>
      </c>
      <c r="AN13" t="s">
        <v>24</v>
      </c>
      <c r="AO13">
        <v>0.41670000000000001</v>
      </c>
      <c r="AP13">
        <v>1.9592000000000001</v>
      </c>
      <c r="AQ13" t="b">
        <f t="shared" si="10"/>
        <v>1</v>
      </c>
      <c r="AR13" t="b">
        <f t="shared" si="2"/>
        <v>1</v>
      </c>
      <c r="AS13">
        <f t="shared" si="3"/>
        <v>0.66669999999999996</v>
      </c>
      <c r="AT13" s="1">
        <v>5071</v>
      </c>
      <c r="AU13" t="s">
        <v>148</v>
      </c>
      <c r="AV13" t="s">
        <v>101</v>
      </c>
      <c r="AW13" t="s">
        <v>275</v>
      </c>
      <c r="AX13">
        <v>0</v>
      </c>
      <c r="AY13">
        <v>0</v>
      </c>
      <c r="AZ13" t="s">
        <v>428</v>
      </c>
      <c r="BA13" t="s">
        <v>273</v>
      </c>
      <c r="BB13">
        <v>1</v>
      </c>
      <c r="BC13">
        <v>1.6679999999999999</v>
      </c>
      <c r="BD13" t="s">
        <v>19</v>
      </c>
      <c r="BE13">
        <v>0.66669999999999996</v>
      </c>
      <c r="BF13">
        <v>1.3540000000000001</v>
      </c>
      <c r="BG13" t="s">
        <v>20</v>
      </c>
      <c r="BH13">
        <v>0.83330000000000004</v>
      </c>
      <c r="BI13">
        <v>1.6447000000000001</v>
      </c>
      <c r="BJ13" t="s">
        <v>21</v>
      </c>
      <c r="BK13">
        <v>0.58330000000000004</v>
      </c>
      <c r="BL13">
        <v>1.5862860000000001</v>
      </c>
      <c r="BM13" t="b">
        <f t="shared" si="18"/>
        <v>1</v>
      </c>
      <c r="BN13" t="b">
        <f t="shared" si="19"/>
        <v>1</v>
      </c>
      <c r="BO13">
        <f t="shared" si="20"/>
        <v>0.69443333333333335</v>
      </c>
      <c r="BP13" t="s">
        <v>214</v>
      </c>
      <c r="BQ13" t="s">
        <v>282</v>
      </c>
      <c r="BR13" t="s">
        <v>275</v>
      </c>
      <c r="BS13">
        <v>0</v>
      </c>
      <c r="BT13">
        <v>0</v>
      </c>
      <c r="BU13" t="s">
        <v>309</v>
      </c>
      <c r="BV13" t="s">
        <v>283</v>
      </c>
      <c r="BW13">
        <v>1</v>
      </c>
      <c r="BX13">
        <v>1.557833</v>
      </c>
      <c r="BY13" t="s">
        <v>22</v>
      </c>
      <c r="BZ13">
        <v>0.91669999999999996</v>
      </c>
      <c r="CA13">
        <v>1.340455</v>
      </c>
      <c r="CB13" t="s">
        <v>23</v>
      </c>
      <c r="CC13">
        <v>1</v>
      </c>
      <c r="CD13">
        <v>1.5235829999999999</v>
      </c>
      <c r="CE13" t="s">
        <v>24</v>
      </c>
      <c r="CF13">
        <v>0.58330000000000004</v>
      </c>
      <c r="CG13">
        <v>1.722429</v>
      </c>
      <c r="CH13" t="b">
        <f t="shared" si="12"/>
        <v>1</v>
      </c>
      <c r="CI13" t="b">
        <f t="shared" si="13"/>
        <v>1</v>
      </c>
      <c r="CJ13">
        <f t="shared" si="14"/>
        <v>0.83333333333333337</v>
      </c>
      <c r="CK13" s="22" t="s">
        <v>810</v>
      </c>
    </row>
    <row r="14" spans="1:4043" x14ac:dyDescent="0.2">
      <c r="A14" s="1" t="s">
        <v>129</v>
      </c>
      <c r="B14" s="1">
        <v>5095</v>
      </c>
      <c r="C14" t="s">
        <v>149</v>
      </c>
      <c r="D14" t="s">
        <v>101</v>
      </c>
      <c r="E14" t="s">
        <v>271</v>
      </c>
      <c r="F14">
        <v>0</v>
      </c>
      <c r="G14">
        <v>0</v>
      </c>
      <c r="H14" t="s">
        <v>478</v>
      </c>
      <c r="I14" t="s">
        <v>273</v>
      </c>
      <c r="J14">
        <v>1</v>
      </c>
      <c r="K14">
        <v>0.92791699999999999</v>
      </c>
      <c r="L14" t="s">
        <v>19</v>
      </c>
      <c r="M14">
        <v>0.41670000000000001</v>
      </c>
      <c r="N14">
        <v>1.2010000000000001</v>
      </c>
      <c r="O14" t="s">
        <v>20</v>
      </c>
      <c r="P14">
        <v>0.75</v>
      </c>
      <c r="Q14">
        <v>1.4527779999999999</v>
      </c>
      <c r="R14" t="s">
        <v>21</v>
      </c>
      <c r="S14">
        <v>0.91669999999999996</v>
      </c>
      <c r="T14">
        <v>1.2952729999999999</v>
      </c>
      <c r="U14" t="b">
        <f t="shared" si="15"/>
        <v>1</v>
      </c>
      <c r="V14" t="b">
        <f t="shared" si="16"/>
        <v>1</v>
      </c>
      <c r="W14">
        <f t="shared" si="17"/>
        <v>0.69446666666666668</v>
      </c>
      <c r="X14" s="1">
        <v>5095</v>
      </c>
      <c r="Y14" t="s">
        <v>248</v>
      </c>
      <c r="Z14" t="s">
        <v>282</v>
      </c>
      <c r="AA14" t="s">
        <v>271</v>
      </c>
      <c r="AB14">
        <v>0</v>
      </c>
      <c r="AC14">
        <v>0</v>
      </c>
      <c r="AD14" t="s">
        <v>479</v>
      </c>
      <c r="AE14" t="s">
        <v>283</v>
      </c>
      <c r="AF14">
        <v>1</v>
      </c>
      <c r="AG14">
        <v>0.70191700000000001</v>
      </c>
      <c r="AH14" t="s">
        <v>22</v>
      </c>
      <c r="AI14">
        <v>0.91669999999999996</v>
      </c>
      <c r="AJ14">
        <v>1.0424549999999999</v>
      </c>
      <c r="AK14" t="s">
        <v>23</v>
      </c>
      <c r="AL14">
        <v>0.91669999999999996</v>
      </c>
      <c r="AM14">
        <v>1.0843640000000001</v>
      </c>
      <c r="AN14" t="s">
        <v>24</v>
      </c>
      <c r="AO14">
        <v>0.58330000000000004</v>
      </c>
      <c r="AP14">
        <v>1.4963329999999999</v>
      </c>
      <c r="AQ14" t="b">
        <f t="shared" si="10"/>
        <v>1</v>
      </c>
      <c r="AR14" t="b">
        <f t="shared" si="2"/>
        <v>1</v>
      </c>
      <c r="AS14">
        <f t="shared" si="3"/>
        <v>0.80556666666666665</v>
      </c>
      <c r="AT14" s="1">
        <v>5095</v>
      </c>
      <c r="AU14" t="s">
        <v>182</v>
      </c>
      <c r="AV14" t="s">
        <v>101</v>
      </c>
      <c r="AW14" t="s">
        <v>275</v>
      </c>
      <c r="AX14">
        <v>0</v>
      </c>
      <c r="AY14">
        <v>0</v>
      </c>
      <c r="AZ14" t="s">
        <v>478</v>
      </c>
      <c r="BA14" t="s">
        <v>273</v>
      </c>
      <c r="BB14">
        <v>1</v>
      </c>
      <c r="BC14">
        <v>0.85116700000000001</v>
      </c>
      <c r="BD14" t="s">
        <v>19</v>
      </c>
      <c r="BE14">
        <v>0.58330000000000004</v>
      </c>
      <c r="BF14">
        <v>1.3342860000000001</v>
      </c>
      <c r="BG14" t="s">
        <v>20</v>
      </c>
      <c r="BH14">
        <v>0.75</v>
      </c>
      <c r="BI14">
        <v>1.357667</v>
      </c>
      <c r="BJ14" t="s">
        <v>21</v>
      </c>
      <c r="BK14">
        <v>1</v>
      </c>
      <c r="BL14">
        <v>1.2928329999999999</v>
      </c>
      <c r="BM14" t="b">
        <f t="shared" si="18"/>
        <v>1</v>
      </c>
      <c r="BN14" t="b">
        <f t="shared" si="19"/>
        <v>1</v>
      </c>
      <c r="BO14">
        <f t="shared" si="20"/>
        <v>0.77776666666666661</v>
      </c>
      <c r="BP14" t="s">
        <v>215</v>
      </c>
      <c r="BQ14" t="s">
        <v>282</v>
      </c>
      <c r="BR14" t="s">
        <v>275</v>
      </c>
      <c r="BS14">
        <v>0</v>
      </c>
      <c r="BT14">
        <v>0</v>
      </c>
      <c r="BU14" t="s">
        <v>479</v>
      </c>
      <c r="BV14" t="s">
        <v>283</v>
      </c>
      <c r="BW14">
        <v>1</v>
      </c>
      <c r="BX14">
        <v>0.82508300000000001</v>
      </c>
      <c r="BY14" t="s">
        <v>22</v>
      </c>
      <c r="BZ14">
        <v>0.91669999999999996</v>
      </c>
      <c r="CA14">
        <v>1.0780909999999999</v>
      </c>
      <c r="CB14" t="s">
        <v>23</v>
      </c>
      <c r="CC14">
        <v>0.91669999999999996</v>
      </c>
      <c r="CD14">
        <v>1.275091</v>
      </c>
      <c r="CE14" t="s">
        <v>24</v>
      </c>
      <c r="CF14">
        <v>0.75</v>
      </c>
      <c r="CG14">
        <v>1.3586670000000001</v>
      </c>
      <c r="CH14" t="b">
        <f t="shared" si="12"/>
        <v>1</v>
      </c>
      <c r="CI14" t="b">
        <f t="shared" si="13"/>
        <v>1</v>
      </c>
      <c r="CJ14">
        <f t="shared" si="14"/>
        <v>0.86113333333333342</v>
      </c>
      <c r="CK14" s="22" t="s">
        <v>810</v>
      </c>
    </row>
    <row r="15" spans="1:4043" x14ac:dyDescent="0.2">
      <c r="A15" s="1" t="s">
        <v>130</v>
      </c>
      <c r="B15" s="1">
        <v>5118</v>
      </c>
      <c r="C15" t="s">
        <v>183</v>
      </c>
      <c r="D15" t="s">
        <v>101</v>
      </c>
      <c r="E15" t="s">
        <v>271</v>
      </c>
      <c r="F15">
        <v>0</v>
      </c>
      <c r="G15">
        <v>0</v>
      </c>
      <c r="H15" t="s">
        <v>522</v>
      </c>
      <c r="I15" t="s">
        <v>273</v>
      </c>
      <c r="J15">
        <v>0.91669999999999996</v>
      </c>
      <c r="K15">
        <v>1.5431820000000001</v>
      </c>
      <c r="L15" t="s">
        <v>19</v>
      </c>
      <c r="M15">
        <v>0.5</v>
      </c>
      <c r="N15">
        <v>1.172833</v>
      </c>
      <c r="O15" t="s">
        <v>20</v>
      </c>
      <c r="P15">
        <v>0.5</v>
      </c>
      <c r="Q15">
        <v>1.247333</v>
      </c>
      <c r="R15" t="s">
        <v>21</v>
      </c>
      <c r="S15">
        <v>0.5</v>
      </c>
      <c r="T15">
        <v>0.98299999999999998</v>
      </c>
      <c r="U15" t="b">
        <f t="shared" si="15"/>
        <v>1</v>
      </c>
      <c r="V15" t="b">
        <f t="shared" si="16"/>
        <v>1</v>
      </c>
      <c r="W15">
        <f t="shared" si="17"/>
        <v>0.5</v>
      </c>
      <c r="X15" s="1">
        <v>5118</v>
      </c>
      <c r="Y15" t="s">
        <v>216</v>
      </c>
      <c r="Z15" t="s">
        <v>282</v>
      </c>
      <c r="AA15" t="s">
        <v>271</v>
      </c>
      <c r="AB15">
        <v>0</v>
      </c>
      <c r="AC15">
        <v>0</v>
      </c>
      <c r="AD15" t="s">
        <v>523</v>
      </c>
      <c r="AE15" t="s">
        <v>283</v>
      </c>
      <c r="AF15">
        <v>1</v>
      </c>
      <c r="AG15">
        <v>1.472083</v>
      </c>
      <c r="AH15" t="s">
        <v>22</v>
      </c>
      <c r="AI15">
        <v>0.83330000000000004</v>
      </c>
      <c r="AJ15">
        <v>1.4197</v>
      </c>
      <c r="AK15" t="s">
        <v>23</v>
      </c>
      <c r="AL15">
        <v>0.75</v>
      </c>
      <c r="AM15">
        <v>1.37</v>
      </c>
      <c r="AN15" t="s">
        <v>24</v>
      </c>
      <c r="AO15">
        <v>1</v>
      </c>
      <c r="AP15">
        <v>1.2396670000000001</v>
      </c>
      <c r="AQ15" t="b">
        <f t="shared" si="10"/>
        <v>1</v>
      </c>
      <c r="AR15" t="b">
        <f t="shared" si="2"/>
        <v>1</v>
      </c>
      <c r="AS15">
        <f t="shared" si="3"/>
        <v>0.86109999999999998</v>
      </c>
      <c r="AT15" s="1">
        <v>5118</v>
      </c>
      <c r="AU15" t="s">
        <v>150</v>
      </c>
      <c r="AV15" t="s">
        <v>101</v>
      </c>
      <c r="AW15" t="s">
        <v>275</v>
      </c>
      <c r="AX15">
        <v>0</v>
      </c>
      <c r="AY15">
        <v>0</v>
      </c>
      <c r="AZ15" t="s">
        <v>522</v>
      </c>
      <c r="BA15" t="s">
        <v>273</v>
      </c>
      <c r="BB15">
        <v>0.91669999999999996</v>
      </c>
      <c r="BC15">
        <v>1.221182</v>
      </c>
      <c r="BD15" t="s">
        <v>19</v>
      </c>
      <c r="BE15">
        <v>0.25</v>
      </c>
      <c r="BF15">
        <v>1.5275000000000001</v>
      </c>
      <c r="BG15" t="s">
        <v>20</v>
      </c>
      <c r="BH15">
        <v>0.91669999999999996</v>
      </c>
      <c r="BI15">
        <v>1.066273</v>
      </c>
      <c r="BJ15" t="s">
        <v>21</v>
      </c>
      <c r="BK15">
        <v>0.66669999999999996</v>
      </c>
      <c r="BL15">
        <v>1.0649999999999999</v>
      </c>
      <c r="BM15" t="b">
        <f t="shared" si="18"/>
        <v>1</v>
      </c>
      <c r="BN15" t="b">
        <f t="shared" si="19"/>
        <v>1</v>
      </c>
      <c r="BO15">
        <f t="shared" si="20"/>
        <v>0.61113333333333342</v>
      </c>
      <c r="BP15" t="s">
        <v>249</v>
      </c>
      <c r="BQ15" t="s">
        <v>282</v>
      </c>
      <c r="BR15" t="s">
        <v>275</v>
      </c>
      <c r="BS15">
        <v>0</v>
      </c>
      <c r="BT15">
        <v>0</v>
      </c>
      <c r="BU15" t="s">
        <v>523</v>
      </c>
      <c r="BV15" t="s">
        <v>283</v>
      </c>
      <c r="BW15">
        <v>0.91669999999999996</v>
      </c>
      <c r="BX15">
        <v>1.6907270000000001</v>
      </c>
      <c r="BY15" t="s">
        <v>22</v>
      </c>
      <c r="BZ15">
        <v>0.75</v>
      </c>
      <c r="CA15">
        <v>1.3053330000000001</v>
      </c>
      <c r="CB15" t="s">
        <v>23</v>
      </c>
      <c r="CC15">
        <v>0.58330000000000004</v>
      </c>
      <c r="CD15">
        <v>1.3855710000000001</v>
      </c>
      <c r="CE15" t="s">
        <v>24</v>
      </c>
      <c r="CF15">
        <v>0.91669999999999996</v>
      </c>
      <c r="CG15">
        <v>1.2747999999999999</v>
      </c>
      <c r="CH15" t="b">
        <f t="shared" si="12"/>
        <v>1</v>
      </c>
      <c r="CI15" t="b">
        <f t="shared" si="13"/>
        <v>1</v>
      </c>
      <c r="CJ15">
        <f t="shared" si="14"/>
        <v>0.75</v>
      </c>
      <c r="CK15" s="22" t="s">
        <v>810</v>
      </c>
    </row>
    <row r="16" spans="1:4043" x14ac:dyDescent="0.2">
      <c r="A16" s="1" t="s">
        <v>59</v>
      </c>
      <c r="B16" s="1">
        <v>5126</v>
      </c>
      <c r="C16" t="s">
        <v>184</v>
      </c>
      <c r="D16" t="s">
        <v>101</v>
      </c>
      <c r="E16" t="s">
        <v>271</v>
      </c>
      <c r="F16">
        <v>0</v>
      </c>
      <c r="G16">
        <v>0</v>
      </c>
      <c r="H16" t="s">
        <v>551</v>
      </c>
      <c r="I16" t="s">
        <v>273</v>
      </c>
      <c r="J16">
        <v>1</v>
      </c>
      <c r="K16">
        <v>1.734</v>
      </c>
      <c r="L16" t="s">
        <v>19</v>
      </c>
      <c r="M16">
        <v>0.83330000000000004</v>
      </c>
      <c r="N16">
        <v>1.2876000000000001</v>
      </c>
      <c r="O16" t="s">
        <v>20</v>
      </c>
      <c r="P16">
        <v>1</v>
      </c>
      <c r="Q16">
        <v>1.404917</v>
      </c>
      <c r="R16" t="s">
        <v>21</v>
      </c>
      <c r="S16">
        <v>1</v>
      </c>
      <c r="T16">
        <v>1.520583</v>
      </c>
      <c r="U16" t="b">
        <f t="shared" ref="U16" si="21">IF(AND(F16&lt;=16,G16&lt;1),TRUE,FALSE)</f>
        <v>1</v>
      </c>
      <c r="V16" t="b">
        <f t="shared" ref="V16" si="22">IF(AND(J16&gt;=0.5,P16&gt;=0.5, ABS(S16-P16)&lt;0.4),TRUE,FALSE)</f>
        <v>1</v>
      </c>
      <c r="W16">
        <f t="shared" ref="W16" si="23">AVERAGE(M16,P16,S16)</f>
        <v>0.94443333333333335</v>
      </c>
      <c r="X16" s="1">
        <v>5126</v>
      </c>
      <c r="Y16" t="s">
        <v>250</v>
      </c>
      <c r="Z16" t="s">
        <v>282</v>
      </c>
      <c r="AA16" t="s">
        <v>271</v>
      </c>
      <c r="AB16">
        <v>0</v>
      </c>
      <c r="AC16">
        <v>0</v>
      </c>
      <c r="AD16" t="s">
        <v>552</v>
      </c>
      <c r="AE16" t="s">
        <v>283</v>
      </c>
      <c r="AF16">
        <v>0.91669999999999996</v>
      </c>
      <c r="AG16">
        <v>1.8540000000000001</v>
      </c>
      <c r="AH16" t="s">
        <v>22</v>
      </c>
      <c r="AI16">
        <v>0.83330000000000004</v>
      </c>
      <c r="AJ16">
        <v>1.6519999999999999</v>
      </c>
      <c r="AK16" t="s">
        <v>23</v>
      </c>
      <c r="AL16">
        <v>0.5</v>
      </c>
      <c r="AM16">
        <v>1.8281670000000001</v>
      </c>
      <c r="AN16" t="s">
        <v>24</v>
      </c>
      <c r="AO16">
        <v>0.66669999999999996</v>
      </c>
      <c r="AP16">
        <v>1.97925</v>
      </c>
      <c r="AQ16" t="b">
        <f t="shared" si="10"/>
        <v>1</v>
      </c>
      <c r="AR16" t="b">
        <f t="shared" si="2"/>
        <v>1</v>
      </c>
      <c r="AS16">
        <f t="shared" si="3"/>
        <v>0.66666666666666663</v>
      </c>
      <c r="AT16" s="1">
        <v>5126</v>
      </c>
      <c r="AU16" t="s">
        <v>151</v>
      </c>
      <c r="AV16" t="s">
        <v>101</v>
      </c>
      <c r="AW16" t="s">
        <v>275</v>
      </c>
      <c r="AX16">
        <v>0</v>
      </c>
      <c r="AY16">
        <v>0</v>
      </c>
      <c r="AZ16" t="s">
        <v>551</v>
      </c>
      <c r="BA16" t="s">
        <v>273</v>
      </c>
      <c r="BB16">
        <v>0.91669999999999996</v>
      </c>
      <c r="BC16">
        <v>1.529636</v>
      </c>
      <c r="BD16" t="s">
        <v>19</v>
      </c>
      <c r="BE16">
        <v>0.66669999999999996</v>
      </c>
      <c r="BF16">
        <v>1.847375</v>
      </c>
      <c r="BG16" t="s">
        <v>20</v>
      </c>
      <c r="BH16">
        <v>1</v>
      </c>
      <c r="BI16">
        <v>1.7497499999999999</v>
      </c>
      <c r="BJ16" t="s">
        <v>21</v>
      </c>
      <c r="BK16">
        <v>0.66669999999999996</v>
      </c>
      <c r="BL16">
        <v>1.6748749999999999</v>
      </c>
      <c r="BM16" t="b">
        <f t="shared" si="18"/>
        <v>1</v>
      </c>
      <c r="BN16" t="b">
        <f t="shared" si="19"/>
        <v>1</v>
      </c>
      <c r="BO16">
        <f t="shared" si="20"/>
        <v>0.77780000000000005</v>
      </c>
      <c r="BP16" t="s">
        <v>217</v>
      </c>
      <c r="BQ16" t="s">
        <v>282</v>
      </c>
      <c r="BR16" t="s">
        <v>275</v>
      </c>
      <c r="BS16">
        <v>5</v>
      </c>
      <c r="BT16">
        <v>0</v>
      </c>
      <c r="BU16" t="s">
        <v>552</v>
      </c>
      <c r="BV16" t="s">
        <v>283</v>
      </c>
      <c r="BW16">
        <v>0.75</v>
      </c>
      <c r="BX16">
        <v>1.486</v>
      </c>
      <c r="BY16" t="s">
        <v>22</v>
      </c>
      <c r="BZ16">
        <v>0.66669999999999996</v>
      </c>
      <c r="CA16">
        <v>1.962375</v>
      </c>
      <c r="CB16" t="s">
        <v>23</v>
      </c>
      <c r="CC16">
        <v>0.16669999999999999</v>
      </c>
      <c r="CD16">
        <v>1.5640000000000001</v>
      </c>
      <c r="CE16" t="s">
        <v>24</v>
      </c>
      <c r="CF16">
        <v>0.5</v>
      </c>
      <c r="CG16">
        <v>2.1273330000000001</v>
      </c>
      <c r="CH16" t="b">
        <f t="shared" si="12"/>
        <v>1</v>
      </c>
      <c r="CI16" t="b">
        <f t="shared" si="13"/>
        <v>1</v>
      </c>
      <c r="CJ16">
        <f t="shared" si="14"/>
        <v>0.44446666666666662</v>
      </c>
      <c r="CK16" s="22" t="s">
        <v>810</v>
      </c>
    </row>
    <row r="17" spans="1:89" x14ac:dyDescent="0.2">
      <c r="A17" s="1" t="s">
        <v>131</v>
      </c>
      <c r="B17" s="1">
        <v>5148</v>
      </c>
      <c r="C17" t="s">
        <v>185</v>
      </c>
      <c r="D17" t="s">
        <v>101</v>
      </c>
      <c r="E17" t="s">
        <v>271</v>
      </c>
      <c r="F17">
        <v>0</v>
      </c>
      <c r="G17">
        <v>0</v>
      </c>
      <c r="H17" t="s">
        <v>584</v>
      </c>
      <c r="I17" t="s">
        <v>273</v>
      </c>
      <c r="J17">
        <v>0.83330000000000004</v>
      </c>
      <c r="K17">
        <v>1.9810000000000001</v>
      </c>
      <c r="L17" t="s">
        <v>19</v>
      </c>
      <c r="M17">
        <v>0.41670000000000001</v>
      </c>
      <c r="N17">
        <v>1.8058000000000001</v>
      </c>
      <c r="O17" t="s">
        <v>20</v>
      </c>
      <c r="P17">
        <v>0.91669999999999996</v>
      </c>
      <c r="Q17">
        <v>1.5888180000000001</v>
      </c>
      <c r="R17" t="s">
        <v>21</v>
      </c>
      <c r="S17">
        <v>0.58330000000000004</v>
      </c>
      <c r="T17">
        <v>1.7554289999999999</v>
      </c>
      <c r="U17" t="b">
        <f t="shared" ref="U17:U33" si="24">IF(AND(F17&lt;=16,G17&lt;1),TRUE,FALSE)</f>
        <v>1</v>
      </c>
      <c r="V17" t="b">
        <f t="shared" ref="V17:V33" si="25">IF(AND(J17&gt;=0.5,P17&gt;=0.5, ABS(S17-P17)&lt;0.4),TRUE,FALSE)</f>
        <v>1</v>
      </c>
      <c r="W17">
        <f t="shared" ref="W17:W33" si="26">AVERAGE(M17,P17,S17)</f>
        <v>0.63890000000000002</v>
      </c>
      <c r="X17" s="1">
        <v>5148</v>
      </c>
      <c r="Y17" t="s">
        <v>218</v>
      </c>
      <c r="Z17" t="s">
        <v>282</v>
      </c>
      <c r="AA17" t="s">
        <v>271</v>
      </c>
      <c r="AB17">
        <v>0</v>
      </c>
      <c r="AC17">
        <v>0</v>
      </c>
      <c r="AD17" t="s">
        <v>585</v>
      </c>
      <c r="AE17" t="s">
        <v>283</v>
      </c>
      <c r="AF17">
        <v>1</v>
      </c>
      <c r="AG17">
        <v>1.9165000000000001</v>
      </c>
      <c r="AH17" t="s">
        <v>22</v>
      </c>
      <c r="AI17">
        <v>0.91669999999999996</v>
      </c>
      <c r="AJ17">
        <v>1.3865000000000001</v>
      </c>
      <c r="AK17" t="s">
        <v>23</v>
      </c>
      <c r="AL17">
        <v>0.91669999999999996</v>
      </c>
      <c r="AM17">
        <v>1.4727269999999999</v>
      </c>
      <c r="AN17" t="s">
        <v>24</v>
      </c>
      <c r="AO17">
        <v>1</v>
      </c>
      <c r="AP17">
        <v>1.4859169999999999</v>
      </c>
      <c r="AQ17" t="b">
        <f t="shared" si="10"/>
        <v>1</v>
      </c>
      <c r="AR17" t="b">
        <f t="shared" si="2"/>
        <v>1</v>
      </c>
      <c r="AS17">
        <f t="shared" si="3"/>
        <v>0.94446666666666668</v>
      </c>
      <c r="AT17" s="1">
        <v>5148</v>
      </c>
      <c r="AU17" t="s">
        <v>152</v>
      </c>
      <c r="AV17" t="s">
        <v>101</v>
      </c>
      <c r="AW17" t="s">
        <v>275</v>
      </c>
      <c r="AX17">
        <v>0</v>
      </c>
      <c r="AY17">
        <v>0</v>
      </c>
      <c r="AZ17" t="s">
        <v>584</v>
      </c>
      <c r="BA17" t="s">
        <v>273</v>
      </c>
      <c r="BB17">
        <v>0.91669999999999996</v>
      </c>
      <c r="BC17">
        <v>2.5017999999999998</v>
      </c>
      <c r="BD17" t="s">
        <v>19</v>
      </c>
      <c r="BE17">
        <v>0.66669999999999996</v>
      </c>
      <c r="BF17">
        <v>1.6031249999999999</v>
      </c>
      <c r="BG17" t="s">
        <v>20</v>
      </c>
      <c r="BH17">
        <v>0.83330000000000004</v>
      </c>
      <c r="BI17">
        <v>1.5523</v>
      </c>
      <c r="BJ17" t="s">
        <v>21</v>
      </c>
      <c r="BK17">
        <v>0.83330000000000004</v>
      </c>
      <c r="BL17">
        <v>1.6294</v>
      </c>
      <c r="BM17" t="b">
        <f t="shared" ref="BM17:BM19" si="27">IF(AND(AX17&lt;=16,AY17&lt;1),TRUE,FALSE)</f>
        <v>1</v>
      </c>
      <c r="BN17" t="b">
        <f t="shared" ref="BN17:BN19" si="28">IF(AND(BB17&gt;=0.5,BH17&gt;=0.5, ABS(BK17-BH17)&lt;0.4),TRUE,FALSE)</f>
        <v>1</v>
      </c>
      <c r="BO17">
        <f t="shared" ref="BO17:BO19" si="29">AVERAGE(BE17,BH17,BK17)</f>
        <v>0.77776666666666661</v>
      </c>
      <c r="BP17" t="s">
        <v>251</v>
      </c>
      <c r="BQ17" t="s">
        <v>282</v>
      </c>
      <c r="BR17" t="s">
        <v>275</v>
      </c>
      <c r="BS17">
        <v>0</v>
      </c>
      <c r="BT17">
        <v>0</v>
      </c>
      <c r="BU17" t="s">
        <v>585</v>
      </c>
      <c r="BV17" t="s">
        <v>283</v>
      </c>
      <c r="BW17">
        <v>1</v>
      </c>
      <c r="BX17">
        <v>2.2138330000000002</v>
      </c>
      <c r="BY17" t="s">
        <v>22</v>
      </c>
      <c r="BZ17">
        <v>0.75</v>
      </c>
      <c r="CA17">
        <v>1.4341109999999999</v>
      </c>
      <c r="CB17" t="s">
        <v>23</v>
      </c>
      <c r="CC17">
        <v>0.66669999999999996</v>
      </c>
      <c r="CD17">
        <v>1.3127500000000001</v>
      </c>
      <c r="CE17" t="s">
        <v>24</v>
      </c>
      <c r="CF17">
        <v>0.75</v>
      </c>
      <c r="CG17">
        <v>1.642333</v>
      </c>
      <c r="CH17" t="b">
        <f t="shared" ref="CH17:CH33" si="30">IF(AND(BS17&lt;=16,BT17&lt;1),TRUE,FALSE)</f>
        <v>1</v>
      </c>
      <c r="CI17" t="b">
        <f t="shared" ref="CI17:CI33" si="31">IF(AND(BW17&gt;=0.5,BZ17&gt;=0.5, ABS(CF17-BZ17)&lt;0.4),TRUE,FALSE)</f>
        <v>1</v>
      </c>
      <c r="CJ17">
        <f t="shared" ref="CJ17:CJ33" si="32">AVERAGE(BZ17,CC17,CF17)</f>
        <v>0.72223333333333339</v>
      </c>
      <c r="CK17" s="22" t="s">
        <v>810</v>
      </c>
    </row>
    <row r="18" spans="1:89" x14ac:dyDescent="0.2">
      <c r="A18" s="1" t="s">
        <v>69</v>
      </c>
      <c r="B18" s="1">
        <v>5159</v>
      </c>
      <c r="C18" t="s">
        <v>186</v>
      </c>
      <c r="D18" t="s">
        <v>101</v>
      </c>
      <c r="E18" t="s">
        <v>271</v>
      </c>
      <c r="F18">
        <v>0</v>
      </c>
      <c r="G18">
        <v>0</v>
      </c>
      <c r="H18" t="s">
        <v>601</v>
      </c>
      <c r="I18" t="s">
        <v>273</v>
      </c>
      <c r="J18">
        <v>1</v>
      </c>
      <c r="K18">
        <v>1.857083</v>
      </c>
      <c r="L18" t="s">
        <v>19</v>
      </c>
      <c r="M18">
        <v>0.25</v>
      </c>
      <c r="N18">
        <v>1.883</v>
      </c>
      <c r="O18" t="s">
        <v>20</v>
      </c>
      <c r="P18">
        <v>0.58330000000000004</v>
      </c>
      <c r="Q18">
        <v>1.308667</v>
      </c>
      <c r="R18" t="s">
        <v>21</v>
      </c>
      <c r="S18">
        <v>0.75</v>
      </c>
      <c r="T18">
        <v>1.419778</v>
      </c>
      <c r="U18" t="b">
        <f t="shared" si="24"/>
        <v>1</v>
      </c>
      <c r="V18" t="b">
        <f t="shared" si="25"/>
        <v>1</v>
      </c>
      <c r="W18">
        <f t="shared" si="26"/>
        <v>0.52776666666666661</v>
      </c>
      <c r="X18" s="1">
        <v>5159</v>
      </c>
      <c r="Y18" t="s">
        <v>219</v>
      </c>
      <c r="Z18" t="s">
        <v>282</v>
      </c>
      <c r="AA18" t="s">
        <v>271</v>
      </c>
      <c r="AB18">
        <v>0</v>
      </c>
      <c r="AC18">
        <v>0</v>
      </c>
      <c r="AD18" t="s">
        <v>602</v>
      </c>
      <c r="AE18" t="s">
        <v>283</v>
      </c>
      <c r="AF18">
        <v>0.91669999999999996</v>
      </c>
      <c r="AG18">
        <v>2.0585450000000001</v>
      </c>
      <c r="AH18" t="s">
        <v>22</v>
      </c>
      <c r="AI18">
        <v>0.66669999999999996</v>
      </c>
      <c r="AJ18">
        <v>1.3302499999999999</v>
      </c>
      <c r="AK18" t="s">
        <v>23</v>
      </c>
      <c r="AL18">
        <v>0.66669999999999996</v>
      </c>
      <c r="AM18">
        <v>1.49525</v>
      </c>
      <c r="AN18" t="s">
        <v>24</v>
      </c>
      <c r="AO18">
        <v>1</v>
      </c>
      <c r="AP18">
        <v>1.293167</v>
      </c>
      <c r="AQ18" t="b">
        <f t="shared" si="10"/>
        <v>1</v>
      </c>
      <c r="AR18" t="b">
        <f t="shared" si="2"/>
        <v>1</v>
      </c>
      <c r="AS18">
        <f t="shared" si="3"/>
        <v>0.77780000000000005</v>
      </c>
      <c r="AT18" s="1">
        <v>5159</v>
      </c>
      <c r="AU18" t="s">
        <v>153</v>
      </c>
      <c r="AV18" t="s">
        <v>101</v>
      </c>
      <c r="AW18" t="s">
        <v>275</v>
      </c>
      <c r="AX18">
        <v>0</v>
      </c>
      <c r="AY18">
        <v>0</v>
      </c>
      <c r="AZ18" t="s">
        <v>601</v>
      </c>
      <c r="BA18" t="s">
        <v>273</v>
      </c>
      <c r="BB18">
        <v>0.91669999999999996</v>
      </c>
      <c r="BC18">
        <v>1.9698</v>
      </c>
      <c r="BD18" t="s">
        <v>19</v>
      </c>
      <c r="BE18">
        <v>0.66669999999999996</v>
      </c>
      <c r="BF18">
        <v>1.623375</v>
      </c>
      <c r="BG18" t="s">
        <v>20</v>
      </c>
      <c r="BH18">
        <v>0.58330000000000004</v>
      </c>
      <c r="BI18">
        <v>1.4042859999999999</v>
      </c>
      <c r="BJ18" t="s">
        <v>21</v>
      </c>
      <c r="BK18">
        <v>0.75</v>
      </c>
      <c r="BL18">
        <v>1.697778</v>
      </c>
      <c r="BM18" t="b">
        <f t="shared" si="27"/>
        <v>1</v>
      </c>
      <c r="BN18" t="b">
        <f t="shared" si="28"/>
        <v>1</v>
      </c>
      <c r="BO18">
        <f t="shared" si="29"/>
        <v>0.66666666666666663</v>
      </c>
      <c r="BP18" t="s">
        <v>252</v>
      </c>
      <c r="BQ18" t="s">
        <v>282</v>
      </c>
      <c r="BR18" t="s">
        <v>275</v>
      </c>
      <c r="BS18">
        <v>4</v>
      </c>
      <c r="BT18">
        <v>0</v>
      </c>
      <c r="BU18" t="s">
        <v>602</v>
      </c>
      <c r="BV18" t="s">
        <v>283</v>
      </c>
      <c r="BW18">
        <v>0.91669999999999996</v>
      </c>
      <c r="BX18">
        <v>1.6533640000000001</v>
      </c>
      <c r="BY18" t="s">
        <v>22</v>
      </c>
      <c r="BZ18">
        <v>1</v>
      </c>
      <c r="CA18">
        <v>1.581083</v>
      </c>
      <c r="CB18" t="s">
        <v>23</v>
      </c>
      <c r="CC18">
        <v>0.5</v>
      </c>
      <c r="CD18">
        <v>1.6120000000000001</v>
      </c>
      <c r="CE18" t="s">
        <v>24</v>
      </c>
      <c r="CF18">
        <v>0.83330000000000004</v>
      </c>
      <c r="CG18">
        <v>1.6807000000000001</v>
      </c>
      <c r="CH18" t="b">
        <f t="shared" si="30"/>
        <v>1</v>
      </c>
      <c r="CI18" t="b">
        <f t="shared" si="31"/>
        <v>1</v>
      </c>
      <c r="CJ18">
        <f t="shared" si="32"/>
        <v>0.77776666666666661</v>
      </c>
      <c r="CK18" s="22" t="s">
        <v>810</v>
      </c>
    </row>
    <row r="19" spans="1:89" x14ac:dyDescent="0.2">
      <c r="A19" s="1" t="s">
        <v>70</v>
      </c>
      <c r="B19" s="1">
        <v>5160</v>
      </c>
      <c r="C19" t="s">
        <v>187</v>
      </c>
      <c r="D19" t="s">
        <v>101</v>
      </c>
      <c r="E19" t="s">
        <v>271</v>
      </c>
      <c r="F19">
        <v>0</v>
      </c>
      <c r="G19">
        <v>0</v>
      </c>
      <c r="H19" t="s">
        <v>603</v>
      </c>
      <c r="I19" t="s">
        <v>273</v>
      </c>
      <c r="J19">
        <v>0.91669999999999996</v>
      </c>
      <c r="K19">
        <v>2.073909</v>
      </c>
      <c r="L19" t="s">
        <v>19</v>
      </c>
      <c r="M19">
        <v>0.41670000000000001</v>
      </c>
      <c r="N19">
        <v>2.0457999999999998</v>
      </c>
      <c r="O19" t="s">
        <v>20</v>
      </c>
      <c r="P19">
        <v>0.75</v>
      </c>
      <c r="Q19">
        <v>1.9074439999999999</v>
      </c>
      <c r="R19" t="s">
        <v>21</v>
      </c>
      <c r="S19">
        <v>0.66669999999999996</v>
      </c>
      <c r="T19">
        <v>1.752375</v>
      </c>
      <c r="U19" t="b">
        <f t="shared" si="24"/>
        <v>1</v>
      </c>
      <c r="V19" t="b">
        <f t="shared" si="25"/>
        <v>1</v>
      </c>
      <c r="W19">
        <f t="shared" si="26"/>
        <v>0.61113333333333342</v>
      </c>
      <c r="X19" s="1">
        <v>5160</v>
      </c>
      <c r="Y19" t="s">
        <v>253</v>
      </c>
      <c r="Z19" t="s">
        <v>282</v>
      </c>
      <c r="AA19" t="s">
        <v>271</v>
      </c>
      <c r="AB19">
        <v>0</v>
      </c>
      <c r="AC19">
        <v>0</v>
      </c>
      <c r="AD19" t="s">
        <v>604</v>
      </c>
      <c r="AE19" t="s">
        <v>283</v>
      </c>
      <c r="AF19">
        <v>0.91669999999999996</v>
      </c>
      <c r="AG19">
        <v>1.865545</v>
      </c>
      <c r="AH19" t="s">
        <v>22</v>
      </c>
      <c r="AI19">
        <v>0.91669999999999996</v>
      </c>
      <c r="AJ19">
        <v>1.6051820000000001</v>
      </c>
      <c r="AK19" t="s">
        <v>23</v>
      </c>
      <c r="AL19">
        <v>0.91669999999999996</v>
      </c>
      <c r="AM19">
        <v>1.702091</v>
      </c>
      <c r="AN19" t="s">
        <v>24</v>
      </c>
      <c r="AO19">
        <v>0.58330000000000004</v>
      </c>
      <c r="AP19">
        <v>2.055714</v>
      </c>
      <c r="AQ19" t="b">
        <f t="shared" si="10"/>
        <v>1</v>
      </c>
      <c r="AR19" t="b">
        <f t="shared" si="2"/>
        <v>1</v>
      </c>
      <c r="AS19">
        <f t="shared" si="3"/>
        <v>0.80556666666666665</v>
      </c>
      <c r="AT19" s="1">
        <v>5160</v>
      </c>
      <c r="AU19" t="s">
        <v>154</v>
      </c>
      <c r="AV19" t="s">
        <v>101</v>
      </c>
      <c r="AW19" t="s">
        <v>275</v>
      </c>
      <c r="AX19">
        <v>0</v>
      </c>
      <c r="AY19">
        <v>0</v>
      </c>
      <c r="AZ19" t="s">
        <v>603</v>
      </c>
      <c r="BA19" t="s">
        <v>273</v>
      </c>
      <c r="BB19">
        <v>0.83330000000000004</v>
      </c>
      <c r="BC19">
        <v>2.2871000000000001</v>
      </c>
      <c r="BD19" t="s">
        <v>19</v>
      </c>
      <c r="BE19">
        <v>0.5</v>
      </c>
      <c r="BF19">
        <v>2.0641669999999999</v>
      </c>
      <c r="BG19" t="s">
        <v>20</v>
      </c>
      <c r="BH19">
        <v>0.75</v>
      </c>
      <c r="BI19">
        <v>1.441222</v>
      </c>
      <c r="BJ19" t="s">
        <v>21</v>
      </c>
      <c r="BK19">
        <v>0.5</v>
      </c>
      <c r="BL19">
        <v>1.711667</v>
      </c>
      <c r="BM19" t="b">
        <f t="shared" si="27"/>
        <v>1</v>
      </c>
      <c r="BN19" t="b">
        <f t="shared" si="28"/>
        <v>1</v>
      </c>
      <c r="BO19">
        <f t="shared" si="29"/>
        <v>0.58333333333333337</v>
      </c>
      <c r="BP19" t="s">
        <v>220</v>
      </c>
      <c r="BQ19" t="s">
        <v>282</v>
      </c>
      <c r="BR19" t="s">
        <v>275</v>
      </c>
      <c r="BS19">
        <v>0</v>
      </c>
      <c r="BT19">
        <v>0</v>
      </c>
      <c r="BU19" t="s">
        <v>604</v>
      </c>
      <c r="BV19" t="s">
        <v>283</v>
      </c>
      <c r="BW19">
        <v>0.91669999999999996</v>
      </c>
      <c r="BX19">
        <v>1.870182</v>
      </c>
      <c r="BY19" t="s">
        <v>22</v>
      </c>
      <c r="BZ19">
        <v>0.75</v>
      </c>
      <c r="CA19">
        <v>1.9751110000000001</v>
      </c>
      <c r="CB19" t="s">
        <v>23</v>
      </c>
      <c r="CC19">
        <v>0.83330000000000004</v>
      </c>
      <c r="CD19">
        <v>1.8131999999999999</v>
      </c>
      <c r="CE19" t="s">
        <v>24</v>
      </c>
      <c r="CF19">
        <v>0.75</v>
      </c>
      <c r="CG19">
        <v>2.0825559999999999</v>
      </c>
      <c r="CH19" t="b">
        <f t="shared" si="30"/>
        <v>1</v>
      </c>
      <c r="CI19" t="b">
        <f t="shared" si="31"/>
        <v>1</v>
      </c>
      <c r="CJ19">
        <f t="shared" si="32"/>
        <v>0.77776666666666661</v>
      </c>
      <c r="CK19" s="22" t="s">
        <v>810</v>
      </c>
    </row>
    <row r="20" spans="1:89" x14ac:dyDescent="0.2">
      <c r="A20" s="16" t="s">
        <v>72</v>
      </c>
      <c r="B20" s="1">
        <v>5162</v>
      </c>
      <c r="C20" t="s">
        <v>188</v>
      </c>
      <c r="D20" t="s">
        <v>101</v>
      </c>
      <c r="E20" t="s">
        <v>271</v>
      </c>
      <c r="F20">
        <v>1</v>
      </c>
      <c r="G20">
        <v>0</v>
      </c>
      <c r="H20" t="s">
        <v>611</v>
      </c>
      <c r="I20" t="s">
        <v>273</v>
      </c>
      <c r="J20">
        <v>0.75</v>
      </c>
      <c r="K20">
        <v>1.423333</v>
      </c>
      <c r="L20" t="s">
        <v>19</v>
      </c>
      <c r="M20">
        <v>0.58330000000000004</v>
      </c>
      <c r="N20">
        <v>0.68114300000000005</v>
      </c>
      <c r="O20" t="s">
        <v>20</v>
      </c>
      <c r="P20">
        <v>0.75</v>
      </c>
      <c r="Q20">
        <v>0.99866699999999997</v>
      </c>
      <c r="R20" t="s">
        <v>21</v>
      </c>
      <c r="S20">
        <v>0.66669999999999996</v>
      </c>
      <c r="T20">
        <v>1.11175</v>
      </c>
      <c r="U20" t="b">
        <f t="shared" si="24"/>
        <v>1</v>
      </c>
      <c r="V20" t="b">
        <f t="shared" si="25"/>
        <v>1</v>
      </c>
      <c r="W20">
        <f t="shared" si="26"/>
        <v>0.66666666666666663</v>
      </c>
      <c r="X20" s="1">
        <v>5162</v>
      </c>
      <c r="Y20" t="s">
        <v>254</v>
      </c>
      <c r="Z20" t="s">
        <v>282</v>
      </c>
      <c r="AA20" t="s">
        <v>271</v>
      </c>
      <c r="AB20">
        <v>0</v>
      </c>
      <c r="AC20">
        <v>0</v>
      </c>
      <c r="AD20" t="s">
        <v>612</v>
      </c>
      <c r="AE20" t="s">
        <v>283</v>
      </c>
      <c r="AF20">
        <v>0.91669999999999996</v>
      </c>
      <c r="AG20">
        <v>1.336273</v>
      </c>
      <c r="AH20" t="s">
        <v>22</v>
      </c>
      <c r="AI20">
        <v>0.5</v>
      </c>
      <c r="AJ20">
        <v>1.101167</v>
      </c>
      <c r="AK20" t="s">
        <v>23</v>
      </c>
      <c r="AL20">
        <v>0.91669999999999996</v>
      </c>
      <c r="AM20">
        <v>1.046727</v>
      </c>
      <c r="AN20" t="s">
        <v>24</v>
      </c>
      <c r="AO20">
        <v>0.66669999999999996</v>
      </c>
      <c r="AP20">
        <v>1.1716249999999999</v>
      </c>
      <c r="AQ20" t="b">
        <f t="shared" si="10"/>
        <v>1</v>
      </c>
      <c r="AR20" t="b">
        <f t="shared" si="2"/>
        <v>1</v>
      </c>
      <c r="AS20">
        <f t="shared" si="3"/>
        <v>0.69446666666666668</v>
      </c>
      <c r="AT20" s="1">
        <v>5162</v>
      </c>
      <c r="AU20" t="s">
        <v>155</v>
      </c>
      <c r="AV20" t="s">
        <v>101</v>
      </c>
      <c r="AW20" t="s">
        <v>275</v>
      </c>
      <c r="AX20">
        <v>3</v>
      </c>
      <c r="AY20">
        <v>0</v>
      </c>
      <c r="AZ20" t="s">
        <v>611</v>
      </c>
      <c r="BA20" t="s">
        <v>273</v>
      </c>
      <c r="BB20">
        <v>0.58330000000000004</v>
      </c>
      <c r="BC20">
        <v>1.4735</v>
      </c>
      <c r="BD20" t="s">
        <v>19</v>
      </c>
      <c r="BE20">
        <v>0.58330000000000004</v>
      </c>
      <c r="BF20">
        <v>1.1122860000000001</v>
      </c>
      <c r="BG20" t="s">
        <v>20</v>
      </c>
      <c r="BH20">
        <v>0.5</v>
      </c>
      <c r="BI20">
        <v>1.0481670000000001</v>
      </c>
      <c r="BJ20" t="s">
        <v>21</v>
      </c>
      <c r="BK20">
        <v>0.33329999999999999</v>
      </c>
      <c r="BL20">
        <v>0.99675000000000002</v>
      </c>
      <c r="BM20" t="b">
        <f t="shared" ref="BM20:BM52" si="33">IF(AND(AX20&lt;=16,AY20&lt;1),TRUE,FALSE)</f>
        <v>1</v>
      </c>
      <c r="BN20" t="b">
        <f t="shared" ref="BN20:BN52" si="34">IF(AND(BB20&gt;=0.5,BH20&gt;=0.5, ABS(BK20-BH20)&lt;0.4),TRUE,FALSE)</f>
        <v>1</v>
      </c>
      <c r="BO20">
        <f t="shared" ref="BO20:BO52" si="35">AVERAGE(BE20,BH20,BK20)</f>
        <v>0.47219999999999995</v>
      </c>
      <c r="BP20" t="s">
        <v>221</v>
      </c>
      <c r="BQ20" t="s">
        <v>282</v>
      </c>
      <c r="BR20" t="s">
        <v>275</v>
      </c>
      <c r="BS20">
        <v>8</v>
      </c>
      <c r="BT20">
        <v>0</v>
      </c>
      <c r="BU20" t="s">
        <v>612</v>
      </c>
      <c r="BV20" t="s">
        <v>283</v>
      </c>
      <c r="BW20">
        <v>1</v>
      </c>
      <c r="BX20">
        <v>1.7270829999999999</v>
      </c>
      <c r="BY20" t="s">
        <v>22</v>
      </c>
      <c r="BZ20">
        <v>0.75</v>
      </c>
      <c r="CA20">
        <v>1.3867780000000001</v>
      </c>
      <c r="CB20" t="s">
        <v>23</v>
      </c>
      <c r="CC20">
        <v>0.75</v>
      </c>
      <c r="CD20">
        <v>1.4274439999999999</v>
      </c>
      <c r="CE20" t="s">
        <v>24</v>
      </c>
      <c r="CF20">
        <v>0.5</v>
      </c>
      <c r="CG20">
        <v>1.336667</v>
      </c>
      <c r="CH20" t="b">
        <f t="shared" si="30"/>
        <v>1</v>
      </c>
      <c r="CI20" t="b">
        <f t="shared" si="31"/>
        <v>1</v>
      </c>
      <c r="CJ20">
        <f t="shared" si="32"/>
        <v>0.66666666666666663</v>
      </c>
      <c r="CK20" s="22" t="s">
        <v>810</v>
      </c>
    </row>
    <row r="21" spans="1:89" x14ac:dyDescent="0.2">
      <c r="A21" s="1" t="s">
        <v>75</v>
      </c>
      <c r="B21" s="1">
        <v>5169</v>
      </c>
      <c r="C21" t="s">
        <v>156</v>
      </c>
      <c r="D21" t="s">
        <v>101</v>
      </c>
      <c r="E21" t="s">
        <v>271</v>
      </c>
      <c r="F21">
        <v>0</v>
      </c>
      <c r="G21">
        <v>0</v>
      </c>
      <c r="H21" t="s">
        <v>641</v>
      </c>
      <c r="I21" t="s">
        <v>273</v>
      </c>
      <c r="J21">
        <v>0.91669999999999996</v>
      </c>
      <c r="K21">
        <v>0.87227299999999997</v>
      </c>
      <c r="L21" t="s">
        <v>19</v>
      </c>
      <c r="M21">
        <v>0.5</v>
      </c>
      <c r="N21">
        <v>0.83</v>
      </c>
      <c r="O21" t="s">
        <v>20</v>
      </c>
      <c r="P21">
        <v>0.83330000000000004</v>
      </c>
      <c r="Q21">
        <v>1.0108999999999999</v>
      </c>
      <c r="R21" t="s">
        <v>21</v>
      </c>
      <c r="S21">
        <v>0.75</v>
      </c>
      <c r="T21">
        <v>0.88966699999999999</v>
      </c>
      <c r="U21" t="b">
        <f t="shared" si="24"/>
        <v>1</v>
      </c>
      <c r="V21" t="b">
        <f t="shared" si="25"/>
        <v>1</v>
      </c>
      <c r="W21">
        <f t="shared" si="26"/>
        <v>0.69443333333333335</v>
      </c>
      <c r="X21" s="1">
        <v>5169</v>
      </c>
      <c r="Y21" t="s">
        <v>255</v>
      </c>
      <c r="Z21" t="s">
        <v>282</v>
      </c>
      <c r="AA21" t="s">
        <v>271</v>
      </c>
      <c r="AB21">
        <v>0</v>
      </c>
      <c r="AC21">
        <v>0</v>
      </c>
      <c r="AD21" t="s">
        <v>642</v>
      </c>
      <c r="AE21" t="s">
        <v>283</v>
      </c>
      <c r="AF21">
        <v>1</v>
      </c>
      <c r="AG21">
        <v>0.68983300000000003</v>
      </c>
      <c r="AH21" t="s">
        <v>22</v>
      </c>
      <c r="AI21">
        <v>0.66669999999999996</v>
      </c>
      <c r="AJ21">
        <v>1.1555</v>
      </c>
      <c r="AK21" t="s">
        <v>23</v>
      </c>
      <c r="AL21">
        <v>0.58330000000000004</v>
      </c>
      <c r="AM21">
        <v>1.3341430000000001</v>
      </c>
      <c r="AN21" t="s">
        <v>24</v>
      </c>
      <c r="AO21">
        <v>0.58330000000000004</v>
      </c>
      <c r="AP21">
        <v>1.2667139999999999</v>
      </c>
      <c r="AQ21" t="b">
        <f t="shared" si="10"/>
        <v>1</v>
      </c>
      <c r="AR21" t="b">
        <f t="shared" si="2"/>
        <v>1</v>
      </c>
      <c r="AS21">
        <f t="shared" si="3"/>
        <v>0.61109999999999998</v>
      </c>
      <c r="AT21" s="1">
        <v>5169</v>
      </c>
      <c r="AU21" t="s">
        <v>189</v>
      </c>
      <c r="AV21" t="s">
        <v>101</v>
      </c>
      <c r="AW21" t="s">
        <v>275</v>
      </c>
      <c r="AX21">
        <v>0</v>
      </c>
      <c r="AY21">
        <v>0</v>
      </c>
      <c r="AZ21" t="s">
        <v>641</v>
      </c>
      <c r="BA21" t="s">
        <v>273</v>
      </c>
      <c r="BB21">
        <v>0.91669999999999996</v>
      </c>
      <c r="BC21">
        <v>0.95445500000000005</v>
      </c>
      <c r="BD21" t="s">
        <v>19</v>
      </c>
      <c r="BE21">
        <v>0.58330000000000004</v>
      </c>
      <c r="BF21">
        <v>0.96942899999999999</v>
      </c>
      <c r="BG21" t="s">
        <v>20</v>
      </c>
      <c r="BH21">
        <v>0.66669999999999996</v>
      </c>
      <c r="BI21">
        <v>0.90812499999999996</v>
      </c>
      <c r="BJ21" t="s">
        <v>21</v>
      </c>
      <c r="BK21">
        <v>0.5</v>
      </c>
      <c r="BL21">
        <v>0.93133299999999997</v>
      </c>
      <c r="BM21" t="b">
        <f t="shared" si="33"/>
        <v>1</v>
      </c>
      <c r="BN21" t="b">
        <f t="shared" si="34"/>
        <v>1</v>
      </c>
      <c r="BO21">
        <f t="shared" si="35"/>
        <v>0.58333333333333337</v>
      </c>
      <c r="BP21" t="s">
        <v>222</v>
      </c>
      <c r="BQ21" t="s">
        <v>282</v>
      </c>
      <c r="BR21" t="s">
        <v>275</v>
      </c>
      <c r="BS21">
        <v>2</v>
      </c>
      <c r="BT21">
        <v>0</v>
      </c>
      <c r="BU21" t="s">
        <v>642</v>
      </c>
      <c r="BV21" t="s">
        <v>283</v>
      </c>
      <c r="BW21">
        <v>1</v>
      </c>
      <c r="BX21">
        <v>0.8175</v>
      </c>
      <c r="BY21" t="s">
        <v>22</v>
      </c>
      <c r="BZ21">
        <v>0.66669999999999996</v>
      </c>
      <c r="CA21">
        <v>1.1196250000000001</v>
      </c>
      <c r="CB21" t="s">
        <v>23</v>
      </c>
      <c r="CC21">
        <v>0.58330000000000004</v>
      </c>
      <c r="CD21">
        <v>1.389429</v>
      </c>
      <c r="CE21" t="s">
        <v>24</v>
      </c>
      <c r="CF21">
        <v>0.58330000000000004</v>
      </c>
      <c r="CG21">
        <v>1.196429</v>
      </c>
      <c r="CH21" t="b">
        <f t="shared" si="30"/>
        <v>1</v>
      </c>
      <c r="CI21" t="b">
        <f t="shared" si="31"/>
        <v>1</v>
      </c>
      <c r="CJ21">
        <f t="shared" si="32"/>
        <v>0.61109999999999998</v>
      </c>
      <c r="CK21" s="22" t="s">
        <v>810</v>
      </c>
    </row>
    <row r="22" spans="1:89" x14ac:dyDescent="0.2">
      <c r="A22" s="1" t="s">
        <v>79</v>
      </c>
      <c r="B22" s="1">
        <v>5199</v>
      </c>
      <c r="C22" t="s">
        <v>157</v>
      </c>
      <c r="D22" t="s">
        <v>101</v>
      </c>
      <c r="E22" t="s">
        <v>271</v>
      </c>
      <c r="F22">
        <v>0</v>
      </c>
      <c r="G22">
        <v>0</v>
      </c>
      <c r="H22" t="s">
        <v>703</v>
      </c>
      <c r="I22" t="s">
        <v>273</v>
      </c>
      <c r="J22">
        <v>0.91669999999999996</v>
      </c>
      <c r="K22">
        <v>1.5689090000000001</v>
      </c>
      <c r="L22" t="s">
        <v>19</v>
      </c>
      <c r="M22">
        <v>0.41670000000000001</v>
      </c>
      <c r="N22">
        <v>1.9887999999999999</v>
      </c>
      <c r="O22" t="s">
        <v>20</v>
      </c>
      <c r="P22">
        <v>0.58330000000000004</v>
      </c>
      <c r="Q22">
        <v>1.636857</v>
      </c>
      <c r="R22" t="s">
        <v>21</v>
      </c>
      <c r="S22">
        <v>0.58330000000000004</v>
      </c>
      <c r="T22">
        <v>2.063571</v>
      </c>
      <c r="U22" t="b">
        <f t="shared" si="24"/>
        <v>1</v>
      </c>
      <c r="V22" t="b">
        <f t="shared" si="25"/>
        <v>1</v>
      </c>
      <c r="W22">
        <f t="shared" si="26"/>
        <v>0.52776666666666661</v>
      </c>
      <c r="X22" s="1">
        <v>5199</v>
      </c>
      <c r="Y22" t="s">
        <v>223</v>
      </c>
      <c r="Z22" t="s">
        <v>282</v>
      </c>
      <c r="AA22" t="s">
        <v>271</v>
      </c>
      <c r="AB22">
        <v>11</v>
      </c>
      <c r="AC22">
        <v>0</v>
      </c>
      <c r="AD22" t="s">
        <v>704</v>
      </c>
      <c r="AE22" t="s">
        <v>283</v>
      </c>
      <c r="AF22">
        <v>1</v>
      </c>
      <c r="AG22">
        <v>1.399545</v>
      </c>
      <c r="AH22" t="s">
        <v>22</v>
      </c>
      <c r="AI22">
        <v>0.66669999999999996</v>
      </c>
      <c r="AJ22">
        <v>1.05125</v>
      </c>
      <c r="AK22" t="s">
        <v>23</v>
      </c>
      <c r="AL22">
        <v>0.5</v>
      </c>
      <c r="AM22">
        <v>1.260667</v>
      </c>
      <c r="AN22" t="s">
        <v>24</v>
      </c>
      <c r="AO22">
        <v>0.91669999999999996</v>
      </c>
      <c r="AP22">
        <v>1.445273</v>
      </c>
      <c r="AQ22" t="b">
        <f t="shared" si="10"/>
        <v>1</v>
      </c>
      <c r="AR22" t="b">
        <f t="shared" si="2"/>
        <v>1</v>
      </c>
      <c r="AS22">
        <f t="shared" si="3"/>
        <v>0.69446666666666668</v>
      </c>
      <c r="AT22" s="1">
        <v>5199</v>
      </c>
      <c r="AU22" t="s">
        <v>190</v>
      </c>
      <c r="AV22" t="s">
        <v>101</v>
      </c>
      <c r="AW22" t="s">
        <v>275</v>
      </c>
      <c r="AX22">
        <v>0</v>
      </c>
      <c r="AY22">
        <v>0</v>
      </c>
      <c r="AZ22" t="s">
        <v>703</v>
      </c>
      <c r="BA22" t="s">
        <v>273</v>
      </c>
      <c r="BB22">
        <v>0.5</v>
      </c>
      <c r="BC22">
        <v>1.893667</v>
      </c>
      <c r="BD22" t="s">
        <v>19</v>
      </c>
      <c r="BE22">
        <v>0.41670000000000001</v>
      </c>
      <c r="BF22">
        <v>1.9419999999999999</v>
      </c>
      <c r="BG22" t="s">
        <v>20</v>
      </c>
      <c r="BH22">
        <v>0.58330000000000004</v>
      </c>
      <c r="BI22">
        <v>1.6359999999999999</v>
      </c>
      <c r="BJ22" t="s">
        <v>21</v>
      </c>
      <c r="BK22">
        <v>0.58330000000000004</v>
      </c>
      <c r="BL22">
        <v>1.969714</v>
      </c>
      <c r="BM22" t="b">
        <f t="shared" si="33"/>
        <v>1</v>
      </c>
      <c r="BN22" t="b">
        <f t="shared" si="34"/>
        <v>1</v>
      </c>
      <c r="BO22">
        <f t="shared" si="35"/>
        <v>0.52776666666666661</v>
      </c>
      <c r="BP22" t="s">
        <v>256</v>
      </c>
      <c r="BQ22" t="s">
        <v>282</v>
      </c>
      <c r="BR22" t="s">
        <v>275</v>
      </c>
      <c r="BS22">
        <v>0</v>
      </c>
      <c r="BT22">
        <v>0</v>
      </c>
      <c r="BU22" t="s">
        <v>704</v>
      </c>
      <c r="BV22" t="s">
        <v>283</v>
      </c>
      <c r="BW22">
        <v>0.66669999999999996</v>
      </c>
      <c r="BX22">
        <v>1.8021430000000001</v>
      </c>
      <c r="BY22" t="s">
        <v>22</v>
      </c>
      <c r="BZ22">
        <v>0.83330000000000004</v>
      </c>
      <c r="CA22">
        <v>1.4781</v>
      </c>
      <c r="CB22" t="s">
        <v>23</v>
      </c>
      <c r="CC22">
        <v>0.5</v>
      </c>
      <c r="CD22">
        <v>1.6521669999999999</v>
      </c>
      <c r="CE22" t="s">
        <v>24</v>
      </c>
      <c r="CF22">
        <v>0.83330000000000004</v>
      </c>
      <c r="CG22">
        <v>1.6635</v>
      </c>
      <c r="CH22" t="b">
        <f t="shared" si="30"/>
        <v>1</v>
      </c>
      <c r="CI22" t="b">
        <f t="shared" si="31"/>
        <v>1</v>
      </c>
      <c r="CJ22">
        <f t="shared" si="32"/>
        <v>0.72219999999999995</v>
      </c>
      <c r="CK22" s="22" t="s">
        <v>810</v>
      </c>
    </row>
    <row r="23" spans="1:89" x14ac:dyDescent="0.2">
      <c r="A23" s="1" t="s">
        <v>80</v>
      </c>
      <c r="B23" s="1">
        <v>5215</v>
      </c>
      <c r="C23" t="s">
        <v>158</v>
      </c>
      <c r="D23" t="s">
        <v>101</v>
      </c>
      <c r="E23" t="s">
        <v>271</v>
      </c>
      <c r="F23">
        <v>0</v>
      </c>
      <c r="G23">
        <v>0</v>
      </c>
      <c r="H23" t="s">
        <v>579</v>
      </c>
      <c r="I23" t="s">
        <v>273</v>
      </c>
      <c r="J23">
        <v>0.83330000000000004</v>
      </c>
      <c r="K23">
        <v>0.70430000000000004</v>
      </c>
      <c r="L23" t="s">
        <v>19</v>
      </c>
      <c r="M23">
        <v>0.75</v>
      </c>
      <c r="N23">
        <v>1.457667</v>
      </c>
      <c r="O23" t="s">
        <v>20</v>
      </c>
      <c r="P23">
        <v>0.83330000000000004</v>
      </c>
      <c r="Q23">
        <v>1.3045</v>
      </c>
      <c r="R23" t="s">
        <v>21</v>
      </c>
      <c r="S23">
        <v>0.58330000000000004</v>
      </c>
      <c r="T23">
        <v>1.468429</v>
      </c>
      <c r="U23" t="b">
        <f t="shared" si="24"/>
        <v>1</v>
      </c>
      <c r="V23" t="b">
        <f t="shared" si="25"/>
        <v>1</v>
      </c>
      <c r="W23">
        <f t="shared" si="26"/>
        <v>0.72219999999999995</v>
      </c>
      <c r="X23" s="1">
        <v>5215</v>
      </c>
      <c r="Y23" t="s">
        <v>224</v>
      </c>
      <c r="Z23" t="s">
        <v>282</v>
      </c>
      <c r="AA23" t="s">
        <v>271</v>
      </c>
      <c r="AB23">
        <v>0</v>
      </c>
      <c r="AC23">
        <v>0</v>
      </c>
      <c r="AD23" t="s">
        <v>712</v>
      </c>
      <c r="AE23" t="s">
        <v>283</v>
      </c>
      <c r="AF23">
        <v>1</v>
      </c>
      <c r="AG23">
        <v>0.76049999999999995</v>
      </c>
      <c r="AH23" t="s">
        <v>22</v>
      </c>
      <c r="AI23">
        <v>0.91669999999999996</v>
      </c>
      <c r="AJ23">
        <v>1.3605449999999999</v>
      </c>
      <c r="AK23" t="s">
        <v>23</v>
      </c>
      <c r="AL23">
        <v>0.83330000000000004</v>
      </c>
      <c r="AM23">
        <v>1.4851000000000001</v>
      </c>
      <c r="AN23" t="s">
        <v>24</v>
      </c>
      <c r="AO23">
        <v>0.83330000000000004</v>
      </c>
      <c r="AP23">
        <v>1.6855</v>
      </c>
      <c r="AQ23" t="b">
        <f t="shared" si="10"/>
        <v>1</v>
      </c>
      <c r="AR23" t="b">
        <f t="shared" si="2"/>
        <v>1</v>
      </c>
      <c r="AS23">
        <f t="shared" si="3"/>
        <v>0.86109999999999998</v>
      </c>
      <c r="AT23" s="1">
        <v>5215</v>
      </c>
      <c r="AU23" t="s">
        <v>191</v>
      </c>
      <c r="AV23" t="s">
        <v>101</v>
      </c>
      <c r="AW23" t="s">
        <v>275</v>
      </c>
      <c r="AX23">
        <v>7</v>
      </c>
      <c r="AY23">
        <v>0</v>
      </c>
      <c r="AZ23" t="s">
        <v>579</v>
      </c>
      <c r="BA23" t="s">
        <v>273</v>
      </c>
      <c r="BB23">
        <v>1</v>
      </c>
      <c r="BC23">
        <v>0.87016700000000002</v>
      </c>
      <c r="BD23" t="s">
        <v>19</v>
      </c>
      <c r="BE23">
        <v>0.33329999999999999</v>
      </c>
      <c r="BF23">
        <v>1.698</v>
      </c>
      <c r="BG23" t="s">
        <v>20</v>
      </c>
      <c r="BH23">
        <v>0.91669999999999996</v>
      </c>
      <c r="BI23">
        <v>1.2549090000000001</v>
      </c>
      <c r="BJ23" t="s">
        <v>21</v>
      </c>
      <c r="BK23">
        <v>0.91669999999999996</v>
      </c>
      <c r="BL23">
        <v>1.620727</v>
      </c>
      <c r="BM23" t="b">
        <f t="shared" si="33"/>
        <v>1</v>
      </c>
      <c r="BN23" t="b">
        <f t="shared" si="34"/>
        <v>1</v>
      </c>
      <c r="BO23">
        <f t="shared" si="35"/>
        <v>0.72223333333333339</v>
      </c>
      <c r="BP23" t="s">
        <v>257</v>
      </c>
      <c r="BQ23" t="s">
        <v>282</v>
      </c>
      <c r="BR23" t="s">
        <v>275</v>
      </c>
      <c r="BS23">
        <v>0</v>
      </c>
      <c r="BT23">
        <v>0</v>
      </c>
      <c r="BU23" t="s">
        <v>712</v>
      </c>
      <c r="BV23" t="s">
        <v>283</v>
      </c>
      <c r="BW23">
        <v>0.91669999999999996</v>
      </c>
      <c r="BX23">
        <v>0.78690899999999997</v>
      </c>
      <c r="BY23" t="s">
        <v>22</v>
      </c>
      <c r="BZ23">
        <v>0.91669999999999996</v>
      </c>
      <c r="CA23">
        <v>1.231182</v>
      </c>
      <c r="CB23" t="s">
        <v>23</v>
      </c>
      <c r="CC23">
        <v>0.83330000000000004</v>
      </c>
      <c r="CD23">
        <v>1.2445999999999999</v>
      </c>
      <c r="CE23" t="s">
        <v>24</v>
      </c>
      <c r="CF23">
        <v>0.91669999999999996</v>
      </c>
      <c r="CG23">
        <v>1.4173</v>
      </c>
      <c r="CH23" t="b">
        <f t="shared" si="30"/>
        <v>1</v>
      </c>
      <c r="CI23" t="b">
        <f t="shared" si="31"/>
        <v>1</v>
      </c>
      <c r="CJ23">
        <f t="shared" si="32"/>
        <v>0.88890000000000002</v>
      </c>
      <c r="CK23" s="22" t="s">
        <v>810</v>
      </c>
    </row>
    <row r="24" spans="1:89" x14ac:dyDescent="0.2">
      <c r="A24" s="1" t="s">
        <v>132</v>
      </c>
      <c r="B24" s="1">
        <v>5242</v>
      </c>
      <c r="C24" t="s">
        <v>159</v>
      </c>
      <c r="D24" t="s">
        <v>101</v>
      </c>
      <c r="E24" t="s">
        <v>271</v>
      </c>
      <c r="F24">
        <v>0</v>
      </c>
      <c r="G24">
        <v>0</v>
      </c>
      <c r="H24" t="s">
        <v>83</v>
      </c>
      <c r="I24" t="s">
        <v>273</v>
      </c>
      <c r="J24">
        <v>0.91669999999999996</v>
      </c>
      <c r="K24">
        <v>2.3406359999999999</v>
      </c>
      <c r="L24" t="s">
        <v>19</v>
      </c>
      <c r="M24">
        <v>0.33329999999999999</v>
      </c>
      <c r="N24">
        <v>1.1455</v>
      </c>
      <c r="O24" t="s">
        <v>20</v>
      </c>
      <c r="P24">
        <v>1</v>
      </c>
      <c r="Q24">
        <v>1.2015830000000001</v>
      </c>
      <c r="R24" t="s">
        <v>21</v>
      </c>
      <c r="S24">
        <v>0.75</v>
      </c>
      <c r="T24">
        <v>1.3305560000000001</v>
      </c>
      <c r="U24" t="b">
        <f t="shared" si="24"/>
        <v>1</v>
      </c>
      <c r="V24" t="b">
        <f t="shared" si="25"/>
        <v>1</v>
      </c>
      <c r="W24">
        <f t="shared" si="26"/>
        <v>0.69443333333333335</v>
      </c>
      <c r="X24" s="1">
        <v>5242</v>
      </c>
      <c r="Y24" t="s">
        <v>225</v>
      </c>
      <c r="Z24" t="s">
        <v>282</v>
      </c>
      <c r="AA24" t="s">
        <v>271</v>
      </c>
      <c r="AB24">
        <v>0</v>
      </c>
      <c r="AC24">
        <v>0</v>
      </c>
      <c r="AD24" t="s">
        <v>720</v>
      </c>
      <c r="AE24" t="s">
        <v>283</v>
      </c>
      <c r="AF24">
        <v>1</v>
      </c>
      <c r="AG24">
        <v>1.0840909999999999</v>
      </c>
      <c r="AH24" t="s">
        <v>22</v>
      </c>
      <c r="AI24">
        <v>1</v>
      </c>
      <c r="AJ24">
        <v>0.83358299999999996</v>
      </c>
      <c r="AK24" t="s">
        <v>23</v>
      </c>
      <c r="AL24">
        <v>1</v>
      </c>
      <c r="AM24">
        <v>0.88508299999999995</v>
      </c>
      <c r="AN24" t="s">
        <v>24</v>
      </c>
      <c r="AO24">
        <v>0.91669999999999996</v>
      </c>
      <c r="AP24">
        <v>1.1369089999999999</v>
      </c>
      <c r="AQ24" t="b">
        <f t="shared" si="10"/>
        <v>1</v>
      </c>
      <c r="AR24" t="b">
        <f t="shared" si="2"/>
        <v>1</v>
      </c>
      <c r="AS24">
        <f t="shared" si="3"/>
        <v>0.97223333333333339</v>
      </c>
      <c r="AT24" s="1">
        <v>5242</v>
      </c>
      <c r="AU24" t="s">
        <v>192</v>
      </c>
      <c r="AV24" t="s">
        <v>101</v>
      </c>
      <c r="AW24" t="s">
        <v>275</v>
      </c>
      <c r="AX24">
        <v>0</v>
      </c>
      <c r="AY24">
        <v>0</v>
      </c>
      <c r="AZ24" t="s">
        <v>83</v>
      </c>
      <c r="BA24" t="s">
        <v>273</v>
      </c>
      <c r="BB24">
        <v>0.75</v>
      </c>
      <c r="BC24">
        <v>2.5674999999999999</v>
      </c>
      <c r="BD24" t="s">
        <v>19</v>
      </c>
      <c r="BE24">
        <v>0.75</v>
      </c>
      <c r="BF24">
        <v>1.3334440000000001</v>
      </c>
      <c r="BG24" t="s">
        <v>20</v>
      </c>
      <c r="BH24">
        <v>0.83330000000000004</v>
      </c>
      <c r="BI24">
        <v>1.0261</v>
      </c>
      <c r="BJ24" t="s">
        <v>21</v>
      </c>
      <c r="BK24">
        <v>0.58330000000000004</v>
      </c>
      <c r="BL24">
        <v>1.161286</v>
      </c>
      <c r="BM24" t="b">
        <f t="shared" si="33"/>
        <v>1</v>
      </c>
      <c r="BN24" t="b">
        <f t="shared" si="34"/>
        <v>1</v>
      </c>
      <c r="BO24">
        <f t="shared" si="35"/>
        <v>0.72219999999999995</v>
      </c>
      <c r="BP24" t="s">
        <v>258</v>
      </c>
      <c r="BQ24" t="s">
        <v>282</v>
      </c>
      <c r="BR24" t="s">
        <v>275</v>
      </c>
      <c r="BS24">
        <v>3</v>
      </c>
      <c r="BT24">
        <v>0</v>
      </c>
      <c r="BU24" t="s">
        <v>720</v>
      </c>
      <c r="BV24" t="s">
        <v>283</v>
      </c>
      <c r="BW24">
        <v>1</v>
      </c>
      <c r="BX24">
        <v>2.0223330000000002</v>
      </c>
      <c r="BY24" t="s">
        <v>22</v>
      </c>
      <c r="BZ24">
        <v>1</v>
      </c>
      <c r="CA24">
        <v>0.97391700000000003</v>
      </c>
      <c r="CB24" t="s">
        <v>23</v>
      </c>
      <c r="CC24">
        <v>0.75</v>
      </c>
      <c r="CD24">
        <v>1.08</v>
      </c>
      <c r="CE24" t="s">
        <v>24</v>
      </c>
      <c r="CF24">
        <v>0.75</v>
      </c>
      <c r="CG24">
        <v>1.2749999999999999</v>
      </c>
      <c r="CH24" t="b">
        <f t="shared" si="30"/>
        <v>1</v>
      </c>
      <c r="CI24" t="b">
        <f t="shared" si="31"/>
        <v>1</v>
      </c>
      <c r="CJ24">
        <f t="shared" si="32"/>
        <v>0.83333333333333337</v>
      </c>
      <c r="CK24" s="22" t="s">
        <v>810</v>
      </c>
    </row>
    <row r="25" spans="1:89" x14ac:dyDescent="0.2">
      <c r="A25" s="1" t="s">
        <v>84</v>
      </c>
      <c r="B25" s="1">
        <v>5244</v>
      </c>
      <c r="C25" t="s">
        <v>193</v>
      </c>
      <c r="D25" t="s">
        <v>101</v>
      </c>
      <c r="E25" t="s">
        <v>271</v>
      </c>
      <c r="F25">
        <v>5</v>
      </c>
      <c r="G25">
        <v>0</v>
      </c>
      <c r="H25" t="s">
        <v>721</v>
      </c>
      <c r="I25" t="s">
        <v>273</v>
      </c>
      <c r="J25">
        <v>0.5</v>
      </c>
      <c r="K25">
        <v>1.760167</v>
      </c>
      <c r="L25" t="s">
        <v>19</v>
      </c>
      <c r="M25">
        <v>0.5</v>
      </c>
      <c r="N25">
        <v>1.1735</v>
      </c>
      <c r="O25" t="s">
        <v>20</v>
      </c>
      <c r="P25">
        <v>0.5</v>
      </c>
      <c r="Q25">
        <v>0.97066699999999995</v>
      </c>
      <c r="R25" t="s">
        <v>21</v>
      </c>
      <c r="S25">
        <v>0.33329999999999999</v>
      </c>
      <c r="T25">
        <v>1.07775</v>
      </c>
      <c r="U25" t="b">
        <f t="shared" si="24"/>
        <v>1</v>
      </c>
      <c r="V25" t="b">
        <f t="shared" si="25"/>
        <v>1</v>
      </c>
      <c r="W25">
        <f t="shared" si="26"/>
        <v>0.44443333333333329</v>
      </c>
      <c r="X25" s="1">
        <v>5244</v>
      </c>
      <c r="Y25" t="s">
        <v>226</v>
      </c>
      <c r="Z25" t="s">
        <v>282</v>
      </c>
      <c r="AA25" t="s">
        <v>271</v>
      </c>
      <c r="AB25">
        <v>1</v>
      </c>
      <c r="AC25">
        <v>0</v>
      </c>
      <c r="AD25" t="s">
        <v>722</v>
      </c>
      <c r="AE25" t="s">
        <v>283</v>
      </c>
      <c r="AF25">
        <v>0.91669999999999996</v>
      </c>
      <c r="AG25">
        <v>1.589556</v>
      </c>
      <c r="AH25" t="s">
        <v>22</v>
      </c>
      <c r="AI25">
        <v>0.83330000000000004</v>
      </c>
      <c r="AJ25">
        <v>1.3387</v>
      </c>
      <c r="AK25" t="s">
        <v>23</v>
      </c>
      <c r="AL25">
        <v>0.91669999999999996</v>
      </c>
      <c r="AM25">
        <v>1.290273</v>
      </c>
      <c r="AN25" t="s">
        <v>24</v>
      </c>
      <c r="AO25">
        <v>0.5</v>
      </c>
      <c r="AP25">
        <v>1.1906669999999999</v>
      </c>
      <c r="AQ25" t="b">
        <f t="shared" si="10"/>
        <v>1</v>
      </c>
      <c r="AR25" t="b">
        <f t="shared" si="2"/>
        <v>1</v>
      </c>
      <c r="AS25">
        <f t="shared" si="3"/>
        <v>0.75</v>
      </c>
      <c r="AT25" s="1">
        <v>5244</v>
      </c>
      <c r="AU25" t="s">
        <v>160</v>
      </c>
      <c r="AV25" t="s">
        <v>101</v>
      </c>
      <c r="AW25" t="s">
        <v>275</v>
      </c>
      <c r="AX25">
        <v>4</v>
      </c>
      <c r="AY25">
        <v>0</v>
      </c>
      <c r="AZ25" t="s">
        <v>721</v>
      </c>
      <c r="BA25" t="s">
        <v>273</v>
      </c>
      <c r="BB25">
        <v>0.75</v>
      </c>
      <c r="BC25">
        <v>1.7286250000000001</v>
      </c>
      <c r="BD25" t="s">
        <v>19</v>
      </c>
      <c r="BE25">
        <v>0.33329999999999999</v>
      </c>
      <c r="BF25">
        <v>1.0687500000000001</v>
      </c>
      <c r="BG25" t="s">
        <v>20</v>
      </c>
      <c r="BH25">
        <v>0.5</v>
      </c>
      <c r="BI25">
        <v>1.0601670000000001</v>
      </c>
      <c r="BJ25" t="s">
        <v>21</v>
      </c>
      <c r="BK25">
        <v>0.5</v>
      </c>
      <c r="BL25">
        <v>1.0938330000000001</v>
      </c>
      <c r="BM25" t="b">
        <f t="shared" si="33"/>
        <v>1</v>
      </c>
      <c r="BN25" t="b">
        <f t="shared" si="34"/>
        <v>1</v>
      </c>
      <c r="BO25">
        <f t="shared" si="35"/>
        <v>0.44443333333333329</v>
      </c>
      <c r="BP25" t="s">
        <v>259</v>
      </c>
      <c r="BQ25" t="s">
        <v>282</v>
      </c>
      <c r="BR25" t="s">
        <v>275</v>
      </c>
      <c r="BS25">
        <v>1</v>
      </c>
      <c r="BT25">
        <v>0</v>
      </c>
      <c r="BU25" t="s">
        <v>722</v>
      </c>
      <c r="BV25" t="s">
        <v>283</v>
      </c>
      <c r="BW25">
        <v>0.75</v>
      </c>
      <c r="BX25">
        <v>1.9830000000000001</v>
      </c>
      <c r="BY25" t="s">
        <v>22</v>
      </c>
      <c r="BZ25">
        <v>0.66669999999999996</v>
      </c>
      <c r="CA25">
        <v>1.2348749999999999</v>
      </c>
      <c r="CB25" t="s">
        <v>23</v>
      </c>
      <c r="CC25">
        <v>0.58330000000000004</v>
      </c>
      <c r="CD25">
        <v>1.2554289999999999</v>
      </c>
      <c r="CE25" t="s">
        <v>24</v>
      </c>
      <c r="CF25">
        <v>0.75</v>
      </c>
      <c r="CG25">
        <v>1.201333</v>
      </c>
      <c r="CH25" t="b">
        <f t="shared" si="30"/>
        <v>1</v>
      </c>
      <c r="CI25" t="b">
        <f t="shared" si="31"/>
        <v>1</v>
      </c>
      <c r="CJ25">
        <f t="shared" si="32"/>
        <v>0.66666666666666663</v>
      </c>
      <c r="CK25" s="22" t="s">
        <v>810</v>
      </c>
    </row>
    <row r="26" spans="1:89" x14ac:dyDescent="0.2">
      <c r="A26" s="1" t="s">
        <v>86</v>
      </c>
      <c r="B26" s="1">
        <v>5259</v>
      </c>
      <c r="C26" t="s">
        <v>161</v>
      </c>
      <c r="D26" t="s">
        <v>101</v>
      </c>
      <c r="E26" t="s">
        <v>271</v>
      </c>
      <c r="F26">
        <v>7</v>
      </c>
      <c r="G26">
        <v>0</v>
      </c>
      <c r="H26" t="s">
        <v>729</v>
      </c>
      <c r="I26" t="s">
        <v>273</v>
      </c>
      <c r="J26">
        <v>0.91669999999999996</v>
      </c>
      <c r="K26">
        <v>1.279182</v>
      </c>
      <c r="L26" t="s">
        <v>19</v>
      </c>
      <c r="M26">
        <v>0.58330000000000004</v>
      </c>
      <c r="N26">
        <v>1.3895709999999999</v>
      </c>
      <c r="O26" t="s">
        <v>20</v>
      </c>
      <c r="P26">
        <v>0.91669999999999996</v>
      </c>
      <c r="Q26">
        <v>1.6269089999999999</v>
      </c>
      <c r="R26" t="s">
        <v>21</v>
      </c>
      <c r="S26">
        <v>0.91669999999999996</v>
      </c>
      <c r="T26">
        <v>1.6874549999999999</v>
      </c>
      <c r="U26" t="b">
        <f t="shared" si="24"/>
        <v>1</v>
      </c>
      <c r="V26" t="b">
        <f t="shared" si="25"/>
        <v>1</v>
      </c>
      <c r="W26">
        <f t="shared" si="26"/>
        <v>0.80556666666666665</v>
      </c>
      <c r="X26" s="1">
        <v>5259</v>
      </c>
      <c r="Y26" t="s">
        <v>260</v>
      </c>
      <c r="Z26" t="s">
        <v>282</v>
      </c>
      <c r="AA26" t="s">
        <v>271</v>
      </c>
      <c r="AB26">
        <v>7</v>
      </c>
      <c r="AC26">
        <v>0</v>
      </c>
      <c r="AD26" t="s">
        <v>730</v>
      </c>
      <c r="AE26" t="s">
        <v>283</v>
      </c>
      <c r="AF26">
        <v>1</v>
      </c>
      <c r="AG26">
        <v>1.2204999999999999</v>
      </c>
      <c r="AH26" t="s">
        <v>22</v>
      </c>
      <c r="AI26">
        <v>1</v>
      </c>
      <c r="AJ26">
        <v>1.606333</v>
      </c>
      <c r="AK26" t="s">
        <v>23</v>
      </c>
      <c r="AL26">
        <v>0.75</v>
      </c>
      <c r="AM26">
        <v>1.4328890000000001</v>
      </c>
      <c r="AN26" t="s">
        <v>24</v>
      </c>
      <c r="AO26">
        <v>0.66669999999999996</v>
      </c>
      <c r="AP26">
        <v>1.76075</v>
      </c>
      <c r="AQ26" t="b">
        <f t="shared" si="10"/>
        <v>1</v>
      </c>
      <c r="AR26" t="b">
        <f t="shared" si="2"/>
        <v>1</v>
      </c>
      <c r="AS26">
        <f t="shared" si="3"/>
        <v>0.80556666666666665</v>
      </c>
      <c r="AT26" s="1">
        <v>5259</v>
      </c>
      <c r="AU26" t="s">
        <v>194</v>
      </c>
      <c r="AV26" t="s">
        <v>101</v>
      </c>
      <c r="AW26" t="s">
        <v>275</v>
      </c>
      <c r="AX26">
        <v>3</v>
      </c>
      <c r="AY26">
        <v>0</v>
      </c>
      <c r="AZ26" t="s">
        <v>729</v>
      </c>
      <c r="BA26" t="s">
        <v>273</v>
      </c>
      <c r="BB26">
        <v>0.91669999999999996</v>
      </c>
      <c r="BC26">
        <v>1.2170909999999999</v>
      </c>
      <c r="BD26" t="s">
        <v>19</v>
      </c>
      <c r="BE26">
        <v>0.83330000000000004</v>
      </c>
      <c r="BF26">
        <v>1.5822000000000001</v>
      </c>
      <c r="BG26" t="s">
        <v>20</v>
      </c>
      <c r="BH26">
        <v>0.83330000000000004</v>
      </c>
      <c r="BI26">
        <v>1.3611</v>
      </c>
      <c r="BJ26" t="s">
        <v>21</v>
      </c>
      <c r="BK26">
        <v>0.91669999999999996</v>
      </c>
      <c r="BL26">
        <v>1.385545</v>
      </c>
      <c r="BM26" t="b">
        <f t="shared" si="33"/>
        <v>1</v>
      </c>
      <c r="BN26" t="b">
        <f t="shared" si="34"/>
        <v>1</v>
      </c>
      <c r="BO26">
        <f t="shared" si="35"/>
        <v>0.86109999999999998</v>
      </c>
      <c r="BP26" t="s">
        <v>227</v>
      </c>
      <c r="BQ26" t="s">
        <v>282</v>
      </c>
      <c r="BR26" t="s">
        <v>275</v>
      </c>
      <c r="BS26">
        <v>4</v>
      </c>
      <c r="BT26">
        <v>0</v>
      </c>
      <c r="BU26" t="s">
        <v>730</v>
      </c>
      <c r="BV26" t="s">
        <v>283</v>
      </c>
      <c r="BW26">
        <v>0.83330000000000004</v>
      </c>
      <c r="BX26">
        <v>0.98688900000000002</v>
      </c>
      <c r="BY26" t="s">
        <v>22</v>
      </c>
      <c r="BZ26">
        <v>0.75</v>
      </c>
      <c r="CA26">
        <v>1.235333</v>
      </c>
      <c r="CB26" t="s">
        <v>23</v>
      </c>
      <c r="CC26">
        <v>0.83330000000000004</v>
      </c>
      <c r="CD26">
        <v>1.3574999999999999</v>
      </c>
      <c r="CE26" t="s">
        <v>24</v>
      </c>
      <c r="CF26">
        <v>0.66669999999999996</v>
      </c>
      <c r="CG26">
        <v>1.637</v>
      </c>
      <c r="CH26" t="b">
        <f t="shared" si="30"/>
        <v>1</v>
      </c>
      <c r="CI26" t="b">
        <f t="shared" si="31"/>
        <v>1</v>
      </c>
      <c r="CJ26">
        <f t="shared" si="32"/>
        <v>0.75</v>
      </c>
      <c r="CK26" s="22" t="s">
        <v>810</v>
      </c>
    </row>
    <row r="27" spans="1:89" x14ac:dyDescent="0.2">
      <c r="A27" s="1" t="s">
        <v>133</v>
      </c>
      <c r="B27" s="1">
        <v>5267</v>
      </c>
      <c r="C27" t="s">
        <v>195</v>
      </c>
      <c r="D27" t="s">
        <v>101</v>
      </c>
      <c r="E27" t="s">
        <v>271</v>
      </c>
      <c r="F27">
        <v>0</v>
      </c>
      <c r="G27">
        <v>0</v>
      </c>
      <c r="H27" t="s">
        <v>731</v>
      </c>
      <c r="I27" t="s">
        <v>273</v>
      </c>
      <c r="J27">
        <v>0.83330000000000004</v>
      </c>
      <c r="K27">
        <v>1.9583999999999999</v>
      </c>
      <c r="L27" t="s">
        <v>19</v>
      </c>
      <c r="M27">
        <v>0.83330000000000004</v>
      </c>
      <c r="N27">
        <v>1.0828</v>
      </c>
      <c r="O27" t="s">
        <v>20</v>
      </c>
      <c r="P27">
        <v>0.91669999999999996</v>
      </c>
      <c r="Q27">
        <v>0.979545</v>
      </c>
      <c r="R27" t="s">
        <v>21</v>
      </c>
      <c r="S27">
        <v>0.66669999999999996</v>
      </c>
      <c r="T27">
        <v>1.2766249999999999</v>
      </c>
      <c r="U27" t="b">
        <f t="shared" si="24"/>
        <v>1</v>
      </c>
      <c r="V27" t="b">
        <f t="shared" si="25"/>
        <v>1</v>
      </c>
      <c r="W27">
        <f t="shared" si="26"/>
        <v>0.80556666666666665</v>
      </c>
      <c r="X27" s="1">
        <v>5267</v>
      </c>
      <c r="Y27" t="s">
        <v>261</v>
      </c>
      <c r="Z27" t="s">
        <v>282</v>
      </c>
      <c r="AA27" t="s">
        <v>271</v>
      </c>
      <c r="AB27">
        <v>0</v>
      </c>
      <c r="AC27">
        <v>0</v>
      </c>
      <c r="AD27" t="s">
        <v>732</v>
      </c>
      <c r="AE27" t="s">
        <v>283</v>
      </c>
      <c r="AF27">
        <v>1</v>
      </c>
      <c r="AG27">
        <v>1.9258329999999999</v>
      </c>
      <c r="AH27" t="s">
        <v>22</v>
      </c>
      <c r="AI27">
        <v>1</v>
      </c>
      <c r="AJ27">
        <v>0.78191699999999997</v>
      </c>
      <c r="AK27" t="s">
        <v>23</v>
      </c>
      <c r="AL27">
        <v>1</v>
      </c>
      <c r="AM27">
        <v>0.90708299999999997</v>
      </c>
      <c r="AN27" t="s">
        <v>24</v>
      </c>
      <c r="AO27">
        <v>0.83330000000000004</v>
      </c>
      <c r="AP27">
        <v>1.0941000000000001</v>
      </c>
      <c r="AQ27" t="b">
        <f t="shared" si="10"/>
        <v>1</v>
      </c>
      <c r="AR27" t="b">
        <f t="shared" si="2"/>
        <v>1</v>
      </c>
      <c r="AS27">
        <f t="shared" si="3"/>
        <v>0.94443333333333335</v>
      </c>
      <c r="AT27" s="1">
        <v>5267</v>
      </c>
      <c r="AU27" t="s">
        <v>162</v>
      </c>
      <c r="AV27" t="s">
        <v>101</v>
      </c>
      <c r="AW27" t="s">
        <v>275</v>
      </c>
      <c r="AX27">
        <v>14</v>
      </c>
      <c r="AY27">
        <v>0</v>
      </c>
      <c r="AZ27" t="s">
        <v>81</v>
      </c>
      <c r="BA27" t="s">
        <v>273</v>
      </c>
      <c r="BB27">
        <v>0.91669999999999996</v>
      </c>
      <c r="BC27">
        <v>2.3661819999999998</v>
      </c>
      <c r="BD27" t="s">
        <v>19</v>
      </c>
      <c r="BE27">
        <v>0.75</v>
      </c>
      <c r="BF27">
        <v>1.3180000000000001</v>
      </c>
      <c r="BG27" t="s">
        <v>20</v>
      </c>
      <c r="BH27">
        <v>1</v>
      </c>
      <c r="BI27">
        <v>1.2344999999999999</v>
      </c>
      <c r="BJ27" t="s">
        <v>21</v>
      </c>
      <c r="BK27">
        <v>0.83330000000000004</v>
      </c>
      <c r="BL27">
        <v>1.2681</v>
      </c>
      <c r="BM27" t="b">
        <f t="shared" si="33"/>
        <v>1</v>
      </c>
      <c r="BN27" t="b">
        <f t="shared" si="34"/>
        <v>1</v>
      </c>
      <c r="BO27">
        <f t="shared" si="35"/>
        <v>0.86109999999999998</v>
      </c>
      <c r="BP27" t="s">
        <v>228</v>
      </c>
      <c r="BQ27" t="s">
        <v>282</v>
      </c>
      <c r="BR27" t="s">
        <v>275</v>
      </c>
      <c r="BS27">
        <v>3</v>
      </c>
      <c r="BT27">
        <v>0</v>
      </c>
      <c r="BU27" t="s">
        <v>732</v>
      </c>
      <c r="BV27" t="s">
        <v>283</v>
      </c>
      <c r="BW27">
        <v>0.91669999999999996</v>
      </c>
      <c r="BX27">
        <v>2.362727</v>
      </c>
      <c r="BY27" t="s">
        <v>22</v>
      </c>
      <c r="BZ27">
        <v>1</v>
      </c>
      <c r="CA27">
        <v>0.82108300000000001</v>
      </c>
      <c r="CB27" t="s">
        <v>23</v>
      </c>
      <c r="CC27">
        <v>0.91669999999999996</v>
      </c>
      <c r="CD27">
        <v>0.99981799999999998</v>
      </c>
      <c r="CE27" t="s">
        <v>24</v>
      </c>
      <c r="CF27">
        <v>0.75</v>
      </c>
      <c r="CG27">
        <v>1.225222</v>
      </c>
      <c r="CH27" t="b">
        <f t="shared" si="30"/>
        <v>1</v>
      </c>
      <c r="CI27" t="b">
        <f t="shared" si="31"/>
        <v>1</v>
      </c>
      <c r="CJ27">
        <f t="shared" si="32"/>
        <v>0.88890000000000002</v>
      </c>
      <c r="CK27" s="22" t="s">
        <v>810</v>
      </c>
    </row>
    <row r="28" spans="1:89" x14ac:dyDescent="0.2">
      <c r="A28" s="1" t="s">
        <v>87</v>
      </c>
      <c r="B28" s="1">
        <v>5270</v>
      </c>
      <c r="C28" t="s">
        <v>196</v>
      </c>
      <c r="D28" t="s">
        <v>101</v>
      </c>
      <c r="E28" t="s">
        <v>271</v>
      </c>
      <c r="F28">
        <v>4</v>
      </c>
      <c r="G28">
        <v>0</v>
      </c>
      <c r="H28" t="s">
        <v>701</v>
      </c>
      <c r="I28" t="s">
        <v>273</v>
      </c>
      <c r="J28">
        <v>0.83330000000000004</v>
      </c>
      <c r="K28">
        <v>0.95669999999999999</v>
      </c>
      <c r="L28" t="s">
        <v>19</v>
      </c>
      <c r="M28">
        <v>0.66669999999999996</v>
      </c>
      <c r="N28">
        <v>1.925</v>
      </c>
      <c r="O28" t="s">
        <v>20</v>
      </c>
      <c r="P28">
        <v>0.83330000000000004</v>
      </c>
      <c r="Q28">
        <v>1.4041110000000001</v>
      </c>
      <c r="R28" t="s">
        <v>21</v>
      </c>
      <c r="S28">
        <v>0.58330000000000004</v>
      </c>
      <c r="T28">
        <v>1.833286</v>
      </c>
      <c r="U28" t="b">
        <f t="shared" si="24"/>
        <v>1</v>
      </c>
      <c r="V28" t="b">
        <f t="shared" si="25"/>
        <v>1</v>
      </c>
      <c r="W28">
        <f t="shared" si="26"/>
        <v>0.69443333333333335</v>
      </c>
      <c r="X28" s="1">
        <v>5270</v>
      </c>
      <c r="Y28" t="s">
        <v>262</v>
      </c>
      <c r="Z28" t="s">
        <v>282</v>
      </c>
      <c r="AA28" t="s">
        <v>271</v>
      </c>
      <c r="AB28">
        <v>0</v>
      </c>
      <c r="AC28">
        <v>0</v>
      </c>
      <c r="AD28" t="s">
        <v>733</v>
      </c>
      <c r="AE28" t="s">
        <v>283</v>
      </c>
      <c r="AF28">
        <v>1</v>
      </c>
      <c r="AG28">
        <v>1.05725</v>
      </c>
      <c r="AH28" t="s">
        <v>22</v>
      </c>
      <c r="AI28">
        <v>0.83330000000000004</v>
      </c>
      <c r="AJ28">
        <v>1.2107000000000001</v>
      </c>
      <c r="AK28" t="s">
        <v>23</v>
      </c>
      <c r="AL28">
        <v>1</v>
      </c>
      <c r="AM28">
        <v>1.3234999999999999</v>
      </c>
      <c r="AN28" t="s">
        <v>24</v>
      </c>
      <c r="AO28">
        <v>0.66669999999999996</v>
      </c>
      <c r="AP28">
        <v>1.44875</v>
      </c>
      <c r="AQ28" t="b">
        <f t="shared" si="10"/>
        <v>1</v>
      </c>
      <c r="AR28" t="b">
        <f t="shared" si="2"/>
        <v>1</v>
      </c>
      <c r="AS28">
        <f t="shared" si="3"/>
        <v>0.83333333333333337</v>
      </c>
      <c r="AT28" s="1">
        <v>5270</v>
      </c>
      <c r="AU28" t="s">
        <v>163</v>
      </c>
      <c r="AV28" t="s">
        <v>101</v>
      </c>
      <c r="AW28" t="s">
        <v>275</v>
      </c>
      <c r="AX28">
        <v>2</v>
      </c>
      <c r="AY28">
        <v>0</v>
      </c>
      <c r="AZ28" t="s">
        <v>701</v>
      </c>
      <c r="BA28" t="s">
        <v>273</v>
      </c>
      <c r="BB28">
        <v>0.75</v>
      </c>
      <c r="BC28">
        <v>1.259333</v>
      </c>
      <c r="BD28" t="s">
        <v>19</v>
      </c>
      <c r="BE28">
        <v>0.58330000000000004</v>
      </c>
      <c r="BF28">
        <v>1.3121430000000001</v>
      </c>
      <c r="BG28" t="s">
        <v>20</v>
      </c>
      <c r="BH28">
        <v>0.91669999999999996</v>
      </c>
      <c r="BI28">
        <v>1.4642999999999999</v>
      </c>
      <c r="BJ28" t="s">
        <v>21</v>
      </c>
      <c r="BK28">
        <v>0.58330000000000004</v>
      </c>
      <c r="BL28">
        <v>1.709857</v>
      </c>
      <c r="BM28" t="b">
        <f t="shared" si="33"/>
        <v>1</v>
      </c>
      <c r="BN28" t="b">
        <f t="shared" si="34"/>
        <v>1</v>
      </c>
      <c r="BO28">
        <f t="shared" si="35"/>
        <v>0.69443333333333335</v>
      </c>
      <c r="BP28" t="s">
        <v>229</v>
      </c>
      <c r="BQ28" t="s">
        <v>282</v>
      </c>
      <c r="BR28" t="s">
        <v>275</v>
      </c>
      <c r="BS28">
        <v>0</v>
      </c>
      <c r="BT28">
        <v>0</v>
      </c>
      <c r="BU28" t="s">
        <v>733</v>
      </c>
      <c r="BV28" t="s">
        <v>283</v>
      </c>
      <c r="BW28">
        <v>1</v>
      </c>
      <c r="BX28">
        <v>1.081083</v>
      </c>
      <c r="BY28" t="s">
        <v>22</v>
      </c>
      <c r="BZ28">
        <v>1</v>
      </c>
      <c r="CA28">
        <v>1.1839170000000001</v>
      </c>
      <c r="CB28" t="s">
        <v>23</v>
      </c>
      <c r="CC28">
        <v>0.91669999999999996</v>
      </c>
      <c r="CD28">
        <v>1.3502730000000001</v>
      </c>
      <c r="CE28" t="s">
        <v>24</v>
      </c>
      <c r="CF28">
        <v>0.83330000000000004</v>
      </c>
      <c r="CG28">
        <v>1.4024000000000001</v>
      </c>
      <c r="CH28" t="b">
        <f t="shared" si="30"/>
        <v>1</v>
      </c>
      <c r="CI28" t="b">
        <f t="shared" si="31"/>
        <v>1</v>
      </c>
      <c r="CJ28">
        <f t="shared" si="32"/>
        <v>0.91666666666666663</v>
      </c>
      <c r="CK28" s="22" t="s">
        <v>810</v>
      </c>
    </row>
    <row r="29" spans="1:89" x14ac:dyDescent="0.2">
      <c r="A29" s="1" t="s">
        <v>89</v>
      </c>
      <c r="B29" s="1">
        <v>5286</v>
      </c>
      <c r="C29" t="s">
        <v>164</v>
      </c>
      <c r="D29" t="s">
        <v>101</v>
      </c>
      <c r="E29" t="s">
        <v>271</v>
      </c>
      <c r="F29">
        <v>7</v>
      </c>
      <c r="G29">
        <v>0</v>
      </c>
      <c r="H29" t="s">
        <v>750</v>
      </c>
      <c r="I29" t="s">
        <v>273</v>
      </c>
      <c r="J29">
        <v>1</v>
      </c>
      <c r="K29">
        <v>1.291167</v>
      </c>
      <c r="L29" t="s">
        <v>19</v>
      </c>
      <c r="M29">
        <v>0.66669999999999996</v>
      </c>
      <c r="N29">
        <v>1.2735000000000001</v>
      </c>
      <c r="O29" t="s">
        <v>20</v>
      </c>
      <c r="P29">
        <v>1</v>
      </c>
      <c r="Q29">
        <v>1.3532729999999999</v>
      </c>
      <c r="R29" t="s">
        <v>21</v>
      </c>
      <c r="S29">
        <v>0.83330000000000004</v>
      </c>
      <c r="T29">
        <v>1.4402999999999999</v>
      </c>
      <c r="U29" t="b">
        <f t="shared" si="24"/>
        <v>1</v>
      </c>
      <c r="V29" t="b">
        <f t="shared" si="25"/>
        <v>1</v>
      </c>
      <c r="W29">
        <f t="shared" si="26"/>
        <v>0.83333333333333337</v>
      </c>
      <c r="X29" s="1">
        <v>5286</v>
      </c>
      <c r="Y29" t="s">
        <v>230</v>
      </c>
      <c r="Z29" t="s">
        <v>282</v>
      </c>
      <c r="AA29" t="s">
        <v>271</v>
      </c>
      <c r="AB29">
        <v>4</v>
      </c>
      <c r="AC29">
        <v>0</v>
      </c>
      <c r="AD29" t="s">
        <v>751</v>
      </c>
      <c r="AE29" t="s">
        <v>283</v>
      </c>
      <c r="AF29">
        <v>0.83330000000000004</v>
      </c>
      <c r="AG29">
        <v>1.5543</v>
      </c>
      <c r="AH29" t="s">
        <v>22</v>
      </c>
      <c r="AI29">
        <v>0.83330000000000004</v>
      </c>
      <c r="AJ29">
        <v>1.2817000000000001</v>
      </c>
      <c r="AK29" t="s">
        <v>23</v>
      </c>
      <c r="AL29">
        <v>0.91669999999999996</v>
      </c>
      <c r="AM29">
        <v>1.2101820000000001</v>
      </c>
      <c r="AN29" t="s">
        <v>24</v>
      </c>
      <c r="AO29">
        <v>0.83330000000000004</v>
      </c>
      <c r="AP29">
        <v>1.3496999999999999</v>
      </c>
      <c r="AQ29" t="b">
        <f t="shared" si="10"/>
        <v>1</v>
      </c>
      <c r="AR29" t="b">
        <f t="shared" si="2"/>
        <v>1</v>
      </c>
      <c r="AS29">
        <f t="shared" si="3"/>
        <v>0.86109999999999998</v>
      </c>
      <c r="AT29" s="1">
        <v>5286</v>
      </c>
      <c r="AU29" t="s">
        <v>197</v>
      </c>
      <c r="AV29" t="s">
        <v>101</v>
      </c>
      <c r="AW29" t="s">
        <v>275</v>
      </c>
      <c r="AX29">
        <v>2</v>
      </c>
      <c r="AY29">
        <v>0</v>
      </c>
      <c r="AZ29" t="s">
        <v>750</v>
      </c>
      <c r="BA29" t="s">
        <v>273</v>
      </c>
      <c r="BB29">
        <v>1</v>
      </c>
      <c r="BC29">
        <v>1.306667</v>
      </c>
      <c r="BD29" t="s">
        <v>19</v>
      </c>
      <c r="BE29">
        <v>1</v>
      </c>
      <c r="BF29">
        <v>1.3533329999999999</v>
      </c>
      <c r="BG29" t="s">
        <v>20</v>
      </c>
      <c r="BH29">
        <v>0.91669999999999996</v>
      </c>
      <c r="BI29">
        <v>1.1739999999999999</v>
      </c>
      <c r="BJ29" t="s">
        <v>21</v>
      </c>
      <c r="BK29">
        <v>0.75</v>
      </c>
      <c r="BL29">
        <v>1.0573330000000001</v>
      </c>
      <c r="BM29" t="b">
        <f t="shared" si="33"/>
        <v>1</v>
      </c>
      <c r="BN29" t="b">
        <f t="shared" si="34"/>
        <v>1</v>
      </c>
      <c r="BO29">
        <f t="shared" si="35"/>
        <v>0.88890000000000002</v>
      </c>
      <c r="BP29" t="s">
        <v>263</v>
      </c>
      <c r="BQ29" t="s">
        <v>282</v>
      </c>
      <c r="BR29" t="s">
        <v>275</v>
      </c>
      <c r="BS29">
        <v>0</v>
      </c>
      <c r="BT29">
        <v>0</v>
      </c>
      <c r="BU29" t="s">
        <v>751</v>
      </c>
      <c r="BV29" t="s">
        <v>283</v>
      </c>
      <c r="BW29">
        <v>0.75</v>
      </c>
      <c r="BX29">
        <v>1.155667</v>
      </c>
      <c r="BY29" t="s">
        <v>22</v>
      </c>
      <c r="BZ29">
        <v>0.83330000000000004</v>
      </c>
      <c r="CA29">
        <v>1.3461000000000001</v>
      </c>
      <c r="CB29" t="s">
        <v>23</v>
      </c>
      <c r="CC29">
        <v>0.91669999999999996</v>
      </c>
      <c r="CD29">
        <v>1.2729090000000001</v>
      </c>
      <c r="CE29" t="s">
        <v>24</v>
      </c>
      <c r="CF29">
        <v>0.75</v>
      </c>
      <c r="CG29">
        <v>1.2288889999999999</v>
      </c>
      <c r="CH29" t="b">
        <f t="shared" si="30"/>
        <v>1</v>
      </c>
      <c r="CI29" t="b">
        <f t="shared" si="31"/>
        <v>1</v>
      </c>
      <c r="CJ29">
        <f t="shared" si="32"/>
        <v>0.83333333333333337</v>
      </c>
      <c r="CK29" s="22" t="s">
        <v>810</v>
      </c>
    </row>
    <row r="30" spans="1:89" x14ac:dyDescent="0.2">
      <c r="A30" s="1" t="s">
        <v>90</v>
      </c>
      <c r="B30" s="1">
        <v>5304</v>
      </c>
      <c r="C30" t="s">
        <v>198</v>
      </c>
      <c r="D30" t="s">
        <v>101</v>
      </c>
      <c r="E30" t="s">
        <v>271</v>
      </c>
      <c r="F30">
        <v>0</v>
      </c>
      <c r="G30">
        <v>0</v>
      </c>
      <c r="H30" t="s">
        <v>765</v>
      </c>
      <c r="I30" t="s">
        <v>273</v>
      </c>
      <c r="J30">
        <v>1</v>
      </c>
      <c r="K30">
        <v>1.306667</v>
      </c>
      <c r="L30" t="s">
        <v>19</v>
      </c>
      <c r="M30">
        <v>0.41670000000000001</v>
      </c>
      <c r="N30">
        <v>1.1537999999999999</v>
      </c>
      <c r="O30" t="s">
        <v>20</v>
      </c>
      <c r="P30">
        <v>0.91669999999999996</v>
      </c>
      <c r="Q30">
        <v>1.222818</v>
      </c>
      <c r="R30" t="s">
        <v>21</v>
      </c>
      <c r="S30">
        <v>0.91669999999999996</v>
      </c>
      <c r="T30">
        <v>1.110455</v>
      </c>
      <c r="U30" t="b">
        <f t="shared" si="24"/>
        <v>1</v>
      </c>
      <c r="V30" t="b">
        <f t="shared" si="25"/>
        <v>1</v>
      </c>
      <c r="W30">
        <f t="shared" si="26"/>
        <v>0.75003333333333322</v>
      </c>
      <c r="X30" s="1">
        <v>5304</v>
      </c>
      <c r="Y30" t="s">
        <v>231</v>
      </c>
      <c r="Z30" t="s">
        <v>282</v>
      </c>
      <c r="AA30" t="s">
        <v>271</v>
      </c>
      <c r="AB30">
        <v>0</v>
      </c>
      <c r="AC30">
        <v>0</v>
      </c>
      <c r="AD30" t="s">
        <v>766</v>
      </c>
      <c r="AE30" t="s">
        <v>283</v>
      </c>
      <c r="AF30">
        <v>1</v>
      </c>
      <c r="AG30">
        <v>1.2655829999999999</v>
      </c>
      <c r="AH30" t="s">
        <v>22</v>
      </c>
      <c r="AI30">
        <v>0.75</v>
      </c>
      <c r="AJ30">
        <v>1.2108890000000001</v>
      </c>
      <c r="AK30" t="s">
        <v>23</v>
      </c>
      <c r="AL30">
        <v>0.75</v>
      </c>
      <c r="AM30">
        <v>1.405556</v>
      </c>
      <c r="AN30" t="s">
        <v>24</v>
      </c>
      <c r="AO30">
        <v>0.91669999999999996</v>
      </c>
      <c r="AP30">
        <v>1.270364</v>
      </c>
      <c r="AQ30" t="b">
        <f t="shared" si="10"/>
        <v>1</v>
      </c>
      <c r="AR30" t="b">
        <f t="shared" si="2"/>
        <v>1</v>
      </c>
      <c r="AS30">
        <f t="shared" si="3"/>
        <v>0.80556666666666665</v>
      </c>
      <c r="AT30" s="1">
        <v>5304</v>
      </c>
      <c r="AU30" t="s">
        <v>165</v>
      </c>
      <c r="AV30" t="s">
        <v>101</v>
      </c>
      <c r="AW30" t="s">
        <v>275</v>
      </c>
      <c r="AX30">
        <v>0</v>
      </c>
      <c r="AY30">
        <v>0</v>
      </c>
      <c r="AZ30" t="s">
        <v>765</v>
      </c>
      <c r="BA30" t="s">
        <v>273</v>
      </c>
      <c r="BB30">
        <v>1</v>
      </c>
      <c r="BC30">
        <v>1.1627270000000001</v>
      </c>
      <c r="BD30" t="s">
        <v>19</v>
      </c>
      <c r="BE30">
        <v>8.3299999999999999E-2</v>
      </c>
      <c r="BF30">
        <v>1.002</v>
      </c>
      <c r="BG30" t="s">
        <v>20</v>
      </c>
      <c r="BH30">
        <v>0.66669999999999996</v>
      </c>
      <c r="BI30">
        <v>0.99012500000000003</v>
      </c>
      <c r="BJ30" t="s">
        <v>21</v>
      </c>
      <c r="BK30">
        <v>1</v>
      </c>
      <c r="BL30">
        <v>0.99216700000000002</v>
      </c>
      <c r="BM30" t="b">
        <f t="shared" si="33"/>
        <v>1</v>
      </c>
      <c r="BN30" t="b">
        <f t="shared" si="34"/>
        <v>1</v>
      </c>
      <c r="BO30">
        <f t="shared" si="35"/>
        <v>0.58333333333333337</v>
      </c>
      <c r="BP30" t="s">
        <v>264</v>
      </c>
      <c r="BQ30" t="s">
        <v>282</v>
      </c>
      <c r="BR30" t="s">
        <v>275</v>
      </c>
      <c r="BS30">
        <v>0</v>
      </c>
      <c r="BT30">
        <v>0</v>
      </c>
      <c r="BU30" t="s">
        <v>766</v>
      </c>
      <c r="BV30" t="s">
        <v>283</v>
      </c>
      <c r="BW30">
        <v>1</v>
      </c>
      <c r="BX30">
        <v>1.5393330000000001</v>
      </c>
      <c r="BY30" t="s">
        <v>22</v>
      </c>
      <c r="BZ30">
        <v>0.75</v>
      </c>
      <c r="CA30">
        <v>1.1006670000000001</v>
      </c>
      <c r="CB30" t="s">
        <v>23</v>
      </c>
      <c r="CC30">
        <v>0.58330000000000004</v>
      </c>
      <c r="CD30">
        <v>1.3939999999999999</v>
      </c>
      <c r="CE30" t="s">
        <v>24</v>
      </c>
      <c r="CF30">
        <v>0.91669999999999996</v>
      </c>
      <c r="CG30">
        <v>1.259636</v>
      </c>
      <c r="CH30" t="b">
        <f t="shared" si="30"/>
        <v>1</v>
      </c>
      <c r="CI30" t="b">
        <f t="shared" si="31"/>
        <v>1</v>
      </c>
      <c r="CJ30">
        <f t="shared" si="32"/>
        <v>0.75</v>
      </c>
      <c r="CK30" s="22" t="s">
        <v>810</v>
      </c>
    </row>
    <row r="31" spans="1:89" x14ac:dyDescent="0.2">
      <c r="A31" s="1" t="s">
        <v>134</v>
      </c>
      <c r="B31" s="1">
        <v>5328</v>
      </c>
      <c r="C31" t="s">
        <v>199</v>
      </c>
      <c r="D31" t="s">
        <v>101</v>
      </c>
      <c r="E31" t="s">
        <v>271</v>
      </c>
      <c r="F31">
        <v>0</v>
      </c>
      <c r="G31">
        <v>0</v>
      </c>
      <c r="H31" t="s">
        <v>777</v>
      </c>
      <c r="I31" t="s">
        <v>273</v>
      </c>
      <c r="J31">
        <v>1</v>
      </c>
      <c r="K31">
        <v>1.0988329999999999</v>
      </c>
      <c r="L31" t="s">
        <v>19</v>
      </c>
      <c r="M31">
        <v>0.58330000000000004</v>
      </c>
      <c r="N31">
        <v>1.022429</v>
      </c>
      <c r="O31" t="s">
        <v>20</v>
      </c>
      <c r="P31">
        <v>1</v>
      </c>
      <c r="Q31">
        <v>0.95074999999999998</v>
      </c>
      <c r="R31" t="s">
        <v>21</v>
      </c>
      <c r="S31">
        <v>0.91669999999999996</v>
      </c>
      <c r="T31">
        <v>1.0209090000000001</v>
      </c>
      <c r="U31" t="b">
        <f t="shared" si="24"/>
        <v>1</v>
      </c>
      <c r="V31" t="b">
        <f t="shared" si="25"/>
        <v>1</v>
      </c>
      <c r="W31">
        <f t="shared" si="26"/>
        <v>0.83333333333333337</v>
      </c>
      <c r="X31" s="1">
        <v>5328</v>
      </c>
      <c r="Y31" t="s">
        <v>232</v>
      </c>
      <c r="Z31" t="s">
        <v>282</v>
      </c>
      <c r="AA31" t="s">
        <v>271</v>
      </c>
      <c r="AB31">
        <v>0</v>
      </c>
      <c r="AC31">
        <v>0</v>
      </c>
      <c r="AD31" t="s">
        <v>778</v>
      </c>
      <c r="AE31" t="s">
        <v>283</v>
      </c>
      <c r="AF31">
        <v>1</v>
      </c>
      <c r="AG31">
        <v>1.084333</v>
      </c>
      <c r="AH31" t="s">
        <v>22</v>
      </c>
      <c r="AI31">
        <v>0.83330000000000004</v>
      </c>
      <c r="AJ31">
        <v>1.1897</v>
      </c>
      <c r="AK31" t="s">
        <v>23</v>
      </c>
      <c r="AL31">
        <v>0.83330000000000004</v>
      </c>
      <c r="AM31">
        <v>1.1221000000000001</v>
      </c>
      <c r="AN31" t="s">
        <v>24</v>
      </c>
      <c r="AO31">
        <v>1</v>
      </c>
      <c r="AP31">
        <v>1.162917</v>
      </c>
      <c r="AQ31" t="b">
        <f t="shared" si="10"/>
        <v>1</v>
      </c>
      <c r="AR31" t="b">
        <f t="shared" si="2"/>
        <v>1</v>
      </c>
      <c r="AS31">
        <f t="shared" si="3"/>
        <v>0.88886666666666658</v>
      </c>
      <c r="AT31" s="1">
        <v>5328</v>
      </c>
      <c r="AU31" t="s">
        <v>166</v>
      </c>
      <c r="AV31" t="s">
        <v>101</v>
      </c>
      <c r="AW31" t="s">
        <v>275</v>
      </c>
      <c r="AX31">
        <v>0</v>
      </c>
      <c r="AY31">
        <v>0</v>
      </c>
      <c r="AZ31" t="s">
        <v>777</v>
      </c>
      <c r="BA31" t="s">
        <v>273</v>
      </c>
      <c r="BB31">
        <v>1</v>
      </c>
      <c r="BC31">
        <v>0.86675000000000002</v>
      </c>
      <c r="BD31" t="s">
        <v>19</v>
      </c>
      <c r="BE31">
        <v>0.66669999999999996</v>
      </c>
      <c r="BF31">
        <v>1.1854290000000001</v>
      </c>
      <c r="BG31" t="s">
        <v>20</v>
      </c>
      <c r="BH31">
        <v>0.91669999999999996</v>
      </c>
      <c r="BI31">
        <v>0.92563600000000001</v>
      </c>
      <c r="BJ31" t="s">
        <v>21</v>
      </c>
      <c r="BK31">
        <v>1</v>
      </c>
      <c r="BL31">
        <v>1.176167</v>
      </c>
      <c r="BM31" t="b">
        <f t="shared" si="33"/>
        <v>1</v>
      </c>
      <c r="BN31" t="b">
        <f t="shared" si="34"/>
        <v>1</v>
      </c>
      <c r="BO31">
        <f t="shared" si="35"/>
        <v>0.86113333333333342</v>
      </c>
      <c r="BP31" t="s">
        <v>265</v>
      </c>
      <c r="BQ31" t="s">
        <v>282</v>
      </c>
      <c r="BR31" t="s">
        <v>275</v>
      </c>
      <c r="BS31">
        <v>0</v>
      </c>
      <c r="BT31">
        <v>0</v>
      </c>
      <c r="BU31" t="s">
        <v>778</v>
      </c>
      <c r="BV31" t="s">
        <v>283</v>
      </c>
      <c r="BW31">
        <v>1</v>
      </c>
      <c r="BX31">
        <v>1.0243640000000001</v>
      </c>
      <c r="BY31" t="s">
        <v>22</v>
      </c>
      <c r="BZ31">
        <v>0.91669999999999996</v>
      </c>
      <c r="CA31">
        <v>1.0706359999999999</v>
      </c>
      <c r="CB31" t="s">
        <v>23</v>
      </c>
      <c r="CC31">
        <v>0.66669999999999996</v>
      </c>
      <c r="CD31">
        <v>1.15425</v>
      </c>
      <c r="CE31" t="s">
        <v>24</v>
      </c>
      <c r="CF31">
        <v>0.91669999999999996</v>
      </c>
      <c r="CG31">
        <v>1.0418179999999999</v>
      </c>
      <c r="CH31" t="b">
        <f t="shared" si="30"/>
        <v>1</v>
      </c>
      <c r="CI31" t="b">
        <f t="shared" si="31"/>
        <v>1</v>
      </c>
      <c r="CJ31">
        <f t="shared" si="32"/>
        <v>0.83336666666666659</v>
      </c>
      <c r="CK31" s="22" t="s">
        <v>810</v>
      </c>
    </row>
    <row r="32" spans="1:89" x14ac:dyDescent="0.2">
      <c r="A32" s="1" t="s">
        <v>135</v>
      </c>
      <c r="B32" s="1">
        <v>5336</v>
      </c>
      <c r="C32" t="s">
        <v>200</v>
      </c>
      <c r="D32" t="s">
        <v>101</v>
      </c>
      <c r="E32" t="s">
        <v>271</v>
      </c>
      <c r="F32">
        <v>0</v>
      </c>
      <c r="G32">
        <v>0</v>
      </c>
      <c r="H32" t="s">
        <v>783</v>
      </c>
      <c r="I32" t="s">
        <v>273</v>
      </c>
      <c r="J32">
        <v>1</v>
      </c>
      <c r="K32">
        <v>1.5585830000000001</v>
      </c>
      <c r="L32" t="s">
        <v>19</v>
      </c>
      <c r="M32">
        <v>0.91669999999999996</v>
      </c>
      <c r="N32">
        <v>1.215455</v>
      </c>
      <c r="O32" t="s">
        <v>20</v>
      </c>
      <c r="P32">
        <v>1</v>
      </c>
      <c r="Q32">
        <v>1.2644169999999999</v>
      </c>
      <c r="R32" t="s">
        <v>21</v>
      </c>
      <c r="S32">
        <v>0.83330000000000004</v>
      </c>
      <c r="T32">
        <v>1.2162999999999999</v>
      </c>
      <c r="U32" t="b">
        <f t="shared" si="24"/>
        <v>1</v>
      </c>
      <c r="V32" t="b">
        <f t="shared" si="25"/>
        <v>1</v>
      </c>
      <c r="W32">
        <f t="shared" si="26"/>
        <v>0.91666666666666663</v>
      </c>
      <c r="X32" s="1">
        <v>5336</v>
      </c>
      <c r="Y32" t="s">
        <v>233</v>
      </c>
      <c r="Z32" t="s">
        <v>282</v>
      </c>
      <c r="AA32" t="s">
        <v>271</v>
      </c>
      <c r="AB32">
        <v>5</v>
      </c>
      <c r="AC32">
        <v>0</v>
      </c>
      <c r="AD32" t="s">
        <v>784</v>
      </c>
      <c r="AE32" t="s">
        <v>283</v>
      </c>
      <c r="AF32">
        <v>1</v>
      </c>
      <c r="AG32">
        <v>1.1919169999999999</v>
      </c>
      <c r="AH32" t="s">
        <v>22</v>
      </c>
      <c r="AI32">
        <v>0.91669999999999996</v>
      </c>
      <c r="AJ32">
        <v>1.0744549999999999</v>
      </c>
      <c r="AK32" t="s">
        <v>23</v>
      </c>
      <c r="AL32">
        <v>0.91669999999999996</v>
      </c>
      <c r="AM32">
        <v>1.249636</v>
      </c>
      <c r="AN32" t="s">
        <v>24</v>
      </c>
      <c r="AO32">
        <v>1</v>
      </c>
      <c r="AP32">
        <v>1.2356670000000001</v>
      </c>
      <c r="AQ32" t="b">
        <f t="shared" si="10"/>
        <v>1</v>
      </c>
      <c r="AR32" t="b">
        <f t="shared" si="2"/>
        <v>1</v>
      </c>
      <c r="AS32">
        <f t="shared" si="3"/>
        <v>0.94446666666666668</v>
      </c>
      <c r="AT32" s="1">
        <v>5336</v>
      </c>
      <c r="AU32" t="s">
        <v>167</v>
      </c>
      <c r="AV32" t="s">
        <v>101</v>
      </c>
      <c r="AW32" t="s">
        <v>275</v>
      </c>
      <c r="AX32">
        <v>0</v>
      </c>
      <c r="AY32">
        <v>0</v>
      </c>
      <c r="AZ32" t="s">
        <v>783</v>
      </c>
      <c r="BA32" t="s">
        <v>273</v>
      </c>
      <c r="BB32">
        <v>1</v>
      </c>
      <c r="BC32">
        <v>1.4195</v>
      </c>
      <c r="BD32" t="s">
        <v>19</v>
      </c>
      <c r="BE32">
        <v>0.75</v>
      </c>
      <c r="BF32">
        <v>1.291444</v>
      </c>
      <c r="BG32" t="s">
        <v>20</v>
      </c>
      <c r="BH32">
        <v>0.66669999999999996</v>
      </c>
      <c r="BI32">
        <v>1.177875</v>
      </c>
      <c r="BJ32" t="s">
        <v>21</v>
      </c>
      <c r="BK32">
        <v>1</v>
      </c>
      <c r="BL32">
        <v>1.209667</v>
      </c>
      <c r="BM32" t="b">
        <f t="shared" si="33"/>
        <v>1</v>
      </c>
      <c r="BN32" t="b">
        <f t="shared" si="34"/>
        <v>1</v>
      </c>
      <c r="BO32">
        <f t="shared" si="35"/>
        <v>0.80556666666666665</v>
      </c>
      <c r="BP32" t="s">
        <v>266</v>
      </c>
      <c r="BQ32" t="s">
        <v>282</v>
      </c>
      <c r="BR32" t="s">
        <v>275</v>
      </c>
      <c r="BS32">
        <v>0</v>
      </c>
      <c r="BT32">
        <v>0</v>
      </c>
      <c r="BU32" t="s">
        <v>784</v>
      </c>
      <c r="BV32" t="s">
        <v>283</v>
      </c>
      <c r="BW32">
        <v>0.83330000000000004</v>
      </c>
      <c r="BX32">
        <v>1.3004</v>
      </c>
      <c r="BY32" t="s">
        <v>22</v>
      </c>
      <c r="BZ32">
        <v>0.75</v>
      </c>
      <c r="CA32">
        <v>1.078111</v>
      </c>
      <c r="CB32" t="s">
        <v>23</v>
      </c>
      <c r="CC32">
        <v>0.75</v>
      </c>
      <c r="CD32">
        <v>1.5292220000000001</v>
      </c>
      <c r="CE32" t="s">
        <v>24</v>
      </c>
      <c r="CF32">
        <v>0.91669999999999996</v>
      </c>
      <c r="CG32">
        <v>1.6262730000000001</v>
      </c>
      <c r="CH32" t="b">
        <f t="shared" si="30"/>
        <v>1</v>
      </c>
      <c r="CI32" t="b">
        <f t="shared" si="31"/>
        <v>1</v>
      </c>
      <c r="CJ32">
        <f t="shared" si="32"/>
        <v>0.80556666666666665</v>
      </c>
      <c r="CK32" s="22" t="s">
        <v>810</v>
      </c>
    </row>
    <row r="33" spans="1:4043" x14ac:dyDescent="0.2">
      <c r="A33" s="1" t="s">
        <v>93</v>
      </c>
      <c r="B33" s="1">
        <v>5338</v>
      </c>
      <c r="C33" t="s">
        <v>201</v>
      </c>
      <c r="D33" t="s">
        <v>101</v>
      </c>
      <c r="E33" t="s">
        <v>271</v>
      </c>
      <c r="F33">
        <v>0</v>
      </c>
      <c r="G33">
        <v>0</v>
      </c>
      <c r="H33" t="s">
        <v>785</v>
      </c>
      <c r="I33" t="s">
        <v>273</v>
      </c>
      <c r="J33">
        <v>1</v>
      </c>
      <c r="K33">
        <v>1.300273</v>
      </c>
      <c r="L33" t="s">
        <v>19</v>
      </c>
      <c r="M33">
        <v>1</v>
      </c>
      <c r="N33">
        <v>1.4079170000000001</v>
      </c>
      <c r="O33" t="s">
        <v>20</v>
      </c>
      <c r="P33">
        <v>0.83330000000000004</v>
      </c>
      <c r="Q33">
        <v>1.3420000000000001</v>
      </c>
      <c r="R33" t="s">
        <v>21</v>
      </c>
      <c r="S33">
        <v>1</v>
      </c>
      <c r="T33">
        <v>1.4644170000000001</v>
      </c>
      <c r="U33" t="b">
        <f t="shared" si="24"/>
        <v>1</v>
      </c>
      <c r="V33" t="b">
        <f t="shared" si="25"/>
        <v>1</v>
      </c>
      <c r="W33">
        <f t="shared" si="26"/>
        <v>0.94443333333333335</v>
      </c>
      <c r="X33" s="1">
        <v>5338</v>
      </c>
      <c r="Y33" t="s">
        <v>234</v>
      </c>
      <c r="Z33" t="s">
        <v>282</v>
      </c>
      <c r="AA33" t="s">
        <v>271</v>
      </c>
      <c r="AB33">
        <v>2</v>
      </c>
      <c r="AC33">
        <v>0</v>
      </c>
      <c r="AD33" t="s">
        <v>722</v>
      </c>
      <c r="AE33" t="s">
        <v>283</v>
      </c>
      <c r="AF33">
        <v>1</v>
      </c>
      <c r="AG33">
        <v>1.57</v>
      </c>
      <c r="AH33" t="s">
        <v>22</v>
      </c>
      <c r="AI33">
        <v>0.83330000000000004</v>
      </c>
      <c r="AJ33">
        <v>1.2773000000000001</v>
      </c>
      <c r="AK33" t="s">
        <v>23</v>
      </c>
      <c r="AL33">
        <v>0.75</v>
      </c>
      <c r="AM33">
        <v>1.3418890000000001</v>
      </c>
      <c r="AN33" t="s">
        <v>24</v>
      </c>
      <c r="AO33">
        <v>0.91669999999999996</v>
      </c>
      <c r="AP33">
        <v>1.407273</v>
      </c>
      <c r="AQ33" t="b">
        <f t="shared" si="10"/>
        <v>1</v>
      </c>
      <c r="AR33" t="b">
        <f t="shared" si="2"/>
        <v>1</v>
      </c>
      <c r="AS33">
        <f t="shared" si="3"/>
        <v>0.83333333333333337</v>
      </c>
      <c r="AT33" s="1">
        <v>5338</v>
      </c>
      <c r="AU33" t="s">
        <v>168</v>
      </c>
      <c r="AV33" t="s">
        <v>101</v>
      </c>
      <c r="AW33" t="s">
        <v>275</v>
      </c>
      <c r="AX33">
        <v>0</v>
      </c>
      <c r="AY33">
        <v>0</v>
      </c>
      <c r="AZ33" t="s">
        <v>785</v>
      </c>
      <c r="BA33" t="s">
        <v>273</v>
      </c>
      <c r="BB33">
        <v>1</v>
      </c>
      <c r="BC33">
        <v>1.32375</v>
      </c>
      <c r="BD33" t="s">
        <v>19</v>
      </c>
      <c r="BE33">
        <v>0.91669999999999996</v>
      </c>
      <c r="BF33">
        <v>1.1276360000000001</v>
      </c>
      <c r="BG33" t="s">
        <v>20</v>
      </c>
      <c r="BH33">
        <v>0.91669999999999996</v>
      </c>
      <c r="BI33">
        <v>1.2235450000000001</v>
      </c>
      <c r="BJ33" t="s">
        <v>21</v>
      </c>
      <c r="BK33">
        <v>1</v>
      </c>
      <c r="BL33">
        <v>1.2848329999999999</v>
      </c>
      <c r="BM33" t="b">
        <f t="shared" si="33"/>
        <v>1</v>
      </c>
      <c r="BN33" t="b">
        <f t="shared" si="34"/>
        <v>1</v>
      </c>
      <c r="BO33">
        <f t="shared" si="35"/>
        <v>0.94446666666666668</v>
      </c>
      <c r="BP33" t="s">
        <v>267</v>
      </c>
      <c r="BQ33" t="s">
        <v>282</v>
      </c>
      <c r="BR33" t="s">
        <v>275</v>
      </c>
      <c r="BS33">
        <v>3</v>
      </c>
      <c r="BT33">
        <v>0</v>
      </c>
      <c r="BU33" t="s">
        <v>722</v>
      </c>
      <c r="BV33" t="s">
        <v>283</v>
      </c>
      <c r="BW33">
        <v>0.83330000000000004</v>
      </c>
      <c r="BX33">
        <v>1.7202999999999999</v>
      </c>
      <c r="BY33" t="s">
        <v>22</v>
      </c>
      <c r="BZ33">
        <v>0.91669999999999996</v>
      </c>
      <c r="CA33">
        <v>1.334182</v>
      </c>
      <c r="CB33" t="s">
        <v>23</v>
      </c>
      <c r="CC33">
        <v>0.83330000000000004</v>
      </c>
      <c r="CD33">
        <v>1.4255</v>
      </c>
      <c r="CE33" t="s">
        <v>24</v>
      </c>
      <c r="CF33">
        <v>0.58330000000000004</v>
      </c>
      <c r="CG33">
        <v>1.3204290000000001</v>
      </c>
      <c r="CH33" t="b">
        <f t="shared" si="30"/>
        <v>1</v>
      </c>
      <c r="CI33" t="b">
        <f t="shared" si="31"/>
        <v>1</v>
      </c>
      <c r="CJ33">
        <f t="shared" si="32"/>
        <v>0.77776666666666661</v>
      </c>
      <c r="CK33" s="22" t="s">
        <v>810</v>
      </c>
    </row>
    <row r="34" spans="1:4043" x14ac:dyDescent="0.2">
      <c r="A34" s="1" t="s">
        <v>136</v>
      </c>
      <c r="B34" s="1">
        <v>5352</v>
      </c>
      <c r="C34" t="s">
        <v>169</v>
      </c>
      <c r="D34" t="s">
        <v>101</v>
      </c>
      <c r="E34" t="s">
        <v>271</v>
      </c>
      <c r="F34">
        <v>0</v>
      </c>
      <c r="G34">
        <v>0</v>
      </c>
      <c r="H34" t="s">
        <v>800</v>
      </c>
      <c r="I34" t="s">
        <v>273</v>
      </c>
      <c r="J34">
        <v>1</v>
      </c>
      <c r="K34">
        <v>1.2571669999999999</v>
      </c>
      <c r="L34" t="s">
        <v>19</v>
      </c>
      <c r="M34">
        <v>0.75</v>
      </c>
      <c r="N34">
        <v>1.292222</v>
      </c>
      <c r="O34" t="s">
        <v>20</v>
      </c>
      <c r="P34">
        <v>1</v>
      </c>
      <c r="Q34">
        <v>1.3327500000000001</v>
      </c>
      <c r="R34" t="s">
        <v>21</v>
      </c>
      <c r="S34">
        <v>0.75</v>
      </c>
      <c r="T34">
        <v>1.494667</v>
      </c>
      <c r="U34" t="b">
        <f t="shared" ref="U34" si="36">IF(AND(F34&lt;=16,G34&lt;1),TRUE,FALSE)</f>
        <v>1</v>
      </c>
      <c r="V34" t="b">
        <f t="shared" ref="V34" si="37">IF(AND(J34&gt;=0.5,P34&gt;=0.5, ABS(S34-P34)&lt;0.4),TRUE,FALSE)</f>
        <v>1</v>
      </c>
      <c r="W34">
        <f t="shared" ref="W34" si="38">AVERAGE(M34,P34,S34)</f>
        <v>0.83333333333333337</v>
      </c>
      <c r="X34" s="1">
        <v>5352</v>
      </c>
      <c r="Y34" t="s">
        <v>268</v>
      </c>
      <c r="Z34" t="s">
        <v>282</v>
      </c>
      <c r="AA34" t="s">
        <v>271</v>
      </c>
      <c r="AB34">
        <v>0</v>
      </c>
      <c r="AC34">
        <v>0</v>
      </c>
      <c r="AD34" t="s">
        <v>36</v>
      </c>
      <c r="AE34" t="s">
        <v>283</v>
      </c>
      <c r="AF34">
        <v>0.75</v>
      </c>
      <c r="AG34">
        <v>0.95944399999999996</v>
      </c>
      <c r="AH34" t="s">
        <v>22</v>
      </c>
      <c r="AI34">
        <v>0.75</v>
      </c>
      <c r="AJ34">
        <v>1.4948889999999999</v>
      </c>
      <c r="AK34" t="s">
        <v>23</v>
      </c>
      <c r="AL34">
        <v>0.91669999999999996</v>
      </c>
      <c r="AM34">
        <v>1.2593639999999999</v>
      </c>
      <c r="AN34" t="s">
        <v>24</v>
      </c>
      <c r="AO34">
        <v>0.41670000000000001</v>
      </c>
      <c r="AP34">
        <v>1.4954000000000001</v>
      </c>
      <c r="AQ34" t="b">
        <f t="shared" si="10"/>
        <v>1</v>
      </c>
      <c r="AR34" t="b">
        <f t="shared" si="2"/>
        <v>1</v>
      </c>
      <c r="AS34">
        <f t="shared" si="3"/>
        <v>0.69446666666666668</v>
      </c>
      <c r="AT34" s="1">
        <v>5352</v>
      </c>
      <c r="AU34" t="s">
        <v>202</v>
      </c>
      <c r="AV34" t="s">
        <v>101</v>
      </c>
      <c r="AW34" t="s">
        <v>275</v>
      </c>
      <c r="AX34">
        <v>3</v>
      </c>
      <c r="AY34">
        <v>0</v>
      </c>
      <c r="AZ34" t="s">
        <v>800</v>
      </c>
      <c r="BA34" t="s">
        <v>273</v>
      </c>
      <c r="BB34">
        <v>0.91669999999999996</v>
      </c>
      <c r="BC34">
        <v>1.015455</v>
      </c>
      <c r="BD34" t="s">
        <v>19</v>
      </c>
      <c r="BE34">
        <v>0.58330000000000004</v>
      </c>
      <c r="BF34">
        <v>1.4458569999999999</v>
      </c>
      <c r="BG34" t="s">
        <v>20</v>
      </c>
      <c r="BH34">
        <v>0.75</v>
      </c>
      <c r="BI34">
        <v>1.252556</v>
      </c>
      <c r="BJ34" t="s">
        <v>21</v>
      </c>
      <c r="BK34">
        <v>0.66669999999999996</v>
      </c>
      <c r="BL34">
        <v>1.424625</v>
      </c>
      <c r="BM34" t="b">
        <f>IF(AND(AX34&lt;=16,AY34&lt;1),TRUE,FALSE)</f>
        <v>1</v>
      </c>
      <c r="BN34" t="b">
        <f>IF(AND(BB34&gt;=0.5,BH34&gt;=0.5, ABS(BK34-BH34)&lt;0.4),TRUE,FALSE)</f>
        <v>1</v>
      </c>
      <c r="BO34">
        <f>AVERAGE(BE34,BH34,BK34)</f>
        <v>0.66666666666666663</v>
      </c>
      <c r="BP34" t="s">
        <v>235</v>
      </c>
      <c r="BQ34" t="s">
        <v>282</v>
      </c>
      <c r="BR34" t="s">
        <v>275</v>
      </c>
      <c r="BS34">
        <v>3</v>
      </c>
      <c r="BT34">
        <v>0</v>
      </c>
      <c r="BU34" t="s">
        <v>36</v>
      </c>
      <c r="BV34" t="s">
        <v>283</v>
      </c>
      <c r="BW34">
        <v>1</v>
      </c>
      <c r="BX34">
        <v>0.94125000000000003</v>
      </c>
      <c r="BY34" t="s">
        <v>22</v>
      </c>
      <c r="BZ34">
        <v>0.5</v>
      </c>
      <c r="CA34">
        <v>0.92866700000000002</v>
      </c>
      <c r="CB34" t="s">
        <v>23</v>
      </c>
      <c r="CC34">
        <v>0.83330000000000004</v>
      </c>
      <c r="CD34">
        <v>1.111</v>
      </c>
      <c r="CE34" t="s">
        <v>24</v>
      </c>
      <c r="CF34">
        <v>0.25</v>
      </c>
      <c r="CG34">
        <v>1.4039999999999999</v>
      </c>
      <c r="CH34" t="b">
        <f t="shared" ref="CH34" si="39">IF(AND(BS34&lt;=16,BT34&lt;1),TRUE,FALSE)</f>
        <v>1</v>
      </c>
      <c r="CI34" t="b">
        <f t="shared" ref="CI34" si="40">IF(AND(BW34&gt;=0.5,BZ34&gt;=0.5, ABS(CF34-BZ34)&lt;0.4),TRUE,FALSE)</f>
        <v>1</v>
      </c>
      <c r="CJ34">
        <f t="shared" ref="CJ34" si="41">AVERAGE(BZ34,CC34,CF34)</f>
        <v>0.52776666666666661</v>
      </c>
      <c r="CK34" s="22" t="s">
        <v>810</v>
      </c>
    </row>
    <row r="35" spans="1:4043" s="11" customFormat="1" x14ac:dyDescent="0.2">
      <c r="A35" s="12" t="s">
        <v>63</v>
      </c>
      <c r="B35" s="12">
        <v>5140</v>
      </c>
      <c r="C35" s="11" t="s">
        <v>572</v>
      </c>
      <c r="D35" s="11" t="s">
        <v>101</v>
      </c>
      <c r="E35" s="11" t="s">
        <v>271</v>
      </c>
      <c r="F35" s="11">
        <v>2</v>
      </c>
      <c r="G35" s="11">
        <v>0</v>
      </c>
      <c r="H35" s="11" t="s">
        <v>573</v>
      </c>
      <c r="I35" s="11" t="s">
        <v>273</v>
      </c>
      <c r="J35" s="11">
        <v>1</v>
      </c>
      <c r="K35" s="11">
        <v>2.1705830000000002</v>
      </c>
      <c r="L35" s="11" t="s">
        <v>19</v>
      </c>
      <c r="M35" s="11">
        <v>0.58330000000000004</v>
      </c>
      <c r="N35" s="11">
        <v>1.6682859999999999</v>
      </c>
      <c r="O35" s="11" t="s">
        <v>20</v>
      </c>
      <c r="P35" s="11">
        <v>0.75</v>
      </c>
      <c r="Q35" s="11">
        <v>1.633778</v>
      </c>
      <c r="R35" s="11" t="s">
        <v>21</v>
      </c>
      <c r="S35" s="11">
        <v>0.75</v>
      </c>
      <c r="T35" s="11">
        <v>1.896889</v>
      </c>
      <c r="U35" s="11" t="b">
        <f>IF(AND(F35&lt;=16,G35&lt;1),TRUE,FALSE)</f>
        <v>1</v>
      </c>
      <c r="V35" s="11" t="b">
        <f>IF(AND(J35&gt;=0.5,P35&gt;=0.5, ABS(S35-P35)&lt;0.4),TRUE,FALSE)</f>
        <v>1</v>
      </c>
      <c r="W35" s="11">
        <f>AVERAGE(M35,P35,S35)</f>
        <v>0.69443333333333335</v>
      </c>
      <c r="X35" s="12">
        <v>5140</v>
      </c>
      <c r="Y35" s="11" t="s">
        <v>574</v>
      </c>
      <c r="Z35" s="11" t="s">
        <v>282</v>
      </c>
      <c r="AA35" s="11" t="s">
        <v>271</v>
      </c>
      <c r="AB35" s="11">
        <v>2</v>
      </c>
      <c r="AC35" s="11">
        <v>0</v>
      </c>
      <c r="AD35" s="11" t="s">
        <v>573</v>
      </c>
      <c r="AE35" s="11" t="s">
        <v>283</v>
      </c>
      <c r="AF35" s="11">
        <v>0.66669999999999996</v>
      </c>
      <c r="AG35" s="11">
        <v>2.4253749999999998</v>
      </c>
      <c r="AH35" s="11" t="s">
        <v>22</v>
      </c>
      <c r="AI35" s="11">
        <v>0.75</v>
      </c>
      <c r="AJ35" s="11">
        <v>1.592889</v>
      </c>
      <c r="AK35" s="11" t="s">
        <v>23</v>
      </c>
      <c r="AL35" s="11">
        <v>0.83330000000000004</v>
      </c>
      <c r="AM35" s="11">
        <v>1.8197000000000001</v>
      </c>
      <c r="AN35" s="11" t="s">
        <v>24</v>
      </c>
      <c r="AO35" s="11">
        <v>0.66669999999999996</v>
      </c>
      <c r="AP35" s="11">
        <v>1.7898750000000001</v>
      </c>
      <c r="AQ35" s="11" t="b">
        <f t="shared" si="10"/>
        <v>1</v>
      </c>
      <c r="AR35" s="11" t="b">
        <f t="shared" si="2"/>
        <v>1</v>
      </c>
      <c r="AS35" s="11">
        <f t="shared" si="3"/>
        <v>0.75</v>
      </c>
      <c r="AT35" s="12">
        <v>5140</v>
      </c>
      <c r="AU35" s="11" t="s">
        <v>575</v>
      </c>
      <c r="AV35" s="11" t="s">
        <v>101</v>
      </c>
      <c r="AW35" s="11" t="s">
        <v>275</v>
      </c>
      <c r="AX35" s="11">
        <v>3</v>
      </c>
      <c r="AY35" s="11">
        <v>0</v>
      </c>
      <c r="AZ35" s="11" t="s">
        <v>576</v>
      </c>
      <c r="BA35" s="11" t="s">
        <v>273</v>
      </c>
      <c r="BB35" s="11">
        <v>0.91669999999999996</v>
      </c>
      <c r="BC35" s="11">
        <v>1.7585999999999999</v>
      </c>
      <c r="BD35" s="11" t="s">
        <v>19</v>
      </c>
      <c r="BE35" s="11">
        <v>0.91669999999999996</v>
      </c>
      <c r="BF35" s="11">
        <v>1.359273</v>
      </c>
      <c r="BG35" s="11" t="s">
        <v>20</v>
      </c>
      <c r="BH35" s="11">
        <v>0.83330000000000004</v>
      </c>
      <c r="BI35" s="11">
        <v>1.4207000000000001</v>
      </c>
      <c r="BJ35" s="11" t="s">
        <v>21</v>
      </c>
      <c r="BK35" s="11">
        <v>0.75</v>
      </c>
      <c r="BL35" s="11">
        <v>1.502</v>
      </c>
      <c r="BM35" s="11" t="b">
        <f>IF(AND(AX35&lt;=16,AY35&lt;1),TRUE,FALSE)</f>
        <v>1</v>
      </c>
      <c r="BN35" s="11" t="b">
        <f>IF(AND(BB35&gt;=0.5,BH35&gt;=0.5, ABS(BK35-BH35)&lt;0.4),TRUE,FALSE)</f>
        <v>1</v>
      </c>
      <c r="BO35" s="11">
        <f>AVERAGE(BE35,BH35,BK35)</f>
        <v>0.83333333333333337</v>
      </c>
      <c r="BP35" s="11" t="s">
        <v>577</v>
      </c>
      <c r="BQ35" s="11" t="s">
        <v>282</v>
      </c>
      <c r="BR35" s="11" t="s">
        <v>275</v>
      </c>
      <c r="BS35" s="11">
        <v>3</v>
      </c>
      <c r="BT35" s="11">
        <v>0</v>
      </c>
      <c r="BU35" s="11" t="s">
        <v>573</v>
      </c>
      <c r="BV35" s="11" t="s">
        <v>283</v>
      </c>
      <c r="BW35" s="11">
        <v>0.75</v>
      </c>
      <c r="BX35" s="11">
        <v>1.782</v>
      </c>
      <c r="BY35" s="11" t="s">
        <v>22</v>
      </c>
      <c r="BZ35" s="11">
        <v>0.83330000000000004</v>
      </c>
      <c r="CA35" s="11">
        <v>1.4791000000000001</v>
      </c>
      <c r="CB35" s="11" t="s">
        <v>23</v>
      </c>
      <c r="CC35" s="11">
        <v>0.58330000000000004</v>
      </c>
      <c r="CD35" s="11">
        <v>1.6040000000000001</v>
      </c>
      <c r="CE35" s="11" t="s">
        <v>24</v>
      </c>
      <c r="CF35" s="11">
        <v>0.66669999999999996</v>
      </c>
      <c r="CG35" s="11">
        <v>1.6952499999999999</v>
      </c>
      <c r="CH35" s="11" t="b">
        <f>IF(AND(BS35&lt;=16,BT35&lt;1),TRUE,FALSE)</f>
        <v>1</v>
      </c>
      <c r="CI35" s="11" t="b">
        <f>IF(AND(BW35&gt;=0.5,BZ35&gt;=0.5, ABS(CF35-BZ35)&lt;0.4),TRUE,FALSE)</f>
        <v>1</v>
      </c>
      <c r="CJ35" s="11">
        <f>AVERAGE(BZ35,CC35,CF35)</f>
        <v>0.69443333333333335</v>
      </c>
      <c r="CK35" s="11" t="s">
        <v>811</v>
      </c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</row>
    <row r="36" spans="1:4043" s="8" customFormat="1" x14ac:dyDescent="0.2">
      <c r="A36" s="7" t="s">
        <v>25</v>
      </c>
      <c r="B36" s="7">
        <v>5004</v>
      </c>
      <c r="C36" s="8" t="s">
        <v>279</v>
      </c>
      <c r="D36" s="8" t="s">
        <v>101</v>
      </c>
      <c r="E36" s="8" t="s">
        <v>271</v>
      </c>
      <c r="F36" s="8">
        <v>12</v>
      </c>
      <c r="G36" s="8">
        <v>0</v>
      </c>
      <c r="H36" s="8" t="s">
        <v>280</v>
      </c>
      <c r="I36" s="8" t="s">
        <v>273</v>
      </c>
      <c r="J36" s="8">
        <v>0.83330000000000004</v>
      </c>
      <c r="K36" s="8">
        <v>1.7685999999999999</v>
      </c>
      <c r="L36" s="8" t="s">
        <v>19</v>
      </c>
      <c r="M36" s="8">
        <v>0.33329999999999999</v>
      </c>
      <c r="N36" s="8">
        <v>1.4185000000000001</v>
      </c>
      <c r="O36" s="8" t="s">
        <v>20</v>
      </c>
      <c r="P36" s="8">
        <v>0.33329999999999999</v>
      </c>
      <c r="Q36" s="8">
        <v>1.84575</v>
      </c>
      <c r="R36" s="8" t="s">
        <v>21</v>
      </c>
      <c r="S36" s="8">
        <v>0.33329999999999999</v>
      </c>
      <c r="T36" s="8">
        <v>1.2137500000000001</v>
      </c>
      <c r="U36" s="8" t="b">
        <f t="shared" ref="U36:U69" si="42">IF(AND(F36&lt;=16,G36&lt;1),TRUE,FALSE)</f>
        <v>1</v>
      </c>
      <c r="V36" s="8" t="b">
        <f t="shared" ref="V36:V69" si="43">IF(AND(J36&gt;=0.5,P36&gt;=0.5, ABS(S36-P36)&lt;0.4),TRUE,FALSE)</f>
        <v>0</v>
      </c>
      <c r="W36" s="8">
        <f t="shared" ref="W36:W69" si="44">AVERAGE(M36,P36,S36)</f>
        <v>0.33329999999999999</v>
      </c>
      <c r="X36" s="7">
        <v>5004</v>
      </c>
      <c r="Y36" s="8" t="s">
        <v>281</v>
      </c>
      <c r="Z36" s="8" t="s">
        <v>282</v>
      </c>
      <c r="AA36" s="8" t="s">
        <v>271</v>
      </c>
      <c r="AB36" s="8">
        <v>0</v>
      </c>
      <c r="AC36" s="8">
        <v>0</v>
      </c>
      <c r="AD36" s="8" t="s">
        <v>280</v>
      </c>
      <c r="AE36" s="8" t="s">
        <v>283</v>
      </c>
      <c r="AF36" s="8">
        <v>0.91669999999999996</v>
      </c>
      <c r="AG36" s="8">
        <v>1.5898000000000001</v>
      </c>
      <c r="AH36" s="8" t="s">
        <v>22</v>
      </c>
      <c r="AI36" s="8">
        <v>0.66669999999999996</v>
      </c>
      <c r="AJ36" s="8">
        <v>1.1348750000000001</v>
      </c>
      <c r="AK36" s="8" t="s">
        <v>23</v>
      </c>
      <c r="AL36" s="8">
        <v>0.83330000000000004</v>
      </c>
      <c r="AM36" s="8">
        <v>1.3104</v>
      </c>
      <c r="AN36" s="8" t="s">
        <v>24</v>
      </c>
      <c r="AO36" s="8">
        <v>0.16669999999999999</v>
      </c>
      <c r="AP36" s="8">
        <v>0.95850000000000002</v>
      </c>
      <c r="AQ36" s="8" t="b">
        <f t="shared" si="10"/>
        <v>1</v>
      </c>
      <c r="AR36" s="8" t="b">
        <f t="shared" si="2"/>
        <v>0</v>
      </c>
      <c r="AS36" s="8">
        <f t="shared" si="3"/>
        <v>0.55556666666666665</v>
      </c>
      <c r="AT36" s="7">
        <v>5004</v>
      </c>
      <c r="AU36" s="8" t="s">
        <v>284</v>
      </c>
      <c r="AV36" s="8" t="s">
        <v>101</v>
      </c>
      <c r="AW36" s="8" t="s">
        <v>275</v>
      </c>
      <c r="AX36" s="8">
        <v>2</v>
      </c>
      <c r="AY36" s="8">
        <v>0</v>
      </c>
      <c r="AZ36" s="8" t="s">
        <v>280</v>
      </c>
      <c r="BA36" s="8" t="s">
        <v>273</v>
      </c>
      <c r="BB36" s="8">
        <v>0.83330000000000004</v>
      </c>
      <c r="BC36" s="8">
        <v>1.310222</v>
      </c>
      <c r="BD36" s="8" t="s">
        <v>19</v>
      </c>
      <c r="BE36" s="8">
        <v>0.5</v>
      </c>
      <c r="BF36" s="8">
        <v>0.97783299999999995</v>
      </c>
      <c r="BG36" s="8" t="s">
        <v>20</v>
      </c>
      <c r="BH36" s="8">
        <v>0.5</v>
      </c>
      <c r="BI36" s="8">
        <v>1.2010000000000001</v>
      </c>
      <c r="BJ36" s="8" t="s">
        <v>21</v>
      </c>
      <c r="BK36" s="8">
        <v>0.66669999999999996</v>
      </c>
      <c r="BL36" s="8">
        <v>0.89537500000000003</v>
      </c>
      <c r="BM36" s="8" t="b">
        <f t="shared" si="33"/>
        <v>1</v>
      </c>
      <c r="BN36" s="8" t="b">
        <f t="shared" si="34"/>
        <v>1</v>
      </c>
      <c r="BO36" s="8">
        <f t="shared" si="35"/>
        <v>0.55556666666666665</v>
      </c>
      <c r="BP36" s="8" t="s">
        <v>285</v>
      </c>
      <c r="BQ36" s="8" t="s">
        <v>282</v>
      </c>
      <c r="BR36" s="8" t="s">
        <v>275</v>
      </c>
      <c r="BS36" s="8">
        <v>0</v>
      </c>
      <c r="BT36" s="8">
        <v>0</v>
      </c>
      <c r="BU36" s="8" t="s">
        <v>280</v>
      </c>
      <c r="BV36" s="8" t="s">
        <v>283</v>
      </c>
      <c r="BW36" s="8">
        <v>1</v>
      </c>
      <c r="BX36" s="8">
        <v>1.7098329999999999</v>
      </c>
      <c r="BY36" s="8" t="s">
        <v>22</v>
      </c>
      <c r="BZ36" s="8">
        <v>0.58330000000000004</v>
      </c>
      <c r="CA36" s="8">
        <v>1.355429</v>
      </c>
      <c r="CB36" s="8" t="s">
        <v>23</v>
      </c>
      <c r="CC36" s="8">
        <v>0.41670000000000001</v>
      </c>
      <c r="CD36" s="8">
        <v>1.2927999999999999</v>
      </c>
      <c r="CE36" s="8" t="s">
        <v>24</v>
      </c>
      <c r="CF36" s="8">
        <v>0.25</v>
      </c>
      <c r="CG36" s="8">
        <v>1.150333</v>
      </c>
      <c r="CH36" s="8" t="b">
        <f t="shared" ref="CH36:CH77" si="45">IF(AND(BS36&lt;=16,BT36&lt;1),TRUE,FALSE)</f>
        <v>1</v>
      </c>
      <c r="CI36" s="8" t="b">
        <f t="shared" ref="CI36:CI77" si="46">IF(AND(BW36&gt;=0.5,BZ36&gt;=0.5, ABS(CF36-BZ36)&lt;0.4),TRUE,FALSE)</f>
        <v>1</v>
      </c>
      <c r="CJ36" s="8">
        <f t="shared" ref="CJ36:CJ77" si="47">AVERAGE(BZ36,CC36,CF36)</f>
        <v>0.41666666666666669</v>
      </c>
      <c r="CK36" s="8" t="s">
        <v>810</v>
      </c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</row>
    <row r="37" spans="1:4043" s="8" customFormat="1" x14ac:dyDescent="0.2">
      <c r="A37" s="7" t="s">
        <v>27</v>
      </c>
      <c r="B37" s="7">
        <v>5009</v>
      </c>
      <c r="C37" s="8" t="s">
        <v>294</v>
      </c>
      <c r="D37" s="8" t="s">
        <v>101</v>
      </c>
      <c r="E37" s="8" t="s">
        <v>271</v>
      </c>
      <c r="F37" s="8">
        <v>0</v>
      </c>
      <c r="G37" s="8">
        <v>0</v>
      </c>
      <c r="H37" s="8" t="s">
        <v>295</v>
      </c>
      <c r="I37" s="8" t="s">
        <v>273</v>
      </c>
      <c r="J37" s="8">
        <v>1</v>
      </c>
      <c r="K37" s="8">
        <v>1.4303330000000001</v>
      </c>
      <c r="L37" s="8" t="s">
        <v>19</v>
      </c>
      <c r="M37" s="8">
        <v>0.66669999999999996</v>
      </c>
      <c r="N37" s="8">
        <v>1.7933749999999999</v>
      </c>
      <c r="O37" s="8" t="s">
        <v>20</v>
      </c>
      <c r="P37" s="8">
        <v>0.66669999999999996</v>
      </c>
      <c r="Q37" s="8">
        <v>1.7586250000000001</v>
      </c>
      <c r="R37" s="8" t="s">
        <v>21</v>
      </c>
      <c r="S37" s="8">
        <v>0.83330000000000004</v>
      </c>
      <c r="T37" s="8">
        <v>1.9719</v>
      </c>
      <c r="U37" s="8" t="b">
        <f t="shared" si="42"/>
        <v>1</v>
      </c>
      <c r="V37" s="8" t="b">
        <f t="shared" si="43"/>
        <v>1</v>
      </c>
      <c r="W37" s="8">
        <f t="shared" si="44"/>
        <v>0.72223333333333339</v>
      </c>
      <c r="X37" s="7">
        <v>5009</v>
      </c>
      <c r="Y37" s="8" t="s">
        <v>296</v>
      </c>
      <c r="Z37" s="8" t="s">
        <v>282</v>
      </c>
      <c r="AA37" s="8" t="s">
        <v>271</v>
      </c>
      <c r="AB37" s="8">
        <v>0</v>
      </c>
      <c r="AC37" s="8">
        <v>0</v>
      </c>
      <c r="AD37" s="8" t="s">
        <v>297</v>
      </c>
      <c r="AE37" s="8" t="s">
        <v>283</v>
      </c>
      <c r="AF37" s="8">
        <v>1</v>
      </c>
      <c r="AG37" s="8">
        <v>1.647</v>
      </c>
      <c r="AH37" s="8" t="s">
        <v>22</v>
      </c>
      <c r="AI37" s="8">
        <v>1</v>
      </c>
      <c r="AJ37" s="8">
        <v>1.3102499999999999</v>
      </c>
      <c r="AK37" s="8" t="s">
        <v>23</v>
      </c>
      <c r="AL37" s="8">
        <v>1</v>
      </c>
      <c r="AM37" s="8">
        <v>1.3454170000000001</v>
      </c>
      <c r="AN37" s="8" t="s">
        <v>24</v>
      </c>
      <c r="AO37" s="8">
        <v>0.5</v>
      </c>
      <c r="AP37" s="8">
        <v>1.614333</v>
      </c>
      <c r="AQ37" s="8" t="b">
        <f t="shared" si="10"/>
        <v>1</v>
      </c>
      <c r="AR37" s="8" t="b">
        <f t="shared" si="2"/>
        <v>0</v>
      </c>
      <c r="AS37" s="8">
        <f t="shared" si="3"/>
        <v>0.83333333333333337</v>
      </c>
      <c r="AT37" s="7">
        <v>5009</v>
      </c>
      <c r="AU37" s="8" t="s">
        <v>298</v>
      </c>
      <c r="AV37" s="8" t="s">
        <v>101</v>
      </c>
      <c r="AW37" s="8" t="s">
        <v>275</v>
      </c>
      <c r="AX37" s="8">
        <v>5</v>
      </c>
      <c r="AY37" s="8">
        <v>0</v>
      </c>
      <c r="AZ37" s="8" t="s">
        <v>295</v>
      </c>
      <c r="BA37" s="8" t="s">
        <v>273</v>
      </c>
      <c r="BB37" s="8">
        <v>0.75</v>
      </c>
      <c r="BC37" s="8">
        <v>1.2972220000000001</v>
      </c>
      <c r="BD37" s="8" t="s">
        <v>19</v>
      </c>
      <c r="BE37" s="8">
        <v>0.83330000000000004</v>
      </c>
      <c r="BF37" s="8">
        <v>2.0232999999999999</v>
      </c>
      <c r="BG37" s="8" t="s">
        <v>20</v>
      </c>
      <c r="BH37" s="8">
        <v>0.66669999999999996</v>
      </c>
      <c r="BI37" s="8">
        <v>1.846875</v>
      </c>
      <c r="BJ37" s="8" t="s">
        <v>21</v>
      </c>
      <c r="BK37" s="8">
        <v>0.58330000000000004</v>
      </c>
      <c r="BL37" s="8">
        <v>1.7667139999999999</v>
      </c>
      <c r="BM37" s="8" t="b">
        <f t="shared" si="33"/>
        <v>1</v>
      </c>
      <c r="BN37" s="8" t="b">
        <f t="shared" si="34"/>
        <v>1</v>
      </c>
      <c r="BO37" s="8">
        <f t="shared" si="35"/>
        <v>0.69443333333333335</v>
      </c>
      <c r="BP37" s="8" t="s">
        <v>299</v>
      </c>
      <c r="BQ37" s="8" t="s">
        <v>282</v>
      </c>
      <c r="BR37" s="8" t="s">
        <v>275</v>
      </c>
      <c r="BS37" s="8">
        <v>1</v>
      </c>
      <c r="BT37" s="8">
        <v>0</v>
      </c>
      <c r="BU37" s="8" t="s">
        <v>295</v>
      </c>
      <c r="BV37" s="8" t="s">
        <v>283</v>
      </c>
      <c r="BW37" s="8">
        <v>0.83330000000000004</v>
      </c>
      <c r="BX37" s="8">
        <v>1.653778</v>
      </c>
      <c r="BY37" s="8" t="s">
        <v>22</v>
      </c>
      <c r="BZ37" s="8">
        <v>0.91669999999999996</v>
      </c>
      <c r="CA37" s="8">
        <v>1.7318180000000001</v>
      </c>
      <c r="CB37" s="8" t="s">
        <v>23</v>
      </c>
      <c r="CC37" s="8">
        <v>0.83330000000000004</v>
      </c>
      <c r="CD37" s="8">
        <v>1.6453</v>
      </c>
      <c r="CE37" s="8" t="s">
        <v>24</v>
      </c>
      <c r="CF37" s="8">
        <v>0.58330000000000004</v>
      </c>
      <c r="CG37" s="8">
        <v>1.6791430000000001</v>
      </c>
      <c r="CH37" s="8" t="b">
        <f t="shared" si="45"/>
        <v>1</v>
      </c>
      <c r="CI37" s="8" t="b">
        <f t="shared" si="46"/>
        <v>1</v>
      </c>
      <c r="CJ37" s="8">
        <f t="shared" si="47"/>
        <v>0.77776666666666661</v>
      </c>
      <c r="CK37" s="8" t="s">
        <v>810</v>
      </c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</row>
    <row r="38" spans="1:4043" s="8" customFormat="1" x14ac:dyDescent="0.2">
      <c r="A38" s="7" t="s">
        <v>302</v>
      </c>
      <c r="B38" s="7">
        <v>5013</v>
      </c>
      <c r="C38" s="8" t="s">
        <v>303</v>
      </c>
      <c r="D38" s="8" t="s">
        <v>101</v>
      </c>
      <c r="E38" s="8" t="s">
        <v>271</v>
      </c>
      <c r="F38" s="8">
        <v>2</v>
      </c>
      <c r="G38" s="8">
        <v>0</v>
      </c>
      <c r="H38" s="8" t="s">
        <v>304</v>
      </c>
      <c r="I38" s="8" t="s">
        <v>273</v>
      </c>
      <c r="J38" s="8">
        <v>0.83330000000000004</v>
      </c>
      <c r="K38" s="8">
        <v>1.2021999999999999</v>
      </c>
      <c r="L38" s="8" t="s">
        <v>19</v>
      </c>
      <c r="M38" s="8">
        <v>0.75</v>
      </c>
      <c r="N38" s="8">
        <v>1.211333</v>
      </c>
      <c r="O38" s="8" t="s">
        <v>20</v>
      </c>
      <c r="P38" s="8">
        <v>0.66669999999999996</v>
      </c>
      <c r="Q38" s="8">
        <v>1.3422499999999999</v>
      </c>
      <c r="R38" s="8" t="s">
        <v>21</v>
      </c>
      <c r="S38" s="8">
        <v>0.58330000000000004</v>
      </c>
      <c r="T38" s="8">
        <v>1.355167</v>
      </c>
      <c r="U38" s="8" t="b">
        <f t="shared" si="42"/>
        <v>1</v>
      </c>
      <c r="V38" s="8" t="b">
        <f t="shared" si="43"/>
        <v>1</v>
      </c>
      <c r="W38" s="8">
        <f t="shared" si="44"/>
        <v>0.66666666666666663</v>
      </c>
      <c r="X38" s="7">
        <v>5013</v>
      </c>
      <c r="Y38" s="8" t="s">
        <v>305</v>
      </c>
      <c r="Z38" s="8" t="s">
        <v>282</v>
      </c>
      <c r="AA38" s="8" t="s">
        <v>271</v>
      </c>
      <c r="AB38" s="8">
        <v>0</v>
      </c>
      <c r="AC38" s="8">
        <v>0</v>
      </c>
      <c r="AD38" s="8" t="s">
        <v>306</v>
      </c>
      <c r="AE38" s="8" t="s">
        <v>283</v>
      </c>
      <c r="AF38" s="8">
        <v>1</v>
      </c>
      <c r="AG38" s="8">
        <v>0.84791700000000003</v>
      </c>
      <c r="AH38" s="8" t="s">
        <v>22</v>
      </c>
      <c r="AI38" s="8">
        <v>1</v>
      </c>
      <c r="AJ38" s="8">
        <v>1.073083</v>
      </c>
      <c r="AK38" s="8" t="s">
        <v>23</v>
      </c>
      <c r="AL38" s="8">
        <v>0.83330000000000004</v>
      </c>
      <c r="AM38" s="8">
        <v>0.89759999999999995</v>
      </c>
      <c r="AN38" s="8" t="s">
        <v>24</v>
      </c>
      <c r="AO38" s="8">
        <v>0.58330000000000004</v>
      </c>
      <c r="AP38" s="8">
        <v>1.2849999999999999</v>
      </c>
      <c r="AQ38" s="8" t="b">
        <f t="shared" si="10"/>
        <v>1</v>
      </c>
      <c r="AR38" s="8" t="b">
        <f t="shared" si="2"/>
        <v>0</v>
      </c>
      <c r="AS38" s="8">
        <f t="shared" si="3"/>
        <v>0.80553333333333332</v>
      </c>
      <c r="AT38" s="7">
        <v>5013</v>
      </c>
      <c r="AU38" s="8" t="s">
        <v>307</v>
      </c>
      <c r="AV38" s="8" t="s">
        <v>101</v>
      </c>
      <c r="AW38" s="8" t="s">
        <v>275</v>
      </c>
      <c r="AX38" s="8">
        <v>0</v>
      </c>
      <c r="AY38" s="8">
        <v>0</v>
      </c>
      <c r="AZ38" s="8" t="s">
        <v>304</v>
      </c>
      <c r="BA38" s="8" t="s">
        <v>273</v>
      </c>
      <c r="BB38" s="8">
        <v>0.91669999999999996</v>
      </c>
      <c r="BC38" s="8">
        <v>1.5304549999999999</v>
      </c>
      <c r="BD38" s="8" t="s">
        <v>19</v>
      </c>
      <c r="BE38" s="8">
        <v>0.75</v>
      </c>
      <c r="BF38" s="8">
        <v>1.1205560000000001</v>
      </c>
      <c r="BG38" s="8" t="s">
        <v>20</v>
      </c>
      <c r="BH38" s="8">
        <v>0.75</v>
      </c>
      <c r="BI38" s="8">
        <v>1.2181109999999999</v>
      </c>
      <c r="BJ38" s="8" t="s">
        <v>21</v>
      </c>
      <c r="BK38" s="8">
        <v>0.83330000000000004</v>
      </c>
      <c r="BL38" s="8">
        <v>1.3795999999999999</v>
      </c>
      <c r="BM38" s="8" t="b">
        <f t="shared" si="33"/>
        <v>1</v>
      </c>
      <c r="BN38" s="8" t="b">
        <f t="shared" si="34"/>
        <v>1</v>
      </c>
      <c r="BO38" s="8">
        <f t="shared" si="35"/>
        <v>0.77776666666666661</v>
      </c>
      <c r="BP38" s="8" t="s">
        <v>308</v>
      </c>
      <c r="BQ38" s="8" t="s">
        <v>282</v>
      </c>
      <c r="BR38" s="8" t="s">
        <v>275</v>
      </c>
      <c r="BS38" s="8">
        <v>0</v>
      </c>
      <c r="BT38" s="8">
        <v>0</v>
      </c>
      <c r="BU38" s="8" t="s">
        <v>306</v>
      </c>
      <c r="BV38" s="8" t="s">
        <v>283</v>
      </c>
      <c r="BW38" s="8">
        <v>0.91669999999999996</v>
      </c>
      <c r="BX38" s="8">
        <v>0.90490899999999996</v>
      </c>
      <c r="BY38" s="8" t="s">
        <v>22</v>
      </c>
      <c r="BZ38" s="8">
        <v>1</v>
      </c>
      <c r="CA38" s="8">
        <v>1.1299999999999999</v>
      </c>
      <c r="CB38" s="8" t="s">
        <v>23</v>
      </c>
      <c r="CC38" s="8">
        <v>0.83330000000000004</v>
      </c>
      <c r="CD38" s="8">
        <v>1.1943999999999999</v>
      </c>
      <c r="CE38" s="8" t="s">
        <v>24</v>
      </c>
      <c r="CF38" s="8">
        <v>0.66669999999999996</v>
      </c>
      <c r="CG38" s="8">
        <v>1.5445</v>
      </c>
      <c r="CH38" s="8" t="b">
        <f t="shared" si="45"/>
        <v>1</v>
      </c>
      <c r="CI38" s="8" t="b">
        <f t="shared" si="46"/>
        <v>1</v>
      </c>
      <c r="CJ38" s="8">
        <f t="shared" si="47"/>
        <v>0.83333333333333337</v>
      </c>
      <c r="CK38" s="8" t="s">
        <v>810</v>
      </c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</row>
    <row r="39" spans="1:4043" s="8" customFormat="1" x14ac:dyDescent="0.2">
      <c r="A39" s="7" t="s">
        <v>32</v>
      </c>
      <c r="B39" s="7">
        <v>5025</v>
      </c>
      <c r="C39" s="8" t="s">
        <v>322</v>
      </c>
      <c r="D39" s="8" t="s">
        <v>101</v>
      </c>
      <c r="E39" s="8" t="s">
        <v>271</v>
      </c>
      <c r="F39" s="8">
        <v>0</v>
      </c>
      <c r="G39" s="8">
        <v>0</v>
      </c>
      <c r="H39" s="8" t="s">
        <v>323</v>
      </c>
      <c r="I39" s="8" t="s">
        <v>273</v>
      </c>
      <c r="J39" s="8">
        <v>0.91669999999999996</v>
      </c>
      <c r="K39" s="8">
        <v>2.3029090000000001</v>
      </c>
      <c r="L39" s="8" t="s">
        <v>19</v>
      </c>
      <c r="M39" s="8">
        <v>0.66669999999999996</v>
      </c>
      <c r="N39" s="8">
        <v>1.151375</v>
      </c>
      <c r="O39" s="8" t="s">
        <v>20</v>
      </c>
      <c r="P39" s="8">
        <v>0.75</v>
      </c>
      <c r="Q39" s="8">
        <v>1.251889</v>
      </c>
      <c r="R39" s="8" t="s">
        <v>21</v>
      </c>
      <c r="S39" s="8">
        <v>0.75</v>
      </c>
      <c r="T39" s="8">
        <v>1.157222</v>
      </c>
      <c r="U39" s="8" t="b">
        <f t="shared" si="42"/>
        <v>1</v>
      </c>
      <c r="V39" s="8" t="b">
        <f t="shared" si="43"/>
        <v>1</v>
      </c>
      <c r="W39" s="8">
        <f t="shared" si="44"/>
        <v>0.72223333333333339</v>
      </c>
      <c r="X39" s="7">
        <v>5025</v>
      </c>
      <c r="Y39" s="8" t="s">
        <v>324</v>
      </c>
      <c r="Z39" s="8" t="s">
        <v>282</v>
      </c>
      <c r="AA39" s="8" t="s">
        <v>271</v>
      </c>
      <c r="AB39" s="8">
        <v>0</v>
      </c>
      <c r="AC39" s="8">
        <v>0</v>
      </c>
      <c r="AD39" s="8" t="s">
        <v>323</v>
      </c>
      <c r="AE39" s="8" t="s">
        <v>283</v>
      </c>
      <c r="AF39" s="8">
        <v>0.91669999999999996</v>
      </c>
      <c r="AG39" s="8">
        <v>2.3532730000000002</v>
      </c>
      <c r="AH39" s="8" t="s">
        <v>22</v>
      </c>
      <c r="AI39" s="8">
        <v>0.75</v>
      </c>
      <c r="AJ39" s="8">
        <v>1.3009999999999999</v>
      </c>
      <c r="AK39" s="8" t="s">
        <v>23</v>
      </c>
      <c r="AL39" s="8">
        <v>0.91669999999999996</v>
      </c>
      <c r="AM39" s="8">
        <v>1.275182</v>
      </c>
      <c r="AN39" s="8" t="s">
        <v>24</v>
      </c>
      <c r="AO39" s="8">
        <v>0.91669999999999996</v>
      </c>
      <c r="AP39" s="8">
        <v>1.2669999999999999</v>
      </c>
      <c r="AQ39" s="8" t="b">
        <f t="shared" si="10"/>
        <v>1</v>
      </c>
      <c r="AR39" s="8" t="b">
        <f t="shared" si="2"/>
        <v>1</v>
      </c>
      <c r="AS39" s="8">
        <f t="shared" si="3"/>
        <v>0.86113333333333342</v>
      </c>
      <c r="AT39" s="7">
        <v>5025</v>
      </c>
      <c r="AU39" s="8" t="s">
        <v>325</v>
      </c>
      <c r="AV39" s="8" t="s">
        <v>101</v>
      </c>
      <c r="AW39" s="8" t="s">
        <v>275</v>
      </c>
      <c r="AX39" s="8">
        <v>0</v>
      </c>
      <c r="AY39" s="8">
        <v>0</v>
      </c>
      <c r="AZ39" s="8" t="s">
        <v>323</v>
      </c>
      <c r="BA39" s="8" t="s">
        <v>273</v>
      </c>
      <c r="BB39" s="8">
        <v>0.83330000000000004</v>
      </c>
      <c r="BC39" s="8">
        <v>2.2555999999999998</v>
      </c>
      <c r="BD39" s="8" t="s">
        <v>19</v>
      </c>
      <c r="BE39" s="8">
        <v>0.83330000000000004</v>
      </c>
      <c r="BF39" s="8">
        <v>1.4326000000000001</v>
      </c>
      <c r="BG39" s="8" t="s">
        <v>20</v>
      </c>
      <c r="BH39" s="8">
        <v>0.25</v>
      </c>
      <c r="BI39" s="8">
        <v>1.0129999999999999</v>
      </c>
      <c r="BJ39" s="8" t="s">
        <v>21</v>
      </c>
      <c r="BK39" s="8">
        <v>0.83330000000000004</v>
      </c>
      <c r="BL39" s="8">
        <v>1.3714999999999999</v>
      </c>
      <c r="BM39" s="8" t="b">
        <f t="shared" si="33"/>
        <v>1</v>
      </c>
      <c r="BN39" s="8" t="b">
        <f t="shared" si="34"/>
        <v>0</v>
      </c>
      <c r="BO39" s="8">
        <f t="shared" si="35"/>
        <v>0.63886666666666658</v>
      </c>
      <c r="BP39" s="8" t="s">
        <v>326</v>
      </c>
      <c r="BQ39" s="8" t="s">
        <v>282</v>
      </c>
      <c r="BR39" s="8" t="s">
        <v>275</v>
      </c>
      <c r="BS39" s="8">
        <v>0</v>
      </c>
      <c r="BT39" s="8">
        <v>0</v>
      </c>
      <c r="BU39" s="8" t="s">
        <v>323</v>
      </c>
      <c r="BV39" s="8" t="s">
        <v>283</v>
      </c>
      <c r="BW39" s="8">
        <v>0.66669999999999996</v>
      </c>
      <c r="BX39" s="8">
        <v>2.2090000000000001</v>
      </c>
      <c r="BY39" s="8" t="s">
        <v>22</v>
      </c>
      <c r="BZ39" s="8">
        <v>0.91669999999999996</v>
      </c>
      <c r="CA39" s="8">
        <v>1.146909</v>
      </c>
      <c r="CB39" s="8" t="s">
        <v>23</v>
      </c>
      <c r="CC39" s="8">
        <v>0.75</v>
      </c>
      <c r="CD39" s="8">
        <v>1.3558889999999999</v>
      </c>
      <c r="CE39" s="8" t="s">
        <v>24</v>
      </c>
      <c r="CF39" s="8">
        <v>0.5</v>
      </c>
      <c r="CG39" s="8">
        <v>1.356333</v>
      </c>
      <c r="CH39" s="8" t="b">
        <f t="shared" si="45"/>
        <v>1</v>
      </c>
      <c r="CI39" s="8" t="b">
        <f t="shared" si="46"/>
        <v>0</v>
      </c>
      <c r="CJ39" s="8">
        <f t="shared" si="47"/>
        <v>0.72223333333333339</v>
      </c>
      <c r="CK39" s="8" t="s">
        <v>810</v>
      </c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</row>
    <row r="40" spans="1:4043" s="8" customFormat="1" x14ac:dyDescent="0.2">
      <c r="A40" s="7" t="s">
        <v>40</v>
      </c>
      <c r="B40" s="7">
        <v>5045</v>
      </c>
      <c r="C40" s="8" t="s">
        <v>370</v>
      </c>
      <c r="D40" s="8" t="s">
        <v>101</v>
      </c>
      <c r="E40" s="8" t="s">
        <v>271</v>
      </c>
      <c r="F40" s="8">
        <v>2</v>
      </c>
      <c r="G40" s="8">
        <v>0</v>
      </c>
      <c r="H40" s="8" t="s">
        <v>352</v>
      </c>
      <c r="I40" s="8" t="s">
        <v>273</v>
      </c>
      <c r="J40" s="8">
        <v>0.91669999999999996</v>
      </c>
      <c r="K40" s="8">
        <v>1.2</v>
      </c>
      <c r="L40" s="8" t="s">
        <v>19</v>
      </c>
      <c r="M40" s="8">
        <v>0.91669999999999996</v>
      </c>
      <c r="N40" s="8">
        <v>1.515636</v>
      </c>
      <c r="O40" s="8" t="s">
        <v>20</v>
      </c>
      <c r="P40" s="8">
        <v>1</v>
      </c>
      <c r="Q40" s="8">
        <v>1.575083</v>
      </c>
      <c r="R40" s="8" t="s">
        <v>21</v>
      </c>
      <c r="S40" s="8">
        <v>0.58330000000000004</v>
      </c>
      <c r="T40" s="8">
        <v>1.531857</v>
      </c>
      <c r="U40" s="8" t="b">
        <f t="shared" si="42"/>
        <v>1</v>
      </c>
      <c r="V40" s="8" t="b">
        <f t="shared" si="43"/>
        <v>0</v>
      </c>
      <c r="W40" s="8">
        <f t="shared" si="44"/>
        <v>0.83333333333333337</v>
      </c>
      <c r="X40" s="7">
        <v>5045</v>
      </c>
      <c r="Y40" s="8" t="s">
        <v>371</v>
      </c>
      <c r="Z40" s="8" t="s">
        <v>282</v>
      </c>
      <c r="AA40" s="8" t="s">
        <v>271</v>
      </c>
      <c r="AB40" s="8">
        <v>7</v>
      </c>
      <c r="AC40" s="8">
        <v>0</v>
      </c>
      <c r="AD40" s="8" t="s">
        <v>372</v>
      </c>
      <c r="AE40" s="8" t="s">
        <v>283</v>
      </c>
      <c r="AF40" s="8">
        <v>1</v>
      </c>
      <c r="AG40" s="8">
        <v>0.909833</v>
      </c>
      <c r="AH40" s="8" t="s">
        <v>22</v>
      </c>
      <c r="AI40" s="8">
        <v>0.91669999999999996</v>
      </c>
      <c r="AJ40" s="8">
        <v>1.3209</v>
      </c>
      <c r="AK40" s="8" t="s">
        <v>23</v>
      </c>
      <c r="AL40" s="8">
        <v>0.91669999999999996</v>
      </c>
      <c r="AM40" s="8">
        <v>1.5780909999999999</v>
      </c>
      <c r="AN40" s="8" t="s">
        <v>24</v>
      </c>
      <c r="AO40" s="8">
        <v>0.91669999999999996</v>
      </c>
      <c r="AP40" s="8">
        <v>1.3237270000000001</v>
      </c>
      <c r="AQ40" s="8" t="b">
        <f t="shared" si="10"/>
        <v>1</v>
      </c>
      <c r="AR40" s="8" t="b">
        <f t="shared" si="2"/>
        <v>1</v>
      </c>
      <c r="AS40" s="8">
        <f t="shared" si="3"/>
        <v>0.91669999999999996</v>
      </c>
      <c r="AT40" s="7">
        <v>5045</v>
      </c>
      <c r="AU40" s="8" t="s">
        <v>373</v>
      </c>
      <c r="AV40" s="8" t="s">
        <v>101</v>
      </c>
      <c r="AW40" s="8" t="s">
        <v>275</v>
      </c>
      <c r="AX40" s="8">
        <v>2</v>
      </c>
      <c r="AY40" s="8">
        <v>0</v>
      </c>
      <c r="AZ40" s="8" t="s">
        <v>352</v>
      </c>
      <c r="BA40" s="8" t="s">
        <v>273</v>
      </c>
      <c r="BB40" s="8">
        <v>1</v>
      </c>
      <c r="BC40" s="8">
        <v>1.06</v>
      </c>
      <c r="BD40" s="8" t="s">
        <v>19</v>
      </c>
      <c r="BE40" s="8">
        <v>0.91669999999999996</v>
      </c>
      <c r="BF40" s="8">
        <v>1.4568179999999999</v>
      </c>
      <c r="BG40" s="8" t="s">
        <v>20</v>
      </c>
      <c r="BH40" s="8">
        <v>1</v>
      </c>
      <c r="BI40" s="8">
        <v>1.2840830000000001</v>
      </c>
      <c r="BJ40" s="8" t="s">
        <v>21</v>
      </c>
      <c r="BK40" s="8">
        <v>0.75</v>
      </c>
      <c r="BL40" s="8">
        <v>1.3472219999999999</v>
      </c>
      <c r="BM40" s="8" t="b">
        <f t="shared" si="33"/>
        <v>1</v>
      </c>
      <c r="BN40" s="8" t="b">
        <f t="shared" si="34"/>
        <v>1</v>
      </c>
      <c r="BO40" s="8">
        <f t="shared" si="35"/>
        <v>0.88890000000000002</v>
      </c>
      <c r="BP40" s="8" t="s">
        <v>374</v>
      </c>
      <c r="BQ40" s="8" t="s">
        <v>282</v>
      </c>
      <c r="BR40" s="8" t="s">
        <v>275</v>
      </c>
      <c r="BS40" s="8">
        <v>0</v>
      </c>
      <c r="BT40" s="8">
        <v>0</v>
      </c>
      <c r="BU40" s="8" t="s">
        <v>372</v>
      </c>
      <c r="BV40" s="8" t="s">
        <v>283</v>
      </c>
      <c r="BW40" s="8">
        <v>1</v>
      </c>
      <c r="BX40" s="8">
        <v>0.89724999999999999</v>
      </c>
      <c r="BY40" s="8" t="s">
        <v>22</v>
      </c>
      <c r="BZ40" s="8">
        <v>0.66669999999999996</v>
      </c>
      <c r="CA40" s="8">
        <v>1.263625</v>
      </c>
      <c r="CB40" s="8" t="s">
        <v>23</v>
      </c>
      <c r="CC40" s="8">
        <v>0.58330000000000004</v>
      </c>
      <c r="CD40" s="8">
        <v>1.4931430000000001</v>
      </c>
      <c r="CE40" s="8" t="s">
        <v>24</v>
      </c>
      <c r="CF40" s="8">
        <v>0.75</v>
      </c>
      <c r="CG40" s="8">
        <v>1.3777779999999999</v>
      </c>
      <c r="CH40" s="8" t="b">
        <f t="shared" si="45"/>
        <v>1</v>
      </c>
      <c r="CI40" s="8" t="b">
        <f t="shared" si="46"/>
        <v>1</v>
      </c>
      <c r="CJ40" s="8">
        <f t="shared" si="47"/>
        <v>0.66666666666666663</v>
      </c>
      <c r="CK40" s="8" t="s">
        <v>810</v>
      </c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</row>
    <row r="41" spans="1:4043" s="8" customFormat="1" x14ac:dyDescent="0.2">
      <c r="A41" s="7" t="s">
        <v>384</v>
      </c>
      <c r="B41" s="7">
        <v>5049</v>
      </c>
      <c r="C41" s="8" t="s">
        <v>385</v>
      </c>
      <c r="D41" s="8" t="s">
        <v>101</v>
      </c>
      <c r="E41" s="8" t="s">
        <v>271</v>
      </c>
      <c r="F41" s="8">
        <v>9</v>
      </c>
      <c r="G41" s="8">
        <v>0</v>
      </c>
      <c r="H41" s="8" t="s">
        <v>293</v>
      </c>
      <c r="I41" s="8" t="s">
        <v>273</v>
      </c>
      <c r="J41" s="8">
        <v>0.83330000000000004</v>
      </c>
      <c r="K41" s="8">
        <v>1.5565</v>
      </c>
      <c r="L41" s="8" t="s">
        <v>19</v>
      </c>
      <c r="M41" s="8">
        <v>0.58330000000000004</v>
      </c>
      <c r="N41" s="8">
        <v>1.366857</v>
      </c>
      <c r="O41" s="8" t="s">
        <v>20</v>
      </c>
      <c r="P41" s="8">
        <v>0.91669999999999996</v>
      </c>
      <c r="Q41" s="8">
        <v>1.3465450000000001</v>
      </c>
      <c r="R41" s="8" t="s">
        <v>21</v>
      </c>
      <c r="S41" s="8">
        <v>0.66669999999999996</v>
      </c>
      <c r="T41" s="8">
        <v>1.540125</v>
      </c>
      <c r="U41" s="8" t="b">
        <f t="shared" si="42"/>
        <v>1</v>
      </c>
      <c r="V41" s="8" t="b">
        <f t="shared" si="43"/>
        <v>1</v>
      </c>
      <c r="W41" s="8">
        <f t="shared" si="44"/>
        <v>0.72223333333333339</v>
      </c>
      <c r="X41" s="7">
        <v>5049</v>
      </c>
      <c r="Y41" s="8" t="s">
        <v>386</v>
      </c>
      <c r="Z41" s="8" t="s">
        <v>282</v>
      </c>
      <c r="AA41" s="8" t="s">
        <v>271</v>
      </c>
      <c r="AB41" s="8">
        <v>2</v>
      </c>
      <c r="AC41" s="8">
        <v>0</v>
      </c>
      <c r="AD41" s="8" t="s">
        <v>387</v>
      </c>
      <c r="AE41" s="8" t="s">
        <v>283</v>
      </c>
      <c r="AF41" s="8">
        <v>0.91669999999999996</v>
      </c>
      <c r="AG41" s="8">
        <v>1.6882999999999999</v>
      </c>
      <c r="AH41" s="8" t="s">
        <v>22</v>
      </c>
      <c r="AI41" s="8">
        <v>0.91669999999999996</v>
      </c>
      <c r="AJ41" s="8">
        <v>1.2487269999999999</v>
      </c>
      <c r="AK41" s="8" t="s">
        <v>23</v>
      </c>
      <c r="AL41" s="8">
        <v>0.83330000000000004</v>
      </c>
      <c r="AM41" s="8">
        <v>1.2986</v>
      </c>
      <c r="AN41" s="8" t="s">
        <v>24</v>
      </c>
      <c r="AO41" s="8">
        <v>0.5</v>
      </c>
      <c r="AP41" s="8">
        <v>1.6054999999999999</v>
      </c>
      <c r="AQ41" s="8" t="b">
        <f t="shared" si="10"/>
        <v>1</v>
      </c>
      <c r="AR41" s="8" t="b">
        <f t="shared" si="2"/>
        <v>0</v>
      </c>
      <c r="AS41" s="8">
        <f t="shared" si="3"/>
        <v>0.75</v>
      </c>
      <c r="AT41" s="7">
        <v>5049</v>
      </c>
      <c r="AU41" s="8" t="s">
        <v>388</v>
      </c>
      <c r="AV41" s="8" t="s">
        <v>101</v>
      </c>
      <c r="AW41" s="8" t="s">
        <v>275</v>
      </c>
      <c r="AX41" s="8">
        <v>5</v>
      </c>
      <c r="AY41" s="8">
        <v>0</v>
      </c>
      <c r="AZ41" s="8" t="s">
        <v>293</v>
      </c>
      <c r="BA41" s="8" t="s">
        <v>273</v>
      </c>
      <c r="BB41" s="8">
        <v>0.83330000000000004</v>
      </c>
      <c r="BC41" s="8">
        <v>1.8886000000000001</v>
      </c>
      <c r="BD41" s="8" t="s">
        <v>19</v>
      </c>
      <c r="BE41" s="8">
        <v>0.66669999999999996</v>
      </c>
      <c r="BF41" s="8">
        <v>1.4067499999999999</v>
      </c>
      <c r="BG41" s="8" t="s">
        <v>20</v>
      </c>
      <c r="BH41" s="8">
        <v>0.66669999999999996</v>
      </c>
      <c r="BI41" s="8">
        <v>1.1052500000000001</v>
      </c>
      <c r="BJ41" s="8" t="s">
        <v>21</v>
      </c>
      <c r="BK41" s="8">
        <v>0.75</v>
      </c>
      <c r="BL41" s="8">
        <v>1.6053329999999999</v>
      </c>
      <c r="BM41" s="8" t="b">
        <f t="shared" si="33"/>
        <v>1</v>
      </c>
      <c r="BN41" s="8" t="b">
        <f t="shared" si="34"/>
        <v>1</v>
      </c>
      <c r="BO41" s="8">
        <f t="shared" si="35"/>
        <v>0.69446666666666668</v>
      </c>
      <c r="BP41" s="8" t="s">
        <v>389</v>
      </c>
      <c r="BQ41" s="8" t="s">
        <v>282</v>
      </c>
      <c r="BR41" s="8" t="s">
        <v>275</v>
      </c>
      <c r="BS41" s="8">
        <v>0</v>
      </c>
      <c r="BT41" s="8">
        <v>0</v>
      </c>
      <c r="BU41" s="8" t="s">
        <v>387</v>
      </c>
      <c r="BV41" s="8" t="s">
        <v>283</v>
      </c>
      <c r="BW41" s="8">
        <v>0.66669999999999996</v>
      </c>
      <c r="BX41" s="8">
        <v>1.870625</v>
      </c>
      <c r="BY41" s="8" t="s">
        <v>22</v>
      </c>
      <c r="BZ41" s="8">
        <v>0.83330000000000004</v>
      </c>
      <c r="CA41" s="8">
        <v>1.5978000000000001</v>
      </c>
      <c r="CB41" s="8" t="s">
        <v>23</v>
      </c>
      <c r="CC41" s="8">
        <v>0.83330000000000004</v>
      </c>
      <c r="CD41" s="8">
        <v>1.3938999999999999</v>
      </c>
      <c r="CE41" s="8" t="s">
        <v>24</v>
      </c>
      <c r="CF41" s="8">
        <v>0.58330000000000004</v>
      </c>
      <c r="CG41" s="8">
        <v>1.7407140000000001</v>
      </c>
      <c r="CH41" s="8" t="b">
        <f t="shared" si="45"/>
        <v>1</v>
      </c>
      <c r="CI41" s="8" t="b">
        <f t="shared" si="46"/>
        <v>1</v>
      </c>
      <c r="CJ41" s="8">
        <f t="shared" si="47"/>
        <v>0.74996666666666678</v>
      </c>
      <c r="CK41" s="8" t="s">
        <v>810</v>
      </c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</row>
    <row r="42" spans="1:4043" s="8" customFormat="1" x14ac:dyDescent="0.2">
      <c r="A42" s="7" t="s">
        <v>390</v>
      </c>
      <c r="B42" s="7">
        <v>5051</v>
      </c>
      <c r="C42" s="8" t="s">
        <v>391</v>
      </c>
      <c r="D42" s="8" t="s">
        <v>101</v>
      </c>
      <c r="E42" s="8" t="s">
        <v>271</v>
      </c>
      <c r="F42" s="8">
        <v>10</v>
      </c>
      <c r="G42" s="8">
        <v>0</v>
      </c>
      <c r="H42" s="8" t="s">
        <v>392</v>
      </c>
      <c r="I42" s="8" t="s">
        <v>273</v>
      </c>
      <c r="J42" s="8">
        <v>1</v>
      </c>
      <c r="K42" s="8">
        <v>0.98133300000000001</v>
      </c>
      <c r="L42" s="8" t="s">
        <v>19</v>
      </c>
      <c r="M42" s="8">
        <v>0.41670000000000001</v>
      </c>
      <c r="N42" s="8">
        <v>1.8218000000000001</v>
      </c>
      <c r="O42" s="8" t="s">
        <v>20</v>
      </c>
      <c r="P42" s="8">
        <v>0.75</v>
      </c>
      <c r="Q42" s="8">
        <v>1.389111</v>
      </c>
      <c r="R42" s="8" t="s">
        <v>21</v>
      </c>
      <c r="S42" s="8">
        <v>0.5</v>
      </c>
      <c r="T42" s="8">
        <v>1.5994999999999999</v>
      </c>
      <c r="U42" s="8" t="b">
        <f t="shared" si="42"/>
        <v>1</v>
      </c>
      <c r="V42" s="8" t="b">
        <f t="shared" si="43"/>
        <v>1</v>
      </c>
      <c r="W42" s="8">
        <f t="shared" si="44"/>
        <v>0.55556666666666665</v>
      </c>
      <c r="X42" s="7">
        <v>5051</v>
      </c>
      <c r="Y42" s="8" t="s">
        <v>393</v>
      </c>
      <c r="Z42" s="8" t="s">
        <v>282</v>
      </c>
      <c r="AA42" s="8" t="s">
        <v>271</v>
      </c>
      <c r="AB42" s="8">
        <v>4</v>
      </c>
      <c r="AC42" s="8">
        <v>0</v>
      </c>
      <c r="AD42" s="8" t="s">
        <v>394</v>
      </c>
      <c r="AE42" s="8" t="s">
        <v>283</v>
      </c>
      <c r="AF42" s="8">
        <v>1</v>
      </c>
      <c r="AG42" s="8">
        <v>0.90554500000000004</v>
      </c>
      <c r="AH42" s="8" t="s">
        <v>22</v>
      </c>
      <c r="AI42" s="8">
        <v>0.41670000000000001</v>
      </c>
      <c r="AJ42" s="8">
        <v>2.1198000000000001</v>
      </c>
      <c r="AK42" s="8" t="s">
        <v>23</v>
      </c>
      <c r="AL42" s="8">
        <v>0.5</v>
      </c>
      <c r="AM42" s="8">
        <v>2.0655000000000001</v>
      </c>
      <c r="AN42" s="8" t="s">
        <v>24</v>
      </c>
      <c r="AO42" s="8">
        <v>0.58330000000000004</v>
      </c>
      <c r="AP42" s="8">
        <v>2.5375709999999998</v>
      </c>
      <c r="AQ42" s="8" t="b">
        <f t="shared" si="10"/>
        <v>1</v>
      </c>
      <c r="AR42" s="8" t="b">
        <f t="shared" si="2"/>
        <v>0</v>
      </c>
      <c r="AS42" s="8">
        <f t="shared" si="3"/>
        <v>0.5</v>
      </c>
      <c r="AT42" s="7">
        <v>5051</v>
      </c>
      <c r="AU42" s="8" t="s">
        <v>395</v>
      </c>
      <c r="AV42" s="8" t="s">
        <v>101</v>
      </c>
      <c r="AW42" s="8" t="s">
        <v>275</v>
      </c>
      <c r="AX42" s="8">
        <v>11</v>
      </c>
      <c r="AY42" s="8">
        <v>0</v>
      </c>
      <c r="AZ42" s="8" t="s">
        <v>392</v>
      </c>
      <c r="BA42" s="8" t="s">
        <v>273</v>
      </c>
      <c r="BB42" s="8">
        <v>0.83330000000000004</v>
      </c>
      <c r="BC42" s="8">
        <v>1.0122</v>
      </c>
      <c r="BD42" s="8" t="s">
        <v>19</v>
      </c>
      <c r="BE42" s="8">
        <v>0.16669999999999999</v>
      </c>
      <c r="BF42" s="8">
        <v>1.6919999999999999</v>
      </c>
      <c r="BG42" s="8" t="s">
        <v>20</v>
      </c>
      <c r="BH42" s="8">
        <v>0.83330000000000004</v>
      </c>
      <c r="BI42" s="8">
        <v>1.7282</v>
      </c>
      <c r="BJ42" s="8" t="s">
        <v>21</v>
      </c>
      <c r="BK42" s="8">
        <v>0.66669999999999996</v>
      </c>
      <c r="BL42" s="8">
        <v>1.46475</v>
      </c>
      <c r="BM42" s="8" t="b">
        <f t="shared" si="33"/>
        <v>1</v>
      </c>
      <c r="BN42" s="8" t="b">
        <f t="shared" si="34"/>
        <v>1</v>
      </c>
      <c r="BO42" s="8">
        <f t="shared" si="35"/>
        <v>0.55556666666666665</v>
      </c>
      <c r="BP42" s="8" t="s">
        <v>396</v>
      </c>
      <c r="BQ42" s="8" t="s">
        <v>282</v>
      </c>
      <c r="BR42" s="8" t="s">
        <v>275</v>
      </c>
      <c r="BS42" s="8">
        <v>10</v>
      </c>
      <c r="BT42" s="8">
        <v>0</v>
      </c>
      <c r="BU42" s="8" t="s">
        <v>394</v>
      </c>
      <c r="BV42" s="8" t="s">
        <v>283</v>
      </c>
      <c r="BW42" s="8">
        <v>1</v>
      </c>
      <c r="BX42" s="8">
        <v>1.142083</v>
      </c>
      <c r="BY42" s="8" t="s">
        <v>22</v>
      </c>
      <c r="BZ42" s="8">
        <v>0.5</v>
      </c>
      <c r="CA42" s="8">
        <v>2.1760000000000002</v>
      </c>
      <c r="CB42" s="8" t="s">
        <v>23</v>
      </c>
      <c r="CC42" s="8">
        <v>0.5</v>
      </c>
      <c r="CD42" s="8">
        <v>1.797167</v>
      </c>
      <c r="CE42" s="8" t="s">
        <v>24</v>
      </c>
      <c r="CF42" s="8">
        <v>8.3299999999999999E-2</v>
      </c>
      <c r="CG42" s="8">
        <v>1.83</v>
      </c>
      <c r="CH42" s="8" t="b">
        <f t="shared" si="45"/>
        <v>1</v>
      </c>
      <c r="CI42" s="8" t="b">
        <f t="shared" si="46"/>
        <v>0</v>
      </c>
      <c r="CJ42" s="8">
        <f t="shared" si="47"/>
        <v>0.36109999999999998</v>
      </c>
      <c r="CK42" s="8" t="s">
        <v>810</v>
      </c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</row>
    <row r="43" spans="1:4043" s="8" customFormat="1" x14ac:dyDescent="0.2">
      <c r="A43" s="7" t="s">
        <v>49</v>
      </c>
      <c r="B43" s="7">
        <v>5075</v>
      </c>
      <c r="C43" s="8" t="s">
        <v>434</v>
      </c>
      <c r="D43" s="8" t="s">
        <v>101</v>
      </c>
      <c r="E43" s="8" t="s">
        <v>271</v>
      </c>
      <c r="F43" s="8">
        <v>0</v>
      </c>
      <c r="G43" s="8">
        <v>0</v>
      </c>
      <c r="H43" s="8" t="s">
        <v>419</v>
      </c>
      <c r="I43" s="8" t="s">
        <v>273</v>
      </c>
      <c r="J43" s="8">
        <v>0.83330000000000004</v>
      </c>
      <c r="K43" s="8">
        <v>1.0470999999999999</v>
      </c>
      <c r="L43" s="8" t="s">
        <v>19</v>
      </c>
      <c r="M43" s="8">
        <v>0.58330000000000004</v>
      </c>
      <c r="N43" s="8">
        <v>1.526429</v>
      </c>
      <c r="O43" s="8" t="s">
        <v>20</v>
      </c>
      <c r="P43" s="8">
        <v>0.75</v>
      </c>
      <c r="Q43" s="8">
        <v>1.7391110000000001</v>
      </c>
      <c r="R43" s="8" t="s">
        <v>21</v>
      </c>
      <c r="S43" s="8">
        <v>0.83330000000000004</v>
      </c>
      <c r="T43" s="8">
        <v>1.6706000000000001</v>
      </c>
      <c r="U43" s="8" t="b">
        <f t="shared" si="42"/>
        <v>1</v>
      </c>
      <c r="V43" s="8" t="b">
        <f t="shared" si="43"/>
        <v>1</v>
      </c>
      <c r="W43" s="8">
        <f t="shared" si="44"/>
        <v>0.72219999999999995</v>
      </c>
      <c r="X43" s="7">
        <v>5075</v>
      </c>
      <c r="Y43" s="8" t="s">
        <v>435</v>
      </c>
      <c r="Z43" s="8" t="s">
        <v>282</v>
      </c>
      <c r="AA43" s="8" t="s">
        <v>271</v>
      </c>
      <c r="AB43" s="8">
        <v>2</v>
      </c>
      <c r="AC43" s="8">
        <v>0</v>
      </c>
      <c r="AD43" s="8" t="s">
        <v>436</v>
      </c>
      <c r="AE43" s="8" t="s">
        <v>283</v>
      </c>
      <c r="AF43" s="8">
        <v>1</v>
      </c>
      <c r="AG43" s="8">
        <v>1.2126669999999999</v>
      </c>
      <c r="AH43" s="8" t="s">
        <v>22</v>
      </c>
      <c r="AI43" s="8">
        <v>0.91669999999999996</v>
      </c>
      <c r="AJ43" s="8">
        <v>1.596182</v>
      </c>
      <c r="AK43" s="8" t="s">
        <v>23</v>
      </c>
      <c r="AL43" s="8">
        <v>0.91669999999999996</v>
      </c>
      <c r="AM43" s="8">
        <v>1.6667270000000001</v>
      </c>
      <c r="AN43" s="8" t="s">
        <v>24</v>
      </c>
      <c r="AO43" s="8">
        <v>0.41670000000000001</v>
      </c>
      <c r="AP43" s="8">
        <v>1.8768</v>
      </c>
      <c r="AQ43" s="8" t="b">
        <f t="shared" si="10"/>
        <v>1</v>
      </c>
      <c r="AR43" s="8" t="b">
        <f t="shared" si="2"/>
        <v>0</v>
      </c>
      <c r="AS43" s="8">
        <f t="shared" si="3"/>
        <v>0.75003333333333322</v>
      </c>
      <c r="AT43" s="7">
        <v>5075</v>
      </c>
      <c r="AU43" s="8" t="s">
        <v>437</v>
      </c>
      <c r="AV43" s="8" t="s">
        <v>101</v>
      </c>
      <c r="AW43" s="8" t="s">
        <v>275</v>
      </c>
      <c r="AX43" s="8">
        <v>0</v>
      </c>
      <c r="AY43" s="8">
        <v>0</v>
      </c>
      <c r="AZ43" s="8" t="s">
        <v>419</v>
      </c>
      <c r="BA43" s="8" t="s">
        <v>273</v>
      </c>
      <c r="BB43" s="8">
        <v>1</v>
      </c>
      <c r="BC43" s="8">
        <v>1.074333</v>
      </c>
      <c r="BD43" s="8" t="s">
        <v>19</v>
      </c>
      <c r="BE43" s="8">
        <v>0.91669999999999996</v>
      </c>
      <c r="BF43" s="8">
        <v>1.391818</v>
      </c>
      <c r="BG43" s="8" t="s">
        <v>20</v>
      </c>
      <c r="BH43" s="8">
        <v>1</v>
      </c>
      <c r="BI43" s="8">
        <v>1.297083</v>
      </c>
      <c r="BJ43" s="8" t="s">
        <v>21</v>
      </c>
      <c r="BK43" s="8">
        <v>0.91669999999999996</v>
      </c>
      <c r="BL43" s="8">
        <v>1.6750910000000001</v>
      </c>
      <c r="BM43" s="8" t="b">
        <f t="shared" si="33"/>
        <v>1</v>
      </c>
      <c r="BN43" s="8" t="b">
        <f t="shared" si="34"/>
        <v>1</v>
      </c>
      <c r="BO43" s="8">
        <f t="shared" si="35"/>
        <v>0.94446666666666668</v>
      </c>
      <c r="BP43" s="8" t="s">
        <v>438</v>
      </c>
      <c r="BQ43" s="8" t="s">
        <v>282</v>
      </c>
      <c r="BR43" s="8" t="s">
        <v>275</v>
      </c>
      <c r="BS43" s="8">
        <v>9</v>
      </c>
      <c r="BT43" s="8">
        <v>0</v>
      </c>
      <c r="BU43" s="8" t="s">
        <v>436</v>
      </c>
      <c r="BV43" s="8" t="s">
        <v>283</v>
      </c>
      <c r="BW43" s="8">
        <v>1</v>
      </c>
      <c r="BX43" s="8">
        <v>0.90316700000000005</v>
      </c>
      <c r="BY43" s="8" t="s">
        <v>22</v>
      </c>
      <c r="BZ43" s="8">
        <v>0.66669999999999996</v>
      </c>
      <c r="CA43" s="8">
        <v>1.730375</v>
      </c>
      <c r="CB43" s="8" t="s">
        <v>23</v>
      </c>
      <c r="CC43" s="8">
        <v>0.75</v>
      </c>
      <c r="CD43" s="8">
        <v>1.7124440000000001</v>
      </c>
      <c r="CE43" s="8" t="s">
        <v>24</v>
      </c>
      <c r="CF43" s="8">
        <v>0.5</v>
      </c>
      <c r="CG43" s="8">
        <v>1.962167</v>
      </c>
      <c r="CH43" s="8" t="b">
        <f t="shared" si="45"/>
        <v>1</v>
      </c>
      <c r="CI43" s="8" t="b">
        <f t="shared" si="46"/>
        <v>1</v>
      </c>
      <c r="CJ43" s="8">
        <f t="shared" si="47"/>
        <v>0.63890000000000002</v>
      </c>
      <c r="CK43" s="8" t="s">
        <v>810</v>
      </c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</row>
    <row r="44" spans="1:4043" s="8" customFormat="1" x14ac:dyDescent="0.2">
      <c r="A44" s="7" t="s">
        <v>50</v>
      </c>
      <c r="B44" s="7">
        <v>5077</v>
      </c>
      <c r="C44" s="8" t="s">
        <v>439</v>
      </c>
      <c r="D44" s="8" t="s">
        <v>101</v>
      </c>
      <c r="E44" s="8" t="s">
        <v>271</v>
      </c>
      <c r="F44" s="8">
        <v>0</v>
      </c>
      <c r="G44" s="8">
        <v>0</v>
      </c>
      <c r="H44" s="8" t="s">
        <v>440</v>
      </c>
      <c r="I44" s="8" t="s">
        <v>273</v>
      </c>
      <c r="J44" s="8">
        <v>0.83330000000000004</v>
      </c>
      <c r="K44" s="8">
        <v>2.415333</v>
      </c>
      <c r="L44" s="8" t="s">
        <v>19</v>
      </c>
      <c r="M44" s="8">
        <v>0.33329999999999999</v>
      </c>
      <c r="N44" s="8">
        <v>1.67425</v>
      </c>
      <c r="O44" s="8" t="s">
        <v>20</v>
      </c>
      <c r="P44" s="8">
        <v>0.91669999999999996</v>
      </c>
      <c r="Q44" s="8">
        <v>1.691727</v>
      </c>
      <c r="R44" s="8" t="s">
        <v>21</v>
      </c>
      <c r="S44" s="8">
        <v>0.5</v>
      </c>
      <c r="T44" s="8">
        <v>1.8534999999999999</v>
      </c>
      <c r="U44" s="8" t="b">
        <f t="shared" si="42"/>
        <v>1</v>
      </c>
      <c r="V44" s="8" t="b">
        <f t="shared" si="43"/>
        <v>0</v>
      </c>
      <c r="W44" s="8">
        <f t="shared" si="44"/>
        <v>0.58333333333333337</v>
      </c>
      <c r="X44" s="7">
        <v>5077</v>
      </c>
      <c r="Y44" s="8" t="s">
        <v>441</v>
      </c>
      <c r="Z44" s="8" t="s">
        <v>282</v>
      </c>
      <c r="AA44" s="8" t="s">
        <v>271</v>
      </c>
      <c r="AB44" s="8">
        <v>0</v>
      </c>
      <c r="AC44" s="8">
        <v>0</v>
      </c>
      <c r="AD44" s="8" t="s">
        <v>442</v>
      </c>
      <c r="AE44" s="8" t="s">
        <v>283</v>
      </c>
      <c r="AF44" s="8">
        <v>0.91669999999999996</v>
      </c>
      <c r="AG44" s="8">
        <v>2.1023640000000001</v>
      </c>
      <c r="AH44" s="8" t="s">
        <v>22</v>
      </c>
      <c r="AI44" s="8">
        <v>0.66669999999999996</v>
      </c>
      <c r="AJ44" s="8">
        <v>1.4103749999999999</v>
      </c>
      <c r="AK44" s="8" t="s">
        <v>23</v>
      </c>
      <c r="AL44" s="8">
        <v>1</v>
      </c>
      <c r="AM44" s="8">
        <v>1.1246670000000001</v>
      </c>
      <c r="AN44" s="8" t="s">
        <v>24</v>
      </c>
      <c r="AO44" s="8">
        <v>0.58330000000000004</v>
      </c>
      <c r="AP44" s="8">
        <v>1.280143</v>
      </c>
      <c r="AQ44" s="8" t="b">
        <f t="shared" si="10"/>
        <v>1</v>
      </c>
      <c r="AR44" s="8" t="b">
        <f t="shared" si="2"/>
        <v>1</v>
      </c>
      <c r="AS44" s="8">
        <f t="shared" si="3"/>
        <v>0.75</v>
      </c>
      <c r="AT44" s="7">
        <v>5077</v>
      </c>
      <c r="AU44" s="8" t="s">
        <v>443</v>
      </c>
      <c r="AV44" s="8" t="s">
        <v>101</v>
      </c>
      <c r="AW44" s="8" t="s">
        <v>275</v>
      </c>
      <c r="AX44" s="8">
        <v>5</v>
      </c>
      <c r="AY44" s="8">
        <v>0</v>
      </c>
      <c r="AZ44" s="8" t="s">
        <v>440</v>
      </c>
      <c r="BA44" s="8" t="s">
        <v>273</v>
      </c>
      <c r="BB44" s="8">
        <v>1</v>
      </c>
      <c r="BC44" s="8">
        <v>2.5975000000000001</v>
      </c>
      <c r="BD44" s="8" t="s">
        <v>19</v>
      </c>
      <c r="BE44" s="8">
        <v>0.83330000000000004</v>
      </c>
      <c r="BF44" s="8">
        <v>1.3727</v>
      </c>
      <c r="BG44" s="8" t="s">
        <v>20</v>
      </c>
      <c r="BH44" s="8">
        <v>0.66669999999999996</v>
      </c>
      <c r="BI44" s="8">
        <v>1.3592500000000001</v>
      </c>
      <c r="BJ44" s="8" t="s">
        <v>21</v>
      </c>
      <c r="BK44" s="8">
        <v>0.66669999999999996</v>
      </c>
      <c r="BL44" s="8">
        <v>1.4781249999999999</v>
      </c>
      <c r="BM44" s="8" t="b">
        <f t="shared" si="33"/>
        <v>1</v>
      </c>
      <c r="BN44" s="8" t="b">
        <f t="shared" si="34"/>
        <v>1</v>
      </c>
      <c r="BO44" s="8">
        <f t="shared" si="35"/>
        <v>0.72223333333333339</v>
      </c>
      <c r="BP44" s="8" t="s">
        <v>444</v>
      </c>
      <c r="BQ44" s="8" t="s">
        <v>282</v>
      </c>
      <c r="BR44" s="8" t="s">
        <v>275</v>
      </c>
      <c r="BS44" s="8">
        <v>2</v>
      </c>
      <c r="BT44" s="8">
        <v>0</v>
      </c>
      <c r="BU44" s="8" t="s">
        <v>442</v>
      </c>
      <c r="BV44" s="8" t="s">
        <v>283</v>
      </c>
      <c r="BW44" s="8">
        <v>0.91669999999999996</v>
      </c>
      <c r="BX44" s="8">
        <v>2.6542729999999999</v>
      </c>
      <c r="BY44" s="8" t="s">
        <v>22</v>
      </c>
      <c r="BZ44" s="8">
        <v>0.5</v>
      </c>
      <c r="CA44" s="8">
        <v>1.473333</v>
      </c>
      <c r="CB44" s="8" t="s">
        <v>23</v>
      </c>
      <c r="CC44" s="8">
        <v>0.66669999999999996</v>
      </c>
      <c r="CD44" s="8">
        <v>1.38825</v>
      </c>
      <c r="CE44" s="8" t="s">
        <v>24</v>
      </c>
      <c r="CF44" s="8">
        <v>0.83330000000000004</v>
      </c>
      <c r="CG44" s="8">
        <v>1.1252</v>
      </c>
      <c r="CH44" s="8" t="b">
        <f t="shared" si="45"/>
        <v>1</v>
      </c>
      <c r="CI44" s="8" t="b">
        <f t="shared" si="46"/>
        <v>1</v>
      </c>
      <c r="CJ44" s="8">
        <f t="shared" si="47"/>
        <v>0.66666666666666663</v>
      </c>
      <c r="CK44" s="8" t="s">
        <v>810</v>
      </c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</row>
    <row r="45" spans="1:4043" s="8" customFormat="1" x14ac:dyDescent="0.2">
      <c r="A45" s="7" t="s">
        <v>452</v>
      </c>
      <c r="B45" s="7">
        <v>5085</v>
      </c>
      <c r="C45" s="8" t="s">
        <v>453</v>
      </c>
      <c r="D45" s="8" t="s">
        <v>101</v>
      </c>
      <c r="E45" s="8" t="s">
        <v>271</v>
      </c>
      <c r="F45" s="8">
        <v>0</v>
      </c>
      <c r="G45" s="8">
        <v>0</v>
      </c>
      <c r="H45" s="8" t="s">
        <v>454</v>
      </c>
      <c r="I45" s="8" t="s">
        <v>273</v>
      </c>
      <c r="J45" s="8">
        <v>0.91669999999999996</v>
      </c>
      <c r="K45" s="8">
        <v>0.91681800000000002</v>
      </c>
      <c r="L45" s="8" t="s">
        <v>19</v>
      </c>
      <c r="M45" s="8">
        <v>0.58330000000000004</v>
      </c>
      <c r="N45" s="8">
        <v>0.96783300000000005</v>
      </c>
      <c r="O45" s="8" t="s">
        <v>20</v>
      </c>
      <c r="P45" s="8">
        <v>0.58330000000000004</v>
      </c>
      <c r="Q45" s="8">
        <v>0.95316699999999999</v>
      </c>
      <c r="R45" s="8" t="s">
        <v>21</v>
      </c>
      <c r="S45" s="8">
        <v>0.5</v>
      </c>
      <c r="T45" s="8">
        <v>1.0981669999999999</v>
      </c>
      <c r="U45" s="8" t="b">
        <f t="shared" si="42"/>
        <v>1</v>
      </c>
      <c r="V45" s="8" t="b">
        <f t="shared" si="43"/>
        <v>1</v>
      </c>
      <c r="W45" s="8">
        <f t="shared" si="44"/>
        <v>0.55553333333333332</v>
      </c>
      <c r="X45" s="7">
        <v>5085</v>
      </c>
      <c r="Y45" s="8" t="s">
        <v>455</v>
      </c>
      <c r="Z45" s="8" t="s">
        <v>282</v>
      </c>
      <c r="AA45" s="8" t="s">
        <v>271</v>
      </c>
      <c r="AB45" s="8">
        <v>10</v>
      </c>
      <c r="AC45" s="8">
        <v>0</v>
      </c>
      <c r="AD45" s="8" t="s">
        <v>456</v>
      </c>
      <c r="AE45" s="8" t="s">
        <v>283</v>
      </c>
      <c r="AF45" s="8">
        <v>0.91669999999999996</v>
      </c>
      <c r="AG45" s="8">
        <v>1.6177999999999999</v>
      </c>
      <c r="AH45" s="8" t="s">
        <v>22</v>
      </c>
      <c r="AI45" s="8">
        <v>0.83330000000000004</v>
      </c>
      <c r="AJ45" s="8">
        <v>1.1173999999999999</v>
      </c>
      <c r="AK45" s="8" t="s">
        <v>23</v>
      </c>
      <c r="AL45" s="8">
        <v>0.91669999999999996</v>
      </c>
      <c r="AM45" s="8">
        <v>1.1551819999999999</v>
      </c>
      <c r="AN45" s="8" t="s">
        <v>24</v>
      </c>
      <c r="AO45" s="8">
        <v>0.33329999999999999</v>
      </c>
      <c r="AP45" s="8">
        <v>1.2827500000000001</v>
      </c>
      <c r="AQ45" s="8" t="b">
        <f t="shared" si="10"/>
        <v>1</v>
      </c>
      <c r="AR45" s="8" t="b">
        <f t="shared" si="2"/>
        <v>0</v>
      </c>
      <c r="AS45" s="8">
        <f t="shared" si="3"/>
        <v>0.69443333333333335</v>
      </c>
      <c r="AT45" s="7">
        <v>5085</v>
      </c>
      <c r="AU45" s="8" t="s">
        <v>457</v>
      </c>
      <c r="AV45" s="8" t="s">
        <v>101</v>
      </c>
      <c r="AW45" s="8" t="s">
        <v>275</v>
      </c>
      <c r="AX45" s="8">
        <v>6</v>
      </c>
      <c r="AY45" s="8">
        <v>0</v>
      </c>
      <c r="AZ45" s="8" t="s">
        <v>454</v>
      </c>
      <c r="BA45" s="8" t="s">
        <v>273</v>
      </c>
      <c r="BB45" s="8">
        <v>0.75</v>
      </c>
      <c r="BC45" s="8">
        <v>1.298889</v>
      </c>
      <c r="BD45" s="8" t="s">
        <v>19</v>
      </c>
      <c r="BE45" s="8">
        <v>0.58330000000000004</v>
      </c>
      <c r="BF45" s="8">
        <v>1.0327139999999999</v>
      </c>
      <c r="BG45" s="8" t="s">
        <v>20</v>
      </c>
      <c r="BH45" s="8">
        <v>0.66669999999999996</v>
      </c>
      <c r="BI45" s="8">
        <v>0.986375</v>
      </c>
      <c r="BJ45" s="8" t="s">
        <v>21</v>
      </c>
      <c r="BK45" s="8">
        <v>0.58330000000000004</v>
      </c>
      <c r="BL45" s="8">
        <v>1.0995710000000001</v>
      </c>
      <c r="BM45" s="8" t="b">
        <f t="shared" si="33"/>
        <v>1</v>
      </c>
      <c r="BN45" s="8" t="b">
        <f t="shared" si="34"/>
        <v>1</v>
      </c>
      <c r="BO45" s="8">
        <f t="shared" si="35"/>
        <v>0.61109999999999998</v>
      </c>
      <c r="BP45" s="8" t="s">
        <v>458</v>
      </c>
      <c r="BQ45" s="8" t="s">
        <v>282</v>
      </c>
      <c r="BR45" s="8" t="s">
        <v>275</v>
      </c>
      <c r="BS45" s="8">
        <v>10</v>
      </c>
      <c r="BT45" s="8">
        <v>0</v>
      </c>
      <c r="BU45" s="8" t="s">
        <v>456</v>
      </c>
      <c r="BV45" s="8" t="s">
        <v>283</v>
      </c>
      <c r="BW45" s="8">
        <v>0.83330000000000004</v>
      </c>
      <c r="BX45" s="8">
        <v>1.4633</v>
      </c>
      <c r="BY45" s="8" t="s">
        <v>22</v>
      </c>
      <c r="BZ45" s="8">
        <v>0.83330000000000004</v>
      </c>
      <c r="CA45" s="8">
        <v>1.103111</v>
      </c>
      <c r="CB45" s="8" t="s">
        <v>23</v>
      </c>
      <c r="CC45" s="8">
        <v>1</v>
      </c>
      <c r="CD45" s="8">
        <v>1.256583</v>
      </c>
      <c r="CE45" s="8" t="s">
        <v>24</v>
      </c>
      <c r="CF45" s="8">
        <v>0.25</v>
      </c>
      <c r="CG45" s="8">
        <v>1.441333</v>
      </c>
      <c r="CH45" s="8" t="b">
        <f t="shared" si="45"/>
        <v>1</v>
      </c>
      <c r="CI45" s="8" t="b">
        <f t="shared" si="46"/>
        <v>0</v>
      </c>
      <c r="CJ45" s="8">
        <f t="shared" si="47"/>
        <v>0.69443333333333335</v>
      </c>
      <c r="CK45" s="8" t="s">
        <v>810</v>
      </c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</row>
    <row r="46" spans="1:4043" s="8" customFormat="1" x14ac:dyDescent="0.2">
      <c r="A46" s="7" t="s">
        <v>51</v>
      </c>
      <c r="B46" s="7">
        <v>5091</v>
      </c>
      <c r="C46" s="8" t="s">
        <v>466</v>
      </c>
      <c r="D46" s="8" t="s">
        <v>101</v>
      </c>
      <c r="E46" s="8" t="s">
        <v>271</v>
      </c>
      <c r="F46" s="8">
        <v>0</v>
      </c>
      <c r="G46" s="8">
        <v>0</v>
      </c>
      <c r="H46" s="8" t="s">
        <v>467</v>
      </c>
      <c r="I46" s="8" t="s">
        <v>273</v>
      </c>
      <c r="J46" s="8">
        <v>0.91669999999999996</v>
      </c>
      <c r="K46" s="8">
        <v>1.6046</v>
      </c>
      <c r="L46" s="8" t="s">
        <v>19</v>
      </c>
      <c r="M46" s="8">
        <v>0.83330000000000004</v>
      </c>
      <c r="N46" s="8">
        <v>1.3329</v>
      </c>
      <c r="O46" s="8" t="s">
        <v>20</v>
      </c>
      <c r="P46" s="8">
        <v>1</v>
      </c>
      <c r="Q46" s="8">
        <v>1.4118329999999999</v>
      </c>
      <c r="R46" s="8" t="s">
        <v>21</v>
      </c>
      <c r="S46" s="8">
        <v>0.91669999999999996</v>
      </c>
      <c r="T46" s="8">
        <v>1.269636</v>
      </c>
      <c r="U46" s="8" t="b">
        <f t="shared" si="42"/>
        <v>1</v>
      </c>
      <c r="V46" s="8" t="b">
        <f t="shared" si="43"/>
        <v>1</v>
      </c>
      <c r="W46" s="8">
        <f t="shared" si="44"/>
        <v>0.91666666666666663</v>
      </c>
      <c r="X46" s="7">
        <v>5091</v>
      </c>
      <c r="Y46" s="8" t="s">
        <v>468</v>
      </c>
      <c r="Z46" s="8" t="s">
        <v>282</v>
      </c>
      <c r="AA46" s="8" t="s">
        <v>271</v>
      </c>
      <c r="AB46" s="8">
        <v>12</v>
      </c>
      <c r="AC46" s="8">
        <v>0</v>
      </c>
      <c r="AD46" s="8" t="s">
        <v>469</v>
      </c>
      <c r="AE46" s="8" t="s">
        <v>283</v>
      </c>
      <c r="AF46" s="8">
        <v>0.91669999999999996</v>
      </c>
      <c r="AG46" s="8">
        <v>1.6910000000000001</v>
      </c>
      <c r="AH46" s="8" t="s">
        <v>22</v>
      </c>
      <c r="AI46" s="8">
        <v>0.83330000000000004</v>
      </c>
      <c r="AJ46" s="8">
        <v>1.4204000000000001</v>
      </c>
      <c r="AK46" s="8" t="s">
        <v>23</v>
      </c>
      <c r="AL46" s="8">
        <v>0.91669999999999996</v>
      </c>
      <c r="AM46" s="8">
        <v>1.495727</v>
      </c>
      <c r="AN46" s="8" t="s">
        <v>24</v>
      </c>
      <c r="AO46" s="8">
        <v>1</v>
      </c>
      <c r="AP46" s="8">
        <v>1.5169170000000001</v>
      </c>
      <c r="AQ46" s="8" t="b">
        <f t="shared" si="10"/>
        <v>1</v>
      </c>
      <c r="AR46" s="8" t="b">
        <f t="shared" si="2"/>
        <v>1</v>
      </c>
      <c r="AS46" s="8">
        <f t="shared" si="3"/>
        <v>0.91666666666666663</v>
      </c>
      <c r="AT46" s="7">
        <v>5091</v>
      </c>
      <c r="AU46" s="8" t="s">
        <v>470</v>
      </c>
      <c r="AV46" s="8" t="s">
        <v>101</v>
      </c>
      <c r="AW46" s="8" t="s">
        <v>275</v>
      </c>
      <c r="AX46" s="8">
        <v>6</v>
      </c>
      <c r="AY46" s="8">
        <v>0</v>
      </c>
      <c r="AZ46" s="8" t="s">
        <v>467</v>
      </c>
      <c r="BA46" s="8" t="s">
        <v>273</v>
      </c>
      <c r="BB46" s="8">
        <v>0.83330000000000004</v>
      </c>
      <c r="BC46" s="8">
        <v>1.9885999999999999</v>
      </c>
      <c r="BD46" s="8" t="s">
        <v>19</v>
      </c>
      <c r="BE46" s="8">
        <v>0.91669999999999996</v>
      </c>
      <c r="BF46" s="8">
        <v>1.389818</v>
      </c>
      <c r="BG46" s="8" t="s">
        <v>20</v>
      </c>
      <c r="BH46" s="8">
        <v>1</v>
      </c>
      <c r="BI46" s="8">
        <v>1.3640829999999999</v>
      </c>
      <c r="BJ46" s="8" t="s">
        <v>21</v>
      </c>
      <c r="BK46" s="8">
        <v>0.91669999999999996</v>
      </c>
      <c r="BL46" s="8">
        <v>1.247727</v>
      </c>
      <c r="BM46" s="8" t="b">
        <f t="shared" si="33"/>
        <v>1</v>
      </c>
      <c r="BN46" s="8" t="b">
        <f t="shared" si="34"/>
        <v>1</v>
      </c>
      <c r="BO46" s="8">
        <f t="shared" si="35"/>
        <v>0.94446666666666668</v>
      </c>
      <c r="BP46" s="8" t="s">
        <v>471</v>
      </c>
      <c r="BQ46" s="8" t="s">
        <v>282</v>
      </c>
      <c r="BR46" s="8" t="s">
        <v>275</v>
      </c>
      <c r="BS46" s="8">
        <v>22</v>
      </c>
      <c r="BT46" s="8">
        <v>0</v>
      </c>
      <c r="BU46" s="8" t="s">
        <v>469</v>
      </c>
      <c r="BV46" s="8" t="s">
        <v>283</v>
      </c>
      <c r="BW46" s="8">
        <v>0.91669999999999996</v>
      </c>
      <c r="BX46" s="8">
        <v>1.569091</v>
      </c>
      <c r="BY46" s="8" t="s">
        <v>22</v>
      </c>
      <c r="BZ46" s="8">
        <v>0.83330000000000004</v>
      </c>
      <c r="CA46" s="8">
        <v>1.195222</v>
      </c>
      <c r="CB46" s="8" t="s">
        <v>23</v>
      </c>
      <c r="CC46" s="8">
        <v>0.58330000000000004</v>
      </c>
      <c r="CD46" s="8">
        <v>1.6519999999999999</v>
      </c>
      <c r="CE46" s="8" t="s">
        <v>24</v>
      </c>
      <c r="CF46" s="8">
        <v>0.91669999999999996</v>
      </c>
      <c r="CG46" s="8">
        <v>1.563909</v>
      </c>
      <c r="CH46" s="8" t="b">
        <f t="shared" si="45"/>
        <v>0</v>
      </c>
      <c r="CI46" s="8" t="b">
        <f t="shared" si="46"/>
        <v>1</v>
      </c>
      <c r="CJ46" s="8">
        <f t="shared" si="47"/>
        <v>0.77776666666666661</v>
      </c>
      <c r="CK46" s="8" t="s">
        <v>810</v>
      </c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</row>
    <row r="47" spans="1:4043" s="8" customFormat="1" x14ac:dyDescent="0.2">
      <c r="A47" s="7" t="s">
        <v>52</v>
      </c>
      <c r="B47" s="7">
        <v>5094</v>
      </c>
      <c r="C47" s="8" t="s">
        <v>472</v>
      </c>
      <c r="D47" s="8" t="s">
        <v>101</v>
      </c>
      <c r="E47" s="8" t="s">
        <v>271</v>
      </c>
      <c r="F47" s="8">
        <v>0</v>
      </c>
      <c r="G47" s="8">
        <v>0</v>
      </c>
      <c r="H47" s="8" t="s">
        <v>473</v>
      </c>
      <c r="I47" s="8" t="s">
        <v>273</v>
      </c>
      <c r="J47" s="8">
        <v>0.83330000000000004</v>
      </c>
      <c r="K47" s="8">
        <v>1.8594999999999999</v>
      </c>
      <c r="L47" s="8" t="s">
        <v>19</v>
      </c>
      <c r="M47" s="8">
        <v>0.75</v>
      </c>
      <c r="N47" s="8">
        <v>1.335</v>
      </c>
      <c r="O47" s="8" t="s">
        <v>20</v>
      </c>
      <c r="P47" s="8">
        <v>0.83330000000000004</v>
      </c>
      <c r="Q47" s="8">
        <v>1.3335999999999999</v>
      </c>
      <c r="R47" s="8" t="s">
        <v>21</v>
      </c>
      <c r="S47" s="8">
        <v>0.91669999999999996</v>
      </c>
      <c r="T47" s="8">
        <v>1.4827269999999999</v>
      </c>
      <c r="U47" s="8" t="b">
        <f t="shared" si="42"/>
        <v>1</v>
      </c>
      <c r="V47" s="8" t="b">
        <f t="shared" si="43"/>
        <v>1</v>
      </c>
      <c r="W47" s="8">
        <f t="shared" si="44"/>
        <v>0.83333333333333337</v>
      </c>
      <c r="X47" s="7">
        <v>5094</v>
      </c>
      <c r="Y47" s="8" t="s">
        <v>474</v>
      </c>
      <c r="Z47" s="8" t="s">
        <v>282</v>
      </c>
      <c r="AA47" s="8" t="s">
        <v>271</v>
      </c>
      <c r="AB47" s="8">
        <v>0</v>
      </c>
      <c r="AC47" s="8">
        <v>0</v>
      </c>
      <c r="AD47" s="8" t="s">
        <v>475</v>
      </c>
      <c r="AE47" s="8" t="s">
        <v>283</v>
      </c>
      <c r="AF47" s="8">
        <v>1</v>
      </c>
      <c r="AG47" s="8">
        <v>1.753333</v>
      </c>
      <c r="AH47" s="8" t="s">
        <v>22</v>
      </c>
      <c r="AI47" s="8">
        <v>0.83330000000000004</v>
      </c>
      <c r="AJ47" s="8">
        <v>0.89839999999999998</v>
      </c>
      <c r="AK47" s="8" t="s">
        <v>23</v>
      </c>
      <c r="AL47" s="8">
        <v>0.75</v>
      </c>
      <c r="AM47" s="8">
        <v>0.90133300000000005</v>
      </c>
      <c r="AN47" s="8" t="s">
        <v>24</v>
      </c>
      <c r="AO47" s="8">
        <v>0.25</v>
      </c>
      <c r="AP47" s="8">
        <v>1.113667</v>
      </c>
      <c r="AQ47" s="8" t="b">
        <f t="shared" si="10"/>
        <v>1</v>
      </c>
      <c r="AR47" s="8" t="b">
        <f t="shared" si="2"/>
        <v>0</v>
      </c>
      <c r="AS47" s="8">
        <f t="shared" si="3"/>
        <v>0.61109999999999998</v>
      </c>
      <c r="AT47" s="7">
        <v>5094</v>
      </c>
      <c r="AU47" s="8" t="s">
        <v>476</v>
      </c>
      <c r="AV47" s="8" t="s">
        <v>101</v>
      </c>
      <c r="AW47" s="8" t="s">
        <v>275</v>
      </c>
      <c r="AX47" s="8">
        <v>0</v>
      </c>
      <c r="AY47" s="8">
        <v>0</v>
      </c>
      <c r="AZ47" s="8" t="s">
        <v>473</v>
      </c>
      <c r="BA47" s="8" t="s">
        <v>273</v>
      </c>
      <c r="BB47" s="8">
        <v>1</v>
      </c>
      <c r="BC47" s="8">
        <v>1.8065450000000001</v>
      </c>
      <c r="BD47" s="8" t="s">
        <v>19</v>
      </c>
      <c r="BE47" s="8">
        <v>0.83330000000000004</v>
      </c>
      <c r="BF47" s="8">
        <v>1.1707000000000001</v>
      </c>
      <c r="BG47" s="8" t="s">
        <v>20</v>
      </c>
      <c r="BH47" s="8">
        <v>0.83330000000000004</v>
      </c>
      <c r="BI47" s="8">
        <v>1.0621</v>
      </c>
      <c r="BJ47" s="8" t="s">
        <v>21</v>
      </c>
      <c r="BK47" s="8">
        <v>0.75</v>
      </c>
      <c r="BL47" s="8">
        <v>1.264222</v>
      </c>
      <c r="BM47" s="8" t="b">
        <f t="shared" si="33"/>
        <v>1</v>
      </c>
      <c r="BN47" s="8" t="b">
        <f t="shared" si="34"/>
        <v>1</v>
      </c>
      <c r="BO47" s="8">
        <f t="shared" si="35"/>
        <v>0.80553333333333332</v>
      </c>
      <c r="BP47" s="8" t="s">
        <v>477</v>
      </c>
      <c r="BQ47" s="8" t="s">
        <v>282</v>
      </c>
      <c r="BR47" s="8" t="s">
        <v>275</v>
      </c>
      <c r="BS47" s="8">
        <v>0</v>
      </c>
      <c r="BT47" s="8">
        <v>0</v>
      </c>
      <c r="BU47" s="8" t="s">
        <v>475</v>
      </c>
      <c r="BV47" s="8" t="s">
        <v>283</v>
      </c>
      <c r="BW47" s="8">
        <v>1</v>
      </c>
      <c r="BX47" s="8">
        <v>1.632917</v>
      </c>
      <c r="BY47" s="8" t="s">
        <v>22</v>
      </c>
      <c r="BZ47" s="8">
        <v>0.83330000000000004</v>
      </c>
      <c r="CA47" s="8">
        <v>1.135</v>
      </c>
      <c r="CB47" s="8" t="s">
        <v>23</v>
      </c>
      <c r="CC47" s="8">
        <v>0.58330000000000004</v>
      </c>
      <c r="CD47" s="8">
        <v>1.221571</v>
      </c>
      <c r="CE47" s="8" t="s">
        <v>24</v>
      </c>
      <c r="CF47" s="8">
        <v>0.16669999999999999</v>
      </c>
      <c r="CG47" s="8">
        <v>1.1054999999999999</v>
      </c>
      <c r="CH47" s="8" t="b">
        <f t="shared" si="45"/>
        <v>1</v>
      </c>
      <c r="CI47" s="8" t="b">
        <f t="shared" si="46"/>
        <v>0</v>
      </c>
      <c r="CJ47" s="8">
        <f t="shared" si="47"/>
        <v>0.52776666666666672</v>
      </c>
      <c r="CK47" s="8" t="s">
        <v>810</v>
      </c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</row>
    <row r="48" spans="1:4043" s="8" customFormat="1" x14ac:dyDescent="0.2">
      <c r="A48" s="7" t="s">
        <v>54</v>
      </c>
      <c r="B48" s="7">
        <v>5099</v>
      </c>
      <c r="C48" s="8" t="s">
        <v>480</v>
      </c>
      <c r="D48" s="8" t="s">
        <v>101</v>
      </c>
      <c r="E48" s="8" t="s">
        <v>271</v>
      </c>
      <c r="F48" s="8">
        <v>0</v>
      </c>
      <c r="G48" s="8">
        <v>0</v>
      </c>
      <c r="H48" s="8" t="s">
        <v>481</v>
      </c>
      <c r="I48" s="8" t="s">
        <v>273</v>
      </c>
      <c r="J48" s="8">
        <v>1</v>
      </c>
      <c r="K48" s="8">
        <v>1.8467499999999999</v>
      </c>
      <c r="L48" s="8" t="s">
        <v>19</v>
      </c>
      <c r="M48" s="8">
        <v>0.33329999999999999</v>
      </c>
      <c r="N48" s="8">
        <v>1.4530000000000001</v>
      </c>
      <c r="O48" s="8" t="s">
        <v>20</v>
      </c>
      <c r="P48" s="8">
        <v>0.41670000000000001</v>
      </c>
      <c r="Q48" s="8">
        <v>1.5578000000000001</v>
      </c>
      <c r="R48" s="8" t="s">
        <v>21</v>
      </c>
      <c r="S48" s="8">
        <v>0.58330000000000004</v>
      </c>
      <c r="T48" s="8">
        <v>2.1160000000000001</v>
      </c>
      <c r="U48" s="8" t="b">
        <f t="shared" si="42"/>
        <v>1</v>
      </c>
      <c r="V48" s="8" t="b">
        <f t="shared" si="43"/>
        <v>0</v>
      </c>
      <c r="W48" s="8">
        <f t="shared" si="44"/>
        <v>0.44443333333333329</v>
      </c>
      <c r="X48" s="7">
        <v>5099</v>
      </c>
      <c r="Y48" s="8" t="s">
        <v>482</v>
      </c>
      <c r="Z48" s="8" t="s">
        <v>282</v>
      </c>
      <c r="AA48" s="8" t="s">
        <v>271</v>
      </c>
      <c r="AB48" s="8">
        <v>2</v>
      </c>
      <c r="AC48" s="8">
        <v>0</v>
      </c>
      <c r="AD48" s="8" t="s">
        <v>431</v>
      </c>
      <c r="AE48" s="8" t="s">
        <v>283</v>
      </c>
      <c r="AF48" s="8">
        <v>0.83330000000000004</v>
      </c>
      <c r="AG48" s="8">
        <v>1.8819999999999999</v>
      </c>
      <c r="AH48" s="8" t="s">
        <v>22</v>
      </c>
      <c r="AI48" s="8">
        <v>0.91669999999999996</v>
      </c>
      <c r="AJ48" s="8">
        <v>1.483636</v>
      </c>
      <c r="AK48" s="8" t="s">
        <v>23</v>
      </c>
      <c r="AL48" s="8">
        <v>0.58330000000000004</v>
      </c>
      <c r="AM48" s="8">
        <v>1.522429</v>
      </c>
      <c r="AN48" s="8" t="s">
        <v>24</v>
      </c>
      <c r="AO48" s="8">
        <v>0.5</v>
      </c>
      <c r="AP48" s="8">
        <v>1.687333</v>
      </c>
      <c r="AQ48" s="8" t="b">
        <f t="shared" si="10"/>
        <v>1</v>
      </c>
      <c r="AR48" s="8" t="b">
        <f t="shared" si="2"/>
        <v>0</v>
      </c>
      <c r="AS48" s="8">
        <f t="shared" si="3"/>
        <v>0.66666666666666663</v>
      </c>
      <c r="AT48" s="7">
        <v>5099</v>
      </c>
      <c r="AU48" s="8" t="s">
        <v>483</v>
      </c>
      <c r="AV48" s="8" t="s">
        <v>101</v>
      </c>
      <c r="AW48" s="8" t="s">
        <v>275</v>
      </c>
      <c r="AX48" s="8">
        <v>2</v>
      </c>
      <c r="AY48" s="8">
        <v>0</v>
      </c>
      <c r="AZ48" s="8" t="s">
        <v>481</v>
      </c>
      <c r="BA48" s="8" t="s">
        <v>273</v>
      </c>
      <c r="BB48" s="8">
        <v>1</v>
      </c>
      <c r="BC48" s="8">
        <v>1.7489170000000001</v>
      </c>
      <c r="BD48" s="8" t="s">
        <v>19</v>
      </c>
      <c r="BE48" s="8">
        <v>0.58330000000000004</v>
      </c>
      <c r="BF48" s="8">
        <v>1.516</v>
      </c>
      <c r="BG48" s="8" t="s">
        <v>20</v>
      </c>
      <c r="BH48" s="8">
        <v>0.58330000000000004</v>
      </c>
      <c r="BI48" s="8">
        <v>1.73</v>
      </c>
      <c r="BJ48" s="8" t="s">
        <v>21</v>
      </c>
      <c r="BK48" s="8">
        <v>0.83330000000000004</v>
      </c>
      <c r="BL48" s="8">
        <v>1.4854000000000001</v>
      </c>
      <c r="BM48" s="8" t="b">
        <f t="shared" si="33"/>
        <v>1</v>
      </c>
      <c r="BN48" s="8" t="b">
        <f t="shared" si="34"/>
        <v>1</v>
      </c>
      <c r="BO48" s="8">
        <f t="shared" si="35"/>
        <v>0.66663333333333341</v>
      </c>
      <c r="BP48" s="8" t="s">
        <v>484</v>
      </c>
      <c r="BQ48" s="8" t="s">
        <v>282</v>
      </c>
      <c r="BR48" s="8" t="s">
        <v>275</v>
      </c>
      <c r="BS48" s="8">
        <v>2</v>
      </c>
      <c r="BT48" s="8">
        <v>0</v>
      </c>
      <c r="BU48" s="8" t="s">
        <v>431</v>
      </c>
      <c r="BV48" s="8" t="s">
        <v>283</v>
      </c>
      <c r="BW48" s="8">
        <v>1</v>
      </c>
      <c r="BX48" s="8">
        <v>1.7564169999999999</v>
      </c>
      <c r="BY48" s="8" t="s">
        <v>22</v>
      </c>
      <c r="BZ48" s="8">
        <v>1</v>
      </c>
      <c r="CA48" s="8">
        <v>1.4159170000000001</v>
      </c>
      <c r="CB48" s="8" t="s">
        <v>23</v>
      </c>
      <c r="CC48" s="8">
        <v>0.91669999999999996</v>
      </c>
      <c r="CD48" s="8">
        <v>1.529455</v>
      </c>
      <c r="CE48" s="8" t="s">
        <v>24</v>
      </c>
      <c r="CF48" s="8">
        <v>0.66669999999999996</v>
      </c>
      <c r="CG48" s="8">
        <v>1.3916249999999999</v>
      </c>
      <c r="CH48" s="8" t="b">
        <f t="shared" si="45"/>
        <v>1</v>
      </c>
      <c r="CI48" s="8" t="b">
        <f t="shared" si="46"/>
        <v>1</v>
      </c>
      <c r="CJ48" s="8">
        <f t="shared" si="47"/>
        <v>0.86113333333333342</v>
      </c>
      <c r="CK48" s="8" t="s">
        <v>810</v>
      </c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</row>
    <row r="49" spans="1:4043" s="8" customFormat="1" x14ac:dyDescent="0.2">
      <c r="A49" s="7" t="s">
        <v>485</v>
      </c>
      <c r="B49" s="7">
        <v>5100</v>
      </c>
      <c r="C49" s="8" t="s">
        <v>486</v>
      </c>
      <c r="D49" s="8" t="s">
        <v>101</v>
      </c>
      <c r="E49" s="8" t="s">
        <v>271</v>
      </c>
      <c r="F49" s="8">
        <v>3</v>
      </c>
      <c r="G49" s="8">
        <v>0</v>
      </c>
      <c r="H49" s="8" t="s">
        <v>403</v>
      </c>
      <c r="I49" s="8" t="s">
        <v>273</v>
      </c>
      <c r="J49" s="8">
        <v>0.41670000000000001</v>
      </c>
      <c r="K49" s="8">
        <v>0.97940000000000005</v>
      </c>
      <c r="L49" s="8" t="s">
        <v>19</v>
      </c>
      <c r="M49" s="8">
        <v>0.75</v>
      </c>
      <c r="N49" s="8">
        <v>1.048667</v>
      </c>
      <c r="O49" s="8" t="s">
        <v>20</v>
      </c>
      <c r="P49" s="8">
        <v>0.91669999999999996</v>
      </c>
      <c r="Q49" s="8">
        <v>1.2013640000000001</v>
      </c>
      <c r="R49" s="8" t="s">
        <v>21</v>
      </c>
      <c r="S49" s="8">
        <v>0.5</v>
      </c>
      <c r="T49" s="8">
        <v>1.318667</v>
      </c>
      <c r="U49" s="8" t="b">
        <f t="shared" si="42"/>
        <v>1</v>
      </c>
      <c r="V49" s="8" t="b">
        <f t="shared" si="43"/>
        <v>0</v>
      </c>
      <c r="W49" s="8">
        <f t="shared" si="44"/>
        <v>0.72223333333333339</v>
      </c>
      <c r="X49" s="7">
        <v>5100</v>
      </c>
      <c r="Y49" s="8" t="s">
        <v>487</v>
      </c>
      <c r="Z49" s="8" t="s">
        <v>282</v>
      </c>
      <c r="AA49" s="8" t="s">
        <v>271</v>
      </c>
      <c r="AB49" s="8">
        <v>4</v>
      </c>
      <c r="AC49" s="8">
        <v>0</v>
      </c>
      <c r="AD49" s="8" t="s">
        <v>422</v>
      </c>
      <c r="AE49" s="8" t="s">
        <v>283</v>
      </c>
      <c r="AF49" s="8">
        <v>0.83330000000000004</v>
      </c>
      <c r="AG49" s="8">
        <v>1.2905</v>
      </c>
      <c r="AH49" s="8" t="s">
        <v>22</v>
      </c>
      <c r="AI49" s="8">
        <v>0.91669999999999996</v>
      </c>
      <c r="AJ49" s="8">
        <v>1.5213639999999999</v>
      </c>
      <c r="AK49" s="8" t="s">
        <v>23</v>
      </c>
      <c r="AL49" s="8">
        <v>0.91669999999999996</v>
      </c>
      <c r="AM49" s="8">
        <v>1.4175450000000001</v>
      </c>
      <c r="AN49" s="8" t="s">
        <v>24</v>
      </c>
      <c r="AO49" s="8">
        <v>0.25</v>
      </c>
      <c r="AP49" s="8">
        <v>2.2343329999999999</v>
      </c>
      <c r="AQ49" s="8" t="b">
        <f t="shared" si="10"/>
        <v>1</v>
      </c>
      <c r="AR49" s="8" t="b">
        <f t="shared" si="2"/>
        <v>0</v>
      </c>
      <c r="AS49" s="8">
        <f t="shared" si="3"/>
        <v>0.69446666666666668</v>
      </c>
      <c r="AT49" s="7">
        <v>5100</v>
      </c>
      <c r="AU49" s="8" t="s">
        <v>488</v>
      </c>
      <c r="AV49" s="8" t="s">
        <v>101</v>
      </c>
      <c r="AW49" s="8" t="s">
        <v>275</v>
      </c>
      <c r="AX49" s="8">
        <v>4</v>
      </c>
      <c r="AY49" s="8">
        <v>0</v>
      </c>
      <c r="AZ49" s="8" t="s">
        <v>403</v>
      </c>
      <c r="BA49" s="8" t="s">
        <v>273</v>
      </c>
      <c r="BB49" s="8">
        <v>0.75</v>
      </c>
      <c r="BC49" s="8">
        <v>1.016222</v>
      </c>
      <c r="BD49" s="8" t="s">
        <v>19</v>
      </c>
      <c r="BE49" s="8">
        <v>0.83330000000000004</v>
      </c>
      <c r="BF49" s="8">
        <v>1.2115</v>
      </c>
      <c r="BG49" s="8" t="s">
        <v>20</v>
      </c>
      <c r="BH49" s="8">
        <v>1</v>
      </c>
      <c r="BI49" s="8">
        <v>1.0547500000000001</v>
      </c>
      <c r="BJ49" s="8" t="s">
        <v>21</v>
      </c>
      <c r="BK49" s="8">
        <v>0.58330000000000004</v>
      </c>
      <c r="BL49" s="8">
        <v>1.586857</v>
      </c>
      <c r="BM49" s="8" t="b">
        <f t="shared" si="33"/>
        <v>1</v>
      </c>
      <c r="BN49" s="8" t="b">
        <f t="shared" si="34"/>
        <v>0</v>
      </c>
      <c r="BO49" s="8">
        <f t="shared" si="35"/>
        <v>0.80553333333333332</v>
      </c>
      <c r="BP49" s="8" t="s">
        <v>489</v>
      </c>
      <c r="BQ49" s="8" t="s">
        <v>282</v>
      </c>
      <c r="BR49" s="8" t="s">
        <v>275</v>
      </c>
      <c r="BS49" s="8">
        <v>0</v>
      </c>
      <c r="BT49" s="8">
        <v>0</v>
      </c>
      <c r="BU49" s="8" t="s">
        <v>490</v>
      </c>
      <c r="BV49" s="8" t="s">
        <v>283</v>
      </c>
      <c r="BW49" s="8">
        <v>0.83330000000000004</v>
      </c>
      <c r="BX49" s="8">
        <v>1.2502219999999999</v>
      </c>
      <c r="BY49" s="8" t="s">
        <v>22</v>
      </c>
      <c r="BZ49" s="8">
        <v>0.5</v>
      </c>
      <c r="CA49" s="8">
        <v>1.3721669999999999</v>
      </c>
      <c r="CB49" s="8" t="s">
        <v>23</v>
      </c>
      <c r="CC49" s="8">
        <v>0.41670000000000001</v>
      </c>
      <c r="CD49" s="8">
        <v>1.3404</v>
      </c>
      <c r="CE49" s="8" t="s">
        <v>24</v>
      </c>
      <c r="CF49" s="8">
        <v>0.33329999999999999</v>
      </c>
      <c r="CG49" s="8">
        <v>1.0129999999999999</v>
      </c>
      <c r="CH49" s="8" t="b">
        <f t="shared" si="45"/>
        <v>1</v>
      </c>
      <c r="CI49" s="8" t="b">
        <f t="shared" si="46"/>
        <v>1</v>
      </c>
      <c r="CJ49" s="8">
        <f t="shared" si="47"/>
        <v>0.41666666666666669</v>
      </c>
      <c r="CK49" s="8" t="s">
        <v>810</v>
      </c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</row>
    <row r="50" spans="1:4043" s="8" customFormat="1" x14ac:dyDescent="0.2">
      <c r="A50" s="7" t="s">
        <v>55</v>
      </c>
      <c r="B50" s="7">
        <v>5102</v>
      </c>
      <c r="C50" s="8" t="s">
        <v>491</v>
      </c>
      <c r="D50" s="8" t="s">
        <v>101</v>
      </c>
      <c r="E50" s="8" t="s">
        <v>271</v>
      </c>
      <c r="F50" s="8">
        <v>2</v>
      </c>
      <c r="G50" s="8">
        <v>0</v>
      </c>
      <c r="H50" s="8" t="s">
        <v>492</v>
      </c>
      <c r="I50" s="8" t="s">
        <v>273</v>
      </c>
      <c r="J50" s="8">
        <v>0.83330000000000004</v>
      </c>
      <c r="K50" s="8">
        <v>1.7875000000000001</v>
      </c>
      <c r="L50" s="8" t="s">
        <v>19</v>
      </c>
      <c r="M50" s="8">
        <v>0.66669999999999996</v>
      </c>
      <c r="N50" s="8">
        <v>1.472375</v>
      </c>
      <c r="O50" s="8" t="s">
        <v>20</v>
      </c>
      <c r="P50" s="8">
        <v>0.66669999999999996</v>
      </c>
      <c r="Q50" s="8">
        <v>1.796875</v>
      </c>
      <c r="R50" s="8" t="s">
        <v>21</v>
      </c>
      <c r="S50" s="8">
        <v>0.66669999999999996</v>
      </c>
      <c r="T50" s="8">
        <v>1.7362500000000001</v>
      </c>
      <c r="U50" s="8" t="b">
        <f t="shared" si="42"/>
        <v>1</v>
      </c>
      <c r="V50" s="8" t="b">
        <f t="shared" si="43"/>
        <v>1</v>
      </c>
      <c r="W50" s="8">
        <f t="shared" si="44"/>
        <v>0.66669999999999996</v>
      </c>
      <c r="X50" s="7">
        <v>5102</v>
      </c>
      <c r="Y50" s="8" t="s">
        <v>493</v>
      </c>
      <c r="Z50" s="8" t="s">
        <v>282</v>
      </c>
      <c r="AA50" s="8" t="s">
        <v>271</v>
      </c>
      <c r="AB50" s="8">
        <v>4</v>
      </c>
      <c r="AC50" s="8">
        <v>0</v>
      </c>
      <c r="AD50" s="8" t="s">
        <v>494</v>
      </c>
      <c r="AE50" s="8" t="s">
        <v>283</v>
      </c>
      <c r="AF50" s="8">
        <v>1</v>
      </c>
      <c r="AG50" s="8">
        <v>2.0386359999999999</v>
      </c>
      <c r="AH50" s="8" t="s">
        <v>22</v>
      </c>
      <c r="AI50" s="8">
        <v>0.83330000000000004</v>
      </c>
      <c r="AJ50" s="8">
        <v>1.5697000000000001</v>
      </c>
      <c r="AK50" s="8" t="s">
        <v>23</v>
      </c>
      <c r="AL50" s="8">
        <v>0.91669999999999996</v>
      </c>
      <c r="AM50" s="8">
        <v>1.629364</v>
      </c>
      <c r="AN50" s="8" t="s">
        <v>24</v>
      </c>
      <c r="AO50" s="8">
        <v>0.41670000000000001</v>
      </c>
      <c r="AP50" s="8">
        <v>1.4818</v>
      </c>
      <c r="AQ50" s="8" t="b">
        <f t="shared" si="10"/>
        <v>1</v>
      </c>
      <c r="AR50" s="8" t="b">
        <f t="shared" si="2"/>
        <v>0</v>
      </c>
      <c r="AS50" s="8">
        <f t="shared" si="3"/>
        <v>0.72223333333333339</v>
      </c>
      <c r="AT50" s="7">
        <v>5102</v>
      </c>
      <c r="AU50" s="8" t="s">
        <v>495</v>
      </c>
      <c r="AV50" s="8" t="s">
        <v>101</v>
      </c>
      <c r="AW50" s="8" t="s">
        <v>275</v>
      </c>
      <c r="AX50" s="8">
        <v>0</v>
      </c>
      <c r="AY50" s="8">
        <v>0</v>
      </c>
      <c r="AZ50" s="8" t="s">
        <v>492</v>
      </c>
      <c r="BA50" s="8" t="s">
        <v>273</v>
      </c>
      <c r="BB50" s="8">
        <v>0.91669999999999996</v>
      </c>
      <c r="BC50" s="8">
        <v>1.5917269999999999</v>
      </c>
      <c r="BD50" s="8" t="s">
        <v>19</v>
      </c>
      <c r="BE50" s="8">
        <v>0.66669999999999996</v>
      </c>
      <c r="BF50" s="8">
        <v>1.9015</v>
      </c>
      <c r="BG50" s="8" t="s">
        <v>20</v>
      </c>
      <c r="BH50" s="8">
        <v>0.91669999999999996</v>
      </c>
      <c r="BI50" s="8">
        <v>1.893364</v>
      </c>
      <c r="BJ50" s="8" t="s">
        <v>21</v>
      </c>
      <c r="BK50" s="8">
        <v>0.83330000000000004</v>
      </c>
      <c r="BL50" s="8">
        <v>1.7790999999999999</v>
      </c>
      <c r="BM50" s="8" t="b">
        <f t="shared" si="33"/>
        <v>1</v>
      </c>
      <c r="BN50" s="8" t="b">
        <f t="shared" si="34"/>
        <v>1</v>
      </c>
      <c r="BO50" s="8">
        <f t="shared" si="35"/>
        <v>0.80556666666666665</v>
      </c>
      <c r="BP50" s="8" t="s">
        <v>496</v>
      </c>
      <c r="BQ50" s="8" t="s">
        <v>282</v>
      </c>
      <c r="BR50" s="8" t="s">
        <v>275</v>
      </c>
      <c r="BS50" s="8">
        <v>0</v>
      </c>
      <c r="BT50" s="8">
        <v>0</v>
      </c>
      <c r="BU50" s="8" t="s">
        <v>494</v>
      </c>
      <c r="BV50" s="8" t="s">
        <v>283</v>
      </c>
      <c r="BW50" s="8">
        <v>0.83330000000000004</v>
      </c>
      <c r="BX50" s="8">
        <v>2.1058889999999999</v>
      </c>
      <c r="BY50" s="8" t="s">
        <v>22</v>
      </c>
      <c r="BZ50" s="8">
        <v>0.91669999999999996</v>
      </c>
      <c r="CA50" s="8">
        <v>1.4296359999999999</v>
      </c>
      <c r="CB50" s="8" t="s">
        <v>23</v>
      </c>
      <c r="CC50" s="8">
        <v>0.91669999999999996</v>
      </c>
      <c r="CD50" s="8">
        <v>1.738909</v>
      </c>
      <c r="CE50" s="8" t="s">
        <v>24</v>
      </c>
      <c r="CF50" s="8">
        <v>0.41670000000000001</v>
      </c>
      <c r="CG50" s="8">
        <v>1.6088</v>
      </c>
      <c r="CH50" s="8" t="b">
        <f t="shared" si="45"/>
        <v>1</v>
      </c>
      <c r="CI50" s="8" t="b">
        <f t="shared" si="46"/>
        <v>0</v>
      </c>
      <c r="CJ50" s="8">
        <f t="shared" si="47"/>
        <v>0.75003333333333322</v>
      </c>
      <c r="CK50" s="8" t="s">
        <v>810</v>
      </c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</row>
    <row r="51" spans="1:4043" s="8" customFormat="1" x14ac:dyDescent="0.2">
      <c r="A51" s="7" t="s">
        <v>504</v>
      </c>
      <c r="B51" s="7">
        <v>5108</v>
      </c>
      <c r="C51" s="8" t="s">
        <v>505</v>
      </c>
      <c r="D51" s="8" t="s">
        <v>101</v>
      </c>
      <c r="E51" s="8" t="s">
        <v>271</v>
      </c>
      <c r="F51" s="8">
        <v>1</v>
      </c>
      <c r="G51" s="8">
        <v>0</v>
      </c>
      <c r="H51" s="8" t="s">
        <v>506</v>
      </c>
      <c r="I51" s="8" t="s">
        <v>273</v>
      </c>
      <c r="J51" s="8">
        <v>0.66669999999999996</v>
      </c>
      <c r="K51" s="8">
        <v>1.8246249999999999</v>
      </c>
      <c r="L51" s="8" t="s">
        <v>19</v>
      </c>
      <c r="M51" s="8">
        <v>0.66669999999999996</v>
      </c>
      <c r="N51" s="8">
        <v>1.2985</v>
      </c>
      <c r="O51" s="8" t="s">
        <v>20</v>
      </c>
      <c r="P51" s="8">
        <v>0.66669999999999996</v>
      </c>
      <c r="Q51" s="8">
        <v>1.4464999999999999</v>
      </c>
      <c r="R51" s="8" t="s">
        <v>21</v>
      </c>
      <c r="S51" s="8">
        <v>0.5</v>
      </c>
      <c r="T51" s="8">
        <v>1.4085000000000001</v>
      </c>
      <c r="U51" s="8" t="b">
        <f t="shared" si="42"/>
        <v>1</v>
      </c>
      <c r="V51" s="8" t="b">
        <f t="shared" si="43"/>
        <v>1</v>
      </c>
      <c r="W51" s="8">
        <f t="shared" si="44"/>
        <v>0.61113333333333331</v>
      </c>
      <c r="X51" s="7">
        <v>5108</v>
      </c>
      <c r="Y51" s="8" t="s">
        <v>507</v>
      </c>
      <c r="Z51" s="8" t="s">
        <v>282</v>
      </c>
      <c r="AA51" s="8" t="s">
        <v>271</v>
      </c>
      <c r="AB51" s="8">
        <v>0</v>
      </c>
      <c r="AC51" s="8">
        <v>0</v>
      </c>
      <c r="AD51" s="8" t="s">
        <v>494</v>
      </c>
      <c r="AE51" s="8" t="s">
        <v>283</v>
      </c>
      <c r="AF51" s="8">
        <v>0.83330000000000004</v>
      </c>
      <c r="AG51" s="8">
        <v>1.9034439999999999</v>
      </c>
      <c r="AH51" s="8" t="s">
        <v>22</v>
      </c>
      <c r="AI51" s="8">
        <v>0.83330000000000004</v>
      </c>
      <c r="AJ51" s="8">
        <v>1.5115000000000001</v>
      </c>
      <c r="AK51" s="8" t="s">
        <v>23</v>
      </c>
      <c r="AL51" s="8">
        <v>0.58330000000000004</v>
      </c>
      <c r="AM51" s="8">
        <v>1.267714</v>
      </c>
      <c r="AN51" s="8" t="s">
        <v>24</v>
      </c>
      <c r="AO51" s="8">
        <v>0.75</v>
      </c>
      <c r="AP51" s="8">
        <v>1.435889</v>
      </c>
      <c r="AQ51" s="8" t="b">
        <f t="shared" si="10"/>
        <v>1</v>
      </c>
      <c r="AR51" s="8" t="b">
        <f t="shared" si="2"/>
        <v>1</v>
      </c>
      <c r="AS51" s="8">
        <f t="shared" si="3"/>
        <v>0.72219999999999995</v>
      </c>
      <c r="AT51" s="7">
        <v>5108</v>
      </c>
      <c r="AU51" s="8" t="s">
        <v>508</v>
      </c>
      <c r="AV51" s="8" t="s">
        <v>101</v>
      </c>
      <c r="AW51" s="8" t="s">
        <v>275</v>
      </c>
      <c r="AX51" s="8">
        <v>1</v>
      </c>
      <c r="AY51" s="8">
        <v>0</v>
      </c>
      <c r="AZ51" s="8" t="s">
        <v>506</v>
      </c>
      <c r="BA51" s="8" t="s">
        <v>273</v>
      </c>
      <c r="BB51" s="8">
        <v>0.91669999999999996</v>
      </c>
      <c r="BC51" s="8">
        <v>2.1169090000000002</v>
      </c>
      <c r="BD51" s="8" t="s">
        <v>19</v>
      </c>
      <c r="BE51" s="8">
        <v>0.41670000000000001</v>
      </c>
      <c r="BF51" s="8">
        <v>1.3211999999999999</v>
      </c>
      <c r="BG51" s="8" t="s">
        <v>20</v>
      </c>
      <c r="BH51" s="8">
        <v>0.33329999999999999</v>
      </c>
      <c r="BI51" s="8">
        <v>1.1950000000000001</v>
      </c>
      <c r="BJ51" s="8" t="s">
        <v>21</v>
      </c>
      <c r="BK51" s="8">
        <v>0.5</v>
      </c>
      <c r="BL51" s="8">
        <v>1.5865</v>
      </c>
      <c r="BM51" s="8" t="b">
        <f t="shared" si="33"/>
        <v>1</v>
      </c>
      <c r="BN51" s="8" t="b">
        <f t="shared" si="34"/>
        <v>0</v>
      </c>
      <c r="BO51" s="8">
        <f t="shared" si="35"/>
        <v>0.41666666666666669</v>
      </c>
      <c r="BP51" s="8" t="s">
        <v>509</v>
      </c>
      <c r="BQ51" s="8" t="s">
        <v>282</v>
      </c>
      <c r="BR51" s="8" t="s">
        <v>275</v>
      </c>
      <c r="BS51" s="8">
        <v>0</v>
      </c>
      <c r="BT51" s="8">
        <v>0</v>
      </c>
      <c r="BU51" s="8" t="s">
        <v>494</v>
      </c>
      <c r="BV51" s="8" t="s">
        <v>283</v>
      </c>
      <c r="BW51" s="8">
        <v>0.83330000000000004</v>
      </c>
      <c r="BX51" s="8">
        <v>1.6465559999999999</v>
      </c>
      <c r="BY51" s="8" t="s">
        <v>22</v>
      </c>
      <c r="BZ51" s="8">
        <v>0.66669999999999996</v>
      </c>
      <c r="CA51" s="8">
        <v>1.371375</v>
      </c>
      <c r="CB51" s="8" t="s">
        <v>23</v>
      </c>
      <c r="CC51" s="8">
        <v>0.41670000000000001</v>
      </c>
      <c r="CD51" s="8">
        <v>1.5045999999999999</v>
      </c>
      <c r="CE51" s="8" t="s">
        <v>24</v>
      </c>
      <c r="CF51" s="8">
        <v>0.75</v>
      </c>
      <c r="CG51" s="8">
        <v>1.2264440000000001</v>
      </c>
      <c r="CH51" s="8" t="b">
        <f t="shared" si="45"/>
        <v>1</v>
      </c>
      <c r="CI51" s="8" t="b">
        <f t="shared" si="46"/>
        <v>1</v>
      </c>
      <c r="CJ51" s="8">
        <f t="shared" si="47"/>
        <v>0.61113333333333331</v>
      </c>
      <c r="CK51" s="8" t="s">
        <v>810</v>
      </c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</row>
    <row r="52" spans="1:4043" s="8" customFormat="1" ht="18" customHeight="1" x14ac:dyDescent="0.2">
      <c r="A52" s="7" t="s">
        <v>56</v>
      </c>
      <c r="B52" s="7">
        <v>5109</v>
      </c>
      <c r="C52" s="8" t="s">
        <v>510</v>
      </c>
      <c r="D52" s="8" t="s">
        <v>101</v>
      </c>
      <c r="E52" s="8" t="s">
        <v>271</v>
      </c>
      <c r="F52" s="8">
        <v>4</v>
      </c>
      <c r="G52" s="8">
        <v>0</v>
      </c>
      <c r="H52" s="8" t="s">
        <v>511</v>
      </c>
      <c r="I52" s="8" t="s">
        <v>273</v>
      </c>
      <c r="J52" s="8">
        <v>0.91669999999999996</v>
      </c>
      <c r="K52" s="8">
        <v>1.4107270000000001</v>
      </c>
      <c r="L52" s="8" t="s">
        <v>19</v>
      </c>
      <c r="M52" s="8">
        <v>0.83330000000000004</v>
      </c>
      <c r="N52" s="8">
        <v>1.0916999999999999</v>
      </c>
      <c r="O52" s="8" t="s">
        <v>20</v>
      </c>
      <c r="P52" s="8">
        <v>0.91669999999999996</v>
      </c>
      <c r="Q52" s="8">
        <v>1.1507270000000001</v>
      </c>
      <c r="R52" s="8" t="s">
        <v>21</v>
      </c>
      <c r="S52" s="8">
        <v>0.75</v>
      </c>
      <c r="T52" s="8">
        <v>1.0333330000000001</v>
      </c>
      <c r="U52" s="8" t="b">
        <f t="shared" si="42"/>
        <v>1</v>
      </c>
      <c r="V52" s="8" t="b">
        <f t="shared" si="43"/>
        <v>1</v>
      </c>
      <c r="W52" s="8">
        <f t="shared" si="44"/>
        <v>0.83333333333333337</v>
      </c>
      <c r="X52" s="7">
        <v>5109</v>
      </c>
      <c r="Y52" s="8" t="s">
        <v>512</v>
      </c>
      <c r="Z52" s="8" t="s">
        <v>282</v>
      </c>
      <c r="AA52" s="8" t="s">
        <v>271</v>
      </c>
      <c r="AB52" s="8">
        <v>3</v>
      </c>
      <c r="AC52" s="8">
        <v>0</v>
      </c>
      <c r="AD52" s="8" t="s">
        <v>513</v>
      </c>
      <c r="AE52" s="8" t="s">
        <v>283</v>
      </c>
      <c r="AF52" s="8">
        <v>1</v>
      </c>
      <c r="AG52" s="8">
        <v>1.283636</v>
      </c>
      <c r="AH52" s="8" t="s">
        <v>22</v>
      </c>
      <c r="AI52" s="8">
        <v>0.75</v>
      </c>
      <c r="AJ52" s="8">
        <v>1.342333</v>
      </c>
      <c r="AK52" s="8" t="s">
        <v>23</v>
      </c>
      <c r="AL52" s="8">
        <v>0.66669999999999996</v>
      </c>
      <c r="AM52" s="8">
        <v>1.269625</v>
      </c>
      <c r="AN52" s="8" t="s">
        <v>24</v>
      </c>
      <c r="AO52" s="8">
        <v>0.83330000000000004</v>
      </c>
      <c r="AP52" s="8">
        <v>1.4437</v>
      </c>
      <c r="AQ52" s="8" t="b">
        <f t="shared" si="10"/>
        <v>1</v>
      </c>
      <c r="AR52" s="8" t="b">
        <f t="shared" si="2"/>
        <v>1</v>
      </c>
      <c r="AS52" s="8">
        <f t="shared" si="3"/>
        <v>0.75</v>
      </c>
      <c r="AT52" s="7">
        <v>5109</v>
      </c>
      <c r="AU52" s="8" t="s">
        <v>514</v>
      </c>
      <c r="AV52" s="8" t="s">
        <v>101</v>
      </c>
      <c r="AW52" s="8" t="s">
        <v>275</v>
      </c>
      <c r="AX52" s="8">
        <v>0</v>
      </c>
      <c r="AY52" s="8">
        <v>0</v>
      </c>
      <c r="AZ52" s="8" t="s">
        <v>511</v>
      </c>
      <c r="BA52" s="8" t="s">
        <v>273</v>
      </c>
      <c r="BB52" s="8">
        <v>1</v>
      </c>
      <c r="BC52" s="8">
        <v>1.3814550000000001</v>
      </c>
      <c r="BD52" s="8" t="s">
        <v>19</v>
      </c>
      <c r="BE52" s="8">
        <v>1</v>
      </c>
      <c r="BF52" s="8">
        <v>1.0934999999999999</v>
      </c>
      <c r="BG52" s="8" t="s">
        <v>20</v>
      </c>
      <c r="BH52" s="8">
        <v>0.91669999999999996</v>
      </c>
      <c r="BI52" s="8">
        <v>0.98345499999999997</v>
      </c>
      <c r="BJ52" s="8" t="s">
        <v>21</v>
      </c>
      <c r="BK52" s="8">
        <v>0.66669999999999996</v>
      </c>
      <c r="BL52" s="8">
        <v>1.078875</v>
      </c>
      <c r="BM52" s="8" t="b">
        <f t="shared" si="33"/>
        <v>1</v>
      </c>
      <c r="BN52" s="8" t="b">
        <f t="shared" si="34"/>
        <v>1</v>
      </c>
      <c r="BO52" s="8">
        <f t="shared" si="35"/>
        <v>0.86113333333333342</v>
      </c>
      <c r="BP52" s="8" t="s">
        <v>515</v>
      </c>
      <c r="BQ52" s="8" t="s">
        <v>282</v>
      </c>
      <c r="BR52" s="8" t="s">
        <v>275</v>
      </c>
      <c r="BS52" s="8">
        <v>4</v>
      </c>
      <c r="BT52" s="8">
        <v>0</v>
      </c>
      <c r="BU52" s="8" t="s">
        <v>513</v>
      </c>
      <c r="BV52" s="8" t="s">
        <v>283</v>
      </c>
      <c r="BW52" s="8">
        <v>1</v>
      </c>
      <c r="BX52" s="8">
        <v>1.4608179999999999</v>
      </c>
      <c r="BY52" s="8" t="s">
        <v>22</v>
      </c>
      <c r="BZ52" s="8">
        <v>1</v>
      </c>
      <c r="CA52" s="8">
        <v>1.1915</v>
      </c>
      <c r="CB52" s="8" t="s">
        <v>23</v>
      </c>
      <c r="CC52" s="8">
        <v>0.91669999999999996</v>
      </c>
      <c r="CD52" s="8">
        <v>1.349818</v>
      </c>
      <c r="CE52" s="8" t="s">
        <v>24</v>
      </c>
      <c r="CF52" s="8">
        <v>0.58330000000000004</v>
      </c>
      <c r="CG52" s="8">
        <v>1.242286</v>
      </c>
      <c r="CH52" s="8" t="b">
        <f t="shared" si="45"/>
        <v>1</v>
      </c>
      <c r="CI52" s="8" t="b">
        <f t="shared" si="46"/>
        <v>0</v>
      </c>
      <c r="CJ52" s="8">
        <f t="shared" si="47"/>
        <v>0.83333333333333337</v>
      </c>
      <c r="CK52" s="8" t="s">
        <v>810</v>
      </c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</row>
    <row r="53" spans="1:4043" s="8" customFormat="1" x14ac:dyDescent="0.2">
      <c r="A53" s="7" t="s">
        <v>71</v>
      </c>
      <c r="B53" s="7">
        <v>5161</v>
      </c>
      <c r="C53" s="8" t="s">
        <v>605</v>
      </c>
      <c r="D53" s="8" t="s">
        <v>101</v>
      </c>
      <c r="E53" s="8" t="s">
        <v>271</v>
      </c>
      <c r="F53" s="8">
        <v>3</v>
      </c>
      <c r="G53" s="8">
        <v>0</v>
      </c>
      <c r="H53" s="8" t="s">
        <v>606</v>
      </c>
      <c r="I53" s="8" t="s">
        <v>273</v>
      </c>
      <c r="J53" s="8">
        <v>1</v>
      </c>
      <c r="K53" s="8">
        <v>1.2835829999999999</v>
      </c>
      <c r="L53" s="8" t="s">
        <v>19</v>
      </c>
      <c r="M53" s="8">
        <v>0.5</v>
      </c>
      <c r="N53" s="8">
        <v>1.116833</v>
      </c>
      <c r="O53" s="8" t="s">
        <v>20</v>
      </c>
      <c r="P53" s="8">
        <v>0.41670000000000001</v>
      </c>
      <c r="Q53" s="8">
        <v>1.4692000000000001</v>
      </c>
      <c r="R53" s="8" t="s">
        <v>21</v>
      </c>
      <c r="S53" s="8">
        <v>0.91669999999999996</v>
      </c>
      <c r="T53" s="8">
        <v>1.0640909999999999</v>
      </c>
      <c r="U53" s="8" t="b">
        <f t="shared" si="42"/>
        <v>1</v>
      </c>
      <c r="V53" s="8" t="b">
        <f t="shared" si="43"/>
        <v>0</v>
      </c>
      <c r="W53" s="8">
        <f t="shared" si="44"/>
        <v>0.61113333333333342</v>
      </c>
      <c r="X53" s="7">
        <v>5161</v>
      </c>
      <c r="Y53" s="8" t="s">
        <v>607</v>
      </c>
      <c r="Z53" s="8" t="s">
        <v>282</v>
      </c>
      <c r="AA53" s="8" t="s">
        <v>271</v>
      </c>
      <c r="AB53" s="8">
        <v>0</v>
      </c>
      <c r="AC53" s="8">
        <v>0</v>
      </c>
      <c r="AD53" s="8" t="s">
        <v>608</v>
      </c>
      <c r="AE53" s="8" t="s">
        <v>283</v>
      </c>
      <c r="AF53" s="8">
        <v>1</v>
      </c>
      <c r="AG53" s="8">
        <v>1.2515449999999999</v>
      </c>
      <c r="AH53" s="8" t="s">
        <v>22</v>
      </c>
      <c r="AI53" s="8">
        <v>0.83330000000000004</v>
      </c>
      <c r="AJ53" s="8">
        <v>1.0426</v>
      </c>
      <c r="AK53" s="8" t="s">
        <v>23</v>
      </c>
      <c r="AL53" s="8">
        <v>0.83330000000000004</v>
      </c>
      <c r="AM53" s="8">
        <v>1.1797</v>
      </c>
      <c r="AN53" s="8" t="s">
        <v>24</v>
      </c>
      <c r="AO53" s="8">
        <v>1</v>
      </c>
      <c r="AP53" s="8">
        <v>1.299167</v>
      </c>
      <c r="AQ53" s="8" t="b">
        <f t="shared" si="10"/>
        <v>1</v>
      </c>
      <c r="AR53" s="8" t="b">
        <f t="shared" si="2"/>
        <v>1</v>
      </c>
      <c r="AS53" s="8">
        <f t="shared" si="3"/>
        <v>0.88886666666666658</v>
      </c>
      <c r="AT53" s="7">
        <v>5161</v>
      </c>
      <c r="AU53" s="8" t="s">
        <v>609</v>
      </c>
      <c r="AV53" s="8" t="s">
        <v>101</v>
      </c>
      <c r="AW53" s="8" t="s">
        <v>275</v>
      </c>
      <c r="AX53" s="8">
        <v>0</v>
      </c>
      <c r="AY53" s="8">
        <v>0</v>
      </c>
      <c r="AZ53" s="8" t="s">
        <v>606</v>
      </c>
      <c r="BA53" s="8" t="s">
        <v>273</v>
      </c>
      <c r="BB53" s="8">
        <v>1</v>
      </c>
      <c r="BC53" s="8">
        <v>1.2226360000000001</v>
      </c>
      <c r="BD53" s="8" t="s">
        <v>19</v>
      </c>
      <c r="BE53" s="8">
        <v>0.5</v>
      </c>
      <c r="BF53" s="8">
        <v>1.3015000000000001</v>
      </c>
      <c r="BG53" s="8" t="s">
        <v>20</v>
      </c>
      <c r="BH53" s="8">
        <v>0.66669999999999996</v>
      </c>
      <c r="BI53" s="8">
        <v>1.3836250000000001</v>
      </c>
      <c r="BJ53" s="8" t="s">
        <v>21</v>
      </c>
      <c r="BK53" s="8">
        <v>0.91669999999999996</v>
      </c>
      <c r="BL53" s="8">
        <v>1.175727</v>
      </c>
      <c r="BM53" s="8" t="b">
        <f t="shared" ref="BM53:BM84" si="48">IF(AND(AX53&lt;=16,AY53&lt;1),TRUE,FALSE)</f>
        <v>1</v>
      </c>
      <c r="BN53" s="8" t="b">
        <f t="shared" ref="BN53:BN84" si="49">IF(AND(BB53&gt;=0.5,BH53&gt;=0.5, ABS(BK53-BH53)&lt;0.4),TRUE,FALSE)</f>
        <v>1</v>
      </c>
      <c r="BO53" s="8">
        <f t="shared" ref="BO53:BO84" si="50">AVERAGE(BE53,BH53,BK53)</f>
        <v>0.69446666666666668</v>
      </c>
      <c r="BP53" s="8" t="s">
        <v>610</v>
      </c>
      <c r="BQ53" s="8" t="s">
        <v>282</v>
      </c>
      <c r="BR53" s="8" t="s">
        <v>275</v>
      </c>
      <c r="BS53" s="8">
        <v>14</v>
      </c>
      <c r="BT53" s="8">
        <v>0</v>
      </c>
      <c r="BU53" s="8" t="s">
        <v>608</v>
      </c>
      <c r="BV53" s="8" t="s">
        <v>283</v>
      </c>
      <c r="BW53" s="8">
        <v>1</v>
      </c>
      <c r="BX53" s="8">
        <v>1.623364</v>
      </c>
      <c r="BY53" s="8" t="s">
        <v>22</v>
      </c>
      <c r="BZ53" s="8">
        <v>0.91669999999999996</v>
      </c>
      <c r="CA53" s="8">
        <v>1.1148180000000001</v>
      </c>
      <c r="CB53" s="8" t="s">
        <v>23</v>
      </c>
      <c r="CC53" s="8">
        <v>0.83330000000000004</v>
      </c>
      <c r="CD53" s="8">
        <v>1.2849999999999999</v>
      </c>
      <c r="CE53" s="8" t="s">
        <v>24</v>
      </c>
      <c r="CF53" s="8">
        <v>1</v>
      </c>
      <c r="CG53" s="8">
        <v>1.242167</v>
      </c>
      <c r="CH53" s="8" t="b">
        <f t="shared" si="45"/>
        <v>1</v>
      </c>
      <c r="CI53" s="8" t="b">
        <f t="shared" si="46"/>
        <v>1</v>
      </c>
      <c r="CJ53" s="8">
        <f t="shared" si="47"/>
        <v>0.91666666666666663</v>
      </c>
      <c r="CK53" s="8" t="s">
        <v>810</v>
      </c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</row>
    <row r="54" spans="1:4043" s="8" customFormat="1" x14ac:dyDescent="0.2">
      <c r="A54" s="7" t="s">
        <v>621</v>
      </c>
      <c r="B54" s="7">
        <v>5165</v>
      </c>
      <c r="C54" s="8" t="s">
        <v>622</v>
      </c>
      <c r="D54" s="8" t="s">
        <v>101</v>
      </c>
      <c r="E54" s="8" t="s">
        <v>271</v>
      </c>
      <c r="F54" s="8">
        <v>0</v>
      </c>
      <c r="G54" s="8">
        <v>0</v>
      </c>
      <c r="H54" s="8" t="s">
        <v>623</v>
      </c>
      <c r="I54" s="8" t="s">
        <v>273</v>
      </c>
      <c r="J54" s="8">
        <v>1</v>
      </c>
      <c r="K54" s="8">
        <v>1.0720000000000001</v>
      </c>
      <c r="L54" s="8" t="s">
        <v>19</v>
      </c>
      <c r="M54" s="8">
        <v>0.66669999999999996</v>
      </c>
      <c r="N54" s="8">
        <v>1.4911430000000001</v>
      </c>
      <c r="O54" s="8" t="s">
        <v>20</v>
      </c>
      <c r="P54" s="8">
        <v>1</v>
      </c>
      <c r="Q54" s="8">
        <v>1.051833</v>
      </c>
      <c r="R54" s="8" t="s">
        <v>21</v>
      </c>
      <c r="S54" s="8">
        <v>0.58330000000000004</v>
      </c>
      <c r="T54" s="8">
        <v>1.2792859999999999</v>
      </c>
      <c r="U54" s="8" t="b">
        <f t="shared" si="42"/>
        <v>1</v>
      </c>
      <c r="V54" s="8" t="b">
        <f t="shared" si="43"/>
        <v>0</v>
      </c>
      <c r="W54" s="8">
        <f t="shared" si="44"/>
        <v>0.75</v>
      </c>
      <c r="X54" s="7">
        <v>5165</v>
      </c>
      <c r="Y54" s="8" t="s">
        <v>624</v>
      </c>
      <c r="Z54" s="8" t="s">
        <v>282</v>
      </c>
      <c r="AA54" s="8" t="s">
        <v>271</v>
      </c>
      <c r="AB54" s="8">
        <v>9</v>
      </c>
      <c r="AC54" s="8">
        <v>0</v>
      </c>
      <c r="AD54" s="8" t="s">
        <v>625</v>
      </c>
      <c r="AE54" s="8" t="s">
        <v>283</v>
      </c>
      <c r="AF54" s="8">
        <v>1</v>
      </c>
      <c r="AG54" s="8">
        <v>1.141667</v>
      </c>
      <c r="AH54" s="8" t="s">
        <v>22</v>
      </c>
      <c r="AI54" s="8">
        <v>0.58330000000000004</v>
      </c>
      <c r="AJ54" s="8">
        <v>1.5761430000000001</v>
      </c>
      <c r="AK54" s="8" t="s">
        <v>23</v>
      </c>
      <c r="AL54" s="8">
        <v>0.66669999999999996</v>
      </c>
      <c r="AM54" s="8">
        <v>1.3305</v>
      </c>
      <c r="AN54" s="8" t="s">
        <v>24</v>
      </c>
      <c r="AO54" s="8">
        <v>0.83330000000000004</v>
      </c>
      <c r="AP54" s="8">
        <v>1.5044999999999999</v>
      </c>
      <c r="AQ54" s="8" t="b">
        <f t="shared" si="10"/>
        <v>1</v>
      </c>
      <c r="AR54" s="8" t="b">
        <f t="shared" si="2"/>
        <v>1</v>
      </c>
      <c r="AS54" s="8">
        <f t="shared" si="3"/>
        <v>0.69443333333333335</v>
      </c>
      <c r="AT54" s="7">
        <v>5165</v>
      </c>
      <c r="AU54" s="8" t="s">
        <v>626</v>
      </c>
      <c r="AV54" s="8" t="s">
        <v>101</v>
      </c>
      <c r="AW54" s="8" t="s">
        <v>275</v>
      </c>
      <c r="AX54" s="8">
        <v>0</v>
      </c>
      <c r="AY54" s="8">
        <v>0</v>
      </c>
      <c r="AZ54" s="8" t="s">
        <v>623</v>
      </c>
      <c r="BA54" s="8" t="s">
        <v>273</v>
      </c>
      <c r="BB54" s="8">
        <v>0.91669999999999996</v>
      </c>
      <c r="BC54" s="8">
        <v>1.2008179999999999</v>
      </c>
      <c r="BD54" s="8" t="s">
        <v>19</v>
      </c>
      <c r="BE54" s="8">
        <v>0.58330000000000004</v>
      </c>
      <c r="BF54" s="8">
        <v>1.653429</v>
      </c>
      <c r="BG54" s="8" t="s">
        <v>20</v>
      </c>
      <c r="BH54" s="8">
        <v>0.83330000000000004</v>
      </c>
      <c r="BI54" s="8">
        <v>1.0992999999999999</v>
      </c>
      <c r="BJ54" s="8" t="s">
        <v>21</v>
      </c>
      <c r="BK54" s="8">
        <v>0.66669999999999996</v>
      </c>
      <c r="BL54" s="8">
        <v>1.56175</v>
      </c>
      <c r="BM54" s="8" t="b">
        <f t="shared" si="48"/>
        <v>1</v>
      </c>
      <c r="BN54" s="8" t="b">
        <f t="shared" si="49"/>
        <v>1</v>
      </c>
      <c r="BO54" s="8">
        <f t="shared" si="50"/>
        <v>0.69443333333333335</v>
      </c>
      <c r="BP54" s="8" t="s">
        <v>627</v>
      </c>
      <c r="BQ54" s="8" t="s">
        <v>282</v>
      </c>
      <c r="BR54" s="8" t="s">
        <v>275</v>
      </c>
      <c r="BS54" s="8">
        <v>0</v>
      </c>
      <c r="BT54" s="8">
        <v>0</v>
      </c>
      <c r="BU54" s="8" t="s">
        <v>625</v>
      </c>
      <c r="BV54" s="8" t="s">
        <v>283</v>
      </c>
      <c r="BW54" s="8">
        <v>1</v>
      </c>
      <c r="BX54" s="8">
        <v>1.19</v>
      </c>
      <c r="BY54" s="8" t="s">
        <v>22</v>
      </c>
      <c r="BZ54" s="8">
        <v>0.58330000000000004</v>
      </c>
      <c r="CA54" s="8">
        <v>1.4974289999999999</v>
      </c>
      <c r="CB54" s="8" t="s">
        <v>23</v>
      </c>
      <c r="CC54" s="8">
        <v>0.41670000000000001</v>
      </c>
      <c r="CD54" s="8">
        <v>1.5236000000000001</v>
      </c>
      <c r="CE54" s="8" t="s">
        <v>24</v>
      </c>
      <c r="CF54" s="8">
        <v>0.58330000000000004</v>
      </c>
      <c r="CG54" s="8">
        <v>1.2574289999999999</v>
      </c>
      <c r="CH54" s="8" t="b">
        <f t="shared" si="45"/>
        <v>1</v>
      </c>
      <c r="CI54" s="8" t="b">
        <f t="shared" si="46"/>
        <v>1</v>
      </c>
      <c r="CJ54" s="8">
        <f t="shared" si="47"/>
        <v>0.52776666666666661</v>
      </c>
      <c r="CK54" s="8" t="s">
        <v>810</v>
      </c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</row>
    <row r="55" spans="1:4043" s="8" customFormat="1" x14ac:dyDescent="0.2">
      <c r="A55" s="7" t="s">
        <v>74</v>
      </c>
      <c r="B55" s="7">
        <v>5167</v>
      </c>
      <c r="C55" s="8" t="s">
        <v>635</v>
      </c>
      <c r="D55" s="8" t="s">
        <v>101</v>
      </c>
      <c r="E55" s="8" t="s">
        <v>271</v>
      </c>
      <c r="F55" s="8">
        <v>0</v>
      </c>
      <c r="G55" s="8">
        <v>0</v>
      </c>
      <c r="H55" s="8" t="s">
        <v>636</v>
      </c>
      <c r="I55" s="8" t="s">
        <v>273</v>
      </c>
      <c r="J55" s="8">
        <v>1</v>
      </c>
      <c r="K55" s="8">
        <v>1.9567270000000001</v>
      </c>
      <c r="L55" s="8" t="s">
        <v>19</v>
      </c>
      <c r="M55" s="8">
        <v>0.91669999999999996</v>
      </c>
      <c r="N55" s="8">
        <v>1.2460910000000001</v>
      </c>
      <c r="O55" s="8" t="s">
        <v>20</v>
      </c>
      <c r="P55" s="8">
        <v>1</v>
      </c>
      <c r="Q55" s="8">
        <v>1.2597499999999999</v>
      </c>
      <c r="R55" s="8" t="s">
        <v>21</v>
      </c>
      <c r="S55" s="8">
        <v>0.91669999999999996</v>
      </c>
      <c r="T55" s="8">
        <v>1.243455</v>
      </c>
      <c r="U55" s="8" t="b">
        <f t="shared" si="42"/>
        <v>1</v>
      </c>
      <c r="V55" s="8" t="b">
        <f t="shared" si="43"/>
        <v>1</v>
      </c>
      <c r="W55" s="8">
        <f t="shared" si="44"/>
        <v>0.94446666666666668</v>
      </c>
      <c r="X55" s="7">
        <v>5167</v>
      </c>
      <c r="Y55" s="8" t="s">
        <v>637</v>
      </c>
      <c r="Z55" s="8" t="s">
        <v>282</v>
      </c>
      <c r="AA55" s="8" t="s">
        <v>271</v>
      </c>
      <c r="AB55" s="8">
        <v>2</v>
      </c>
      <c r="AC55" s="8">
        <v>0</v>
      </c>
      <c r="AD55" s="8" t="s">
        <v>638</v>
      </c>
      <c r="AE55" s="8" t="s">
        <v>283</v>
      </c>
      <c r="AF55" s="8">
        <v>0.66669999999999996</v>
      </c>
      <c r="AG55" s="8">
        <v>2.1120000000000001</v>
      </c>
      <c r="AH55" s="8" t="s">
        <v>22</v>
      </c>
      <c r="AI55" s="8">
        <v>0.25</v>
      </c>
      <c r="AJ55" s="8">
        <v>2.6829999999999998</v>
      </c>
      <c r="AK55" s="8" t="s">
        <v>23</v>
      </c>
      <c r="AL55" s="8">
        <v>0.33329999999999999</v>
      </c>
      <c r="AM55" s="8">
        <v>1.5225</v>
      </c>
      <c r="AN55" s="8" t="s">
        <v>24</v>
      </c>
      <c r="AO55" s="8">
        <v>0.5</v>
      </c>
      <c r="AP55" s="8">
        <v>1.3560000000000001</v>
      </c>
      <c r="AQ55" s="8" t="b">
        <f t="shared" si="10"/>
        <v>1</v>
      </c>
      <c r="AR55" s="8" t="b">
        <f t="shared" si="2"/>
        <v>0</v>
      </c>
      <c r="AS55" s="8">
        <f t="shared" si="3"/>
        <v>0.36109999999999998</v>
      </c>
      <c r="AT55" s="7">
        <v>5167</v>
      </c>
      <c r="AU55" s="8" t="s">
        <v>639</v>
      </c>
      <c r="AV55" s="8" t="s">
        <v>101</v>
      </c>
      <c r="AW55" s="8" t="s">
        <v>275</v>
      </c>
      <c r="AX55" s="8">
        <v>0</v>
      </c>
      <c r="AY55" s="8">
        <v>0</v>
      </c>
      <c r="AZ55" s="8" t="s">
        <v>636</v>
      </c>
      <c r="BA55" s="8" t="s">
        <v>273</v>
      </c>
      <c r="BB55" s="8">
        <v>1</v>
      </c>
      <c r="BC55" s="8">
        <v>1.6835830000000001</v>
      </c>
      <c r="BD55" s="8" t="s">
        <v>19</v>
      </c>
      <c r="BE55" s="8">
        <v>1</v>
      </c>
      <c r="BF55" s="8">
        <v>1.6439999999999999</v>
      </c>
      <c r="BG55" s="8" t="s">
        <v>20</v>
      </c>
      <c r="BH55" s="8">
        <v>1</v>
      </c>
      <c r="BI55" s="8">
        <v>1.314667</v>
      </c>
      <c r="BJ55" s="8" t="s">
        <v>21</v>
      </c>
      <c r="BK55" s="8">
        <v>0.83330000000000004</v>
      </c>
      <c r="BL55" s="8">
        <v>1.4093</v>
      </c>
      <c r="BM55" s="8" t="b">
        <f t="shared" si="48"/>
        <v>1</v>
      </c>
      <c r="BN55" s="8" t="b">
        <f t="shared" si="49"/>
        <v>1</v>
      </c>
      <c r="BO55" s="8">
        <f t="shared" si="50"/>
        <v>0.94443333333333335</v>
      </c>
      <c r="BP55" s="8" t="s">
        <v>640</v>
      </c>
      <c r="BQ55" s="8" t="s">
        <v>282</v>
      </c>
      <c r="BR55" s="8" t="s">
        <v>275</v>
      </c>
      <c r="BS55" s="8">
        <v>1</v>
      </c>
      <c r="BT55" s="8">
        <v>0</v>
      </c>
      <c r="BU55" s="8" t="s">
        <v>638</v>
      </c>
      <c r="BV55" s="8" t="s">
        <v>283</v>
      </c>
      <c r="BW55" s="8">
        <v>1</v>
      </c>
      <c r="BX55" s="8">
        <v>1.904091</v>
      </c>
      <c r="BY55" s="8" t="s">
        <v>22</v>
      </c>
      <c r="BZ55" s="8">
        <v>0.58330000000000004</v>
      </c>
      <c r="CA55" s="8">
        <v>1.7894289999999999</v>
      </c>
      <c r="CB55" s="8" t="s">
        <v>23</v>
      </c>
      <c r="CC55" s="8">
        <v>0.5</v>
      </c>
      <c r="CD55" s="8">
        <v>1.504667</v>
      </c>
      <c r="CE55" s="8" t="s">
        <v>24</v>
      </c>
      <c r="CF55" s="8">
        <v>0.83330000000000004</v>
      </c>
      <c r="CG55" s="8">
        <v>1.3038000000000001</v>
      </c>
      <c r="CH55" s="8" t="b">
        <f t="shared" si="45"/>
        <v>1</v>
      </c>
      <c r="CI55" s="8" t="b">
        <f t="shared" si="46"/>
        <v>1</v>
      </c>
      <c r="CJ55" s="8">
        <f t="shared" si="47"/>
        <v>0.63886666666666658</v>
      </c>
      <c r="CK55" s="8" t="s">
        <v>810</v>
      </c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</row>
    <row r="56" spans="1:4043" s="8" customFormat="1" x14ac:dyDescent="0.2">
      <c r="A56" s="7" t="s">
        <v>647</v>
      </c>
      <c r="B56" s="7">
        <v>5177</v>
      </c>
      <c r="C56" s="8" t="s">
        <v>648</v>
      </c>
      <c r="D56" s="8" t="s">
        <v>101</v>
      </c>
      <c r="E56" s="8" t="s">
        <v>271</v>
      </c>
      <c r="F56" s="8">
        <v>0</v>
      </c>
      <c r="G56" s="8">
        <v>0</v>
      </c>
      <c r="H56" s="8" t="s">
        <v>649</v>
      </c>
      <c r="I56" s="8" t="s">
        <v>273</v>
      </c>
      <c r="J56" s="8">
        <v>0.33329999999999999</v>
      </c>
      <c r="K56" s="8">
        <v>1.60425</v>
      </c>
      <c r="L56" s="8" t="s">
        <v>19</v>
      </c>
      <c r="M56" s="8">
        <v>0.83330000000000004</v>
      </c>
      <c r="N56" s="8">
        <v>1.4409000000000001</v>
      </c>
      <c r="O56" s="8" t="s">
        <v>20</v>
      </c>
      <c r="P56" s="8">
        <v>0.66669999999999996</v>
      </c>
      <c r="Q56" s="8">
        <v>1.2949999999999999</v>
      </c>
      <c r="R56" s="8" t="s">
        <v>21</v>
      </c>
      <c r="S56" s="8">
        <v>0.66669999999999996</v>
      </c>
      <c r="T56" s="8">
        <v>1.23275</v>
      </c>
      <c r="U56" s="8" t="b">
        <f t="shared" si="42"/>
        <v>1</v>
      </c>
      <c r="V56" s="8" t="b">
        <f t="shared" si="43"/>
        <v>0</v>
      </c>
      <c r="W56" s="8">
        <f t="shared" si="44"/>
        <v>0.72223333333333339</v>
      </c>
      <c r="X56" s="7">
        <v>5177</v>
      </c>
      <c r="Y56" s="8" t="s">
        <v>650</v>
      </c>
      <c r="Z56" s="8" t="s">
        <v>282</v>
      </c>
      <c r="AA56" s="8" t="s">
        <v>271</v>
      </c>
      <c r="AB56" s="8">
        <v>6</v>
      </c>
      <c r="AC56" s="8">
        <v>0</v>
      </c>
      <c r="AD56" s="8" t="s">
        <v>651</v>
      </c>
      <c r="AE56" s="8" t="s">
        <v>283</v>
      </c>
      <c r="AF56" s="8">
        <v>0.66669999999999996</v>
      </c>
      <c r="AG56" s="8">
        <v>1.7509999999999999</v>
      </c>
      <c r="AH56" s="8" t="s">
        <v>22</v>
      </c>
      <c r="AI56" s="8">
        <v>0.83330000000000004</v>
      </c>
      <c r="AJ56" s="8">
        <v>1.3515999999999999</v>
      </c>
      <c r="AK56" s="8" t="s">
        <v>23</v>
      </c>
      <c r="AL56" s="8">
        <v>0.58330000000000004</v>
      </c>
      <c r="AM56" s="8">
        <v>1.4162859999999999</v>
      </c>
      <c r="AN56" s="8" t="s">
        <v>24</v>
      </c>
      <c r="AO56" s="8">
        <v>0.5</v>
      </c>
      <c r="AP56" s="8">
        <v>1.4011670000000001</v>
      </c>
      <c r="AQ56" s="8" t="b">
        <f t="shared" si="10"/>
        <v>1</v>
      </c>
      <c r="AR56" s="8" t="b">
        <f t="shared" si="2"/>
        <v>1</v>
      </c>
      <c r="AS56" s="8">
        <f t="shared" si="3"/>
        <v>0.63886666666666669</v>
      </c>
      <c r="AT56" s="7">
        <v>5177</v>
      </c>
      <c r="AU56" s="8" t="s">
        <v>652</v>
      </c>
      <c r="AV56" s="8" t="s">
        <v>101</v>
      </c>
      <c r="AW56" s="8" t="s">
        <v>275</v>
      </c>
      <c r="AX56" s="8">
        <v>2</v>
      </c>
      <c r="AY56" s="8">
        <v>0</v>
      </c>
      <c r="AZ56" s="8" t="s">
        <v>649</v>
      </c>
      <c r="BA56" s="8" t="s">
        <v>273</v>
      </c>
      <c r="BB56" s="8">
        <v>0.41670000000000001</v>
      </c>
      <c r="BC56" s="8">
        <v>1.524</v>
      </c>
      <c r="BD56" s="8" t="s">
        <v>19</v>
      </c>
      <c r="BE56" s="8">
        <v>0.33329999999999999</v>
      </c>
      <c r="BF56" s="8">
        <v>1.4025000000000001</v>
      </c>
      <c r="BG56" s="8" t="s">
        <v>20</v>
      </c>
      <c r="BH56" s="8">
        <v>0.91669999999999996</v>
      </c>
      <c r="BI56" s="8">
        <v>1.180636</v>
      </c>
      <c r="BJ56" s="8" t="s">
        <v>21</v>
      </c>
      <c r="BK56" s="8">
        <v>0.5</v>
      </c>
      <c r="BL56" s="8">
        <v>1.2330000000000001</v>
      </c>
      <c r="BM56" s="8" t="b">
        <f t="shared" si="48"/>
        <v>1</v>
      </c>
      <c r="BN56" s="8" t="b">
        <f t="shared" si="49"/>
        <v>0</v>
      </c>
      <c r="BO56" s="8">
        <f t="shared" si="50"/>
        <v>0.58333333333333337</v>
      </c>
      <c r="BP56" s="8" t="s">
        <v>653</v>
      </c>
      <c r="BQ56" s="8" t="s">
        <v>282</v>
      </c>
      <c r="BR56" s="8" t="s">
        <v>275</v>
      </c>
      <c r="BS56" s="8">
        <v>2</v>
      </c>
      <c r="BT56" s="8">
        <v>0</v>
      </c>
      <c r="BU56" s="8" t="s">
        <v>651</v>
      </c>
      <c r="BV56" s="8" t="s">
        <v>283</v>
      </c>
      <c r="BW56" s="8">
        <v>0.66669999999999996</v>
      </c>
      <c r="BX56" s="8">
        <v>1.5822499999999999</v>
      </c>
      <c r="BY56" s="8" t="s">
        <v>22</v>
      </c>
      <c r="BZ56" s="8">
        <v>1</v>
      </c>
      <c r="CA56" s="8">
        <v>1.2729170000000001</v>
      </c>
      <c r="CB56" s="8" t="s">
        <v>23</v>
      </c>
      <c r="CC56" s="8">
        <v>0.83330000000000004</v>
      </c>
      <c r="CD56" s="8">
        <v>1.3099000000000001</v>
      </c>
      <c r="CE56" s="8" t="s">
        <v>24</v>
      </c>
      <c r="CF56" s="8">
        <v>0.5</v>
      </c>
      <c r="CG56" s="8">
        <v>1.3538330000000001</v>
      </c>
      <c r="CH56" s="8" t="b">
        <f t="shared" si="45"/>
        <v>1</v>
      </c>
      <c r="CI56" s="8" t="b">
        <f t="shared" si="46"/>
        <v>0</v>
      </c>
      <c r="CJ56" s="8">
        <f t="shared" si="47"/>
        <v>0.77776666666666661</v>
      </c>
      <c r="CK56" s="8" t="s">
        <v>810</v>
      </c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</row>
    <row r="57" spans="1:4043" s="8" customFormat="1" x14ac:dyDescent="0.2">
      <c r="A57" s="7" t="s">
        <v>76</v>
      </c>
      <c r="B57" s="7">
        <v>5179</v>
      </c>
      <c r="C57" s="8" t="s">
        <v>654</v>
      </c>
      <c r="D57" s="8" t="s">
        <v>101</v>
      </c>
      <c r="E57" s="8" t="s">
        <v>271</v>
      </c>
      <c r="F57" s="8">
        <v>0</v>
      </c>
      <c r="G57" s="8">
        <v>0</v>
      </c>
      <c r="H57" s="8" t="s">
        <v>655</v>
      </c>
      <c r="I57" s="8" t="s">
        <v>273</v>
      </c>
      <c r="J57" s="8">
        <v>0.91669999999999996</v>
      </c>
      <c r="K57" s="8">
        <v>1.2566999999999999</v>
      </c>
      <c r="L57" s="8" t="s">
        <v>19</v>
      </c>
      <c r="M57" s="8">
        <v>0.25</v>
      </c>
      <c r="N57" s="8">
        <v>1.2913330000000001</v>
      </c>
      <c r="O57" s="8" t="s">
        <v>20</v>
      </c>
      <c r="P57" s="8">
        <v>0.33329999999999999</v>
      </c>
      <c r="Q57" s="8">
        <v>1.7822499999999999</v>
      </c>
      <c r="R57" s="8" t="s">
        <v>21</v>
      </c>
      <c r="S57" s="8">
        <v>0.41670000000000001</v>
      </c>
      <c r="T57" s="8">
        <v>1.7083999999999999</v>
      </c>
      <c r="U57" s="8" t="b">
        <f t="shared" si="42"/>
        <v>1</v>
      </c>
      <c r="V57" s="8" t="b">
        <f t="shared" si="43"/>
        <v>0</v>
      </c>
      <c r="W57" s="8">
        <f t="shared" si="44"/>
        <v>0.33333333333333331</v>
      </c>
      <c r="X57" s="7">
        <v>5179</v>
      </c>
      <c r="Y57" s="8" t="s">
        <v>656</v>
      </c>
      <c r="Z57" s="8" t="s">
        <v>282</v>
      </c>
      <c r="AA57" s="8" t="s">
        <v>271</v>
      </c>
      <c r="AB57" s="8">
        <v>0</v>
      </c>
      <c r="AC57" s="8">
        <v>0</v>
      </c>
      <c r="AD57" s="8" t="s">
        <v>657</v>
      </c>
      <c r="AE57" s="8" t="s">
        <v>283</v>
      </c>
      <c r="AF57" s="8">
        <v>0.91669999999999996</v>
      </c>
      <c r="AG57" s="8">
        <v>1.5135449999999999</v>
      </c>
      <c r="AH57" s="8" t="s">
        <v>22</v>
      </c>
      <c r="AI57" s="8">
        <v>0.66669999999999996</v>
      </c>
      <c r="AJ57" s="8">
        <v>1.248875</v>
      </c>
      <c r="AK57" s="8" t="s">
        <v>23</v>
      </c>
      <c r="AL57" s="8">
        <v>0.91669999999999996</v>
      </c>
      <c r="AM57" s="8">
        <v>1.441818</v>
      </c>
      <c r="AN57" s="8" t="s">
        <v>24</v>
      </c>
      <c r="AO57" s="8">
        <v>0.66669999999999996</v>
      </c>
      <c r="AP57" s="8">
        <v>1.295625</v>
      </c>
      <c r="AQ57" s="8" t="b">
        <f t="shared" si="10"/>
        <v>1</v>
      </c>
      <c r="AR57" s="8" t="b">
        <f t="shared" si="2"/>
        <v>1</v>
      </c>
      <c r="AS57" s="8">
        <f t="shared" si="3"/>
        <v>0.75003333333333322</v>
      </c>
      <c r="AT57" s="7">
        <v>5179</v>
      </c>
      <c r="AU57" s="8" t="s">
        <v>658</v>
      </c>
      <c r="AV57" s="8" t="s">
        <v>101</v>
      </c>
      <c r="AW57" s="8" t="s">
        <v>275</v>
      </c>
      <c r="AX57" s="8">
        <v>0</v>
      </c>
      <c r="AY57" s="8">
        <v>0</v>
      </c>
      <c r="AZ57" s="8" t="s">
        <v>655</v>
      </c>
      <c r="BA57" s="8" t="s">
        <v>273</v>
      </c>
      <c r="BB57" s="8">
        <v>0.91669999999999996</v>
      </c>
      <c r="BC57" s="8">
        <v>1.1870000000000001</v>
      </c>
      <c r="BD57" s="8" t="s">
        <v>19</v>
      </c>
      <c r="BE57" s="8">
        <v>0.33329999999999999</v>
      </c>
      <c r="BF57" s="8">
        <v>1.69225</v>
      </c>
      <c r="BG57" s="8" t="s">
        <v>20</v>
      </c>
      <c r="BH57" s="8">
        <v>0.5</v>
      </c>
      <c r="BI57" s="8">
        <v>1.4346669999999999</v>
      </c>
      <c r="BJ57" s="8" t="s">
        <v>21</v>
      </c>
      <c r="BK57" s="8">
        <v>0.41670000000000001</v>
      </c>
      <c r="BL57" s="8">
        <v>1.667</v>
      </c>
      <c r="BM57" s="8" t="b">
        <f t="shared" si="48"/>
        <v>1</v>
      </c>
      <c r="BN57" s="8" t="b">
        <f t="shared" si="49"/>
        <v>1</v>
      </c>
      <c r="BO57" s="8">
        <f t="shared" si="50"/>
        <v>0.41666666666666669</v>
      </c>
      <c r="BP57" s="8" t="s">
        <v>659</v>
      </c>
      <c r="BQ57" s="8" t="s">
        <v>282</v>
      </c>
      <c r="BR57" s="8" t="s">
        <v>275</v>
      </c>
      <c r="BS57" s="8">
        <v>3</v>
      </c>
      <c r="BT57" s="8">
        <v>0</v>
      </c>
      <c r="BU57" s="8" t="s">
        <v>657</v>
      </c>
      <c r="BV57" s="8" t="s">
        <v>283</v>
      </c>
      <c r="BW57" s="8">
        <v>1</v>
      </c>
      <c r="BX57" s="8">
        <v>1.9907269999999999</v>
      </c>
      <c r="BY57" s="8" t="s">
        <v>22</v>
      </c>
      <c r="BZ57" s="8">
        <v>1</v>
      </c>
      <c r="CA57" s="8">
        <v>1.5003329999999999</v>
      </c>
      <c r="CB57" s="8" t="s">
        <v>23</v>
      </c>
      <c r="CC57" s="8">
        <v>0.75</v>
      </c>
      <c r="CD57" s="8">
        <v>1.458</v>
      </c>
      <c r="CE57" s="8" t="s">
        <v>24</v>
      </c>
      <c r="CF57" s="8">
        <v>1</v>
      </c>
      <c r="CG57" s="8">
        <v>1.3144169999999999</v>
      </c>
      <c r="CH57" s="8" t="b">
        <f t="shared" si="45"/>
        <v>1</v>
      </c>
      <c r="CI57" s="8" t="b">
        <f t="shared" si="46"/>
        <v>1</v>
      </c>
      <c r="CJ57" s="8">
        <f t="shared" si="47"/>
        <v>0.91666666666666663</v>
      </c>
      <c r="CK57" s="8" t="s">
        <v>810</v>
      </c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</row>
    <row r="58" spans="1:4043" s="8" customFormat="1" x14ac:dyDescent="0.2">
      <c r="A58" s="7" t="s">
        <v>77</v>
      </c>
      <c r="B58" s="7">
        <v>5185</v>
      </c>
      <c r="C58" s="8" t="s">
        <v>670</v>
      </c>
      <c r="D58" s="8" t="s">
        <v>101</v>
      </c>
      <c r="E58" s="8" t="s">
        <v>271</v>
      </c>
      <c r="F58" s="8">
        <v>5</v>
      </c>
      <c r="G58" s="8">
        <v>0</v>
      </c>
      <c r="H58" s="8" t="s">
        <v>671</v>
      </c>
      <c r="I58" s="8" t="s">
        <v>273</v>
      </c>
      <c r="J58" s="8">
        <v>1</v>
      </c>
      <c r="K58" s="8">
        <v>1.0411820000000001</v>
      </c>
      <c r="L58" s="8" t="s">
        <v>19</v>
      </c>
      <c r="M58" s="8">
        <v>0.5</v>
      </c>
      <c r="N58" s="8">
        <v>1.5229999999999999</v>
      </c>
      <c r="O58" s="8" t="s">
        <v>20</v>
      </c>
      <c r="P58" s="8">
        <v>0.83330000000000004</v>
      </c>
      <c r="Q58" s="8">
        <v>1.469889</v>
      </c>
      <c r="R58" s="8" t="s">
        <v>21</v>
      </c>
      <c r="S58" s="8">
        <v>0.91669999999999996</v>
      </c>
      <c r="T58" s="8">
        <v>1.424091</v>
      </c>
      <c r="U58" s="8" t="b">
        <f t="shared" si="42"/>
        <v>1</v>
      </c>
      <c r="V58" s="8" t="b">
        <f t="shared" si="43"/>
        <v>1</v>
      </c>
      <c r="W58" s="8">
        <f t="shared" si="44"/>
        <v>0.75</v>
      </c>
      <c r="X58" s="7">
        <v>5185</v>
      </c>
      <c r="Y58" s="8" t="s">
        <v>672</v>
      </c>
      <c r="Z58" s="8" t="s">
        <v>282</v>
      </c>
      <c r="AA58" s="8" t="s">
        <v>271</v>
      </c>
      <c r="AB58" s="8">
        <v>0</v>
      </c>
      <c r="AC58" s="8">
        <v>0</v>
      </c>
      <c r="AD58" s="8" t="s">
        <v>673</v>
      </c>
      <c r="AE58" s="8" t="s">
        <v>283</v>
      </c>
      <c r="AF58" s="8">
        <v>1</v>
      </c>
      <c r="AG58" s="8">
        <v>1.3785449999999999</v>
      </c>
      <c r="AH58" s="8" t="s">
        <v>22</v>
      </c>
      <c r="AI58" s="8">
        <v>0.75</v>
      </c>
      <c r="AJ58" s="8">
        <v>1.491889</v>
      </c>
      <c r="AK58" s="8" t="s">
        <v>23</v>
      </c>
      <c r="AL58" s="8">
        <v>0.83330000000000004</v>
      </c>
      <c r="AM58" s="8">
        <v>1.4486000000000001</v>
      </c>
      <c r="AN58" s="8" t="s">
        <v>24</v>
      </c>
      <c r="AO58" s="8">
        <v>0.66669999999999996</v>
      </c>
      <c r="AP58" s="8">
        <v>1.4197500000000001</v>
      </c>
      <c r="AQ58" s="8" t="b">
        <f t="shared" si="10"/>
        <v>1</v>
      </c>
      <c r="AR58" s="8" t="b">
        <f t="shared" si="2"/>
        <v>1</v>
      </c>
      <c r="AS58" s="8">
        <f t="shared" si="3"/>
        <v>0.75</v>
      </c>
      <c r="AT58" s="7">
        <v>5185</v>
      </c>
      <c r="AU58" s="8" t="s">
        <v>674</v>
      </c>
      <c r="AV58" s="8" t="s">
        <v>101</v>
      </c>
      <c r="AW58" s="8" t="s">
        <v>275</v>
      </c>
      <c r="AX58" s="8">
        <v>1</v>
      </c>
      <c r="AY58" s="8">
        <v>0</v>
      </c>
      <c r="AZ58" s="8" t="s">
        <v>671</v>
      </c>
      <c r="BA58" s="8" t="s">
        <v>273</v>
      </c>
      <c r="BB58" s="8">
        <v>1</v>
      </c>
      <c r="BC58" s="8">
        <v>1.335833</v>
      </c>
      <c r="BD58" s="8" t="s">
        <v>19</v>
      </c>
      <c r="BE58" s="8">
        <v>0.58330000000000004</v>
      </c>
      <c r="BF58" s="8">
        <v>1.3762859999999999</v>
      </c>
      <c r="BG58" s="8" t="s">
        <v>20</v>
      </c>
      <c r="BH58" s="8">
        <v>0.75</v>
      </c>
      <c r="BI58" s="8">
        <v>1.604333</v>
      </c>
      <c r="BJ58" s="8" t="s">
        <v>21</v>
      </c>
      <c r="BK58" s="8">
        <v>0.91669999999999996</v>
      </c>
      <c r="BL58" s="8">
        <v>1.4353640000000001</v>
      </c>
      <c r="BM58" s="8" t="b">
        <f t="shared" si="48"/>
        <v>1</v>
      </c>
      <c r="BN58" s="8" t="b">
        <f t="shared" si="49"/>
        <v>1</v>
      </c>
      <c r="BO58" s="8">
        <f t="shared" si="50"/>
        <v>0.75</v>
      </c>
      <c r="BP58" s="8" t="s">
        <v>675</v>
      </c>
      <c r="BQ58" s="8" t="s">
        <v>282</v>
      </c>
      <c r="BR58" s="8" t="s">
        <v>275</v>
      </c>
      <c r="BS58" s="8">
        <v>0</v>
      </c>
      <c r="BT58" s="8">
        <v>0</v>
      </c>
      <c r="BU58" s="8" t="s">
        <v>673</v>
      </c>
      <c r="BV58" s="8" t="s">
        <v>283</v>
      </c>
      <c r="BW58" s="8">
        <v>0.91669999999999996</v>
      </c>
      <c r="BX58" s="8">
        <v>1.485727</v>
      </c>
      <c r="BY58" s="8" t="s">
        <v>22</v>
      </c>
      <c r="BZ58" s="8">
        <v>1</v>
      </c>
      <c r="CA58" s="8">
        <v>1.38425</v>
      </c>
      <c r="CB58" s="8" t="s">
        <v>23</v>
      </c>
      <c r="CC58" s="8">
        <v>0.75</v>
      </c>
      <c r="CD58" s="8">
        <v>1.6285559999999999</v>
      </c>
      <c r="CE58" s="8" t="s">
        <v>24</v>
      </c>
      <c r="CF58" s="8">
        <v>0.58330000000000004</v>
      </c>
      <c r="CG58" s="8">
        <v>1.3305709999999999</v>
      </c>
      <c r="CH58" s="8" t="b">
        <f t="shared" si="45"/>
        <v>1</v>
      </c>
      <c r="CI58" s="8" t="b">
        <f t="shared" si="46"/>
        <v>0</v>
      </c>
      <c r="CJ58" s="8">
        <f t="shared" si="47"/>
        <v>0.77776666666666661</v>
      </c>
      <c r="CK58" s="8" t="s">
        <v>810</v>
      </c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</row>
    <row r="59" spans="1:4043" s="8" customFormat="1" x14ac:dyDescent="0.2">
      <c r="A59" s="7" t="s">
        <v>752</v>
      </c>
      <c r="B59" s="7">
        <v>5287</v>
      </c>
      <c r="C59" s="8" t="s">
        <v>753</v>
      </c>
      <c r="D59" s="8" t="s">
        <v>101</v>
      </c>
      <c r="E59" s="8" t="s">
        <v>271</v>
      </c>
      <c r="F59" s="8">
        <v>0</v>
      </c>
      <c r="G59" s="8">
        <v>0</v>
      </c>
      <c r="H59" s="8" t="s">
        <v>18</v>
      </c>
      <c r="I59" s="8" t="s">
        <v>273</v>
      </c>
      <c r="J59" s="8">
        <v>1</v>
      </c>
      <c r="K59" s="8">
        <v>1.0569170000000001</v>
      </c>
      <c r="L59" s="8" t="s">
        <v>19</v>
      </c>
      <c r="M59" s="8">
        <v>0.58330000000000004</v>
      </c>
      <c r="N59" s="8">
        <v>1.002</v>
      </c>
      <c r="O59" s="8" t="s">
        <v>20</v>
      </c>
      <c r="P59" s="8">
        <v>0.83330000000000004</v>
      </c>
      <c r="Q59" s="8">
        <v>1.125</v>
      </c>
      <c r="R59" s="8" t="s">
        <v>21</v>
      </c>
      <c r="S59" s="8">
        <v>0.33329999999999999</v>
      </c>
      <c r="T59" s="8">
        <v>0.92300000000000004</v>
      </c>
      <c r="U59" s="8" t="b">
        <f t="shared" si="42"/>
        <v>1</v>
      </c>
      <c r="V59" s="8" t="b">
        <f t="shared" si="43"/>
        <v>0</v>
      </c>
      <c r="W59" s="8">
        <f t="shared" si="44"/>
        <v>0.58330000000000004</v>
      </c>
      <c r="X59" s="7">
        <v>5287</v>
      </c>
      <c r="Y59" s="8" t="s">
        <v>754</v>
      </c>
      <c r="Z59" s="8" t="s">
        <v>282</v>
      </c>
      <c r="AA59" s="8" t="s">
        <v>271</v>
      </c>
      <c r="AB59" s="8">
        <v>0</v>
      </c>
      <c r="AC59" s="8">
        <v>0</v>
      </c>
      <c r="AD59" s="8" t="s">
        <v>85</v>
      </c>
      <c r="AE59" s="8" t="s">
        <v>283</v>
      </c>
      <c r="AF59" s="8">
        <v>1</v>
      </c>
      <c r="AG59" s="8">
        <v>1.0165</v>
      </c>
      <c r="AH59" s="8" t="s">
        <v>22</v>
      </c>
      <c r="AI59" s="8">
        <v>0.83330000000000004</v>
      </c>
      <c r="AJ59" s="8">
        <v>1.0003</v>
      </c>
      <c r="AK59" s="8" t="s">
        <v>23</v>
      </c>
      <c r="AL59" s="8">
        <v>0.91669999999999996</v>
      </c>
      <c r="AM59" s="8">
        <v>0.94920000000000004</v>
      </c>
      <c r="AN59" s="8" t="s">
        <v>24</v>
      </c>
      <c r="AO59" s="8">
        <v>0.41670000000000001</v>
      </c>
      <c r="AP59" s="8">
        <v>0.99339999999999995</v>
      </c>
      <c r="AQ59" s="8" t="b">
        <f t="shared" si="10"/>
        <v>1</v>
      </c>
      <c r="AR59" s="8" t="b">
        <f t="shared" si="2"/>
        <v>0</v>
      </c>
      <c r="AS59" s="8">
        <f t="shared" si="3"/>
        <v>0.72223333333333339</v>
      </c>
      <c r="AT59" s="7">
        <v>5287</v>
      </c>
      <c r="AU59" s="8" t="s">
        <v>755</v>
      </c>
      <c r="AV59" s="8" t="s">
        <v>101</v>
      </c>
      <c r="AW59" s="8" t="s">
        <v>275</v>
      </c>
      <c r="AX59" s="8">
        <v>0</v>
      </c>
      <c r="AY59" s="8">
        <v>0</v>
      </c>
      <c r="AZ59" s="8" t="s">
        <v>18</v>
      </c>
      <c r="BA59" s="8" t="s">
        <v>273</v>
      </c>
      <c r="BB59" s="8">
        <v>0.91669999999999996</v>
      </c>
      <c r="BC59" s="8">
        <v>0.98955599999999999</v>
      </c>
      <c r="BD59" s="8" t="s">
        <v>19</v>
      </c>
      <c r="BE59" s="8">
        <v>0.75</v>
      </c>
      <c r="BF59" s="8">
        <v>1.0418890000000001</v>
      </c>
      <c r="BG59" s="8" t="s">
        <v>20</v>
      </c>
      <c r="BH59" s="8">
        <v>0.83330000000000004</v>
      </c>
      <c r="BI59" s="8">
        <v>1.022</v>
      </c>
      <c r="BJ59" s="8" t="s">
        <v>21</v>
      </c>
      <c r="BK59" s="8">
        <v>0.5</v>
      </c>
      <c r="BL59" s="8">
        <v>1.2821670000000001</v>
      </c>
      <c r="BM59" s="8" t="b">
        <f t="shared" si="48"/>
        <v>1</v>
      </c>
      <c r="BN59" s="8" t="b">
        <f t="shared" si="49"/>
        <v>1</v>
      </c>
      <c r="BO59" s="8">
        <f t="shared" si="50"/>
        <v>0.69443333333333335</v>
      </c>
      <c r="BP59" s="8" t="s">
        <v>756</v>
      </c>
      <c r="BQ59" s="8" t="s">
        <v>282</v>
      </c>
      <c r="BR59" s="8" t="s">
        <v>275</v>
      </c>
      <c r="BS59" s="8">
        <v>0</v>
      </c>
      <c r="BT59" s="8">
        <v>0</v>
      </c>
      <c r="BU59" s="8" t="s">
        <v>85</v>
      </c>
      <c r="BV59" s="8" t="s">
        <v>283</v>
      </c>
      <c r="BW59" s="8">
        <v>0.91669999999999996</v>
      </c>
      <c r="BX59" s="8">
        <v>1.2270909999999999</v>
      </c>
      <c r="BY59" s="8" t="s">
        <v>22</v>
      </c>
      <c r="BZ59" s="8">
        <v>0.5</v>
      </c>
      <c r="CA59" s="8">
        <v>1.0713330000000001</v>
      </c>
      <c r="CB59" s="8" t="s">
        <v>23</v>
      </c>
      <c r="CC59" s="8">
        <v>0.66669999999999996</v>
      </c>
      <c r="CD59" s="8">
        <v>1.115</v>
      </c>
      <c r="CE59" s="8" t="s">
        <v>24</v>
      </c>
      <c r="CF59" s="8">
        <v>0.66669999999999996</v>
      </c>
      <c r="CG59" s="8">
        <v>1.4746250000000001</v>
      </c>
      <c r="CH59" s="8" t="b">
        <f t="shared" si="45"/>
        <v>1</v>
      </c>
      <c r="CI59" s="8" t="b">
        <f t="shared" si="46"/>
        <v>1</v>
      </c>
      <c r="CJ59" s="8">
        <f t="shared" si="47"/>
        <v>0.61113333333333342</v>
      </c>
      <c r="CK59" s="8" t="s">
        <v>810</v>
      </c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</row>
    <row r="60" spans="1:4043" s="8" customFormat="1" x14ac:dyDescent="0.2">
      <c r="A60" s="7" t="s">
        <v>770</v>
      </c>
      <c r="B60" s="7">
        <v>5325</v>
      </c>
      <c r="C60" s="8" t="s">
        <v>771</v>
      </c>
      <c r="D60" s="8" t="s">
        <v>101</v>
      </c>
      <c r="E60" s="8" t="s">
        <v>271</v>
      </c>
      <c r="F60" s="8">
        <v>0</v>
      </c>
      <c r="G60" s="8">
        <v>0</v>
      </c>
      <c r="H60" s="8" t="s">
        <v>772</v>
      </c>
      <c r="I60" s="8" t="s">
        <v>273</v>
      </c>
      <c r="J60" s="8">
        <v>1</v>
      </c>
      <c r="K60" s="8">
        <v>1.2559089999999999</v>
      </c>
      <c r="L60" s="8" t="s">
        <v>19</v>
      </c>
      <c r="M60" s="8">
        <v>8.3299999999999999E-2</v>
      </c>
      <c r="N60" s="8">
        <v>1.159</v>
      </c>
      <c r="O60" s="8" t="s">
        <v>20</v>
      </c>
      <c r="P60" s="8">
        <v>0.66669999999999996</v>
      </c>
      <c r="Q60" s="8">
        <v>1.3568750000000001</v>
      </c>
      <c r="R60" s="8" t="s">
        <v>21</v>
      </c>
      <c r="S60" s="8">
        <v>0.91669999999999996</v>
      </c>
      <c r="T60" s="8">
        <v>1.2034549999999999</v>
      </c>
      <c r="U60" s="8" t="b">
        <f t="shared" si="42"/>
        <v>1</v>
      </c>
      <c r="V60" s="8" t="b">
        <f t="shared" si="43"/>
        <v>1</v>
      </c>
      <c r="W60" s="8">
        <f t="shared" si="44"/>
        <v>0.55556666666666665</v>
      </c>
      <c r="X60" s="7">
        <v>5325</v>
      </c>
      <c r="Y60" s="8" t="s">
        <v>773</v>
      </c>
      <c r="Z60" s="8" t="s">
        <v>282</v>
      </c>
      <c r="AA60" s="8" t="s">
        <v>271</v>
      </c>
      <c r="AB60" s="8">
        <v>0</v>
      </c>
      <c r="AC60" s="8">
        <v>0</v>
      </c>
      <c r="AD60" s="8" t="s">
        <v>774</v>
      </c>
      <c r="AE60" s="8" t="s">
        <v>283</v>
      </c>
      <c r="AF60" s="8">
        <v>1</v>
      </c>
      <c r="AG60" s="8">
        <v>1.0495000000000001</v>
      </c>
      <c r="AH60" s="8" t="s">
        <v>22</v>
      </c>
      <c r="AI60" s="8">
        <v>0.83330000000000004</v>
      </c>
      <c r="AJ60" s="8">
        <v>1.1434</v>
      </c>
      <c r="AK60" s="8" t="s">
        <v>23</v>
      </c>
      <c r="AL60" s="8">
        <v>1</v>
      </c>
      <c r="AM60" s="8">
        <v>1.1290830000000001</v>
      </c>
      <c r="AN60" s="8" t="s">
        <v>24</v>
      </c>
      <c r="AO60" s="8">
        <v>0.91669999999999996</v>
      </c>
      <c r="AP60" s="8">
        <v>1.35</v>
      </c>
      <c r="AQ60" s="8" t="b">
        <f t="shared" si="10"/>
        <v>1</v>
      </c>
      <c r="AR60" s="8" t="b">
        <f t="shared" si="2"/>
        <v>1</v>
      </c>
      <c r="AS60" s="8">
        <f t="shared" si="3"/>
        <v>0.91666666666666663</v>
      </c>
      <c r="AT60" s="7">
        <v>5325</v>
      </c>
      <c r="AU60" s="8" t="s">
        <v>775</v>
      </c>
      <c r="AV60" s="8" t="s">
        <v>101</v>
      </c>
      <c r="AW60" s="8" t="s">
        <v>275</v>
      </c>
      <c r="AX60" s="8">
        <v>0</v>
      </c>
      <c r="AY60" s="8">
        <v>0</v>
      </c>
      <c r="AZ60" s="8" t="s">
        <v>772</v>
      </c>
      <c r="BA60" s="8" t="s">
        <v>273</v>
      </c>
      <c r="BB60" s="8">
        <v>0.91669999999999996</v>
      </c>
      <c r="BC60" s="8">
        <v>1.525909</v>
      </c>
      <c r="BD60" s="8" t="s">
        <v>19</v>
      </c>
      <c r="BE60" s="8">
        <v>0.25</v>
      </c>
      <c r="BF60" s="8">
        <v>1.3693329999999999</v>
      </c>
      <c r="BG60" s="8" t="s">
        <v>20</v>
      </c>
      <c r="BH60" s="8">
        <v>0.41670000000000001</v>
      </c>
      <c r="BI60" s="8">
        <v>1.4236</v>
      </c>
      <c r="BJ60" s="8" t="s">
        <v>21</v>
      </c>
      <c r="BK60" s="8">
        <v>0.91669999999999996</v>
      </c>
      <c r="BL60" s="8">
        <v>1.450455</v>
      </c>
      <c r="BM60" s="8" t="b">
        <f t="shared" si="48"/>
        <v>1</v>
      </c>
      <c r="BN60" s="8" t="b">
        <f t="shared" si="49"/>
        <v>0</v>
      </c>
      <c r="BO60" s="8">
        <f t="shared" si="50"/>
        <v>0.52780000000000005</v>
      </c>
      <c r="BP60" s="8" t="s">
        <v>776</v>
      </c>
      <c r="BQ60" s="8" t="s">
        <v>282</v>
      </c>
      <c r="BR60" s="8" t="s">
        <v>275</v>
      </c>
      <c r="BS60" s="8">
        <v>0</v>
      </c>
      <c r="BT60" s="8">
        <v>0</v>
      </c>
      <c r="BU60" s="8" t="s">
        <v>774</v>
      </c>
      <c r="BV60" s="8" t="s">
        <v>283</v>
      </c>
      <c r="BW60" s="8">
        <v>1</v>
      </c>
      <c r="BX60" s="8">
        <v>1.361167</v>
      </c>
      <c r="BY60" s="8" t="s">
        <v>22</v>
      </c>
      <c r="BZ60" s="8">
        <v>1</v>
      </c>
      <c r="CA60" s="8">
        <v>0.99191700000000005</v>
      </c>
      <c r="CB60" s="8" t="s">
        <v>23</v>
      </c>
      <c r="CC60" s="8">
        <v>0.75</v>
      </c>
      <c r="CD60" s="8">
        <v>1.3285560000000001</v>
      </c>
      <c r="CE60" s="8" t="s">
        <v>24</v>
      </c>
      <c r="CF60" s="8">
        <v>1</v>
      </c>
      <c r="CG60" s="8">
        <v>1.228667</v>
      </c>
      <c r="CH60" s="8" t="b">
        <f t="shared" si="45"/>
        <v>1</v>
      </c>
      <c r="CI60" s="8" t="b">
        <f t="shared" si="46"/>
        <v>1</v>
      </c>
      <c r="CJ60" s="8">
        <f t="shared" si="47"/>
        <v>0.91666666666666663</v>
      </c>
      <c r="CK60" s="8" t="s">
        <v>810</v>
      </c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</row>
    <row r="61" spans="1:4043" s="6" customFormat="1" x14ac:dyDescent="0.2">
      <c r="A61" s="5" t="s">
        <v>31</v>
      </c>
      <c r="B61" s="5">
        <v>5024</v>
      </c>
      <c r="C61" s="6" t="s">
        <v>317</v>
      </c>
      <c r="D61" s="6" t="s">
        <v>101</v>
      </c>
      <c r="E61" s="6" t="s">
        <v>271</v>
      </c>
      <c r="F61" s="6">
        <v>5</v>
      </c>
      <c r="G61" s="6">
        <v>0</v>
      </c>
      <c r="H61" s="6" t="s">
        <v>318</v>
      </c>
      <c r="I61" s="6" t="s">
        <v>273</v>
      </c>
      <c r="J61" s="6">
        <v>1</v>
      </c>
      <c r="K61" s="6">
        <v>1.170417</v>
      </c>
      <c r="L61" s="6" t="s">
        <v>19</v>
      </c>
      <c r="M61" s="6">
        <v>0.16669999999999999</v>
      </c>
      <c r="N61" s="6">
        <v>2.6230000000000002</v>
      </c>
      <c r="O61" s="6" t="s">
        <v>20</v>
      </c>
      <c r="P61" s="6">
        <v>0.66669999999999996</v>
      </c>
      <c r="Q61" s="6">
        <v>2.29575</v>
      </c>
      <c r="R61" s="6" t="s">
        <v>21</v>
      </c>
      <c r="S61" s="6">
        <v>0.58330000000000004</v>
      </c>
      <c r="T61" s="6">
        <v>2.6242860000000001</v>
      </c>
      <c r="U61" s="6" t="b">
        <f>IF(AND(F61&lt;=16,G61&lt;1),TRUE,FALSE)</f>
        <v>1</v>
      </c>
      <c r="V61" s="6" t="b">
        <f>IF(AND(J61&gt;=0.5,P61&gt;=0.5, ABS(S61-P61)&lt;0.4),TRUE,FALSE)</f>
        <v>1</v>
      </c>
      <c r="W61" s="6">
        <f>AVERAGE(M61,P61,S61)</f>
        <v>0.47223333333333334</v>
      </c>
      <c r="X61" s="5">
        <v>5024</v>
      </c>
      <c r="Y61" s="6" t="s">
        <v>319</v>
      </c>
      <c r="Z61" s="6" t="s">
        <v>282</v>
      </c>
      <c r="AA61" s="6" t="s">
        <v>271</v>
      </c>
      <c r="AB61" s="6">
        <v>4</v>
      </c>
      <c r="AC61" s="6">
        <v>0</v>
      </c>
      <c r="AD61" s="6" t="s">
        <v>318</v>
      </c>
      <c r="AE61" s="6" t="s">
        <v>283</v>
      </c>
      <c r="AF61" s="6">
        <v>0.83330000000000004</v>
      </c>
      <c r="AG61" s="6">
        <v>1.9019999999999999</v>
      </c>
      <c r="AH61" s="6" t="s">
        <v>22</v>
      </c>
      <c r="AI61" s="6">
        <v>0.66669999999999996</v>
      </c>
      <c r="AJ61" s="6">
        <v>2.3210000000000002</v>
      </c>
      <c r="AK61" s="6" t="s">
        <v>23</v>
      </c>
      <c r="AL61" s="6">
        <v>0.58330000000000004</v>
      </c>
      <c r="AM61" s="6">
        <v>2.2210000000000001</v>
      </c>
      <c r="AN61" s="6" t="s">
        <v>24</v>
      </c>
      <c r="AO61" s="6">
        <v>0.58330000000000004</v>
      </c>
      <c r="AP61" s="6">
        <v>2.1667139999999998</v>
      </c>
      <c r="AQ61" s="6" t="b">
        <f>IF(AND(AB61&lt;=16,AC61&lt;1),TRUE,FALSE)</f>
        <v>1</v>
      </c>
      <c r="AR61" s="6" t="b">
        <f>IF(AND(AF61&gt;=0.5,AI61&gt;=0.5, ABS(AO61-AI61)&lt;0.4),TRUE,FALSE)</f>
        <v>1</v>
      </c>
      <c r="AS61" s="6">
        <f>AVERAGE(AI61,AL61,AO61)</f>
        <v>0.61109999999999998</v>
      </c>
      <c r="AT61" s="5">
        <v>5024</v>
      </c>
      <c r="AU61" s="6" t="s">
        <v>320</v>
      </c>
      <c r="AV61" s="6" t="s">
        <v>101</v>
      </c>
      <c r="AW61" s="6" t="s">
        <v>275</v>
      </c>
      <c r="AX61" s="6">
        <v>84</v>
      </c>
      <c r="AY61" s="6">
        <v>1</v>
      </c>
      <c r="AZ61" s="6" t="s">
        <v>318</v>
      </c>
      <c r="BA61" s="6" t="s">
        <v>273</v>
      </c>
      <c r="BB61" s="6">
        <v>0.91669999999999996</v>
      </c>
      <c r="BC61" s="6">
        <v>1.02</v>
      </c>
      <c r="BD61" s="6" t="s">
        <v>19</v>
      </c>
      <c r="BE61" s="6">
        <v>0.16669999999999999</v>
      </c>
      <c r="BF61" s="6">
        <v>3.0819999999999999</v>
      </c>
      <c r="BG61" s="6" t="s">
        <v>20</v>
      </c>
      <c r="BH61" s="6">
        <v>0.58330000000000004</v>
      </c>
      <c r="BI61" s="6">
        <v>2.2122860000000002</v>
      </c>
      <c r="BJ61" s="6" t="s">
        <v>21</v>
      </c>
      <c r="BK61" s="6">
        <v>0.75</v>
      </c>
      <c r="BL61" s="6">
        <v>2.2833329999999998</v>
      </c>
      <c r="BM61" s="6" t="b">
        <f>IF(AND(AX61&lt;=16,AY61&lt;1),TRUE,FALSE)</f>
        <v>0</v>
      </c>
      <c r="BN61" s="6" t="b">
        <f>IF(AND(BB61&gt;=0.5,BH61&gt;=0.5, ABS(BK61-BH61)&lt;0.4),TRUE,FALSE)</f>
        <v>1</v>
      </c>
      <c r="BO61" s="6">
        <f>AVERAGE(BE61,BH61,BK61)</f>
        <v>0.5</v>
      </c>
      <c r="BP61" s="6" t="s">
        <v>321</v>
      </c>
      <c r="BQ61" s="6" t="s">
        <v>282</v>
      </c>
      <c r="BR61" s="6" t="s">
        <v>275</v>
      </c>
      <c r="BS61" s="6">
        <v>0</v>
      </c>
      <c r="BT61" s="6">
        <v>0</v>
      </c>
      <c r="BU61" s="6" t="s">
        <v>318</v>
      </c>
      <c r="BV61" s="6" t="s">
        <v>283</v>
      </c>
      <c r="BW61" s="6">
        <v>0.91669999999999996</v>
      </c>
      <c r="BX61" s="6">
        <v>1.402455</v>
      </c>
      <c r="BY61" s="6" t="s">
        <v>22</v>
      </c>
      <c r="BZ61" s="6">
        <v>0.66669999999999996</v>
      </c>
      <c r="CA61" s="6">
        <v>2.1549999999999998</v>
      </c>
      <c r="CB61" s="6" t="s">
        <v>23</v>
      </c>
      <c r="CC61" s="6">
        <v>0.5</v>
      </c>
      <c r="CD61" s="6">
        <v>2.2488329999999999</v>
      </c>
      <c r="CE61" s="6" t="s">
        <v>24</v>
      </c>
      <c r="CF61" s="6">
        <v>0.66669999999999996</v>
      </c>
      <c r="CG61" s="6">
        <v>2.3741249999999998</v>
      </c>
      <c r="CH61" s="6" t="b">
        <f>IF(AND(BS61&lt;=16,BT61&lt;1),TRUE,FALSE)</f>
        <v>1</v>
      </c>
      <c r="CI61" s="6" t="b">
        <f>IF(AND(BW61&gt;=0.5,BZ61&gt;=0.5, ABS(CF61-BZ61)&lt;0.4),TRUE,FALSE)</f>
        <v>1</v>
      </c>
      <c r="CJ61" s="6">
        <f>AVERAGE(BZ61,CC61,CF61)</f>
        <v>0.61113333333333342</v>
      </c>
      <c r="CK61" s="6" t="s">
        <v>810</v>
      </c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</row>
    <row r="62" spans="1:4043" s="6" customFormat="1" x14ac:dyDescent="0.2">
      <c r="A62" s="5" t="s">
        <v>333</v>
      </c>
      <c r="B62" s="5">
        <v>5030</v>
      </c>
      <c r="C62" s="6" t="s">
        <v>334</v>
      </c>
      <c r="D62" s="6" t="s">
        <v>101</v>
      </c>
      <c r="E62" s="6" t="s">
        <v>271</v>
      </c>
      <c r="F62" s="6">
        <v>9</v>
      </c>
      <c r="G62" s="6">
        <v>0</v>
      </c>
      <c r="H62" s="6" t="s">
        <v>335</v>
      </c>
      <c r="I62" s="6" t="s">
        <v>273</v>
      </c>
      <c r="J62" s="6">
        <v>0.83330000000000004</v>
      </c>
      <c r="K62" s="6">
        <v>1.3993</v>
      </c>
      <c r="L62" s="6" t="s">
        <v>19</v>
      </c>
      <c r="M62" s="6">
        <v>0.41670000000000001</v>
      </c>
      <c r="N62" s="6">
        <v>1.1812499999999999</v>
      </c>
      <c r="O62" s="6" t="s">
        <v>20</v>
      </c>
      <c r="P62" s="6">
        <v>0.91669999999999996</v>
      </c>
      <c r="Q62" s="6">
        <v>1.071545</v>
      </c>
      <c r="R62" s="6" t="s">
        <v>21</v>
      </c>
      <c r="S62" s="6">
        <v>0.83330000000000004</v>
      </c>
      <c r="T62" s="6">
        <v>1.3160000000000001</v>
      </c>
      <c r="U62" s="6" t="b">
        <f t="shared" si="42"/>
        <v>1</v>
      </c>
      <c r="V62" s="6" t="b">
        <f t="shared" si="43"/>
        <v>1</v>
      </c>
      <c r="W62" s="6">
        <f t="shared" si="44"/>
        <v>0.72223333333333339</v>
      </c>
      <c r="X62" s="5">
        <v>5030</v>
      </c>
      <c r="Y62" s="6" t="s">
        <v>336</v>
      </c>
      <c r="Z62" s="6" t="s">
        <v>282</v>
      </c>
      <c r="AA62" s="6" t="s">
        <v>271</v>
      </c>
      <c r="AB62" s="6">
        <v>21</v>
      </c>
      <c r="AC62" s="6">
        <v>1</v>
      </c>
      <c r="AD62" s="6" t="s">
        <v>287</v>
      </c>
      <c r="AE62" s="6" t="s">
        <v>283</v>
      </c>
      <c r="AF62" s="6">
        <v>0.83330000000000004</v>
      </c>
      <c r="AG62" s="6">
        <v>1.2915000000000001</v>
      </c>
      <c r="AH62" s="6" t="s">
        <v>22</v>
      </c>
      <c r="AI62" s="6">
        <v>0.58330000000000004</v>
      </c>
      <c r="AJ62" s="6">
        <v>1.717571</v>
      </c>
      <c r="AK62" s="6" t="s">
        <v>23</v>
      </c>
      <c r="AL62" s="6">
        <v>0.83330000000000004</v>
      </c>
      <c r="AM62" s="6">
        <v>1.374444</v>
      </c>
      <c r="AN62" s="6" t="s">
        <v>24</v>
      </c>
      <c r="AO62" s="6">
        <v>0.83330000000000004</v>
      </c>
      <c r="AP62" s="6">
        <v>1.5097</v>
      </c>
      <c r="AQ62" s="6" t="b">
        <f t="shared" si="10"/>
        <v>0</v>
      </c>
      <c r="AR62" s="6" t="b">
        <f t="shared" si="2"/>
        <v>1</v>
      </c>
      <c r="AS62" s="6">
        <f t="shared" si="3"/>
        <v>0.74996666666666678</v>
      </c>
      <c r="AT62" s="5">
        <v>5030</v>
      </c>
      <c r="AU62" s="6" t="s">
        <v>337</v>
      </c>
      <c r="AV62" s="6" t="s">
        <v>101</v>
      </c>
      <c r="AW62" s="6" t="s">
        <v>275</v>
      </c>
      <c r="AX62" s="6">
        <v>3</v>
      </c>
      <c r="AY62" s="6">
        <v>0</v>
      </c>
      <c r="AZ62" s="6" t="s">
        <v>335</v>
      </c>
      <c r="BA62" s="6" t="s">
        <v>273</v>
      </c>
      <c r="BB62" s="6">
        <v>1</v>
      </c>
      <c r="BC62" s="6">
        <v>1.2202500000000001</v>
      </c>
      <c r="BD62" s="6" t="s">
        <v>19</v>
      </c>
      <c r="BE62" s="6">
        <v>8.3299999999999999E-2</v>
      </c>
      <c r="BF62" s="6">
        <v>1.524</v>
      </c>
      <c r="BG62" s="6" t="s">
        <v>20</v>
      </c>
      <c r="BH62" s="6">
        <v>0.83330000000000004</v>
      </c>
      <c r="BI62" s="6">
        <v>1.0839000000000001</v>
      </c>
      <c r="BJ62" s="6" t="s">
        <v>21</v>
      </c>
      <c r="BK62" s="6">
        <v>0.75</v>
      </c>
      <c r="BL62" s="6">
        <v>1.3733329999999999</v>
      </c>
      <c r="BM62" s="6" t="b">
        <f t="shared" si="48"/>
        <v>1</v>
      </c>
      <c r="BN62" s="6" t="b">
        <f t="shared" si="49"/>
        <v>1</v>
      </c>
      <c r="BO62" s="6">
        <f t="shared" si="50"/>
        <v>0.55553333333333332</v>
      </c>
      <c r="BP62" s="6" t="s">
        <v>338</v>
      </c>
      <c r="BQ62" s="6" t="s">
        <v>282</v>
      </c>
      <c r="BR62" s="6" t="s">
        <v>275</v>
      </c>
      <c r="BS62" s="6">
        <v>5</v>
      </c>
      <c r="BT62" s="6">
        <v>0</v>
      </c>
      <c r="BU62" s="6" t="s">
        <v>287</v>
      </c>
      <c r="BV62" s="6" t="s">
        <v>283</v>
      </c>
      <c r="BW62" s="6">
        <v>0.83330000000000004</v>
      </c>
      <c r="BX62" s="6">
        <v>1.5144</v>
      </c>
      <c r="BY62" s="6" t="s">
        <v>22</v>
      </c>
      <c r="BZ62" s="6">
        <v>0.83330000000000004</v>
      </c>
      <c r="CA62" s="6">
        <v>1.4212</v>
      </c>
      <c r="CB62" s="6" t="s">
        <v>23</v>
      </c>
      <c r="CC62" s="6">
        <v>0.66669999999999996</v>
      </c>
      <c r="CD62" s="6">
        <v>1.5333749999999999</v>
      </c>
      <c r="CE62" s="6" t="s">
        <v>24</v>
      </c>
      <c r="CF62" s="6">
        <v>0.58330000000000004</v>
      </c>
      <c r="CG62" s="6">
        <v>1.785833</v>
      </c>
      <c r="CH62" s="6" t="b">
        <f t="shared" si="45"/>
        <v>1</v>
      </c>
      <c r="CI62" s="6" t="b">
        <f t="shared" si="46"/>
        <v>1</v>
      </c>
      <c r="CJ62" s="6">
        <f t="shared" si="47"/>
        <v>0.69443333333333335</v>
      </c>
      <c r="CK62" s="6" t="s">
        <v>810</v>
      </c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</row>
    <row r="63" spans="1:4043" s="6" customFormat="1" x14ac:dyDescent="0.2">
      <c r="A63" s="5" t="s">
        <v>348</v>
      </c>
      <c r="B63" s="5">
        <v>5036</v>
      </c>
      <c r="C63" s="6" t="s">
        <v>349</v>
      </c>
      <c r="D63" s="6" t="s">
        <v>101</v>
      </c>
      <c r="E63" s="6" t="s">
        <v>271</v>
      </c>
      <c r="F63" s="6">
        <v>5</v>
      </c>
      <c r="G63" s="6">
        <v>0</v>
      </c>
      <c r="H63" s="6" t="s">
        <v>350</v>
      </c>
      <c r="I63" s="6" t="s">
        <v>273</v>
      </c>
      <c r="J63" s="6">
        <v>0.66669999999999996</v>
      </c>
      <c r="K63" s="6">
        <v>1.524875</v>
      </c>
      <c r="L63" s="6" t="s">
        <v>19</v>
      </c>
      <c r="M63" s="6">
        <v>0.58330000000000004</v>
      </c>
      <c r="N63" s="6">
        <v>1.358857</v>
      </c>
      <c r="O63" s="6" t="s">
        <v>20</v>
      </c>
      <c r="P63" s="6">
        <v>0.41670000000000001</v>
      </c>
      <c r="Q63" s="6">
        <v>1.5149999999999999</v>
      </c>
      <c r="R63" s="6" t="s">
        <v>21</v>
      </c>
      <c r="S63" s="6">
        <v>0.41670000000000001</v>
      </c>
      <c r="T63" s="6">
        <v>1.7312000000000001</v>
      </c>
      <c r="U63" s="6" t="b">
        <f t="shared" si="42"/>
        <v>1</v>
      </c>
      <c r="V63" s="6" t="b">
        <f t="shared" si="43"/>
        <v>0</v>
      </c>
      <c r="W63" s="6">
        <f t="shared" si="44"/>
        <v>0.47223333333333334</v>
      </c>
      <c r="X63" s="5">
        <v>5036</v>
      </c>
      <c r="Y63" s="6" t="s">
        <v>351</v>
      </c>
      <c r="Z63" s="6" t="s">
        <v>282</v>
      </c>
      <c r="AA63" s="6" t="s">
        <v>271</v>
      </c>
      <c r="AB63" s="6">
        <v>15</v>
      </c>
      <c r="AC63" s="6">
        <v>1</v>
      </c>
      <c r="AD63" s="6" t="s">
        <v>352</v>
      </c>
      <c r="AE63" s="6" t="s">
        <v>283</v>
      </c>
      <c r="AF63" s="6">
        <v>1</v>
      </c>
      <c r="AG63" s="6">
        <v>1.660083</v>
      </c>
      <c r="AH63" s="6" t="s">
        <v>22</v>
      </c>
      <c r="AI63" s="6">
        <v>0.83330000000000004</v>
      </c>
      <c r="AJ63" s="6">
        <v>1.3111999999999999</v>
      </c>
      <c r="AK63" s="6" t="s">
        <v>23</v>
      </c>
      <c r="AL63" s="6">
        <v>0.91669999999999996</v>
      </c>
      <c r="AM63" s="6">
        <v>1.2869999999999999</v>
      </c>
      <c r="AN63" s="6" t="s">
        <v>24</v>
      </c>
      <c r="AO63" s="6">
        <v>0.58330000000000004</v>
      </c>
      <c r="AP63" s="6">
        <v>1.7112860000000001</v>
      </c>
      <c r="AQ63" s="6" t="b">
        <f t="shared" si="10"/>
        <v>0</v>
      </c>
      <c r="AR63" s="6" t="b">
        <f t="shared" si="2"/>
        <v>1</v>
      </c>
      <c r="AS63" s="6">
        <f t="shared" si="3"/>
        <v>0.77776666666666661</v>
      </c>
      <c r="AT63" s="5">
        <v>5036</v>
      </c>
      <c r="AU63" s="6" t="s">
        <v>353</v>
      </c>
      <c r="AV63" s="6" t="s">
        <v>101</v>
      </c>
      <c r="AW63" s="6" t="s">
        <v>275</v>
      </c>
      <c r="AX63" s="6">
        <v>2</v>
      </c>
      <c r="AY63" s="6">
        <v>0</v>
      </c>
      <c r="AZ63" s="6" t="s">
        <v>350</v>
      </c>
      <c r="BA63" s="6" t="s">
        <v>273</v>
      </c>
      <c r="BB63" s="6">
        <v>0.75</v>
      </c>
      <c r="BC63" s="6">
        <v>1.6234440000000001</v>
      </c>
      <c r="BD63" s="6" t="s">
        <v>19</v>
      </c>
      <c r="BE63" s="6">
        <v>0.75</v>
      </c>
      <c r="BF63" s="6">
        <v>1.689889</v>
      </c>
      <c r="BG63" s="6" t="s">
        <v>20</v>
      </c>
      <c r="BH63" s="6">
        <v>0.5</v>
      </c>
      <c r="BI63" s="6">
        <v>1.425</v>
      </c>
      <c r="BJ63" s="6" t="s">
        <v>21</v>
      </c>
      <c r="BK63" s="6">
        <v>0.75</v>
      </c>
      <c r="BL63" s="6">
        <v>1.677333</v>
      </c>
      <c r="BM63" s="6" t="b">
        <f t="shared" si="48"/>
        <v>1</v>
      </c>
      <c r="BN63" s="6" t="b">
        <f t="shared" si="49"/>
        <v>1</v>
      </c>
      <c r="BO63" s="6">
        <f t="shared" si="50"/>
        <v>0.66666666666666663</v>
      </c>
      <c r="BP63" s="6" t="s">
        <v>354</v>
      </c>
      <c r="BQ63" s="6" t="s">
        <v>282</v>
      </c>
      <c r="BR63" s="6" t="s">
        <v>275</v>
      </c>
      <c r="BS63" s="6">
        <v>10</v>
      </c>
      <c r="BT63" s="6">
        <v>1</v>
      </c>
      <c r="BU63" s="6" t="s">
        <v>352</v>
      </c>
      <c r="BV63" s="6" t="s">
        <v>283</v>
      </c>
      <c r="BW63" s="6">
        <v>0.91669999999999996</v>
      </c>
      <c r="BX63" s="6">
        <v>1.4575450000000001</v>
      </c>
      <c r="BY63" s="6" t="s">
        <v>22</v>
      </c>
      <c r="BZ63" s="6">
        <v>0.91669999999999996</v>
      </c>
      <c r="CA63" s="6">
        <v>1.466909</v>
      </c>
      <c r="CB63" s="6" t="s">
        <v>23</v>
      </c>
      <c r="CC63" s="6">
        <v>0.33329999999999999</v>
      </c>
      <c r="CD63" s="6">
        <v>1.5847500000000001</v>
      </c>
      <c r="CE63" s="6" t="s">
        <v>24</v>
      </c>
      <c r="CF63" s="6">
        <v>0.25</v>
      </c>
      <c r="CG63" s="6">
        <v>1.7776670000000001</v>
      </c>
      <c r="CH63" s="6" t="b">
        <f t="shared" si="45"/>
        <v>0</v>
      </c>
      <c r="CI63" s="6" t="b">
        <f t="shared" si="46"/>
        <v>0</v>
      </c>
      <c r="CJ63" s="6">
        <f t="shared" si="47"/>
        <v>0.5</v>
      </c>
      <c r="CK63" s="6" t="s">
        <v>810</v>
      </c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</row>
    <row r="64" spans="1:4043" s="6" customFormat="1" x14ac:dyDescent="0.2">
      <c r="A64" s="5" t="s">
        <v>375</v>
      </c>
      <c r="B64" s="5">
        <v>5046</v>
      </c>
      <c r="C64" s="6" t="s">
        <v>376</v>
      </c>
      <c r="D64" s="6" t="s">
        <v>101</v>
      </c>
      <c r="E64" s="6" t="s">
        <v>271</v>
      </c>
      <c r="F64" s="6">
        <v>0</v>
      </c>
      <c r="G64" s="6">
        <v>0</v>
      </c>
      <c r="H64" s="6" t="s">
        <v>377</v>
      </c>
      <c r="I64" s="6" t="s">
        <v>273</v>
      </c>
      <c r="J64" s="6">
        <v>0.83330000000000004</v>
      </c>
      <c r="K64" s="6">
        <v>1.1405559999999999</v>
      </c>
      <c r="L64" s="6" t="s">
        <v>19</v>
      </c>
      <c r="M64" s="6">
        <v>0.58330000000000004</v>
      </c>
      <c r="N64" s="6">
        <v>1.012</v>
      </c>
      <c r="O64" s="6" t="s">
        <v>20</v>
      </c>
      <c r="P64" s="6">
        <v>0.75</v>
      </c>
      <c r="Q64" s="6">
        <v>1.0897779999999999</v>
      </c>
      <c r="R64" s="6" t="s">
        <v>21</v>
      </c>
      <c r="S64" s="6">
        <v>0.83330000000000004</v>
      </c>
      <c r="T64" s="6">
        <v>1.2878000000000001</v>
      </c>
      <c r="U64" s="6" t="b">
        <f t="shared" si="42"/>
        <v>1</v>
      </c>
      <c r="V64" s="6" t="b">
        <f t="shared" si="43"/>
        <v>1</v>
      </c>
      <c r="W64" s="6">
        <f t="shared" si="44"/>
        <v>0.72219999999999995</v>
      </c>
      <c r="X64" s="5">
        <v>5046</v>
      </c>
      <c r="Y64" s="6" t="s">
        <v>378</v>
      </c>
      <c r="Z64" s="6" t="s">
        <v>282</v>
      </c>
      <c r="AA64" s="6" t="s">
        <v>271</v>
      </c>
      <c r="AB64" s="6">
        <v>9</v>
      </c>
      <c r="AC64" s="6">
        <v>1</v>
      </c>
      <c r="AD64" s="6" t="s">
        <v>377</v>
      </c>
      <c r="AE64" s="6" t="s">
        <v>283</v>
      </c>
      <c r="AF64" s="6">
        <v>0.83330000000000004</v>
      </c>
      <c r="AG64" s="6">
        <v>1.4561109999999999</v>
      </c>
      <c r="AH64" s="6" t="s">
        <v>22</v>
      </c>
      <c r="AI64" s="6">
        <v>1</v>
      </c>
      <c r="AJ64" s="6">
        <v>1.236083</v>
      </c>
      <c r="AK64" s="6" t="s">
        <v>23</v>
      </c>
      <c r="AL64" s="6">
        <v>0.66669999999999996</v>
      </c>
      <c r="AM64" s="6">
        <v>1.0525</v>
      </c>
      <c r="AN64" s="6" t="s">
        <v>24</v>
      </c>
      <c r="AO64" s="6">
        <v>0.91669999999999996</v>
      </c>
      <c r="AP64" s="6">
        <v>1.2344550000000001</v>
      </c>
      <c r="AQ64" s="6" t="b">
        <f t="shared" si="10"/>
        <v>0</v>
      </c>
      <c r="AR64" s="6" t="b">
        <f t="shared" ref="AR64:AR118" si="51">IF(AND(AF64&gt;=0.5,AI64&gt;=0.5, ABS(AO64-AI64)&lt;0.4),TRUE,FALSE)</f>
        <v>1</v>
      </c>
      <c r="AS64" s="6">
        <f t="shared" ref="AS64:AS118" si="52">AVERAGE(AI64,AL64,AO64)</f>
        <v>0.86113333333333342</v>
      </c>
      <c r="AT64" s="5">
        <v>5046</v>
      </c>
      <c r="AU64" s="6" t="s">
        <v>379</v>
      </c>
      <c r="AV64" s="6" t="s">
        <v>101</v>
      </c>
      <c r="AW64" s="6" t="s">
        <v>275</v>
      </c>
      <c r="AX64" s="6">
        <v>3</v>
      </c>
      <c r="AY64" s="6">
        <v>0</v>
      </c>
      <c r="AZ64" s="6" t="s">
        <v>377</v>
      </c>
      <c r="BA64" s="6" t="s">
        <v>273</v>
      </c>
      <c r="BB64" s="6">
        <v>0.75</v>
      </c>
      <c r="BC64" s="6">
        <v>1.6685000000000001</v>
      </c>
      <c r="BD64" s="6" t="s">
        <v>19</v>
      </c>
      <c r="BE64" s="6">
        <v>0.33329999999999999</v>
      </c>
      <c r="BF64" s="6">
        <v>0.99775000000000003</v>
      </c>
      <c r="BG64" s="6" t="s">
        <v>20</v>
      </c>
      <c r="BH64" s="6">
        <v>0.83330000000000004</v>
      </c>
      <c r="BI64" s="6">
        <v>1.2143999999999999</v>
      </c>
      <c r="BJ64" s="6" t="s">
        <v>21</v>
      </c>
      <c r="BK64" s="6">
        <v>0.41670000000000001</v>
      </c>
      <c r="BL64" s="6">
        <v>1.2968</v>
      </c>
      <c r="BM64" s="6" t="b">
        <f t="shared" si="48"/>
        <v>1</v>
      </c>
      <c r="BN64" s="6" t="b">
        <f t="shared" si="49"/>
        <v>0</v>
      </c>
      <c r="BO64" s="6">
        <f t="shared" si="50"/>
        <v>0.52776666666666672</v>
      </c>
      <c r="BP64" s="6" t="s">
        <v>380</v>
      </c>
      <c r="BQ64" s="6" t="s">
        <v>282</v>
      </c>
      <c r="BR64" s="6" t="s">
        <v>275</v>
      </c>
      <c r="BS64" s="6">
        <v>0</v>
      </c>
      <c r="BT64" s="6">
        <v>0</v>
      </c>
      <c r="BU64" s="6" t="s">
        <v>377</v>
      </c>
      <c r="BV64" s="6" t="s">
        <v>283</v>
      </c>
      <c r="BW64" s="6">
        <v>1</v>
      </c>
      <c r="BX64" s="6">
        <v>1.5435829999999999</v>
      </c>
      <c r="BY64" s="6" t="s">
        <v>22</v>
      </c>
      <c r="BZ64" s="6">
        <v>0.83330000000000004</v>
      </c>
      <c r="CA64" s="6">
        <v>1.2125999999999999</v>
      </c>
      <c r="CB64" s="6" t="s">
        <v>23</v>
      </c>
      <c r="CC64" s="6">
        <v>0.66669999999999996</v>
      </c>
      <c r="CD64" s="6">
        <v>1.2665</v>
      </c>
      <c r="CE64" s="6" t="s">
        <v>24</v>
      </c>
      <c r="CF64" s="6">
        <v>0.58330000000000004</v>
      </c>
      <c r="CG64" s="6">
        <v>1.120857</v>
      </c>
      <c r="CH64" s="6" t="b">
        <f t="shared" si="45"/>
        <v>1</v>
      </c>
      <c r="CI64" s="6" t="b">
        <f t="shared" si="46"/>
        <v>1</v>
      </c>
      <c r="CJ64" s="6">
        <f t="shared" si="47"/>
        <v>0.69443333333333335</v>
      </c>
      <c r="CK64" s="6" t="s">
        <v>810</v>
      </c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</row>
    <row r="65" spans="1:4043" s="6" customFormat="1" x14ac:dyDescent="0.2">
      <c r="A65" s="5" t="s">
        <v>44</v>
      </c>
      <c r="B65" s="5">
        <v>5058</v>
      </c>
      <c r="C65" s="6" t="s">
        <v>405</v>
      </c>
      <c r="D65" s="6" t="s">
        <v>101</v>
      </c>
      <c r="E65" s="6" t="s">
        <v>271</v>
      </c>
      <c r="F65" s="6">
        <v>1</v>
      </c>
      <c r="G65" s="6">
        <v>0</v>
      </c>
      <c r="H65" s="6" t="s">
        <v>406</v>
      </c>
      <c r="I65" s="6" t="s">
        <v>273</v>
      </c>
      <c r="J65" s="6">
        <v>0.75</v>
      </c>
      <c r="K65" s="6">
        <v>1.2729999999999999</v>
      </c>
      <c r="L65" s="6" t="s">
        <v>19</v>
      </c>
      <c r="M65" s="6">
        <v>0.33329999999999999</v>
      </c>
      <c r="N65" s="6">
        <v>1.4179999999999999</v>
      </c>
      <c r="O65" s="6" t="s">
        <v>20</v>
      </c>
      <c r="P65" s="6">
        <v>0.75</v>
      </c>
      <c r="Q65" s="6">
        <v>1.709111</v>
      </c>
      <c r="R65" s="6" t="s">
        <v>21</v>
      </c>
      <c r="S65" s="6">
        <v>0.75</v>
      </c>
      <c r="T65" s="6">
        <v>1.683111</v>
      </c>
      <c r="U65" s="6" t="b">
        <f t="shared" si="42"/>
        <v>1</v>
      </c>
      <c r="V65" s="6" t="b">
        <f t="shared" si="43"/>
        <v>1</v>
      </c>
      <c r="W65" s="6">
        <f t="shared" si="44"/>
        <v>0.61109999999999998</v>
      </c>
      <c r="X65" s="5">
        <v>5058</v>
      </c>
      <c r="Y65" s="6" t="s">
        <v>407</v>
      </c>
      <c r="Z65" s="6" t="s">
        <v>282</v>
      </c>
      <c r="AA65" s="6" t="s">
        <v>271</v>
      </c>
      <c r="AB65" s="6">
        <v>1</v>
      </c>
      <c r="AC65" s="6">
        <v>0</v>
      </c>
      <c r="AD65" s="6" t="s">
        <v>408</v>
      </c>
      <c r="AE65" s="6" t="s">
        <v>283</v>
      </c>
      <c r="AF65" s="6">
        <v>1</v>
      </c>
      <c r="AG65" s="6">
        <v>0.9405</v>
      </c>
      <c r="AH65" s="6" t="s">
        <v>22</v>
      </c>
      <c r="AI65" s="6">
        <v>1</v>
      </c>
      <c r="AJ65" s="6">
        <v>1.480583</v>
      </c>
      <c r="AK65" s="6" t="s">
        <v>23</v>
      </c>
      <c r="AL65" s="6">
        <v>1</v>
      </c>
      <c r="AM65" s="6">
        <v>1.4415</v>
      </c>
      <c r="AN65" s="6" t="s">
        <v>24</v>
      </c>
      <c r="AO65" s="6">
        <v>0.66669999999999996</v>
      </c>
      <c r="AP65" s="6">
        <v>1.6888749999999999</v>
      </c>
      <c r="AQ65" s="6" t="b">
        <f t="shared" ref="AQ65:AQ118" si="53">IF(AND(AB65&lt;=16,AC65&lt;1),TRUE,FALSE)</f>
        <v>1</v>
      </c>
      <c r="AR65" s="6" t="b">
        <f t="shared" si="51"/>
        <v>1</v>
      </c>
      <c r="AS65" s="6">
        <f t="shared" si="52"/>
        <v>0.88890000000000002</v>
      </c>
      <c r="AT65" s="5">
        <v>5058</v>
      </c>
      <c r="AU65" s="6" t="s">
        <v>409</v>
      </c>
      <c r="AV65" s="6" t="s">
        <v>101</v>
      </c>
      <c r="AW65" s="6" t="s">
        <v>275</v>
      </c>
      <c r="AX65" s="6">
        <v>21</v>
      </c>
      <c r="AY65" s="6">
        <v>0</v>
      </c>
      <c r="AZ65" s="6" t="s">
        <v>406</v>
      </c>
      <c r="BA65" s="6" t="s">
        <v>273</v>
      </c>
      <c r="BB65" s="6">
        <v>0.83330000000000004</v>
      </c>
      <c r="BC65" s="6">
        <v>1.1974</v>
      </c>
      <c r="BD65" s="6" t="s">
        <v>19</v>
      </c>
      <c r="BE65" s="6">
        <v>0.58330000000000004</v>
      </c>
      <c r="BF65" s="6">
        <v>1.4527140000000001</v>
      </c>
      <c r="BG65" s="6" t="s">
        <v>20</v>
      </c>
      <c r="BH65" s="6">
        <v>0.75</v>
      </c>
      <c r="BI65" s="6">
        <v>1.558111</v>
      </c>
      <c r="BJ65" s="6" t="s">
        <v>21</v>
      </c>
      <c r="BK65" s="6">
        <v>0.66669999999999996</v>
      </c>
      <c r="BL65" s="6">
        <v>1.4172499999999999</v>
      </c>
      <c r="BM65" s="6" t="b">
        <f t="shared" si="48"/>
        <v>0</v>
      </c>
      <c r="BN65" s="6" t="b">
        <f t="shared" si="49"/>
        <v>1</v>
      </c>
      <c r="BO65" s="6">
        <f t="shared" si="50"/>
        <v>0.66666666666666663</v>
      </c>
      <c r="BP65" s="6" t="s">
        <v>410</v>
      </c>
      <c r="BQ65" s="6" t="s">
        <v>282</v>
      </c>
      <c r="BR65" s="6" t="s">
        <v>275</v>
      </c>
      <c r="BS65" s="6">
        <v>2</v>
      </c>
      <c r="BT65" s="6">
        <v>0</v>
      </c>
      <c r="BU65" s="6" t="s">
        <v>408</v>
      </c>
      <c r="BV65" s="6" t="s">
        <v>283</v>
      </c>
      <c r="BW65" s="6">
        <v>0.75</v>
      </c>
      <c r="BX65" s="6">
        <v>1.092444</v>
      </c>
      <c r="BY65" s="6" t="s">
        <v>22</v>
      </c>
      <c r="BZ65" s="6">
        <v>0.66669999999999996</v>
      </c>
      <c r="CA65" s="6">
        <v>1.385875</v>
      </c>
      <c r="CB65" s="6" t="s">
        <v>23</v>
      </c>
      <c r="CC65" s="6">
        <v>0.75</v>
      </c>
      <c r="CD65" s="6">
        <v>1.5658890000000001</v>
      </c>
      <c r="CE65" s="6" t="s">
        <v>24</v>
      </c>
      <c r="CF65" s="6">
        <v>0.83330000000000004</v>
      </c>
      <c r="CG65" s="6">
        <v>1.2941</v>
      </c>
      <c r="CH65" s="6" t="b">
        <f t="shared" si="45"/>
        <v>1</v>
      </c>
      <c r="CI65" s="6" t="b">
        <f t="shared" si="46"/>
        <v>1</v>
      </c>
      <c r="CJ65" s="6">
        <f t="shared" si="47"/>
        <v>0.75</v>
      </c>
      <c r="CK65" s="6" t="s">
        <v>810</v>
      </c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</row>
    <row r="66" spans="1:4043" s="6" customFormat="1" x14ac:dyDescent="0.2">
      <c r="A66" s="5" t="s">
        <v>48</v>
      </c>
      <c r="B66" s="5">
        <v>5074</v>
      </c>
      <c r="C66" s="6" t="s">
        <v>429</v>
      </c>
      <c r="D66" s="6" t="s">
        <v>101</v>
      </c>
      <c r="E66" s="6" t="s">
        <v>271</v>
      </c>
      <c r="F66" s="6">
        <v>1</v>
      </c>
      <c r="G66" s="6">
        <v>0</v>
      </c>
      <c r="H66" s="6" t="s">
        <v>424</v>
      </c>
      <c r="I66" s="6" t="s">
        <v>273</v>
      </c>
      <c r="J66" s="6">
        <v>1</v>
      </c>
      <c r="K66" s="6">
        <v>0.91258300000000003</v>
      </c>
      <c r="L66" s="6" t="s">
        <v>19</v>
      </c>
      <c r="M66" s="6">
        <v>0.58330000000000004</v>
      </c>
      <c r="N66" s="6">
        <v>1.1784289999999999</v>
      </c>
      <c r="O66" s="6" t="s">
        <v>20</v>
      </c>
      <c r="P66" s="6">
        <v>0.66669999999999996</v>
      </c>
      <c r="Q66" s="6">
        <v>1.5498749999999999</v>
      </c>
      <c r="R66" s="6" t="s">
        <v>21</v>
      </c>
      <c r="S66" s="6">
        <v>0.58330000000000004</v>
      </c>
      <c r="T66" s="6">
        <v>1.589429</v>
      </c>
      <c r="U66" s="6" t="b">
        <f t="shared" si="42"/>
        <v>1</v>
      </c>
      <c r="V66" s="6" t="b">
        <f t="shared" si="43"/>
        <v>1</v>
      </c>
      <c r="W66" s="6">
        <f t="shared" si="44"/>
        <v>0.61109999999999998</v>
      </c>
      <c r="X66" s="5">
        <v>5074</v>
      </c>
      <c r="Y66" s="6" t="s">
        <v>430</v>
      </c>
      <c r="Z66" s="6" t="s">
        <v>282</v>
      </c>
      <c r="AA66" s="6" t="s">
        <v>271</v>
      </c>
      <c r="AB66" s="6">
        <v>0</v>
      </c>
      <c r="AC66" s="6">
        <v>0</v>
      </c>
      <c r="AD66" s="6" t="s">
        <v>431</v>
      </c>
      <c r="AE66" s="6" t="s">
        <v>283</v>
      </c>
      <c r="AF66" s="6">
        <v>1</v>
      </c>
      <c r="AG66" s="6">
        <v>1.4113329999999999</v>
      </c>
      <c r="AH66" s="6" t="s">
        <v>22</v>
      </c>
      <c r="AI66" s="6">
        <v>0.75</v>
      </c>
      <c r="AJ66" s="6">
        <v>1.5905560000000001</v>
      </c>
      <c r="AK66" s="6" t="s">
        <v>23</v>
      </c>
      <c r="AL66" s="6">
        <v>0.75</v>
      </c>
      <c r="AM66" s="6">
        <v>1.3245560000000001</v>
      </c>
      <c r="AN66" s="6" t="s">
        <v>24</v>
      </c>
      <c r="AO66" s="6">
        <v>0.58330000000000004</v>
      </c>
      <c r="AP66" s="6">
        <v>1.5467139999999999</v>
      </c>
      <c r="AQ66" s="6" t="b">
        <f t="shared" si="53"/>
        <v>1</v>
      </c>
      <c r="AR66" s="6" t="b">
        <f t="shared" si="51"/>
        <v>1</v>
      </c>
      <c r="AS66" s="6">
        <f t="shared" si="52"/>
        <v>0.69443333333333335</v>
      </c>
      <c r="AT66" s="5">
        <v>5074</v>
      </c>
      <c r="AU66" s="6" t="s">
        <v>432</v>
      </c>
      <c r="AV66" s="6" t="s">
        <v>101</v>
      </c>
      <c r="AW66" s="6" t="s">
        <v>275</v>
      </c>
      <c r="AX66" s="6">
        <v>17</v>
      </c>
      <c r="AY66" s="6">
        <v>0</v>
      </c>
      <c r="AZ66" s="6" t="s">
        <v>424</v>
      </c>
      <c r="BA66" s="6" t="s">
        <v>273</v>
      </c>
      <c r="BB66" s="6">
        <v>1</v>
      </c>
      <c r="BC66" s="6">
        <v>0.99508300000000005</v>
      </c>
      <c r="BD66" s="6" t="s">
        <v>19</v>
      </c>
      <c r="BE66" s="6">
        <v>0.58330000000000004</v>
      </c>
      <c r="BF66" s="6">
        <v>1.385</v>
      </c>
      <c r="BG66" s="6" t="s">
        <v>20</v>
      </c>
      <c r="BH66" s="6">
        <v>0.91669999999999996</v>
      </c>
      <c r="BI66" s="6">
        <v>1.1830909999999999</v>
      </c>
      <c r="BJ66" s="6" t="s">
        <v>21</v>
      </c>
      <c r="BK66" s="6">
        <v>0.66669999999999996</v>
      </c>
      <c r="BL66" s="6">
        <v>1.7386250000000001</v>
      </c>
      <c r="BM66" s="6" t="b">
        <f t="shared" si="48"/>
        <v>0</v>
      </c>
      <c r="BN66" s="6" t="b">
        <f t="shared" si="49"/>
        <v>1</v>
      </c>
      <c r="BO66" s="6">
        <f t="shared" si="50"/>
        <v>0.72223333333333339</v>
      </c>
      <c r="BP66" s="6" t="s">
        <v>433</v>
      </c>
      <c r="BQ66" s="6" t="s">
        <v>282</v>
      </c>
      <c r="BR66" s="6" t="s">
        <v>275</v>
      </c>
      <c r="BS66" s="6">
        <v>0</v>
      </c>
      <c r="BT66" s="6">
        <v>0</v>
      </c>
      <c r="BU66" s="6" t="s">
        <v>431</v>
      </c>
      <c r="BV66" s="6" t="s">
        <v>283</v>
      </c>
      <c r="BW66" s="6">
        <v>1</v>
      </c>
      <c r="BX66" s="6">
        <v>1.145</v>
      </c>
      <c r="BY66" s="6" t="s">
        <v>22</v>
      </c>
      <c r="BZ66" s="6">
        <v>0.91669999999999996</v>
      </c>
      <c r="CA66" s="6">
        <v>1.508364</v>
      </c>
      <c r="CB66" s="6" t="s">
        <v>23</v>
      </c>
      <c r="CC66" s="6">
        <v>0.75</v>
      </c>
      <c r="CD66" s="6">
        <v>1.675667</v>
      </c>
      <c r="CE66" s="6" t="s">
        <v>24</v>
      </c>
      <c r="CF66" s="6">
        <v>0.66669999999999996</v>
      </c>
      <c r="CG66" s="6">
        <v>1.500375</v>
      </c>
      <c r="CH66" s="6" t="b">
        <f t="shared" si="45"/>
        <v>1</v>
      </c>
      <c r="CI66" s="6" t="b">
        <f t="shared" si="46"/>
        <v>1</v>
      </c>
      <c r="CJ66" s="6">
        <f t="shared" si="47"/>
        <v>0.77780000000000005</v>
      </c>
      <c r="CK66" s="6" t="s">
        <v>810</v>
      </c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</row>
    <row r="67" spans="1:4043" s="6" customFormat="1" x14ac:dyDescent="0.2">
      <c r="A67" s="5" t="s">
        <v>445</v>
      </c>
      <c r="B67" s="5">
        <v>5078</v>
      </c>
      <c r="C67" s="6" t="s">
        <v>446</v>
      </c>
      <c r="D67" s="6" t="s">
        <v>101</v>
      </c>
      <c r="E67" s="6" t="s">
        <v>271</v>
      </c>
      <c r="F67" s="6">
        <v>0</v>
      </c>
      <c r="G67" s="6">
        <v>0</v>
      </c>
      <c r="H67" s="6" t="s">
        <v>331</v>
      </c>
      <c r="I67" s="6" t="s">
        <v>273</v>
      </c>
      <c r="J67" s="6">
        <v>1</v>
      </c>
      <c r="K67" s="6">
        <v>0.88849999999999996</v>
      </c>
      <c r="L67" s="6" t="s">
        <v>19</v>
      </c>
      <c r="M67" s="6">
        <v>0.25</v>
      </c>
      <c r="N67" s="6">
        <v>1.7146669999999999</v>
      </c>
      <c r="O67" s="6" t="s">
        <v>20</v>
      </c>
      <c r="P67" s="6">
        <v>0.83330000000000004</v>
      </c>
      <c r="Q67" s="6">
        <v>1.8030999999999999</v>
      </c>
      <c r="R67" s="6" t="s">
        <v>21</v>
      </c>
      <c r="S67" s="6">
        <v>0.91669999999999996</v>
      </c>
      <c r="T67" s="6">
        <v>1.5763640000000001</v>
      </c>
      <c r="U67" s="6" t="b">
        <f t="shared" si="42"/>
        <v>1</v>
      </c>
      <c r="V67" s="6" t="b">
        <f t="shared" si="43"/>
        <v>1</v>
      </c>
      <c r="W67" s="6">
        <f t="shared" si="44"/>
        <v>0.66666666666666663</v>
      </c>
      <c r="X67" s="5">
        <v>5078</v>
      </c>
      <c r="Y67" s="6" t="s">
        <v>447</v>
      </c>
      <c r="Z67" s="6" t="s">
        <v>282</v>
      </c>
      <c r="AA67" s="6" t="s">
        <v>271</v>
      </c>
      <c r="AB67" s="6">
        <v>28</v>
      </c>
      <c r="AC67" s="6">
        <v>0</v>
      </c>
      <c r="AD67" s="6" t="s">
        <v>448</v>
      </c>
      <c r="AE67" s="6" t="s">
        <v>283</v>
      </c>
      <c r="AF67" s="6">
        <v>1</v>
      </c>
      <c r="AG67" s="6">
        <v>1.5521670000000001</v>
      </c>
      <c r="AH67" s="6" t="s">
        <v>22</v>
      </c>
      <c r="AI67" s="6">
        <v>0.75</v>
      </c>
      <c r="AJ67" s="6">
        <v>2.0782219999999998</v>
      </c>
      <c r="AK67" s="6" t="s">
        <v>23</v>
      </c>
      <c r="AL67" s="6">
        <v>0.5</v>
      </c>
      <c r="AM67" s="6">
        <v>2.1213329999999999</v>
      </c>
      <c r="AN67" s="6" t="s">
        <v>24</v>
      </c>
      <c r="AO67" s="6">
        <v>0.91669999999999996</v>
      </c>
      <c r="AP67" s="6">
        <v>1.3574550000000001</v>
      </c>
      <c r="AQ67" s="6" t="b">
        <f t="shared" si="53"/>
        <v>0</v>
      </c>
      <c r="AR67" s="6" t="b">
        <f t="shared" si="51"/>
        <v>1</v>
      </c>
      <c r="AS67" s="6">
        <f t="shared" si="52"/>
        <v>0.72223333333333339</v>
      </c>
      <c r="AT67" s="5">
        <v>5078</v>
      </c>
      <c r="AU67" s="6" t="s">
        <v>449</v>
      </c>
      <c r="AV67" s="6" t="s">
        <v>101</v>
      </c>
      <c r="AW67" s="6" t="s">
        <v>275</v>
      </c>
      <c r="AX67" s="6">
        <v>0</v>
      </c>
      <c r="AY67" s="6">
        <v>0</v>
      </c>
      <c r="AZ67" s="6" t="s">
        <v>331</v>
      </c>
      <c r="BA67" s="6" t="s">
        <v>273</v>
      </c>
      <c r="BB67" s="6">
        <v>1</v>
      </c>
      <c r="BC67" s="6">
        <v>0.97258299999999998</v>
      </c>
      <c r="BD67" s="6" t="s">
        <v>19</v>
      </c>
      <c r="BE67" s="6">
        <v>0.5</v>
      </c>
      <c r="BF67" s="6">
        <v>1.6545000000000001</v>
      </c>
      <c r="BG67" s="6" t="s">
        <v>20</v>
      </c>
      <c r="BH67" s="6">
        <v>0.66669999999999996</v>
      </c>
      <c r="BI67" s="6">
        <v>1.5229999999999999</v>
      </c>
      <c r="BJ67" s="6" t="s">
        <v>21</v>
      </c>
      <c r="BK67" s="6">
        <v>0.83330000000000004</v>
      </c>
      <c r="BL67" s="6">
        <v>1.8783000000000001</v>
      </c>
      <c r="BM67" s="6" t="b">
        <f t="shared" si="48"/>
        <v>1</v>
      </c>
      <c r="BN67" s="6" t="b">
        <f t="shared" si="49"/>
        <v>1</v>
      </c>
      <c r="BO67" s="6">
        <f t="shared" si="50"/>
        <v>0.66666666666666663</v>
      </c>
      <c r="BP67" s="6" t="s">
        <v>450</v>
      </c>
      <c r="BQ67" s="6" t="s">
        <v>282</v>
      </c>
      <c r="BR67" s="6" t="s">
        <v>275</v>
      </c>
      <c r="BS67" s="6">
        <v>3</v>
      </c>
      <c r="BT67" s="6">
        <v>0</v>
      </c>
      <c r="BU67" s="6" t="s">
        <v>451</v>
      </c>
      <c r="BV67" s="6" t="s">
        <v>283</v>
      </c>
      <c r="BW67" s="6">
        <v>1</v>
      </c>
      <c r="BX67" s="6">
        <v>1.3347500000000001</v>
      </c>
      <c r="BY67" s="6" t="s">
        <v>22</v>
      </c>
      <c r="BZ67" s="6">
        <v>0.75</v>
      </c>
      <c r="CA67" s="6">
        <v>1.7442500000000001</v>
      </c>
      <c r="CB67" s="6" t="s">
        <v>23</v>
      </c>
      <c r="CC67" s="6">
        <v>0.75</v>
      </c>
      <c r="CD67" s="6">
        <v>1.5737779999999999</v>
      </c>
      <c r="CE67" s="6" t="s">
        <v>24</v>
      </c>
      <c r="CF67" s="6">
        <v>0.91669999999999996</v>
      </c>
      <c r="CG67" s="6">
        <v>1.3284549999999999</v>
      </c>
      <c r="CH67" s="6" t="b">
        <f t="shared" si="45"/>
        <v>1</v>
      </c>
      <c r="CI67" s="6" t="b">
        <f t="shared" si="46"/>
        <v>1</v>
      </c>
      <c r="CJ67" s="6">
        <f t="shared" si="47"/>
        <v>0.80556666666666665</v>
      </c>
      <c r="CK67" s="6" t="s">
        <v>810</v>
      </c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</row>
    <row r="68" spans="1:4043" s="6" customFormat="1" x14ac:dyDescent="0.2">
      <c r="A68" s="5" t="s">
        <v>516</v>
      </c>
      <c r="B68" s="5">
        <v>5117</v>
      </c>
      <c r="C68" s="6" t="s">
        <v>517</v>
      </c>
      <c r="D68" s="6" t="s">
        <v>101</v>
      </c>
      <c r="E68" s="6" t="s">
        <v>271</v>
      </c>
      <c r="F68" s="6">
        <v>14</v>
      </c>
      <c r="G68" s="6">
        <v>1</v>
      </c>
      <c r="H68" s="6" t="s">
        <v>518</v>
      </c>
      <c r="I68" s="6" t="s">
        <v>273</v>
      </c>
      <c r="J68" s="6">
        <v>0.83330000000000004</v>
      </c>
      <c r="K68" s="6">
        <v>1.4801</v>
      </c>
      <c r="L68" s="6" t="s">
        <v>19</v>
      </c>
      <c r="M68" s="6">
        <v>0.66669999999999996</v>
      </c>
      <c r="N68" s="6">
        <v>1.649</v>
      </c>
      <c r="O68" s="6" t="s">
        <v>20</v>
      </c>
      <c r="P68" s="6">
        <v>0.83330000000000004</v>
      </c>
      <c r="Q68" s="6">
        <v>1.5254000000000001</v>
      </c>
      <c r="R68" s="6" t="s">
        <v>21</v>
      </c>
      <c r="S68" s="6">
        <v>0.66669999999999996</v>
      </c>
      <c r="T68" s="6">
        <v>1.988</v>
      </c>
      <c r="U68" s="6" t="b">
        <f>IF(AND(F68&lt;=16,G68&lt;1),TRUE,FALSE)</f>
        <v>0</v>
      </c>
      <c r="V68" s="6" t="b">
        <f>IF(AND(J68&gt;=0.5,P68&gt;=0.5, ABS(S68-P68)&lt;0.4),TRUE,FALSE)</f>
        <v>1</v>
      </c>
      <c r="W68" s="6">
        <f>AVERAGE(M68,P68,S68)</f>
        <v>0.72223333333333339</v>
      </c>
      <c r="X68" s="5">
        <v>5117</v>
      </c>
      <c r="Y68" s="6" t="s">
        <v>519</v>
      </c>
      <c r="Z68" s="6" t="s">
        <v>282</v>
      </c>
      <c r="AA68" s="6" t="s">
        <v>271</v>
      </c>
      <c r="AB68" s="6">
        <v>0</v>
      </c>
      <c r="AC68" s="6">
        <v>0</v>
      </c>
      <c r="AD68" s="6" t="s">
        <v>352</v>
      </c>
      <c r="AE68" s="6" t="s">
        <v>283</v>
      </c>
      <c r="AF68" s="6">
        <v>0.83330000000000004</v>
      </c>
      <c r="AG68" s="6">
        <v>1.6041000000000001</v>
      </c>
      <c r="AH68" s="6" t="s">
        <v>22</v>
      </c>
      <c r="AI68" s="6">
        <v>0.91669999999999996</v>
      </c>
      <c r="AJ68" s="6">
        <v>1.354455</v>
      </c>
      <c r="AK68" s="6" t="s">
        <v>23</v>
      </c>
      <c r="AL68" s="6">
        <v>0.83330000000000004</v>
      </c>
      <c r="AM68" s="6">
        <v>1.3208</v>
      </c>
      <c r="AN68" s="6" t="s">
        <v>24</v>
      </c>
      <c r="AO68" s="6">
        <v>0.58330000000000004</v>
      </c>
      <c r="AP68" s="6">
        <v>1.6954290000000001</v>
      </c>
      <c r="AQ68" s="6" t="b">
        <f>IF(AND(AB68&lt;=16,AC68&lt;1),TRUE,FALSE)</f>
        <v>1</v>
      </c>
      <c r="AR68" s="6" t="b">
        <f>IF(AND(AF68&gt;=0.5,AI68&gt;=0.5, ABS(AO68-AI68)&lt;0.4),TRUE,FALSE)</f>
        <v>1</v>
      </c>
      <c r="AS68" s="6">
        <f>AVERAGE(AI68,AL68,AO68)</f>
        <v>0.77776666666666661</v>
      </c>
      <c r="AT68" s="5">
        <v>5117</v>
      </c>
      <c r="AU68" s="6" t="s">
        <v>520</v>
      </c>
      <c r="AV68" s="6" t="s">
        <v>101</v>
      </c>
      <c r="AW68" s="6" t="s">
        <v>275</v>
      </c>
      <c r="AX68" s="6">
        <v>8</v>
      </c>
      <c r="AY68" s="6">
        <v>0</v>
      </c>
      <c r="AZ68" s="6" t="s">
        <v>518</v>
      </c>
      <c r="BA68" s="6" t="s">
        <v>273</v>
      </c>
      <c r="BB68" s="6">
        <v>0.91669999999999996</v>
      </c>
      <c r="BC68" s="6">
        <v>1.7428999999999999</v>
      </c>
      <c r="BD68" s="6" t="s">
        <v>19</v>
      </c>
      <c r="BE68" s="6">
        <v>0.66669999999999996</v>
      </c>
      <c r="BF68" s="6">
        <v>1.7581249999999999</v>
      </c>
      <c r="BG68" s="6" t="s">
        <v>20</v>
      </c>
      <c r="BH68" s="6">
        <v>0.91669999999999996</v>
      </c>
      <c r="BI68" s="6">
        <v>1.430455</v>
      </c>
      <c r="BJ68" s="6" t="s">
        <v>21</v>
      </c>
      <c r="BK68" s="6">
        <v>0.66669999999999996</v>
      </c>
      <c r="BL68" s="6">
        <v>1.9401250000000001</v>
      </c>
      <c r="BM68" s="6" t="b">
        <f>IF(AND(AX68&lt;=16,AY68&lt;1),TRUE,FALSE)</f>
        <v>1</v>
      </c>
      <c r="BN68" s="6" t="b">
        <f>IF(AND(BB68&gt;=0.5,BH68&gt;=0.5, ABS(BK68-BH68)&lt;0.4),TRUE,FALSE)</f>
        <v>1</v>
      </c>
      <c r="BO68" s="6">
        <f>AVERAGE(BE68,BH68,BK68)</f>
        <v>0.75003333333333322</v>
      </c>
      <c r="BP68" s="6" t="s">
        <v>521</v>
      </c>
      <c r="BQ68" s="6" t="s">
        <v>282</v>
      </c>
      <c r="BR68" s="6" t="s">
        <v>275</v>
      </c>
      <c r="BS68" s="6">
        <v>0</v>
      </c>
      <c r="BT68" s="6">
        <v>0</v>
      </c>
      <c r="BU68" s="6" t="s">
        <v>352</v>
      </c>
      <c r="BV68" s="6" t="s">
        <v>283</v>
      </c>
      <c r="BW68" s="6">
        <v>0.83330000000000004</v>
      </c>
      <c r="BX68" s="6">
        <v>1.3302</v>
      </c>
      <c r="BY68" s="6" t="s">
        <v>22</v>
      </c>
      <c r="BZ68" s="6">
        <v>0.91669999999999996</v>
      </c>
      <c r="CA68" s="6">
        <v>1.264</v>
      </c>
      <c r="CB68" s="6" t="s">
        <v>23</v>
      </c>
      <c r="CC68" s="6">
        <v>0.83330000000000004</v>
      </c>
      <c r="CD68" s="6">
        <v>1.4922</v>
      </c>
      <c r="CE68" s="6" t="s">
        <v>24</v>
      </c>
      <c r="CF68" s="6">
        <v>0.83330000000000004</v>
      </c>
      <c r="CG68" s="6">
        <v>1.7224999999999999</v>
      </c>
      <c r="CH68" s="6" t="b">
        <f>IF(AND(BS68&lt;=16,BT68&lt;1),TRUE,FALSE)</f>
        <v>1</v>
      </c>
      <c r="CI68" s="6" t="b">
        <f>IF(AND(BW68&gt;=0.5,BZ68&gt;=0.5, ABS(CF68-BZ68)&lt;0.4),TRUE,FALSE)</f>
        <v>1</v>
      </c>
      <c r="CJ68" s="6">
        <f>AVERAGE(BZ68,CC68,CF68)</f>
        <v>0.86109999999999998</v>
      </c>
      <c r="CK68" s="6" t="s">
        <v>810</v>
      </c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</row>
    <row r="69" spans="1:4043" s="6" customFormat="1" x14ac:dyDescent="0.2">
      <c r="A69" s="5" t="s">
        <v>526</v>
      </c>
      <c r="B69" s="5">
        <v>5121</v>
      </c>
      <c r="C69" s="6" t="s">
        <v>527</v>
      </c>
      <c r="D69" s="6" t="s">
        <v>101</v>
      </c>
      <c r="E69" s="6" t="s">
        <v>271</v>
      </c>
      <c r="F69" s="6">
        <v>4</v>
      </c>
      <c r="G69" s="6">
        <v>0</v>
      </c>
      <c r="H69" s="6" t="s">
        <v>528</v>
      </c>
      <c r="I69" s="6" t="s">
        <v>273</v>
      </c>
      <c r="J69" s="6">
        <v>0.83330000000000004</v>
      </c>
      <c r="K69" s="6">
        <v>1.869</v>
      </c>
      <c r="L69" s="6" t="s">
        <v>19</v>
      </c>
      <c r="M69" s="6">
        <v>0.58330000000000004</v>
      </c>
      <c r="N69" s="6">
        <v>1.477571</v>
      </c>
      <c r="O69" s="6" t="s">
        <v>20</v>
      </c>
      <c r="P69" s="6">
        <v>0.91669999999999996</v>
      </c>
      <c r="Q69" s="6">
        <v>1.4490000000000001</v>
      </c>
      <c r="R69" s="6" t="s">
        <v>21</v>
      </c>
      <c r="S69" s="6">
        <v>0.83330000000000004</v>
      </c>
      <c r="T69" s="6">
        <v>1.5251999999999999</v>
      </c>
      <c r="U69" s="6" t="b">
        <f t="shared" si="42"/>
        <v>1</v>
      </c>
      <c r="V69" s="6" t="b">
        <f t="shared" si="43"/>
        <v>1</v>
      </c>
      <c r="W69" s="6">
        <f t="shared" si="44"/>
        <v>0.77776666666666661</v>
      </c>
      <c r="X69" s="5">
        <v>5121</v>
      </c>
      <c r="Y69" s="6" t="s">
        <v>529</v>
      </c>
      <c r="Z69" s="6" t="s">
        <v>282</v>
      </c>
      <c r="AA69" s="6" t="s">
        <v>271</v>
      </c>
      <c r="AB69" s="6">
        <v>0</v>
      </c>
      <c r="AC69" s="6">
        <v>0</v>
      </c>
      <c r="AD69" s="6" t="s">
        <v>530</v>
      </c>
      <c r="AE69" s="6" t="s">
        <v>283</v>
      </c>
      <c r="AF69" s="6">
        <v>0.75</v>
      </c>
      <c r="AG69" s="6">
        <v>1.515444</v>
      </c>
      <c r="AH69" s="6" t="s">
        <v>22</v>
      </c>
      <c r="AI69" s="6">
        <v>0.83330000000000004</v>
      </c>
      <c r="AJ69" s="6">
        <v>1.0251999999999999</v>
      </c>
      <c r="AK69" s="6" t="s">
        <v>23</v>
      </c>
      <c r="AL69" s="6">
        <v>0.75</v>
      </c>
      <c r="AM69" s="6">
        <v>1.2256670000000001</v>
      </c>
      <c r="AN69" s="6" t="s">
        <v>24</v>
      </c>
      <c r="AO69" s="6">
        <v>0.5</v>
      </c>
      <c r="AP69" s="6">
        <v>1.3873329999999999</v>
      </c>
      <c r="AQ69" s="6" t="b">
        <f t="shared" si="53"/>
        <v>1</v>
      </c>
      <c r="AR69" s="6" t="b">
        <f t="shared" si="51"/>
        <v>1</v>
      </c>
      <c r="AS69" s="6">
        <f t="shared" si="52"/>
        <v>0.69443333333333335</v>
      </c>
      <c r="AT69" s="5">
        <v>5121</v>
      </c>
      <c r="AU69" s="6" t="s">
        <v>531</v>
      </c>
      <c r="AV69" s="6" t="s">
        <v>101</v>
      </c>
      <c r="AW69" s="6" t="s">
        <v>275</v>
      </c>
      <c r="AX69" s="6">
        <v>9</v>
      </c>
      <c r="AY69" s="6">
        <v>0</v>
      </c>
      <c r="AZ69" s="6" t="s">
        <v>528</v>
      </c>
      <c r="BA69" s="6" t="s">
        <v>273</v>
      </c>
      <c r="BB69" s="6">
        <v>0.91669999999999996</v>
      </c>
      <c r="BC69" s="6">
        <v>1.9470909999999999</v>
      </c>
      <c r="BD69" s="6" t="s">
        <v>19</v>
      </c>
      <c r="BE69" s="6">
        <v>0.25</v>
      </c>
      <c r="BF69" s="6">
        <v>1.099</v>
      </c>
      <c r="BG69" s="6" t="s">
        <v>20</v>
      </c>
      <c r="BH69" s="6">
        <v>0.75</v>
      </c>
      <c r="BI69" s="6">
        <v>1.1574439999999999</v>
      </c>
      <c r="BJ69" s="6" t="s">
        <v>21</v>
      </c>
      <c r="BK69" s="6">
        <v>0.58330000000000004</v>
      </c>
      <c r="BL69" s="6">
        <v>1.265714</v>
      </c>
      <c r="BM69" s="6" t="b">
        <f t="shared" si="48"/>
        <v>1</v>
      </c>
      <c r="BN69" s="6" t="b">
        <f t="shared" si="49"/>
        <v>1</v>
      </c>
      <c r="BO69" s="6">
        <f t="shared" si="50"/>
        <v>0.52776666666666661</v>
      </c>
      <c r="BP69" s="6" t="s">
        <v>532</v>
      </c>
      <c r="BQ69" s="6" t="s">
        <v>282</v>
      </c>
      <c r="BR69" s="6" t="s">
        <v>275</v>
      </c>
      <c r="BS69" s="6">
        <v>19</v>
      </c>
      <c r="BT69" s="6">
        <v>0</v>
      </c>
      <c r="BU69" s="6" t="s">
        <v>530</v>
      </c>
      <c r="BV69" s="6" t="s">
        <v>283</v>
      </c>
      <c r="BW69" s="6">
        <v>0.83330000000000004</v>
      </c>
      <c r="BX69" s="6">
        <v>1.6294439999999999</v>
      </c>
      <c r="BY69" s="6" t="s">
        <v>22</v>
      </c>
      <c r="BZ69" s="6">
        <v>0.58330000000000004</v>
      </c>
      <c r="CA69" s="6">
        <v>1.154571</v>
      </c>
      <c r="CB69" s="6" t="s">
        <v>23</v>
      </c>
      <c r="CC69" s="6">
        <v>0.75</v>
      </c>
      <c r="CD69" s="6">
        <v>1.249889</v>
      </c>
      <c r="CE69" s="6" t="s">
        <v>24</v>
      </c>
      <c r="CF69" s="6">
        <v>0.5</v>
      </c>
      <c r="CG69" s="6">
        <v>1.151</v>
      </c>
      <c r="CH69" s="6" t="b">
        <f t="shared" si="45"/>
        <v>0</v>
      </c>
      <c r="CI69" s="6" t="b">
        <f t="shared" si="46"/>
        <v>1</v>
      </c>
      <c r="CJ69" s="6">
        <f t="shared" si="47"/>
        <v>0.61109999999999998</v>
      </c>
      <c r="CK69" s="6" t="s">
        <v>810</v>
      </c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</row>
    <row r="70" spans="1:4043" s="6" customFormat="1" x14ac:dyDescent="0.2">
      <c r="A70" s="5" t="s">
        <v>537</v>
      </c>
      <c r="B70" s="5">
        <v>5123</v>
      </c>
      <c r="C70" s="6" t="s">
        <v>538</v>
      </c>
      <c r="D70" s="6" t="s">
        <v>101</v>
      </c>
      <c r="E70" s="6" t="s">
        <v>271</v>
      </c>
      <c r="F70" s="6">
        <v>0</v>
      </c>
      <c r="G70" s="6">
        <v>0</v>
      </c>
      <c r="H70" s="6" t="s">
        <v>539</v>
      </c>
      <c r="I70" s="6" t="s">
        <v>273</v>
      </c>
      <c r="J70" s="6">
        <v>0.83330000000000004</v>
      </c>
      <c r="K70" s="6">
        <v>1.397</v>
      </c>
      <c r="L70" s="6" t="s">
        <v>19</v>
      </c>
      <c r="M70" s="6">
        <v>0.66669999999999996</v>
      </c>
      <c r="N70" s="6">
        <v>1.362125</v>
      </c>
      <c r="O70" s="6" t="s">
        <v>20</v>
      </c>
      <c r="P70" s="6">
        <v>0.66669999999999996</v>
      </c>
      <c r="Q70" s="6">
        <v>1.5306249999999999</v>
      </c>
      <c r="R70" s="6" t="s">
        <v>21</v>
      </c>
      <c r="S70" s="6">
        <v>0.75</v>
      </c>
      <c r="T70" s="6">
        <v>1.6146670000000001</v>
      </c>
      <c r="U70" s="6" t="b">
        <f t="shared" ref="U70:U87" si="54">IF(AND(F70&lt;=16,G70&lt;1),TRUE,FALSE)</f>
        <v>1</v>
      </c>
      <c r="V70" s="6" t="b">
        <f t="shared" ref="V70:V87" si="55">IF(AND(J70&gt;=0.5,P70&gt;=0.5, ABS(S70-P70)&lt;0.4),TRUE,FALSE)</f>
        <v>1</v>
      </c>
      <c r="W70" s="6">
        <f t="shared" ref="W70:W87" si="56">AVERAGE(M70,P70,S70)</f>
        <v>0.69446666666666668</v>
      </c>
      <c r="X70" s="5">
        <v>5123</v>
      </c>
      <c r="Y70" s="6" t="s">
        <v>540</v>
      </c>
      <c r="Z70" s="6" t="s">
        <v>282</v>
      </c>
      <c r="AA70" s="6" t="s">
        <v>271</v>
      </c>
      <c r="AB70" s="6">
        <v>0</v>
      </c>
      <c r="AC70" s="6">
        <v>0</v>
      </c>
      <c r="AD70" s="6" t="s">
        <v>541</v>
      </c>
      <c r="AE70" s="6" t="s">
        <v>283</v>
      </c>
      <c r="AF70" s="6">
        <v>0.91669999999999996</v>
      </c>
      <c r="AG70" s="6">
        <v>1.041455</v>
      </c>
      <c r="AH70" s="6" t="s">
        <v>22</v>
      </c>
      <c r="AI70" s="6">
        <v>1</v>
      </c>
      <c r="AJ70" s="6">
        <v>1.4150910000000001</v>
      </c>
      <c r="AK70" s="6" t="s">
        <v>23</v>
      </c>
      <c r="AL70" s="6">
        <v>0.83330000000000004</v>
      </c>
      <c r="AM70" s="6">
        <v>1.3220000000000001</v>
      </c>
      <c r="AN70" s="6" t="s">
        <v>24</v>
      </c>
      <c r="AO70" s="6">
        <v>0.91669999999999996</v>
      </c>
      <c r="AP70" s="6">
        <v>1.3788180000000001</v>
      </c>
      <c r="AQ70" s="6" t="b">
        <f t="shared" si="53"/>
        <v>1</v>
      </c>
      <c r="AR70" s="6" t="b">
        <f t="shared" si="51"/>
        <v>1</v>
      </c>
      <c r="AS70" s="6">
        <f t="shared" si="52"/>
        <v>0.91666666666666663</v>
      </c>
      <c r="AT70" s="5">
        <v>5123</v>
      </c>
      <c r="AU70" s="6" t="s">
        <v>542</v>
      </c>
      <c r="AV70" s="6" t="s">
        <v>101</v>
      </c>
      <c r="AW70" s="6" t="s">
        <v>275</v>
      </c>
      <c r="AX70" s="6">
        <v>10</v>
      </c>
      <c r="AY70" s="6">
        <v>1</v>
      </c>
      <c r="AZ70" s="6" t="s">
        <v>539</v>
      </c>
      <c r="BA70" s="6" t="s">
        <v>273</v>
      </c>
      <c r="BB70" s="6">
        <v>0.75</v>
      </c>
      <c r="BC70" s="6">
        <v>0.93544400000000005</v>
      </c>
      <c r="BD70" s="6" t="s">
        <v>19</v>
      </c>
      <c r="BE70" s="6">
        <v>0.58330000000000004</v>
      </c>
      <c r="BF70" s="6">
        <v>1.8560000000000001</v>
      </c>
      <c r="BG70" s="6" t="s">
        <v>20</v>
      </c>
      <c r="BH70" s="6">
        <v>0.66669999999999996</v>
      </c>
      <c r="BI70" s="6">
        <v>1.2529999999999999</v>
      </c>
      <c r="BJ70" s="6" t="s">
        <v>21</v>
      </c>
      <c r="BK70" s="6">
        <v>0.33329999999999999</v>
      </c>
      <c r="BL70" s="6">
        <v>1.6835</v>
      </c>
      <c r="BM70" s="6" t="b">
        <f t="shared" si="48"/>
        <v>0</v>
      </c>
      <c r="BN70" s="6" t="b">
        <f t="shared" si="49"/>
        <v>1</v>
      </c>
      <c r="BO70" s="6">
        <f t="shared" si="50"/>
        <v>0.52776666666666661</v>
      </c>
      <c r="BP70" s="6" t="s">
        <v>543</v>
      </c>
      <c r="BQ70" s="6" t="s">
        <v>282</v>
      </c>
      <c r="BR70" s="6" t="s">
        <v>275</v>
      </c>
      <c r="BS70" s="6">
        <v>0</v>
      </c>
      <c r="BT70" s="6">
        <v>0</v>
      </c>
      <c r="BU70" s="6" t="s">
        <v>541</v>
      </c>
      <c r="BV70" s="6" t="s">
        <v>283</v>
      </c>
      <c r="BW70" s="6">
        <v>0.91669999999999996</v>
      </c>
      <c r="BX70" s="6">
        <v>0.86381799999999997</v>
      </c>
      <c r="BY70" s="6" t="s">
        <v>22</v>
      </c>
      <c r="BZ70" s="6">
        <v>0.91669999999999996</v>
      </c>
      <c r="CA70" s="6">
        <v>1.1258999999999999</v>
      </c>
      <c r="CB70" s="6" t="s">
        <v>23</v>
      </c>
      <c r="CC70" s="6">
        <v>0.75</v>
      </c>
      <c r="CD70" s="6">
        <v>1.35</v>
      </c>
      <c r="CE70" s="6" t="s">
        <v>24</v>
      </c>
      <c r="CF70" s="6">
        <v>0.83330000000000004</v>
      </c>
      <c r="CG70" s="6">
        <v>1.4126000000000001</v>
      </c>
      <c r="CH70" s="6" t="b">
        <f t="shared" si="45"/>
        <v>1</v>
      </c>
      <c r="CI70" s="6" t="b">
        <f t="shared" si="46"/>
        <v>1</v>
      </c>
      <c r="CJ70" s="6">
        <f t="shared" si="47"/>
        <v>0.83333333333333337</v>
      </c>
      <c r="CK70" s="6" t="s">
        <v>810</v>
      </c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</row>
    <row r="71" spans="1:4043" s="6" customFormat="1" x14ac:dyDescent="0.2">
      <c r="A71" s="5" t="s">
        <v>58</v>
      </c>
      <c r="B71" s="5">
        <v>5125</v>
      </c>
      <c r="C71" s="6" t="s">
        <v>544</v>
      </c>
      <c r="D71" s="6" t="s">
        <v>101</v>
      </c>
      <c r="E71" s="6" t="s">
        <v>271</v>
      </c>
      <c r="F71" s="6">
        <v>6</v>
      </c>
      <c r="G71" s="6">
        <v>0</v>
      </c>
      <c r="H71" s="6" t="s">
        <v>545</v>
      </c>
      <c r="I71" s="6" t="s">
        <v>273</v>
      </c>
      <c r="J71" s="6">
        <v>0.91669999999999996</v>
      </c>
      <c r="K71" s="6">
        <v>0.84054499999999999</v>
      </c>
      <c r="L71" s="6" t="s">
        <v>19</v>
      </c>
      <c r="M71" s="6">
        <v>0.91669999999999996</v>
      </c>
      <c r="N71" s="6">
        <v>1.335909</v>
      </c>
      <c r="O71" s="6" t="s">
        <v>20</v>
      </c>
      <c r="P71" s="6">
        <v>0.75</v>
      </c>
      <c r="Q71" s="6">
        <v>1.348333</v>
      </c>
      <c r="R71" s="6" t="s">
        <v>21</v>
      </c>
      <c r="S71" s="6">
        <v>0.91669999999999996</v>
      </c>
      <c r="T71" s="6">
        <v>1.487182</v>
      </c>
      <c r="U71" s="6" t="b">
        <f t="shared" si="54"/>
        <v>1</v>
      </c>
      <c r="V71" s="6" t="b">
        <f t="shared" si="55"/>
        <v>1</v>
      </c>
      <c r="W71" s="6">
        <f t="shared" si="56"/>
        <v>0.86113333333333342</v>
      </c>
      <c r="X71" s="5">
        <v>5125</v>
      </c>
      <c r="Y71" s="6" t="s">
        <v>546</v>
      </c>
      <c r="Z71" s="6" t="s">
        <v>282</v>
      </c>
      <c r="AA71" s="6" t="s">
        <v>271</v>
      </c>
      <c r="AB71" s="6">
        <v>14</v>
      </c>
      <c r="AC71" s="6">
        <v>1</v>
      </c>
      <c r="AD71" s="6" t="s">
        <v>547</v>
      </c>
      <c r="AE71" s="6" t="s">
        <v>283</v>
      </c>
      <c r="AF71" s="6">
        <v>1</v>
      </c>
      <c r="AG71" s="6">
        <v>0.95358299999999996</v>
      </c>
      <c r="AH71" s="6" t="s">
        <v>22</v>
      </c>
      <c r="AI71" s="6">
        <v>0.91669999999999996</v>
      </c>
      <c r="AJ71" s="6">
        <v>1.1414550000000001</v>
      </c>
      <c r="AK71" s="6" t="s">
        <v>23</v>
      </c>
      <c r="AL71" s="6">
        <v>0.91669999999999996</v>
      </c>
      <c r="AM71" s="6">
        <v>1.2141</v>
      </c>
      <c r="AN71" s="6" t="s">
        <v>24</v>
      </c>
      <c r="AO71" s="6">
        <v>0.83330000000000004</v>
      </c>
      <c r="AP71" s="6">
        <v>1.4729000000000001</v>
      </c>
      <c r="AQ71" s="6" t="b">
        <f t="shared" si="53"/>
        <v>0</v>
      </c>
      <c r="AR71" s="6" t="b">
        <f t="shared" si="51"/>
        <v>1</v>
      </c>
      <c r="AS71" s="6">
        <f t="shared" si="52"/>
        <v>0.88890000000000002</v>
      </c>
      <c r="AT71" s="5">
        <v>5125</v>
      </c>
      <c r="AU71" s="6" t="s">
        <v>548</v>
      </c>
      <c r="AV71" s="6" t="s">
        <v>101</v>
      </c>
      <c r="AW71" s="6" t="s">
        <v>275</v>
      </c>
      <c r="AX71" s="6">
        <v>0</v>
      </c>
      <c r="AY71" s="6">
        <v>0</v>
      </c>
      <c r="AZ71" s="6" t="s">
        <v>549</v>
      </c>
      <c r="BA71" s="6" t="s">
        <v>273</v>
      </c>
      <c r="BB71" s="6">
        <v>1</v>
      </c>
      <c r="BC71" s="6">
        <v>0.74358299999999999</v>
      </c>
      <c r="BD71" s="6" t="s">
        <v>19</v>
      </c>
      <c r="BE71" s="6">
        <v>0.83330000000000004</v>
      </c>
      <c r="BF71" s="6">
        <v>1.3467</v>
      </c>
      <c r="BG71" s="6" t="s">
        <v>20</v>
      </c>
      <c r="BH71" s="6">
        <v>1</v>
      </c>
      <c r="BI71" s="6">
        <v>1.0794170000000001</v>
      </c>
      <c r="BJ71" s="6" t="s">
        <v>21</v>
      </c>
      <c r="BK71" s="6">
        <v>1</v>
      </c>
      <c r="BL71" s="6">
        <v>1.3240829999999999</v>
      </c>
      <c r="BM71" s="6" t="b">
        <f t="shared" si="48"/>
        <v>1</v>
      </c>
      <c r="BN71" s="6" t="b">
        <f t="shared" si="49"/>
        <v>1</v>
      </c>
      <c r="BO71" s="6">
        <f t="shared" si="50"/>
        <v>0.94443333333333335</v>
      </c>
      <c r="BP71" s="6" t="s">
        <v>550</v>
      </c>
      <c r="BQ71" s="6" t="s">
        <v>282</v>
      </c>
      <c r="BR71" s="6" t="s">
        <v>275</v>
      </c>
      <c r="BS71" s="6">
        <v>44</v>
      </c>
      <c r="BT71" s="6">
        <v>5</v>
      </c>
      <c r="BU71" s="6" t="s">
        <v>547</v>
      </c>
      <c r="BV71" s="6" t="s">
        <v>283</v>
      </c>
      <c r="BW71" s="6">
        <v>1</v>
      </c>
      <c r="BX71" s="6">
        <v>1.0029170000000001</v>
      </c>
      <c r="BY71" s="6" t="s">
        <v>22</v>
      </c>
      <c r="BZ71" s="6">
        <v>0.91669999999999996</v>
      </c>
      <c r="CA71" s="6">
        <v>0.96854499999999999</v>
      </c>
      <c r="CB71" s="6" t="s">
        <v>23</v>
      </c>
      <c r="CC71" s="6">
        <v>0.83330000000000004</v>
      </c>
      <c r="CD71" s="6">
        <v>1.0933999999999999</v>
      </c>
      <c r="CE71" s="6" t="s">
        <v>24</v>
      </c>
      <c r="CF71" s="6">
        <v>0.91669999999999996</v>
      </c>
      <c r="CG71" s="6">
        <v>1.4955449999999999</v>
      </c>
      <c r="CH71" s="6" t="b">
        <f t="shared" si="45"/>
        <v>0</v>
      </c>
      <c r="CI71" s="6" t="b">
        <f t="shared" si="46"/>
        <v>1</v>
      </c>
      <c r="CJ71" s="6">
        <f t="shared" si="47"/>
        <v>0.88890000000000002</v>
      </c>
      <c r="CK71" s="6" t="s">
        <v>810</v>
      </c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</row>
    <row r="72" spans="1:4043" s="6" customFormat="1" x14ac:dyDescent="0.2">
      <c r="A72" s="5" t="s">
        <v>61</v>
      </c>
      <c r="B72" s="5">
        <v>5137</v>
      </c>
      <c r="C72" s="6" t="s">
        <v>556</v>
      </c>
      <c r="D72" s="6" t="s">
        <v>101</v>
      </c>
      <c r="E72" s="6" t="s">
        <v>271</v>
      </c>
      <c r="F72" s="6">
        <v>0</v>
      </c>
      <c r="G72" s="6">
        <v>0</v>
      </c>
      <c r="H72" s="6" t="s">
        <v>557</v>
      </c>
      <c r="I72" s="6" t="s">
        <v>273</v>
      </c>
      <c r="J72" s="6">
        <v>1</v>
      </c>
      <c r="K72" s="6">
        <v>1.756</v>
      </c>
      <c r="L72" s="6" t="s">
        <v>19</v>
      </c>
      <c r="M72" s="6">
        <v>0.58330000000000004</v>
      </c>
      <c r="N72" s="6">
        <v>1.3444290000000001</v>
      </c>
      <c r="O72" s="6" t="s">
        <v>20</v>
      </c>
      <c r="P72" s="6">
        <v>0.83330000000000004</v>
      </c>
      <c r="Q72" s="6">
        <v>1.4126000000000001</v>
      </c>
      <c r="R72" s="6" t="s">
        <v>21</v>
      </c>
      <c r="S72" s="6">
        <v>0.83330000000000004</v>
      </c>
      <c r="T72" s="6">
        <v>1.6013999999999999</v>
      </c>
      <c r="U72" s="6" t="b">
        <f>IF(AND(F72&lt;=16,G72&lt;1),TRUE,FALSE)</f>
        <v>1</v>
      </c>
      <c r="V72" s="6" t="b">
        <f>IF(AND(J72&gt;=0.5,P72&gt;=0.5, ABS(S72-P72)&lt;0.4),TRUE,FALSE)</f>
        <v>1</v>
      </c>
      <c r="W72" s="6">
        <f>AVERAGE(M72,P72,S72)</f>
        <v>0.74996666666666678</v>
      </c>
      <c r="X72" s="5">
        <v>5137</v>
      </c>
      <c r="Y72" s="6" t="s">
        <v>558</v>
      </c>
      <c r="Z72" s="6" t="s">
        <v>282</v>
      </c>
      <c r="AA72" s="6" t="s">
        <v>271</v>
      </c>
      <c r="AB72" s="6">
        <v>0</v>
      </c>
      <c r="AC72" s="6">
        <v>0</v>
      </c>
      <c r="AD72" s="6" t="s">
        <v>559</v>
      </c>
      <c r="AE72" s="6" t="s">
        <v>283</v>
      </c>
      <c r="AF72" s="6">
        <v>0.83330000000000004</v>
      </c>
      <c r="AG72" s="6">
        <v>1.71</v>
      </c>
      <c r="AH72" s="6" t="s">
        <v>22</v>
      </c>
      <c r="AI72" s="6">
        <v>0.75</v>
      </c>
      <c r="AJ72" s="6">
        <v>1.367111</v>
      </c>
      <c r="AK72" s="6" t="s">
        <v>23</v>
      </c>
      <c r="AL72" s="6">
        <v>0.83330000000000004</v>
      </c>
      <c r="AM72" s="6">
        <v>1.3337000000000001</v>
      </c>
      <c r="AN72" s="6" t="s">
        <v>24</v>
      </c>
      <c r="AO72" s="6">
        <v>0.58330000000000004</v>
      </c>
      <c r="AP72" s="6">
        <v>1.7052860000000001</v>
      </c>
      <c r="AQ72" s="6" t="b">
        <f>IF(AND(AB72&lt;=16,AC72&lt;1),TRUE,FALSE)</f>
        <v>1</v>
      </c>
      <c r="AR72" s="6" t="b">
        <f>IF(AND(AF72&gt;=0.5,AI72&gt;=0.5, ABS(AO72-AI72)&lt;0.4),TRUE,FALSE)</f>
        <v>1</v>
      </c>
      <c r="AS72" s="6">
        <f>AVERAGE(AI72,AL72,AO72)</f>
        <v>0.72219999999999995</v>
      </c>
      <c r="AT72" s="5">
        <v>5137</v>
      </c>
      <c r="AU72" s="6" t="s">
        <v>560</v>
      </c>
      <c r="AV72" s="6" t="s">
        <v>101</v>
      </c>
      <c r="AW72" s="6" t="s">
        <v>275</v>
      </c>
      <c r="AX72" s="6">
        <v>56</v>
      </c>
      <c r="AY72" s="6">
        <v>1</v>
      </c>
      <c r="AZ72" s="6" t="s">
        <v>557</v>
      </c>
      <c r="BA72" s="6" t="s">
        <v>273</v>
      </c>
      <c r="BB72" s="6">
        <v>0.58330000000000004</v>
      </c>
      <c r="BC72" s="6">
        <v>2.2480000000000002</v>
      </c>
      <c r="BD72" s="6" t="s">
        <v>19</v>
      </c>
      <c r="BE72" s="6">
        <v>0.58330000000000004</v>
      </c>
      <c r="BF72" s="6">
        <v>1.8859999999999999</v>
      </c>
      <c r="BG72" s="6" t="s">
        <v>20</v>
      </c>
      <c r="BH72" s="6">
        <v>0.66669999999999996</v>
      </c>
      <c r="BI72" s="6">
        <v>1.79175</v>
      </c>
      <c r="BJ72" s="6" t="s">
        <v>21</v>
      </c>
      <c r="BK72" s="6">
        <v>0.66669999999999996</v>
      </c>
      <c r="BL72" s="6">
        <v>1.834125</v>
      </c>
      <c r="BM72" s="6" t="b">
        <f>IF(AND(AX72&lt;=16,AY72&lt;1),TRUE,FALSE)</f>
        <v>0</v>
      </c>
      <c r="BN72" s="6" t="b">
        <f>IF(AND(BB72&gt;=0.5,BH72&gt;=0.5, ABS(BK72-BH72)&lt;0.4),TRUE,FALSE)</f>
        <v>1</v>
      </c>
      <c r="BO72" s="6">
        <f>AVERAGE(BE72,BH72,BK72)</f>
        <v>0.63890000000000002</v>
      </c>
      <c r="BP72" s="6" t="s">
        <v>561</v>
      </c>
      <c r="BQ72" s="6" t="s">
        <v>282</v>
      </c>
      <c r="BR72" s="6" t="s">
        <v>275</v>
      </c>
      <c r="BS72" s="6">
        <v>2</v>
      </c>
      <c r="BT72" s="6">
        <v>0</v>
      </c>
      <c r="BU72" s="6" t="s">
        <v>559</v>
      </c>
      <c r="BV72" s="6" t="s">
        <v>283</v>
      </c>
      <c r="BW72" s="6">
        <v>0.66669999999999996</v>
      </c>
      <c r="BX72" s="6">
        <v>1.4968570000000001</v>
      </c>
      <c r="BY72" s="6" t="s">
        <v>22</v>
      </c>
      <c r="BZ72" s="6">
        <v>0.75</v>
      </c>
      <c r="CA72" s="6">
        <v>1.7070000000000001</v>
      </c>
      <c r="CB72" s="6" t="s">
        <v>23</v>
      </c>
      <c r="CC72" s="6">
        <v>0.66669999999999996</v>
      </c>
      <c r="CD72" s="6">
        <v>1.72275</v>
      </c>
      <c r="CE72" s="6" t="s">
        <v>24</v>
      </c>
      <c r="CF72" s="6">
        <v>0.75</v>
      </c>
      <c r="CG72" s="6">
        <v>1.5953329999999999</v>
      </c>
      <c r="CH72" s="6" t="b">
        <f>IF(AND(BS72&lt;=16,BT72&lt;1),TRUE,FALSE)</f>
        <v>1</v>
      </c>
      <c r="CI72" s="6" t="b">
        <f>IF(AND(BW72&gt;=0.5,BZ72&gt;=0.5, ABS(CF72-BZ72)&lt;0.4),TRUE,FALSE)</f>
        <v>1</v>
      </c>
      <c r="CJ72" s="6">
        <f>AVERAGE(BZ72,CC72,CF72)</f>
        <v>0.72223333333333339</v>
      </c>
      <c r="CK72" s="6" t="s">
        <v>810</v>
      </c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</row>
    <row r="73" spans="1:4043" s="6" customFormat="1" x14ac:dyDescent="0.2">
      <c r="A73" s="5" t="s">
        <v>62</v>
      </c>
      <c r="B73" s="5">
        <v>5139</v>
      </c>
      <c r="C73" s="6" t="s">
        <v>566</v>
      </c>
      <c r="D73" s="6" t="s">
        <v>101</v>
      </c>
      <c r="E73" s="6" t="s">
        <v>271</v>
      </c>
      <c r="F73" s="6">
        <v>0</v>
      </c>
      <c r="G73" s="6">
        <v>0</v>
      </c>
      <c r="H73" s="6" t="s">
        <v>567</v>
      </c>
      <c r="I73" s="6" t="s">
        <v>273</v>
      </c>
      <c r="J73" s="6">
        <v>1</v>
      </c>
      <c r="K73" s="6">
        <v>1.5898330000000001</v>
      </c>
      <c r="L73" s="6" t="s">
        <v>19</v>
      </c>
      <c r="M73" s="6">
        <v>0.41670000000000001</v>
      </c>
      <c r="N73" s="6">
        <v>1.6366000000000001</v>
      </c>
      <c r="O73" s="6" t="s">
        <v>20</v>
      </c>
      <c r="P73" s="6">
        <v>0.83330000000000004</v>
      </c>
      <c r="Q73" s="6">
        <v>1.7067000000000001</v>
      </c>
      <c r="R73" s="6" t="s">
        <v>21</v>
      </c>
      <c r="S73" s="6">
        <v>0.75</v>
      </c>
      <c r="T73" s="6">
        <v>1.4706669999999999</v>
      </c>
      <c r="U73" s="6" t="b">
        <f t="shared" si="54"/>
        <v>1</v>
      </c>
      <c r="V73" s="6" t="b">
        <f t="shared" si="55"/>
        <v>1</v>
      </c>
      <c r="W73" s="6">
        <f t="shared" si="56"/>
        <v>0.66666666666666663</v>
      </c>
      <c r="X73" s="5">
        <v>5139</v>
      </c>
      <c r="Y73" s="6" t="s">
        <v>568</v>
      </c>
      <c r="Z73" s="6" t="s">
        <v>282</v>
      </c>
      <c r="AA73" s="6" t="s">
        <v>271</v>
      </c>
      <c r="AB73" s="6">
        <v>11</v>
      </c>
      <c r="AC73" s="6">
        <v>0</v>
      </c>
      <c r="AD73" s="6" t="s">
        <v>569</v>
      </c>
      <c r="AE73" s="6" t="s">
        <v>283</v>
      </c>
      <c r="AF73" s="6">
        <v>0.91669999999999996</v>
      </c>
      <c r="AG73" s="6">
        <v>1.76</v>
      </c>
      <c r="AH73" s="6" t="s">
        <v>22</v>
      </c>
      <c r="AI73" s="6">
        <v>0.75</v>
      </c>
      <c r="AJ73" s="6">
        <v>2.0132219999999998</v>
      </c>
      <c r="AK73" s="6" t="s">
        <v>23</v>
      </c>
      <c r="AL73" s="6">
        <v>0.75</v>
      </c>
      <c r="AM73" s="6">
        <v>1.9387779999999999</v>
      </c>
      <c r="AN73" s="6" t="s">
        <v>24</v>
      </c>
      <c r="AO73" s="6">
        <v>0.83330000000000004</v>
      </c>
      <c r="AP73" s="6">
        <v>1.5911999999999999</v>
      </c>
      <c r="AQ73" s="6" t="b">
        <f t="shared" si="53"/>
        <v>1</v>
      </c>
      <c r="AR73" s="6" t="b">
        <f t="shared" si="51"/>
        <v>1</v>
      </c>
      <c r="AS73" s="6">
        <f t="shared" si="52"/>
        <v>0.77776666666666661</v>
      </c>
      <c r="AT73" s="5">
        <v>5139</v>
      </c>
      <c r="AU73" s="6" t="s">
        <v>570</v>
      </c>
      <c r="AV73" s="6" t="s">
        <v>101</v>
      </c>
      <c r="AW73" s="6" t="s">
        <v>275</v>
      </c>
      <c r="AX73" s="6">
        <v>0</v>
      </c>
      <c r="AY73" s="6">
        <v>0</v>
      </c>
      <c r="AZ73" s="6" t="s">
        <v>567</v>
      </c>
      <c r="BA73" s="6" t="s">
        <v>273</v>
      </c>
      <c r="BB73" s="6">
        <v>1</v>
      </c>
      <c r="BC73" s="6">
        <v>1.3922730000000001</v>
      </c>
      <c r="BD73" s="6" t="s">
        <v>19</v>
      </c>
      <c r="BE73" s="6">
        <v>0.58330000000000004</v>
      </c>
      <c r="BF73" s="6">
        <v>1.398714</v>
      </c>
      <c r="BG73" s="6" t="s">
        <v>20</v>
      </c>
      <c r="BH73" s="6">
        <v>0.91669999999999996</v>
      </c>
      <c r="BI73" s="6">
        <v>1.4250910000000001</v>
      </c>
      <c r="BJ73" s="6" t="s">
        <v>21</v>
      </c>
      <c r="BK73" s="6">
        <v>0.75</v>
      </c>
      <c r="BL73" s="6">
        <v>1.3285560000000001</v>
      </c>
      <c r="BM73" s="6" t="b">
        <f t="shared" si="48"/>
        <v>1</v>
      </c>
      <c r="BN73" s="6" t="b">
        <f t="shared" si="49"/>
        <v>1</v>
      </c>
      <c r="BO73" s="6">
        <f t="shared" si="50"/>
        <v>0.75</v>
      </c>
      <c r="BP73" s="6" t="s">
        <v>571</v>
      </c>
      <c r="BQ73" s="6" t="s">
        <v>282</v>
      </c>
      <c r="BR73" s="6" t="s">
        <v>275</v>
      </c>
      <c r="BS73" s="6">
        <v>8</v>
      </c>
      <c r="BT73" s="6">
        <v>1</v>
      </c>
      <c r="BU73" s="6" t="s">
        <v>569</v>
      </c>
      <c r="BV73" s="6" t="s">
        <v>283</v>
      </c>
      <c r="BW73" s="6">
        <v>0.91669999999999996</v>
      </c>
      <c r="BX73" s="6">
        <v>1.4987269999999999</v>
      </c>
      <c r="BY73" s="6" t="s">
        <v>22</v>
      </c>
      <c r="BZ73" s="6">
        <v>0.75</v>
      </c>
      <c r="CA73" s="6">
        <v>1.657667</v>
      </c>
      <c r="CB73" s="6" t="s">
        <v>23</v>
      </c>
      <c r="CC73" s="6">
        <v>0.41670000000000001</v>
      </c>
      <c r="CD73" s="6">
        <v>1.92</v>
      </c>
      <c r="CE73" s="6" t="s">
        <v>24</v>
      </c>
      <c r="CF73" s="6">
        <v>0.83330000000000004</v>
      </c>
      <c r="CG73" s="6">
        <v>1.6482000000000001</v>
      </c>
      <c r="CH73" s="6" t="b">
        <f t="shared" si="45"/>
        <v>0</v>
      </c>
      <c r="CI73" s="6" t="b">
        <f t="shared" si="46"/>
        <v>1</v>
      </c>
      <c r="CJ73" s="6">
        <f t="shared" si="47"/>
        <v>0.66666666666666663</v>
      </c>
      <c r="CK73" s="6" t="s">
        <v>810</v>
      </c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</row>
    <row r="74" spans="1:4043" s="6" customFormat="1" x14ac:dyDescent="0.2">
      <c r="A74" s="5" t="s">
        <v>628</v>
      </c>
      <c r="B74" s="5">
        <v>5166</v>
      </c>
      <c r="C74" s="6" t="s">
        <v>629</v>
      </c>
      <c r="D74" s="6" t="s">
        <v>101</v>
      </c>
      <c r="E74" s="6" t="s">
        <v>271</v>
      </c>
      <c r="F74" s="6">
        <v>12</v>
      </c>
      <c r="G74" s="6">
        <v>0</v>
      </c>
      <c r="H74" s="6" t="s">
        <v>630</v>
      </c>
      <c r="I74" s="6" t="s">
        <v>273</v>
      </c>
      <c r="J74" s="6">
        <v>1</v>
      </c>
      <c r="K74" s="6">
        <v>1.2961670000000001</v>
      </c>
      <c r="L74" s="6" t="s">
        <v>19</v>
      </c>
      <c r="M74" s="6">
        <v>0.75</v>
      </c>
      <c r="N74" s="6">
        <v>1.3959999999999999</v>
      </c>
      <c r="O74" s="6" t="s">
        <v>20</v>
      </c>
      <c r="P74" s="6">
        <v>0.75</v>
      </c>
      <c r="Q74" s="6">
        <v>1.205667</v>
      </c>
      <c r="R74" s="6" t="s">
        <v>21</v>
      </c>
      <c r="S74" s="6">
        <v>0.5</v>
      </c>
      <c r="T74" s="6">
        <v>1.4590000000000001</v>
      </c>
      <c r="U74" s="6" t="b">
        <f t="shared" si="54"/>
        <v>1</v>
      </c>
      <c r="V74" s="6" t="b">
        <f t="shared" si="55"/>
        <v>1</v>
      </c>
      <c r="W74" s="6">
        <f t="shared" si="56"/>
        <v>0.66666666666666663</v>
      </c>
      <c r="X74" s="5">
        <v>5166</v>
      </c>
      <c r="Y74" s="6" t="s">
        <v>631</v>
      </c>
      <c r="Z74" s="6" t="s">
        <v>282</v>
      </c>
      <c r="AA74" s="6" t="s">
        <v>271</v>
      </c>
      <c r="AB74" s="6">
        <v>26</v>
      </c>
      <c r="AC74" s="6">
        <v>1</v>
      </c>
      <c r="AD74" s="6" t="s">
        <v>632</v>
      </c>
      <c r="AE74" s="6" t="s">
        <v>283</v>
      </c>
      <c r="AF74" s="6">
        <v>0.91669999999999996</v>
      </c>
      <c r="AG74" s="6">
        <v>1.470091</v>
      </c>
      <c r="AH74" s="6" t="s">
        <v>22</v>
      </c>
      <c r="AI74" s="6">
        <v>0.33329999999999999</v>
      </c>
      <c r="AJ74" s="6">
        <v>1.3102499999999999</v>
      </c>
      <c r="AK74" s="6" t="s">
        <v>23</v>
      </c>
      <c r="AL74" s="6">
        <v>0.66669999999999996</v>
      </c>
      <c r="AM74" s="6">
        <v>1.2745</v>
      </c>
      <c r="AN74" s="6" t="s">
        <v>24</v>
      </c>
      <c r="AO74" s="6">
        <v>0.5</v>
      </c>
      <c r="AP74" s="6">
        <v>1.153</v>
      </c>
      <c r="AQ74" s="6" t="b">
        <f t="shared" si="53"/>
        <v>0</v>
      </c>
      <c r="AR74" s="6" t="b">
        <f t="shared" si="51"/>
        <v>0</v>
      </c>
      <c r="AS74" s="6">
        <f t="shared" si="52"/>
        <v>0.5</v>
      </c>
      <c r="AT74" s="5">
        <v>5166</v>
      </c>
      <c r="AU74" s="6" t="s">
        <v>633</v>
      </c>
      <c r="AV74" s="6" t="s">
        <v>101</v>
      </c>
      <c r="AW74" s="6" t="s">
        <v>275</v>
      </c>
      <c r="AX74" s="6">
        <v>6</v>
      </c>
      <c r="AY74" s="6">
        <v>0</v>
      </c>
      <c r="AZ74" s="6" t="s">
        <v>630</v>
      </c>
      <c r="BA74" s="6" t="s">
        <v>273</v>
      </c>
      <c r="BB74" s="6">
        <v>1</v>
      </c>
      <c r="BC74" s="6">
        <v>1.5336669999999999</v>
      </c>
      <c r="BD74" s="6" t="s">
        <v>19</v>
      </c>
      <c r="BE74" s="6">
        <v>0.75</v>
      </c>
      <c r="BF74" s="6">
        <v>1.203333</v>
      </c>
      <c r="BG74" s="6" t="s">
        <v>20</v>
      </c>
      <c r="BH74" s="6">
        <v>0.66669999999999996</v>
      </c>
      <c r="BI74" s="6">
        <v>1.5153749999999999</v>
      </c>
      <c r="BJ74" s="6" t="s">
        <v>21</v>
      </c>
      <c r="BK74" s="6">
        <v>0.41670000000000001</v>
      </c>
      <c r="BL74" s="6">
        <v>1.6386000000000001</v>
      </c>
      <c r="BM74" s="6" t="b">
        <f t="shared" si="48"/>
        <v>1</v>
      </c>
      <c r="BN74" s="6" t="b">
        <f t="shared" si="49"/>
        <v>1</v>
      </c>
      <c r="BO74" s="6">
        <f t="shared" si="50"/>
        <v>0.61113333333333342</v>
      </c>
      <c r="BP74" s="6" t="s">
        <v>634</v>
      </c>
      <c r="BQ74" s="6" t="s">
        <v>282</v>
      </c>
      <c r="BR74" s="6" t="s">
        <v>275</v>
      </c>
      <c r="BS74" s="6">
        <v>23</v>
      </c>
      <c r="BT74" s="6">
        <v>1</v>
      </c>
      <c r="BU74" s="6" t="s">
        <v>632</v>
      </c>
      <c r="BV74" s="6" t="s">
        <v>283</v>
      </c>
      <c r="BW74" s="6">
        <v>0.91669999999999996</v>
      </c>
      <c r="BX74" s="6">
        <v>1.4713639999999999</v>
      </c>
      <c r="BY74" s="6" t="s">
        <v>22</v>
      </c>
      <c r="BZ74" s="6">
        <v>0.5</v>
      </c>
      <c r="CA74" s="6">
        <v>1.0346</v>
      </c>
      <c r="CB74" s="6" t="s">
        <v>23</v>
      </c>
      <c r="CC74" s="6">
        <v>0.41670000000000001</v>
      </c>
      <c r="CD74" s="6">
        <v>1.0044</v>
      </c>
      <c r="CE74" s="6" t="s">
        <v>24</v>
      </c>
      <c r="CF74" s="6">
        <v>0.33329999999999999</v>
      </c>
      <c r="CG74" s="6">
        <v>1.0229999999999999</v>
      </c>
      <c r="CH74" s="6" t="b">
        <f t="shared" si="45"/>
        <v>0</v>
      </c>
      <c r="CI74" s="6" t="b">
        <f t="shared" si="46"/>
        <v>1</v>
      </c>
      <c r="CJ74" s="6">
        <f t="shared" si="47"/>
        <v>0.41666666666666669</v>
      </c>
      <c r="CK74" s="6" t="s">
        <v>810</v>
      </c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</row>
    <row r="75" spans="1:4043" s="6" customFormat="1" x14ac:dyDescent="0.2">
      <c r="A75" s="5" t="s">
        <v>660</v>
      </c>
      <c r="B75" s="5">
        <v>5182</v>
      </c>
      <c r="C75" s="6" t="s">
        <v>661</v>
      </c>
      <c r="D75" s="6" t="s">
        <v>101</v>
      </c>
      <c r="E75" s="6" t="s">
        <v>271</v>
      </c>
      <c r="F75" s="6">
        <v>31</v>
      </c>
      <c r="G75" s="6">
        <v>0</v>
      </c>
      <c r="H75" s="6" t="s">
        <v>662</v>
      </c>
      <c r="I75" s="6" t="s">
        <v>273</v>
      </c>
      <c r="J75" s="6">
        <v>1</v>
      </c>
      <c r="K75" s="6">
        <v>1.0505</v>
      </c>
      <c r="L75" s="6" t="s">
        <v>19</v>
      </c>
      <c r="M75" s="6">
        <v>0.66669999999999996</v>
      </c>
      <c r="N75" s="6">
        <v>1.5213749999999999</v>
      </c>
      <c r="O75" s="6" t="s">
        <v>20</v>
      </c>
      <c r="P75" s="6">
        <v>0.83330000000000004</v>
      </c>
      <c r="Q75" s="6">
        <v>1.5390999999999999</v>
      </c>
      <c r="R75" s="6" t="s">
        <v>21</v>
      </c>
      <c r="S75" s="6">
        <v>0.41670000000000001</v>
      </c>
      <c r="T75" s="6">
        <v>1.5427999999999999</v>
      </c>
      <c r="U75" s="6" t="b">
        <f t="shared" si="54"/>
        <v>0</v>
      </c>
      <c r="V75" s="6" t="b">
        <f t="shared" si="55"/>
        <v>0</v>
      </c>
      <c r="W75" s="6">
        <f t="shared" si="56"/>
        <v>0.63890000000000002</v>
      </c>
      <c r="X75" s="5">
        <v>5182</v>
      </c>
      <c r="Y75" s="6" t="s">
        <v>663</v>
      </c>
      <c r="Z75" s="6" t="s">
        <v>282</v>
      </c>
      <c r="AA75" s="6" t="s">
        <v>271</v>
      </c>
      <c r="AB75" s="6">
        <v>1</v>
      </c>
      <c r="AC75" s="6">
        <v>0</v>
      </c>
      <c r="AD75" s="6" t="s">
        <v>664</v>
      </c>
      <c r="AE75" s="6" t="s">
        <v>283</v>
      </c>
      <c r="AF75" s="6">
        <v>0.91669999999999996</v>
      </c>
      <c r="AG75" s="6">
        <v>1.024</v>
      </c>
      <c r="AH75" s="6" t="s">
        <v>22</v>
      </c>
      <c r="AI75" s="6">
        <v>0.83330000000000004</v>
      </c>
      <c r="AJ75" s="6">
        <v>1.2414000000000001</v>
      </c>
      <c r="AK75" s="6" t="s">
        <v>23</v>
      </c>
      <c r="AL75" s="6">
        <v>0.75</v>
      </c>
      <c r="AM75" s="6">
        <v>1.264111</v>
      </c>
      <c r="AN75" s="6" t="s">
        <v>24</v>
      </c>
      <c r="AO75" s="6">
        <v>0.83330000000000004</v>
      </c>
      <c r="AP75" s="6">
        <v>1.3555999999999999</v>
      </c>
      <c r="AQ75" s="6" t="b">
        <f t="shared" si="53"/>
        <v>1</v>
      </c>
      <c r="AR75" s="6" t="b">
        <f t="shared" si="51"/>
        <v>1</v>
      </c>
      <c r="AS75" s="6">
        <f t="shared" si="52"/>
        <v>0.80553333333333332</v>
      </c>
      <c r="AT75" s="5">
        <v>5182</v>
      </c>
      <c r="AU75" s="6" t="s">
        <v>665</v>
      </c>
      <c r="AV75" s="6" t="s">
        <v>101</v>
      </c>
      <c r="AW75" s="6" t="s">
        <v>275</v>
      </c>
      <c r="AX75" s="6">
        <v>13</v>
      </c>
      <c r="AY75" s="6">
        <v>0</v>
      </c>
      <c r="AZ75" s="6" t="s">
        <v>662</v>
      </c>
      <c r="BA75" s="6" t="s">
        <v>273</v>
      </c>
      <c r="BB75" s="6">
        <v>1</v>
      </c>
      <c r="BC75" s="6">
        <v>1.007917</v>
      </c>
      <c r="BD75" s="6" t="s">
        <v>19</v>
      </c>
      <c r="BE75" s="6">
        <v>0.33329999999999999</v>
      </c>
      <c r="BF75" s="6">
        <v>1.59375</v>
      </c>
      <c r="BG75" s="6" t="s">
        <v>20</v>
      </c>
      <c r="BH75" s="6">
        <v>0.66669999999999996</v>
      </c>
      <c r="BI75" s="6">
        <v>1.4107499999999999</v>
      </c>
      <c r="BJ75" s="6" t="s">
        <v>21</v>
      </c>
      <c r="BK75" s="6">
        <v>0.58330000000000004</v>
      </c>
      <c r="BL75" s="6">
        <v>1.353667</v>
      </c>
      <c r="BM75" s="6" t="b">
        <f t="shared" si="48"/>
        <v>1</v>
      </c>
      <c r="BN75" s="6" t="b">
        <f t="shared" si="49"/>
        <v>1</v>
      </c>
      <c r="BO75" s="6">
        <f t="shared" si="50"/>
        <v>0.52776666666666661</v>
      </c>
      <c r="BP75" s="6" t="s">
        <v>666</v>
      </c>
      <c r="BQ75" s="6" t="s">
        <v>282</v>
      </c>
      <c r="BR75" s="6" t="s">
        <v>275</v>
      </c>
      <c r="BS75" s="6">
        <v>17</v>
      </c>
      <c r="BT75" s="6">
        <v>0</v>
      </c>
      <c r="BU75" s="6" t="s">
        <v>664</v>
      </c>
      <c r="BV75" s="6" t="s">
        <v>283</v>
      </c>
      <c r="BW75" s="6">
        <v>0.75</v>
      </c>
      <c r="BX75" s="6">
        <v>1.250667</v>
      </c>
      <c r="BY75" s="6" t="s">
        <v>22</v>
      </c>
      <c r="BZ75" s="6">
        <v>0.83330000000000004</v>
      </c>
      <c r="CA75" s="6">
        <v>1.5567</v>
      </c>
      <c r="CB75" s="6" t="s">
        <v>23</v>
      </c>
      <c r="CC75" s="6">
        <v>0.66669999999999996</v>
      </c>
      <c r="CD75" s="6">
        <v>1.3935</v>
      </c>
      <c r="CE75" s="6" t="s">
        <v>24</v>
      </c>
      <c r="CF75" s="6">
        <v>0.58330000000000004</v>
      </c>
      <c r="CG75" s="6">
        <v>1.585429</v>
      </c>
      <c r="CH75" s="6" t="b">
        <f t="shared" si="45"/>
        <v>0</v>
      </c>
      <c r="CI75" s="6" t="b">
        <f t="shared" si="46"/>
        <v>1</v>
      </c>
      <c r="CJ75" s="6">
        <f t="shared" si="47"/>
        <v>0.69443333333333335</v>
      </c>
      <c r="CK75" s="6" t="s">
        <v>810</v>
      </c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</row>
    <row r="76" spans="1:4043" s="6" customFormat="1" x14ac:dyDescent="0.2">
      <c r="A76" s="5" t="s">
        <v>88</v>
      </c>
      <c r="B76" s="5">
        <v>5274</v>
      </c>
      <c r="C76" s="6" t="s">
        <v>738</v>
      </c>
      <c r="D76" s="6" t="s">
        <v>101</v>
      </c>
      <c r="E76" s="6" t="s">
        <v>271</v>
      </c>
      <c r="F76" s="6">
        <v>3</v>
      </c>
      <c r="G76" s="6">
        <v>0</v>
      </c>
      <c r="H76" s="6" t="s">
        <v>739</v>
      </c>
      <c r="I76" s="6" t="s">
        <v>273</v>
      </c>
      <c r="J76" s="6">
        <v>0.91669999999999996</v>
      </c>
      <c r="K76" s="6">
        <v>1.1464000000000001</v>
      </c>
      <c r="L76" s="6" t="s">
        <v>19</v>
      </c>
      <c r="M76" s="6">
        <v>0.66669999999999996</v>
      </c>
      <c r="N76" s="6">
        <v>1.049625</v>
      </c>
      <c r="O76" s="6" t="s">
        <v>20</v>
      </c>
      <c r="P76" s="6">
        <v>0.41670000000000001</v>
      </c>
      <c r="Q76" s="6">
        <v>1.2968</v>
      </c>
      <c r="R76" s="6" t="s">
        <v>21</v>
      </c>
      <c r="S76" s="6">
        <v>0.66669999999999996</v>
      </c>
      <c r="T76" s="6">
        <v>1.45075</v>
      </c>
      <c r="U76" s="6" t="b">
        <f t="shared" si="54"/>
        <v>1</v>
      </c>
      <c r="V76" s="6" t="b">
        <f t="shared" si="55"/>
        <v>0</v>
      </c>
      <c r="W76" s="6">
        <f t="shared" si="56"/>
        <v>0.58336666666666659</v>
      </c>
      <c r="X76" s="5">
        <v>5274</v>
      </c>
      <c r="Y76" s="6" t="s">
        <v>740</v>
      </c>
      <c r="Z76" s="6" t="s">
        <v>282</v>
      </c>
      <c r="AA76" s="6" t="s">
        <v>271</v>
      </c>
      <c r="AB76" s="6">
        <v>7</v>
      </c>
      <c r="AC76" s="6">
        <v>0</v>
      </c>
      <c r="AD76" s="6" t="s">
        <v>736</v>
      </c>
      <c r="AE76" s="6" t="s">
        <v>283</v>
      </c>
      <c r="AF76" s="6">
        <v>0.83330000000000004</v>
      </c>
      <c r="AG76" s="6">
        <v>1.1284000000000001</v>
      </c>
      <c r="AH76" s="6" t="s">
        <v>22</v>
      </c>
      <c r="AI76" s="6">
        <v>1</v>
      </c>
      <c r="AJ76" s="6">
        <v>1.3414999999999999</v>
      </c>
      <c r="AK76" s="6" t="s">
        <v>23</v>
      </c>
      <c r="AL76" s="6">
        <v>0.91669999999999996</v>
      </c>
      <c r="AM76" s="6">
        <v>0.995</v>
      </c>
      <c r="AN76" s="6" t="s">
        <v>24</v>
      </c>
      <c r="AO76" s="6">
        <v>0.58330000000000004</v>
      </c>
      <c r="AP76" s="6">
        <v>1.839</v>
      </c>
      <c r="AQ76" s="6" t="b">
        <f t="shared" si="53"/>
        <v>1</v>
      </c>
      <c r="AR76" s="6" t="b">
        <f t="shared" si="51"/>
        <v>0</v>
      </c>
      <c r="AS76" s="6">
        <f t="shared" si="52"/>
        <v>0.83333333333333337</v>
      </c>
      <c r="AT76" s="5">
        <v>5274</v>
      </c>
      <c r="AU76" s="6" t="s">
        <v>741</v>
      </c>
      <c r="AV76" s="6" t="s">
        <v>101</v>
      </c>
      <c r="AW76" s="6" t="s">
        <v>275</v>
      </c>
      <c r="AX76" s="6">
        <v>7</v>
      </c>
      <c r="AY76" s="6">
        <v>1</v>
      </c>
      <c r="AZ76" s="6" t="s">
        <v>739</v>
      </c>
      <c r="BA76" s="6" t="s">
        <v>273</v>
      </c>
      <c r="BB76" s="6">
        <v>0.91669999999999996</v>
      </c>
      <c r="BC76" s="6">
        <v>1.4873639999999999</v>
      </c>
      <c r="BD76" s="6" t="s">
        <v>19</v>
      </c>
      <c r="BE76" s="6">
        <v>0.83330000000000004</v>
      </c>
      <c r="BF76" s="6">
        <v>1.4037999999999999</v>
      </c>
      <c r="BG76" s="6" t="s">
        <v>20</v>
      </c>
      <c r="BH76" s="6">
        <v>1</v>
      </c>
      <c r="BI76" s="6">
        <v>1.4450000000000001</v>
      </c>
      <c r="BJ76" s="6" t="s">
        <v>21</v>
      </c>
      <c r="BK76" s="6">
        <v>0.75</v>
      </c>
      <c r="BL76" s="6">
        <v>1.1872499999999999</v>
      </c>
      <c r="BM76" s="6" t="b">
        <f t="shared" si="48"/>
        <v>0</v>
      </c>
      <c r="BN76" s="6" t="b">
        <f t="shared" si="49"/>
        <v>1</v>
      </c>
      <c r="BO76" s="6">
        <f t="shared" si="50"/>
        <v>0.86109999999999998</v>
      </c>
      <c r="BP76" s="6" t="s">
        <v>742</v>
      </c>
      <c r="BQ76" s="6" t="s">
        <v>282</v>
      </c>
      <c r="BR76" s="6" t="s">
        <v>275</v>
      </c>
      <c r="BS76" s="6">
        <v>6</v>
      </c>
      <c r="BT76" s="6">
        <v>0</v>
      </c>
      <c r="BU76" s="6" t="s">
        <v>736</v>
      </c>
      <c r="BV76" s="6" t="s">
        <v>283</v>
      </c>
      <c r="BW76" s="6">
        <v>0.91669999999999996</v>
      </c>
      <c r="BX76" s="6">
        <v>1.204909</v>
      </c>
      <c r="BY76" s="6" t="s">
        <v>22</v>
      </c>
      <c r="BZ76" s="6">
        <v>0.66669999999999996</v>
      </c>
      <c r="CA76" s="6">
        <v>1.32125</v>
      </c>
      <c r="CB76" s="6" t="s">
        <v>23</v>
      </c>
      <c r="CC76" s="6">
        <v>0.83330000000000004</v>
      </c>
      <c r="CD76" s="6">
        <v>1.3035000000000001</v>
      </c>
      <c r="CE76" s="6" t="s">
        <v>24</v>
      </c>
      <c r="CF76" s="6">
        <v>0.41670000000000001</v>
      </c>
      <c r="CG76" s="6">
        <v>1.7382</v>
      </c>
      <c r="CH76" s="6" t="b">
        <f t="shared" si="45"/>
        <v>1</v>
      </c>
      <c r="CI76" s="6" t="b">
        <f t="shared" si="46"/>
        <v>1</v>
      </c>
      <c r="CJ76" s="6">
        <f t="shared" si="47"/>
        <v>0.63890000000000002</v>
      </c>
      <c r="CK76" s="6" t="s">
        <v>810</v>
      </c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</row>
    <row r="77" spans="1:4043" s="6" customFormat="1" x14ac:dyDescent="0.2">
      <c r="A77" s="5" t="s">
        <v>94</v>
      </c>
      <c r="B77" s="5">
        <v>5342</v>
      </c>
      <c r="C77" s="6" t="s">
        <v>786</v>
      </c>
      <c r="D77" s="6" t="s">
        <v>101</v>
      </c>
      <c r="E77" s="6" t="s">
        <v>271</v>
      </c>
      <c r="F77" s="6">
        <v>0</v>
      </c>
      <c r="G77" s="6">
        <v>0</v>
      </c>
      <c r="H77" s="6" t="s">
        <v>787</v>
      </c>
      <c r="I77" s="6" t="s">
        <v>273</v>
      </c>
      <c r="J77" s="6">
        <v>0.91669999999999996</v>
      </c>
      <c r="K77" s="6">
        <v>1.8223640000000001</v>
      </c>
      <c r="L77" s="6" t="s">
        <v>19</v>
      </c>
      <c r="M77" s="6">
        <v>0.58330000000000004</v>
      </c>
      <c r="N77" s="6">
        <v>1.1184289999999999</v>
      </c>
      <c r="O77" s="6" t="s">
        <v>20</v>
      </c>
      <c r="P77" s="6">
        <v>0.91669999999999996</v>
      </c>
      <c r="Q77" s="6">
        <v>1.3543639999999999</v>
      </c>
      <c r="R77" s="6" t="s">
        <v>21</v>
      </c>
      <c r="S77" s="6">
        <v>1</v>
      </c>
      <c r="T77" s="6">
        <v>1.4268179999999999</v>
      </c>
      <c r="U77" s="6" t="b">
        <f t="shared" si="54"/>
        <v>1</v>
      </c>
      <c r="V77" s="6" t="b">
        <f t="shared" si="55"/>
        <v>1</v>
      </c>
      <c r="W77" s="6">
        <f t="shared" si="56"/>
        <v>0.83333333333333337</v>
      </c>
      <c r="X77" s="5">
        <v>5342</v>
      </c>
      <c r="Y77" s="6" t="s">
        <v>788</v>
      </c>
      <c r="Z77" s="6" t="s">
        <v>282</v>
      </c>
      <c r="AA77" s="6" t="s">
        <v>271</v>
      </c>
      <c r="AB77" s="6">
        <v>22</v>
      </c>
      <c r="AC77" s="6">
        <v>1</v>
      </c>
      <c r="AD77" s="6" t="s">
        <v>34</v>
      </c>
      <c r="AE77" s="6" t="s">
        <v>283</v>
      </c>
      <c r="AF77" s="6">
        <v>1</v>
      </c>
      <c r="AG77" s="6">
        <v>1.4379999999999999</v>
      </c>
      <c r="AH77" s="6" t="s">
        <v>22</v>
      </c>
      <c r="AI77" s="6">
        <v>0.58330000000000004</v>
      </c>
      <c r="AJ77" s="6">
        <v>1.277714</v>
      </c>
      <c r="AK77" s="6" t="s">
        <v>23</v>
      </c>
      <c r="AL77" s="6">
        <v>0.83330000000000004</v>
      </c>
      <c r="AM77" s="6">
        <v>1.1875</v>
      </c>
      <c r="AN77" s="6" t="s">
        <v>24</v>
      </c>
      <c r="AO77" s="6">
        <v>1</v>
      </c>
      <c r="AP77" s="6">
        <v>1.2072499999999999</v>
      </c>
      <c r="AQ77" s="6" t="b">
        <f t="shared" si="53"/>
        <v>0</v>
      </c>
      <c r="AR77" s="6" t="b">
        <f t="shared" si="51"/>
        <v>0</v>
      </c>
      <c r="AS77" s="6">
        <f t="shared" si="52"/>
        <v>0.80553333333333332</v>
      </c>
      <c r="AT77" s="5">
        <v>5342</v>
      </c>
      <c r="AU77" s="6" t="s">
        <v>789</v>
      </c>
      <c r="AV77" s="6" t="s">
        <v>101</v>
      </c>
      <c r="AW77" s="6" t="s">
        <v>275</v>
      </c>
      <c r="AX77" s="6">
        <v>0</v>
      </c>
      <c r="AY77" s="6">
        <v>0</v>
      </c>
      <c r="AZ77" s="6" t="s">
        <v>787</v>
      </c>
      <c r="BA77" s="6" t="s">
        <v>273</v>
      </c>
      <c r="BB77" s="6">
        <v>1</v>
      </c>
      <c r="BC77" s="6">
        <v>1.3466670000000001</v>
      </c>
      <c r="BD77" s="6" t="s">
        <v>19</v>
      </c>
      <c r="BE77" s="6">
        <v>0.66669999999999996</v>
      </c>
      <c r="BF77" s="6">
        <v>1.347375</v>
      </c>
      <c r="BG77" s="6" t="s">
        <v>20</v>
      </c>
      <c r="BH77" s="6">
        <v>0.91669999999999996</v>
      </c>
      <c r="BI77" s="6">
        <v>1.214909</v>
      </c>
      <c r="BJ77" s="6" t="s">
        <v>21</v>
      </c>
      <c r="BK77" s="6">
        <v>0.83330000000000004</v>
      </c>
      <c r="BL77" s="6">
        <v>1.2936000000000001</v>
      </c>
      <c r="BM77" s="6" t="b">
        <f t="shared" si="48"/>
        <v>1</v>
      </c>
      <c r="BN77" s="6" t="b">
        <f t="shared" si="49"/>
        <v>1</v>
      </c>
      <c r="BO77" s="6">
        <f t="shared" si="50"/>
        <v>0.80556666666666665</v>
      </c>
      <c r="BP77" s="6" t="s">
        <v>790</v>
      </c>
      <c r="BQ77" s="6" t="s">
        <v>282</v>
      </c>
      <c r="BR77" s="6" t="s">
        <v>275</v>
      </c>
      <c r="BS77" s="6">
        <v>0</v>
      </c>
      <c r="BT77" s="6">
        <v>0</v>
      </c>
      <c r="BU77" s="6" t="s">
        <v>34</v>
      </c>
      <c r="BV77" s="6" t="s">
        <v>283</v>
      </c>
      <c r="BW77" s="6">
        <v>1</v>
      </c>
      <c r="BX77" s="6">
        <v>1.3770910000000001</v>
      </c>
      <c r="BY77" s="6" t="s">
        <v>22</v>
      </c>
      <c r="BZ77" s="6">
        <v>0.83330000000000004</v>
      </c>
      <c r="CA77" s="6">
        <v>1.2855000000000001</v>
      </c>
      <c r="CB77" s="6" t="s">
        <v>23</v>
      </c>
      <c r="CC77" s="6">
        <v>0.83330000000000004</v>
      </c>
      <c r="CD77" s="6">
        <v>1.3603000000000001</v>
      </c>
      <c r="CE77" s="6" t="s">
        <v>24</v>
      </c>
      <c r="CF77" s="6">
        <v>0.83330000000000004</v>
      </c>
      <c r="CG77" s="6">
        <v>1.2309000000000001</v>
      </c>
      <c r="CH77" s="6" t="b">
        <f t="shared" si="45"/>
        <v>1</v>
      </c>
      <c r="CI77" s="6" t="b">
        <f t="shared" si="46"/>
        <v>1</v>
      </c>
      <c r="CJ77" s="6">
        <f t="shared" si="47"/>
        <v>0.83330000000000004</v>
      </c>
      <c r="CK77" s="6" t="s">
        <v>810</v>
      </c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</row>
    <row r="78" spans="1:4043" s="6" customFormat="1" x14ac:dyDescent="0.2">
      <c r="A78" s="5" t="s">
        <v>269</v>
      </c>
      <c r="B78" s="5">
        <v>5002</v>
      </c>
      <c r="C78" s="6" t="s">
        <v>270</v>
      </c>
      <c r="D78" s="6" t="s">
        <v>101</v>
      </c>
      <c r="E78" s="6" t="s">
        <v>271</v>
      </c>
      <c r="F78" s="6">
        <v>4</v>
      </c>
      <c r="G78" s="6">
        <v>0</v>
      </c>
      <c r="H78" s="6" t="s">
        <v>272</v>
      </c>
      <c r="I78" s="6" t="s">
        <v>273</v>
      </c>
      <c r="J78" s="6">
        <v>0.33329999999999999</v>
      </c>
      <c r="K78" s="6">
        <v>1.103</v>
      </c>
      <c r="L78" s="6" t="s">
        <v>19</v>
      </c>
      <c r="M78" s="6">
        <v>0</v>
      </c>
      <c r="N78" s="6" t="s">
        <v>103</v>
      </c>
      <c r="O78" s="6" t="s">
        <v>20</v>
      </c>
      <c r="P78" s="6">
        <v>0.33329999999999999</v>
      </c>
      <c r="Q78" s="6">
        <v>1.8540000000000001</v>
      </c>
      <c r="R78" s="6" t="s">
        <v>21</v>
      </c>
      <c r="S78" s="6">
        <v>0.91669999999999996</v>
      </c>
      <c r="T78" s="6">
        <v>1.3756360000000001</v>
      </c>
      <c r="U78" s="6" t="b">
        <f t="shared" si="54"/>
        <v>1</v>
      </c>
      <c r="V78" s="6" t="b">
        <f t="shared" si="55"/>
        <v>0</v>
      </c>
      <c r="W78" s="6">
        <f t="shared" si="56"/>
        <v>0.41666666666666669</v>
      </c>
      <c r="X78" s="5">
        <v>5002</v>
      </c>
      <c r="Y78" s="6" t="s">
        <v>103</v>
      </c>
      <c r="Z78" s="6" t="s">
        <v>103</v>
      </c>
      <c r="AA78" s="6" t="s">
        <v>103</v>
      </c>
      <c r="AB78" s="17" t="s">
        <v>103</v>
      </c>
      <c r="AC78" s="17" t="s">
        <v>103</v>
      </c>
      <c r="AD78" s="6" t="s">
        <v>103</v>
      </c>
      <c r="AE78" s="6" t="s">
        <v>103</v>
      </c>
      <c r="AF78" s="6" t="s">
        <v>103</v>
      </c>
      <c r="AG78" s="6" t="s">
        <v>103</v>
      </c>
      <c r="AH78" s="6" t="s">
        <v>103</v>
      </c>
      <c r="AI78" s="6" t="s">
        <v>103</v>
      </c>
      <c r="AJ78" s="6" t="s">
        <v>103</v>
      </c>
      <c r="AK78" s="6" t="s">
        <v>103</v>
      </c>
      <c r="AL78" s="6" t="s">
        <v>103</v>
      </c>
      <c r="AM78" s="6" t="s">
        <v>103</v>
      </c>
      <c r="AN78" s="6" t="s">
        <v>103</v>
      </c>
      <c r="AO78" s="6" t="s">
        <v>103</v>
      </c>
      <c r="AP78" s="6" t="s">
        <v>103</v>
      </c>
      <c r="AQ78" s="15" t="s">
        <v>103</v>
      </c>
      <c r="AR78" s="15" t="s">
        <v>103</v>
      </c>
      <c r="AS78" s="15" t="s">
        <v>103</v>
      </c>
      <c r="AT78" s="5">
        <v>5002</v>
      </c>
      <c r="AU78" s="6" t="s">
        <v>274</v>
      </c>
      <c r="AV78" s="6" t="s">
        <v>101</v>
      </c>
      <c r="AW78" s="6" t="s">
        <v>275</v>
      </c>
      <c r="AX78" s="6">
        <v>48</v>
      </c>
      <c r="AY78" s="6">
        <v>1</v>
      </c>
      <c r="AZ78" s="6" t="s">
        <v>272</v>
      </c>
      <c r="BA78" s="6" t="s">
        <v>273</v>
      </c>
      <c r="BB78" s="6">
        <v>0.83330000000000004</v>
      </c>
      <c r="BC78" s="6">
        <v>1.6930000000000001</v>
      </c>
      <c r="BD78" s="6" t="s">
        <v>19</v>
      </c>
      <c r="BE78" s="6">
        <v>0.16669999999999999</v>
      </c>
      <c r="BF78" s="6">
        <v>1.1795</v>
      </c>
      <c r="BG78" s="6" t="s">
        <v>20</v>
      </c>
      <c r="BH78" s="6">
        <v>0.33329999999999999</v>
      </c>
      <c r="BI78" s="6">
        <v>1.4132499999999999</v>
      </c>
      <c r="BJ78" s="6" t="s">
        <v>21</v>
      </c>
      <c r="BK78" s="6">
        <v>0.41670000000000001</v>
      </c>
      <c r="BL78" s="6">
        <v>1.7041999999999999</v>
      </c>
      <c r="BM78" s="6" t="b">
        <f t="shared" si="48"/>
        <v>0</v>
      </c>
      <c r="BN78" s="6" t="b">
        <f t="shared" si="49"/>
        <v>0</v>
      </c>
      <c r="BO78" s="6">
        <f t="shared" si="50"/>
        <v>0.30556666666666671</v>
      </c>
      <c r="BP78" s="6" t="s">
        <v>103</v>
      </c>
      <c r="BQ78" s="6" t="s">
        <v>103</v>
      </c>
      <c r="BR78" s="6" t="s">
        <v>103</v>
      </c>
      <c r="BS78" s="6" t="s">
        <v>103</v>
      </c>
      <c r="BT78" s="6" t="s">
        <v>103</v>
      </c>
      <c r="BU78" s="6" t="s">
        <v>103</v>
      </c>
      <c r="BV78" s="6" t="s">
        <v>103</v>
      </c>
      <c r="BW78" s="6" t="s">
        <v>103</v>
      </c>
      <c r="BX78" s="6" t="s">
        <v>103</v>
      </c>
      <c r="BY78" s="6" t="s">
        <v>103</v>
      </c>
      <c r="BZ78" s="6" t="s">
        <v>103</v>
      </c>
      <c r="CA78" s="6" t="s">
        <v>103</v>
      </c>
      <c r="CB78" s="6" t="s">
        <v>103</v>
      </c>
      <c r="CC78" s="6" t="s">
        <v>103</v>
      </c>
      <c r="CD78" s="6" t="s">
        <v>103</v>
      </c>
      <c r="CE78" s="6" t="s">
        <v>103</v>
      </c>
      <c r="CF78" s="6" t="s">
        <v>103</v>
      </c>
      <c r="CG78" s="6" t="s">
        <v>103</v>
      </c>
      <c r="CH78" s="6" t="s">
        <v>103</v>
      </c>
      <c r="CI78" s="6" t="s">
        <v>103</v>
      </c>
      <c r="CJ78" s="6" t="s">
        <v>103</v>
      </c>
      <c r="CK78" s="6" t="s">
        <v>810</v>
      </c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</row>
    <row r="79" spans="1:4043" s="6" customFormat="1" x14ac:dyDescent="0.2">
      <c r="A79" s="5" t="s">
        <v>17</v>
      </c>
      <c r="B79" s="5">
        <v>5003</v>
      </c>
      <c r="C79" s="6" t="s">
        <v>276</v>
      </c>
      <c r="D79" s="6" t="s">
        <v>101</v>
      </c>
      <c r="E79" s="6" t="s">
        <v>271</v>
      </c>
      <c r="F79" s="6">
        <v>0</v>
      </c>
      <c r="G79" s="6">
        <v>0</v>
      </c>
      <c r="H79" s="6" t="s">
        <v>277</v>
      </c>
      <c r="I79" s="6" t="s">
        <v>273</v>
      </c>
      <c r="J79" s="6">
        <v>1</v>
      </c>
      <c r="K79" s="6">
        <v>1.5281819999999999</v>
      </c>
      <c r="L79" s="6" t="s">
        <v>19</v>
      </c>
      <c r="M79" s="6">
        <v>0.91669999999999996</v>
      </c>
      <c r="N79" s="6">
        <v>1.3346359999999999</v>
      </c>
      <c r="O79" s="6" t="s">
        <v>20</v>
      </c>
      <c r="P79" s="6">
        <v>0.83330000000000004</v>
      </c>
      <c r="Q79" s="6">
        <v>1.0994999999999999</v>
      </c>
      <c r="R79" s="6" t="s">
        <v>21</v>
      </c>
      <c r="S79" s="6">
        <v>0.83330000000000004</v>
      </c>
      <c r="T79" s="6">
        <v>1.4518</v>
      </c>
      <c r="U79" s="6" t="b">
        <f t="shared" si="54"/>
        <v>1</v>
      </c>
      <c r="V79" s="6" t="b">
        <f t="shared" si="55"/>
        <v>1</v>
      </c>
      <c r="W79" s="6">
        <f t="shared" si="56"/>
        <v>0.86109999999999998</v>
      </c>
      <c r="X79" s="5">
        <v>5003</v>
      </c>
      <c r="Y79" s="6" t="s">
        <v>103</v>
      </c>
      <c r="Z79" s="6" t="s">
        <v>103</v>
      </c>
      <c r="AA79" s="6" t="s">
        <v>103</v>
      </c>
      <c r="AB79" s="17" t="s">
        <v>103</v>
      </c>
      <c r="AC79" s="17" t="s">
        <v>103</v>
      </c>
      <c r="AD79" s="6" t="s">
        <v>103</v>
      </c>
      <c r="AE79" s="6" t="s">
        <v>103</v>
      </c>
      <c r="AF79" s="6" t="s">
        <v>103</v>
      </c>
      <c r="AG79" s="6" t="s">
        <v>103</v>
      </c>
      <c r="AH79" s="6" t="s">
        <v>103</v>
      </c>
      <c r="AI79" s="6" t="s">
        <v>103</v>
      </c>
      <c r="AJ79" s="6" t="s">
        <v>103</v>
      </c>
      <c r="AK79" s="6" t="s">
        <v>103</v>
      </c>
      <c r="AL79" s="6" t="s">
        <v>103</v>
      </c>
      <c r="AM79" s="6" t="s">
        <v>103</v>
      </c>
      <c r="AN79" s="6" t="s">
        <v>103</v>
      </c>
      <c r="AO79" s="6" t="s">
        <v>103</v>
      </c>
      <c r="AP79" s="6" t="s">
        <v>103</v>
      </c>
      <c r="AQ79" s="15" t="s">
        <v>103</v>
      </c>
      <c r="AR79" s="15" t="s">
        <v>103</v>
      </c>
      <c r="AS79" s="15" t="s">
        <v>103</v>
      </c>
      <c r="AT79" s="5">
        <v>5003</v>
      </c>
      <c r="AU79" s="6" t="s">
        <v>278</v>
      </c>
      <c r="AV79" s="6" t="s">
        <v>101</v>
      </c>
      <c r="AW79" s="6" t="s">
        <v>275</v>
      </c>
      <c r="AX79" s="6">
        <v>123</v>
      </c>
      <c r="AY79" s="6">
        <v>1</v>
      </c>
      <c r="AZ79" s="6" t="s">
        <v>277</v>
      </c>
      <c r="BA79" s="6" t="s">
        <v>273</v>
      </c>
      <c r="BB79" s="6">
        <v>1</v>
      </c>
      <c r="BC79" s="6">
        <v>1.5280830000000001</v>
      </c>
      <c r="BD79" s="6" t="s">
        <v>19</v>
      </c>
      <c r="BE79" s="6">
        <v>0.83330000000000004</v>
      </c>
      <c r="BF79" s="6">
        <v>1.4801</v>
      </c>
      <c r="BG79" s="6" t="s">
        <v>20</v>
      </c>
      <c r="BH79" s="6">
        <v>0.83330000000000004</v>
      </c>
      <c r="BI79" s="6">
        <v>1.2653000000000001</v>
      </c>
      <c r="BJ79" s="6" t="s">
        <v>21</v>
      </c>
      <c r="BK79" s="6">
        <v>0.91669999999999996</v>
      </c>
      <c r="BL79" s="6">
        <v>1.611818</v>
      </c>
      <c r="BM79" s="6" t="b">
        <f t="shared" si="48"/>
        <v>0</v>
      </c>
      <c r="BN79" s="6" t="b">
        <f t="shared" si="49"/>
        <v>1</v>
      </c>
      <c r="BO79" s="6">
        <f t="shared" si="50"/>
        <v>0.86109999999999998</v>
      </c>
      <c r="BP79" s="6" t="s">
        <v>103</v>
      </c>
      <c r="BQ79" s="6" t="s">
        <v>103</v>
      </c>
      <c r="BR79" s="6" t="s">
        <v>103</v>
      </c>
      <c r="BS79" s="6" t="s">
        <v>103</v>
      </c>
      <c r="BT79" s="6" t="s">
        <v>103</v>
      </c>
      <c r="BU79" s="6" t="s">
        <v>103</v>
      </c>
      <c r="BV79" s="6" t="s">
        <v>103</v>
      </c>
      <c r="BW79" s="6" t="s">
        <v>103</v>
      </c>
      <c r="BX79" s="6" t="s">
        <v>103</v>
      </c>
      <c r="BY79" s="6" t="s">
        <v>103</v>
      </c>
      <c r="BZ79" s="6" t="s">
        <v>103</v>
      </c>
      <c r="CA79" s="6" t="s">
        <v>103</v>
      </c>
      <c r="CB79" s="6" t="s">
        <v>103</v>
      </c>
      <c r="CC79" s="6" t="s">
        <v>103</v>
      </c>
      <c r="CD79" s="6" t="s">
        <v>103</v>
      </c>
      <c r="CE79" s="6" t="s">
        <v>103</v>
      </c>
      <c r="CF79" s="6" t="s">
        <v>103</v>
      </c>
      <c r="CG79" s="6" t="s">
        <v>103</v>
      </c>
      <c r="CH79" s="6" t="s">
        <v>103</v>
      </c>
      <c r="CI79" s="6" t="s">
        <v>103</v>
      </c>
      <c r="CJ79" s="6" t="s">
        <v>103</v>
      </c>
      <c r="CK79" s="6" t="s">
        <v>810</v>
      </c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</row>
    <row r="80" spans="1:4043" s="6" customFormat="1" x14ac:dyDescent="0.2">
      <c r="A80" s="5" t="s">
        <v>288</v>
      </c>
      <c r="B80" s="5">
        <v>5007</v>
      </c>
      <c r="C80" s="6" t="s">
        <v>289</v>
      </c>
      <c r="D80" s="6" t="s">
        <v>101</v>
      </c>
      <c r="E80" s="6" t="s">
        <v>271</v>
      </c>
      <c r="F80" s="6">
        <v>31</v>
      </c>
      <c r="G80" s="6">
        <v>0</v>
      </c>
      <c r="H80" s="6" t="s">
        <v>290</v>
      </c>
      <c r="I80" s="6" t="s">
        <v>273</v>
      </c>
      <c r="J80" s="6">
        <v>0.33329999999999999</v>
      </c>
      <c r="K80" s="6">
        <v>1.8085</v>
      </c>
      <c r="L80" s="6" t="s">
        <v>19</v>
      </c>
      <c r="M80" s="6">
        <v>0.41670000000000001</v>
      </c>
      <c r="N80" s="6">
        <v>1.4872000000000001</v>
      </c>
      <c r="O80" s="6" t="s">
        <v>20</v>
      </c>
      <c r="P80" s="6">
        <v>0.25</v>
      </c>
      <c r="Q80" s="6">
        <v>1.957333</v>
      </c>
      <c r="R80" s="6" t="s">
        <v>21</v>
      </c>
      <c r="S80" s="6">
        <v>0.41670000000000001</v>
      </c>
      <c r="T80" s="6">
        <v>2.06</v>
      </c>
      <c r="U80" s="6" t="b">
        <f t="shared" si="54"/>
        <v>0</v>
      </c>
      <c r="V80" s="6" t="b">
        <f t="shared" si="55"/>
        <v>0</v>
      </c>
      <c r="W80" s="6">
        <f t="shared" si="56"/>
        <v>0.36113333333333336</v>
      </c>
      <c r="X80" s="5">
        <v>5007</v>
      </c>
      <c r="Y80" s="6" t="s">
        <v>103</v>
      </c>
      <c r="Z80" s="6" t="s">
        <v>103</v>
      </c>
      <c r="AA80" s="6" t="s">
        <v>103</v>
      </c>
      <c r="AB80" s="17" t="s">
        <v>103</v>
      </c>
      <c r="AC80" s="17" t="s">
        <v>103</v>
      </c>
      <c r="AD80" s="6" t="s">
        <v>103</v>
      </c>
      <c r="AE80" s="6" t="s">
        <v>103</v>
      </c>
      <c r="AF80" s="6" t="s">
        <v>103</v>
      </c>
      <c r="AG80" s="6" t="s">
        <v>103</v>
      </c>
      <c r="AH80" s="6" t="s">
        <v>103</v>
      </c>
      <c r="AI80" s="6" t="s">
        <v>103</v>
      </c>
      <c r="AJ80" s="6" t="s">
        <v>103</v>
      </c>
      <c r="AK80" s="6" t="s">
        <v>103</v>
      </c>
      <c r="AL80" s="6" t="s">
        <v>103</v>
      </c>
      <c r="AM80" s="6" t="s">
        <v>103</v>
      </c>
      <c r="AN80" s="6" t="s">
        <v>103</v>
      </c>
      <c r="AO80" s="6" t="s">
        <v>103</v>
      </c>
      <c r="AP80" s="6" t="s">
        <v>103</v>
      </c>
      <c r="AQ80" s="15" t="s">
        <v>103</v>
      </c>
      <c r="AR80" s="15" t="s">
        <v>103</v>
      </c>
      <c r="AS80" s="15" t="s">
        <v>103</v>
      </c>
      <c r="AT80" s="5">
        <v>5007</v>
      </c>
      <c r="AU80" s="6" t="s">
        <v>291</v>
      </c>
      <c r="AV80" s="6" t="s">
        <v>101</v>
      </c>
      <c r="AW80" s="6" t="s">
        <v>275</v>
      </c>
      <c r="AX80" s="6">
        <v>0</v>
      </c>
      <c r="AY80" s="6">
        <v>0</v>
      </c>
      <c r="AZ80" s="6" t="s">
        <v>290</v>
      </c>
      <c r="BA80" s="6" t="s">
        <v>273</v>
      </c>
      <c r="BB80" s="6">
        <v>1</v>
      </c>
      <c r="BC80" s="6">
        <v>1.698455</v>
      </c>
      <c r="BD80" s="6" t="s">
        <v>19</v>
      </c>
      <c r="BE80" s="6">
        <v>0.66669999999999996</v>
      </c>
      <c r="BF80" s="6">
        <v>1.643</v>
      </c>
      <c r="BG80" s="6" t="s">
        <v>20</v>
      </c>
      <c r="BH80" s="6">
        <v>0.58330000000000004</v>
      </c>
      <c r="BI80" s="6">
        <v>1.6098570000000001</v>
      </c>
      <c r="BJ80" s="6" t="s">
        <v>21</v>
      </c>
      <c r="BK80" s="6">
        <v>0.41670000000000001</v>
      </c>
      <c r="BL80" s="6">
        <v>1.51675</v>
      </c>
      <c r="BM80" s="6" t="b">
        <f t="shared" si="48"/>
        <v>1</v>
      </c>
      <c r="BN80" s="6" t="b">
        <f t="shared" si="49"/>
        <v>1</v>
      </c>
      <c r="BO80" s="6">
        <f t="shared" si="50"/>
        <v>0.55556666666666665</v>
      </c>
      <c r="BP80" s="6" t="s">
        <v>103</v>
      </c>
      <c r="BQ80" s="6" t="s">
        <v>103</v>
      </c>
      <c r="BR80" s="6" t="s">
        <v>103</v>
      </c>
      <c r="BS80" s="6" t="s">
        <v>103</v>
      </c>
      <c r="BT80" s="6" t="s">
        <v>103</v>
      </c>
      <c r="BU80" s="6" t="s">
        <v>103</v>
      </c>
      <c r="BV80" s="6" t="s">
        <v>103</v>
      </c>
      <c r="BW80" s="6" t="s">
        <v>103</v>
      </c>
      <c r="BX80" s="6" t="s">
        <v>103</v>
      </c>
      <c r="BY80" s="6" t="s">
        <v>103</v>
      </c>
      <c r="BZ80" s="6" t="s">
        <v>103</v>
      </c>
      <c r="CA80" s="6" t="s">
        <v>103</v>
      </c>
      <c r="CB80" s="6" t="s">
        <v>103</v>
      </c>
      <c r="CC80" s="6" t="s">
        <v>103</v>
      </c>
      <c r="CD80" s="6" t="s">
        <v>103</v>
      </c>
      <c r="CE80" s="6" t="s">
        <v>103</v>
      </c>
      <c r="CF80" s="6" t="s">
        <v>103</v>
      </c>
      <c r="CG80" s="6" t="s">
        <v>103</v>
      </c>
      <c r="CH80" s="6" t="s">
        <v>103</v>
      </c>
      <c r="CI80" s="6" t="s">
        <v>103</v>
      </c>
      <c r="CJ80" s="6" t="s">
        <v>103</v>
      </c>
      <c r="CK80" s="6" t="s">
        <v>810</v>
      </c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</row>
    <row r="81" spans="1:4043" s="6" customFormat="1" x14ac:dyDescent="0.2">
      <c r="A81" s="5" t="s">
        <v>311</v>
      </c>
      <c r="B81" s="5">
        <v>5017</v>
      </c>
      <c r="C81" s="6" t="s">
        <v>312</v>
      </c>
      <c r="D81" s="6" t="s">
        <v>101</v>
      </c>
      <c r="E81" s="6" t="s">
        <v>271</v>
      </c>
      <c r="F81" s="6">
        <v>2</v>
      </c>
      <c r="G81" s="6">
        <v>0</v>
      </c>
      <c r="H81" s="6" t="s">
        <v>313</v>
      </c>
      <c r="I81" s="6" t="s">
        <v>273</v>
      </c>
      <c r="J81" s="6">
        <v>1</v>
      </c>
      <c r="K81" s="6">
        <v>1.2878179999999999</v>
      </c>
      <c r="L81" s="6" t="s">
        <v>19</v>
      </c>
      <c r="M81" s="6">
        <v>0.91669999999999996</v>
      </c>
      <c r="N81" s="6">
        <v>1.342455</v>
      </c>
      <c r="O81" s="6" t="s">
        <v>20</v>
      </c>
      <c r="P81" s="6">
        <v>0.91669999999999996</v>
      </c>
      <c r="Q81" s="6">
        <v>1.2758179999999999</v>
      </c>
      <c r="R81" s="6" t="s">
        <v>21</v>
      </c>
      <c r="S81" s="6">
        <v>0.91669999999999996</v>
      </c>
      <c r="T81" s="6">
        <v>1.7878179999999999</v>
      </c>
      <c r="U81" s="6" t="b">
        <f t="shared" si="54"/>
        <v>1</v>
      </c>
      <c r="V81" s="6" t="b">
        <f t="shared" si="55"/>
        <v>1</v>
      </c>
      <c r="W81" s="6">
        <f t="shared" si="56"/>
        <v>0.91669999999999996</v>
      </c>
      <c r="X81" s="5">
        <v>5017</v>
      </c>
      <c r="Y81" s="6" t="s">
        <v>103</v>
      </c>
      <c r="Z81" s="6" t="s">
        <v>103</v>
      </c>
      <c r="AA81" s="6" t="s">
        <v>103</v>
      </c>
      <c r="AB81" s="17" t="s">
        <v>103</v>
      </c>
      <c r="AC81" s="17" t="s">
        <v>103</v>
      </c>
      <c r="AD81" s="6" t="s">
        <v>103</v>
      </c>
      <c r="AE81" s="6" t="s">
        <v>103</v>
      </c>
      <c r="AF81" s="6" t="s">
        <v>103</v>
      </c>
      <c r="AG81" s="6" t="s">
        <v>103</v>
      </c>
      <c r="AH81" s="6" t="s">
        <v>103</v>
      </c>
      <c r="AI81" s="6" t="s">
        <v>103</v>
      </c>
      <c r="AJ81" s="6" t="s">
        <v>103</v>
      </c>
      <c r="AK81" s="6" t="s">
        <v>103</v>
      </c>
      <c r="AL81" s="6" t="s">
        <v>103</v>
      </c>
      <c r="AM81" s="6" t="s">
        <v>103</v>
      </c>
      <c r="AN81" s="6" t="s">
        <v>103</v>
      </c>
      <c r="AO81" s="6" t="s">
        <v>103</v>
      </c>
      <c r="AP81" s="6" t="s">
        <v>103</v>
      </c>
      <c r="AQ81" s="15" t="s">
        <v>103</v>
      </c>
      <c r="AR81" s="15" t="s">
        <v>103</v>
      </c>
      <c r="AS81" s="15" t="s">
        <v>103</v>
      </c>
      <c r="AT81" s="5">
        <v>5017</v>
      </c>
      <c r="AU81" s="6" t="s">
        <v>314</v>
      </c>
      <c r="AV81" s="6" t="s">
        <v>101</v>
      </c>
      <c r="AW81" s="6" t="s">
        <v>275</v>
      </c>
      <c r="AX81" s="6">
        <v>13</v>
      </c>
      <c r="AY81" s="6">
        <v>0</v>
      </c>
      <c r="AZ81" s="6" t="s">
        <v>313</v>
      </c>
      <c r="BA81" s="6" t="s">
        <v>273</v>
      </c>
      <c r="BB81" s="6">
        <v>1</v>
      </c>
      <c r="BC81" s="6">
        <v>1.349083</v>
      </c>
      <c r="BD81" s="6" t="s">
        <v>19</v>
      </c>
      <c r="BE81" s="6">
        <v>0.83330000000000004</v>
      </c>
      <c r="BF81" s="6">
        <v>1.4093</v>
      </c>
      <c r="BG81" s="6" t="s">
        <v>20</v>
      </c>
      <c r="BH81" s="6">
        <v>0.83330000000000004</v>
      </c>
      <c r="BI81" s="6">
        <v>1.3733</v>
      </c>
      <c r="BJ81" s="6" t="s">
        <v>21</v>
      </c>
      <c r="BK81" s="6">
        <v>0.91669999999999996</v>
      </c>
      <c r="BL81" s="6">
        <v>1.4412</v>
      </c>
      <c r="BM81" s="6" t="b">
        <f t="shared" si="48"/>
        <v>1</v>
      </c>
      <c r="BN81" s="6" t="b">
        <f t="shared" si="49"/>
        <v>1</v>
      </c>
      <c r="BO81" s="6">
        <f t="shared" si="50"/>
        <v>0.86109999999999998</v>
      </c>
      <c r="BP81" s="6" t="s">
        <v>103</v>
      </c>
      <c r="BQ81" s="6" t="s">
        <v>103</v>
      </c>
      <c r="BR81" s="6" t="s">
        <v>103</v>
      </c>
      <c r="BS81" s="6" t="s">
        <v>103</v>
      </c>
      <c r="BT81" s="6" t="s">
        <v>103</v>
      </c>
      <c r="BU81" s="6" t="s">
        <v>103</v>
      </c>
      <c r="BV81" s="6" t="s">
        <v>103</v>
      </c>
      <c r="BW81" s="6" t="s">
        <v>103</v>
      </c>
      <c r="BX81" s="6" t="s">
        <v>103</v>
      </c>
      <c r="BY81" s="6" t="s">
        <v>103</v>
      </c>
      <c r="BZ81" s="6" t="s">
        <v>103</v>
      </c>
      <c r="CA81" s="6" t="s">
        <v>103</v>
      </c>
      <c r="CB81" s="6" t="s">
        <v>103</v>
      </c>
      <c r="CC81" s="6" t="s">
        <v>103</v>
      </c>
      <c r="CD81" s="6" t="s">
        <v>103</v>
      </c>
      <c r="CE81" s="6" t="s">
        <v>103</v>
      </c>
      <c r="CF81" s="6" t="s">
        <v>103</v>
      </c>
      <c r="CG81" s="6" t="s">
        <v>103</v>
      </c>
      <c r="CH81" s="6" t="s">
        <v>103</v>
      </c>
      <c r="CI81" s="6" t="s">
        <v>103</v>
      </c>
      <c r="CJ81" s="6" t="s">
        <v>103</v>
      </c>
      <c r="CK81" s="6" t="s">
        <v>810</v>
      </c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</row>
    <row r="82" spans="1:4043" s="6" customFormat="1" x14ac:dyDescent="0.2">
      <c r="A82" s="5" t="s">
        <v>327</v>
      </c>
      <c r="B82" s="5">
        <v>5028</v>
      </c>
      <c r="C82" s="6" t="s">
        <v>328</v>
      </c>
      <c r="D82" s="6" t="s">
        <v>101</v>
      </c>
      <c r="E82" s="6" t="s">
        <v>271</v>
      </c>
      <c r="F82" s="6">
        <v>7</v>
      </c>
      <c r="G82" s="6">
        <v>0</v>
      </c>
      <c r="H82" s="6" t="s">
        <v>329</v>
      </c>
      <c r="I82" s="6" t="s">
        <v>273</v>
      </c>
      <c r="J82" s="6">
        <v>0.75</v>
      </c>
      <c r="K82" s="6">
        <v>2.0635560000000002</v>
      </c>
      <c r="L82" s="6" t="s">
        <v>19</v>
      </c>
      <c r="M82" s="6">
        <v>0.58330000000000004</v>
      </c>
      <c r="N82" s="6">
        <v>1.531571</v>
      </c>
      <c r="O82" s="6" t="s">
        <v>20</v>
      </c>
      <c r="P82" s="6">
        <v>0.91669999999999996</v>
      </c>
      <c r="Q82" s="6">
        <v>1.4201820000000001</v>
      </c>
      <c r="R82" s="6" t="s">
        <v>21</v>
      </c>
      <c r="S82" s="6">
        <v>0.41670000000000001</v>
      </c>
      <c r="T82" s="6">
        <v>1.3926000000000001</v>
      </c>
      <c r="U82" s="6" t="b">
        <f t="shared" si="54"/>
        <v>1</v>
      </c>
      <c r="V82" s="6" t="b">
        <f t="shared" si="55"/>
        <v>0</v>
      </c>
      <c r="W82" s="6">
        <f t="shared" si="56"/>
        <v>0.63890000000000002</v>
      </c>
      <c r="X82" s="5">
        <v>5028</v>
      </c>
      <c r="Y82" s="6" t="s">
        <v>103</v>
      </c>
      <c r="Z82" s="6" t="s">
        <v>103</v>
      </c>
      <c r="AA82" s="6" t="s">
        <v>103</v>
      </c>
      <c r="AB82" s="17" t="s">
        <v>103</v>
      </c>
      <c r="AC82" s="17" t="s">
        <v>103</v>
      </c>
      <c r="AD82" s="6" t="s">
        <v>103</v>
      </c>
      <c r="AE82" s="6" t="s">
        <v>103</v>
      </c>
      <c r="AF82" s="6" t="s">
        <v>103</v>
      </c>
      <c r="AG82" s="6" t="s">
        <v>103</v>
      </c>
      <c r="AH82" s="6" t="s">
        <v>103</v>
      </c>
      <c r="AI82" s="6" t="s">
        <v>103</v>
      </c>
      <c r="AJ82" s="6" t="s">
        <v>103</v>
      </c>
      <c r="AK82" s="6" t="s">
        <v>103</v>
      </c>
      <c r="AL82" s="6" t="s">
        <v>103</v>
      </c>
      <c r="AM82" s="6" t="s">
        <v>103</v>
      </c>
      <c r="AN82" s="6" t="s">
        <v>103</v>
      </c>
      <c r="AO82" s="6" t="s">
        <v>103</v>
      </c>
      <c r="AP82" s="6" t="s">
        <v>103</v>
      </c>
      <c r="AQ82" s="15" t="s">
        <v>103</v>
      </c>
      <c r="AR82" s="15" t="s">
        <v>103</v>
      </c>
      <c r="AS82" s="6" t="s">
        <v>103</v>
      </c>
      <c r="AT82" s="5">
        <v>5028</v>
      </c>
      <c r="AU82" s="6" t="s">
        <v>330</v>
      </c>
      <c r="AV82" s="6" t="s">
        <v>101</v>
      </c>
      <c r="AW82" s="6" t="s">
        <v>275</v>
      </c>
      <c r="AX82" s="6">
        <v>3</v>
      </c>
      <c r="AY82" s="6">
        <v>0</v>
      </c>
      <c r="AZ82" s="6" t="s">
        <v>329</v>
      </c>
      <c r="BA82" s="6" t="s">
        <v>273</v>
      </c>
      <c r="BB82" s="6">
        <v>0.75</v>
      </c>
      <c r="BC82" s="6">
        <v>2.067625</v>
      </c>
      <c r="BD82" s="6" t="s">
        <v>19</v>
      </c>
      <c r="BE82" s="6">
        <v>0.58330000000000004</v>
      </c>
      <c r="BF82" s="6">
        <v>1.4361429999999999</v>
      </c>
      <c r="BG82" s="6" t="s">
        <v>20</v>
      </c>
      <c r="BH82" s="6">
        <v>0.83330000000000004</v>
      </c>
      <c r="BI82" s="6">
        <v>1.3427</v>
      </c>
      <c r="BJ82" s="6" t="s">
        <v>21</v>
      </c>
      <c r="BK82" s="6">
        <v>0.5</v>
      </c>
      <c r="BL82" s="6">
        <v>1.507833</v>
      </c>
      <c r="BM82" s="6" t="b">
        <f t="shared" si="48"/>
        <v>1</v>
      </c>
      <c r="BN82" s="6" t="b">
        <f t="shared" si="49"/>
        <v>1</v>
      </c>
      <c r="BO82" s="6">
        <f t="shared" si="50"/>
        <v>0.63886666666666669</v>
      </c>
      <c r="BP82" s="6" t="s">
        <v>103</v>
      </c>
      <c r="BQ82" s="6" t="s">
        <v>103</v>
      </c>
      <c r="BR82" s="6" t="s">
        <v>103</v>
      </c>
      <c r="BS82" s="6" t="s">
        <v>103</v>
      </c>
      <c r="BT82" s="6" t="s">
        <v>103</v>
      </c>
      <c r="BU82" s="6" t="s">
        <v>103</v>
      </c>
      <c r="BV82" s="6" t="s">
        <v>103</v>
      </c>
      <c r="BW82" s="6" t="s">
        <v>103</v>
      </c>
      <c r="BX82" s="6" t="s">
        <v>103</v>
      </c>
      <c r="BY82" s="6" t="s">
        <v>103</v>
      </c>
      <c r="BZ82" s="6" t="s">
        <v>103</v>
      </c>
      <c r="CA82" s="6" t="s">
        <v>103</v>
      </c>
      <c r="CB82" s="6" t="s">
        <v>103</v>
      </c>
      <c r="CC82" s="6" t="s">
        <v>103</v>
      </c>
      <c r="CD82" s="6" t="s">
        <v>103</v>
      </c>
      <c r="CE82" s="6" t="s">
        <v>103</v>
      </c>
      <c r="CF82" s="6" t="s">
        <v>103</v>
      </c>
      <c r="CG82" s="6" t="s">
        <v>103</v>
      </c>
      <c r="CH82" s="6" t="s">
        <v>103</v>
      </c>
      <c r="CI82" s="6" t="s">
        <v>103</v>
      </c>
      <c r="CJ82" s="6" t="s">
        <v>103</v>
      </c>
      <c r="CK82" s="6" t="s">
        <v>810</v>
      </c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</row>
    <row r="83" spans="1:4043" s="6" customFormat="1" x14ac:dyDescent="0.2">
      <c r="A83" s="5" t="s">
        <v>35</v>
      </c>
      <c r="B83" s="5">
        <v>5031</v>
      </c>
      <c r="C83" s="6" t="s">
        <v>339</v>
      </c>
      <c r="D83" s="6" t="s">
        <v>101</v>
      </c>
      <c r="E83" s="6" t="s">
        <v>271</v>
      </c>
      <c r="F83" s="6">
        <v>12</v>
      </c>
      <c r="G83" s="6">
        <v>0</v>
      </c>
      <c r="H83" s="6" t="s">
        <v>340</v>
      </c>
      <c r="I83" s="6" t="s">
        <v>273</v>
      </c>
      <c r="J83" s="6">
        <v>1</v>
      </c>
      <c r="K83" s="6">
        <v>1.531909</v>
      </c>
      <c r="L83" s="6" t="s">
        <v>19</v>
      </c>
      <c r="M83" s="6">
        <v>0.75</v>
      </c>
      <c r="N83" s="6">
        <v>1.369111</v>
      </c>
      <c r="O83" s="6" t="s">
        <v>20</v>
      </c>
      <c r="P83" s="6">
        <v>0.83330000000000004</v>
      </c>
      <c r="Q83" s="6">
        <v>1.3832</v>
      </c>
      <c r="R83" s="6" t="s">
        <v>21</v>
      </c>
      <c r="S83" s="6">
        <v>0.91669999999999996</v>
      </c>
      <c r="T83" s="6">
        <v>1.7826360000000001</v>
      </c>
      <c r="U83" s="6" t="b">
        <f t="shared" si="54"/>
        <v>1</v>
      </c>
      <c r="V83" s="6" t="b">
        <f t="shared" si="55"/>
        <v>1</v>
      </c>
      <c r="W83" s="6">
        <f t="shared" si="56"/>
        <v>0.83333333333333337</v>
      </c>
      <c r="X83" s="5">
        <v>5031</v>
      </c>
      <c r="Y83" s="6" t="s">
        <v>103</v>
      </c>
      <c r="Z83" s="6" t="s">
        <v>103</v>
      </c>
      <c r="AA83" s="6" t="s">
        <v>103</v>
      </c>
      <c r="AB83" s="17" t="s">
        <v>103</v>
      </c>
      <c r="AC83" s="17" t="s">
        <v>103</v>
      </c>
      <c r="AD83" s="6" t="s">
        <v>103</v>
      </c>
      <c r="AE83" s="6" t="s">
        <v>103</v>
      </c>
      <c r="AF83" s="6" t="s">
        <v>103</v>
      </c>
      <c r="AG83" s="6" t="s">
        <v>103</v>
      </c>
      <c r="AH83" s="6" t="s">
        <v>103</v>
      </c>
      <c r="AI83" s="6" t="s">
        <v>103</v>
      </c>
      <c r="AJ83" s="6" t="s">
        <v>103</v>
      </c>
      <c r="AK83" s="6" t="s">
        <v>103</v>
      </c>
      <c r="AL83" s="6" t="s">
        <v>103</v>
      </c>
      <c r="AM83" s="6" t="s">
        <v>103</v>
      </c>
      <c r="AN83" s="6" t="s">
        <v>103</v>
      </c>
      <c r="AO83" s="6" t="s">
        <v>103</v>
      </c>
      <c r="AP83" s="6" t="s">
        <v>103</v>
      </c>
      <c r="AQ83" s="15" t="s">
        <v>103</v>
      </c>
      <c r="AR83" s="15" t="s">
        <v>103</v>
      </c>
      <c r="AS83" s="6" t="s">
        <v>103</v>
      </c>
      <c r="AT83" s="5">
        <v>5031</v>
      </c>
      <c r="AU83" s="6" t="s">
        <v>341</v>
      </c>
      <c r="AV83" s="6" t="s">
        <v>101</v>
      </c>
      <c r="AW83" s="6" t="s">
        <v>275</v>
      </c>
      <c r="AX83" s="6">
        <v>0</v>
      </c>
      <c r="AY83" s="6">
        <v>0</v>
      </c>
      <c r="AZ83" s="6" t="s">
        <v>340</v>
      </c>
      <c r="BA83" s="6" t="s">
        <v>273</v>
      </c>
      <c r="BB83" s="6">
        <v>0.83330000000000004</v>
      </c>
      <c r="BC83" s="6">
        <v>1.5751999999999999</v>
      </c>
      <c r="BD83" s="6" t="s">
        <v>19</v>
      </c>
      <c r="BE83" s="6">
        <v>0.58330000000000004</v>
      </c>
      <c r="BF83" s="6">
        <v>1.2831429999999999</v>
      </c>
      <c r="BG83" s="6" t="s">
        <v>20</v>
      </c>
      <c r="BH83" s="6">
        <v>0.83330000000000004</v>
      </c>
      <c r="BI83" s="6">
        <v>1.3213999999999999</v>
      </c>
      <c r="BJ83" s="6" t="s">
        <v>21</v>
      </c>
      <c r="BK83" s="6">
        <v>0.91669999999999996</v>
      </c>
      <c r="BL83" s="6">
        <v>1.672909</v>
      </c>
      <c r="BM83" s="6" t="b">
        <f t="shared" si="48"/>
        <v>1</v>
      </c>
      <c r="BN83" s="6" t="b">
        <f t="shared" si="49"/>
        <v>1</v>
      </c>
      <c r="BO83" s="6">
        <f t="shared" si="50"/>
        <v>0.77776666666666661</v>
      </c>
      <c r="BP83" s="6" t="s">
        <v>103</v>
      </c>
      <c r="BQ83" s="6" t="s">
        <v>103</v>
      </c>
      <c r="BR83" s="6" t="s">
        <v>103</v>
      </c>
      <c r="BS83" s="6" t="s">
        <v>103</v>
      </c>
      <c r="BT83" s="6" t="s">
        <v>103</v>
      </c>
      <c r="BU83" s="6" t="s">
        <v>103</v>
      </c>
      <c r="BV83" s="6" t="s">
        <v>103</v>
      </c>
      <c r="BW83" s="6" t="s">
        <v>103</v>
      </c>
      <c r="BX83" s="6" t="s">
        <v>103</v>
      </c>
      <c r="BY83" s="6" t="s">
        <v>103</v>
      </c>
      <c r="BZ83" s="6" t="s">
        <v>103</v>
      </c>
      <c r="CA83" s="6" t="s">
        <v>103</v>
      </c>
      <c r="CB83" s="6" t="s">
        <v>103</v>
      </c>
      <c r="CC83" s="6" t="s">
        <v>103</v>
      </c>
      <c r="CD83" s="6" t="s">
        <v>103</v>
      </c>
      <c r="CE83" s="6" t="s">
        <v>103</v>
      </c>
      <c r="CF83" s="6" t="s">
        <v>103</v>
      </c>
      <c r="CG83" s="6" t="s">
        <v>103</v>
      </c>
      <c r="CH83" s="6" t="s">
        <v>103</v>
      </c>
      <c r="CI83" s="6" t="s">
        <v>103</v>
      </c>
      <c r="CJ83" s="6" t="s">
        <v>103</v>
      </c>
      <c r="CK83" s="6" t="s">
        <v>810</v>
      </c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</row>
    <row r="84" spans="1:4043" s="6" customFormat="1" x14ac:dyDescent="0.2">
      <c r="A84" s="5" t="s">
        <v>37</v>
      </c>
      <c r="B84" s="5">
        <v>5032</v>
      </c>
      <c r="C84" s="6" t="s">
        <v>342</v>
      </c>
      <c r="D84" s="6" t="s">
        <v>101</v>
      </c>
      <c r="E84" s="6" t="s">
        <v>271</v>
      </c>
      <c r="F84" s="6">
        <v>24</v>
      </c>
      <c r="G84" s="6">
        <v>1</v>
      </c>
      <c r="H84" s="6" t="s">
        <v>343</v>
      </c>
      <c r="I84" s="6" t="s">
        <v>273</v>
      </c>
      <c r="J84" s="6">
        <v>0.58330000000000004</v>
      </c>
      <c r="K84" s="6">
        <v>2.7168570000000001</v>
      </c>
      <c r="L84" s="6" t="s">
        <v>19</v>
      </c>
      <c r="M84" s="6">
        <v>0.41670000000000001</v>
      </c>
      <c r="N84" s="6">
        <v>1.4984</v>
      </c>
      <c r="O84" s="6" t="s">
        <v>20</v>
      </c>
      <c r="P84" s="6">
        <v>0.58330000000000004</v>
      </c>
      <c r="Q84" s="6">
        <v>1.577143</v>
      </c>
      <c r="R84" s="6" t="s">
        <v>21</v>
      </c>
      <c r="S84" s="6">
        <v>0.25</v>
      </c>
      <c r="T84" s="6">
        <v>2.5783330000000002</v>
      </c>
      <c r="U84" s="6" t="b">
        <f t="shared" si="54"/>
        <v>0</v>
      </c>
      <c r="V84" s="6" t="b">
        <f t="shared" si="55"/>
        <v>1</v>
      </c>
      <c r="W84" s="6">
        <f t="shared" si="56"/>
        <v>0.41666666666666669</v>
      </c>
      <c r="X84" s="5">
        <v>5032</v>
      </c>
      <c r="Y84" s="6" t="s">
        <v>103</v>
      </c>
      <c r="Z84" s="6" t="s">
        <v>103</v>
      </c>
      <c r="AA84" s="6" t="s">
        <v>103</v>
      </c>
      <c r="AB84" s="17" t="s">
        <v>103</v>
      </c>
      <c r="AC84" s="17" t="s">
        <v>103</v>
      </c>
      <c r="AD84" s="6" t="s">
        <v>103</v>
      </c>
      <c r="AE84" s="6" t="s">
        <v>103</v>
      </c>
      <c r="AF84" s="6" t="s">
        <v>103</v>
      </c>
      <c r="AG84" s="6" t="s">
        <v>103</v>
      </c>
      <c r="AH84" s="6" t="s">
        <v>103</v>
      </c>
      <c r="AI84" s="6" t="s">
        <v>103</v>
      </c>
      <c r="AJ84" s="6" t="s">
        <v>103</v>
      </c>
      <c r="AK84" s="6" t="s">
        <v>103</v>
      </c>
      <c r="AL84" s="6" t="s">
        <v>103</v>
      </c>
      <c r="AM84" s="6" t="s">
        <v>103</v>
      </c>
      <c r="AN84" s="6" t="s">
        <v>103</v>
      </c>
      <c r="AO84" s="6" t="s">
        <v>103</v>
      </c>
      <c r="AP84" s="6" t="s">
        <v>103</v>
      </c>
      <c r="AQ84" s="15" t="s">
        <v>103</v>
      </c>
      <c r="AR84" s="15" t="s">
        <v>103</v>
      </c>
      <c r="AS84" s="6" t="s">
        <v>103</v>
      </c>
      <c r="AT84" s="5">
        <v>5032</v>
      </c>
      <c r="AU84" s="6" t="s">
        <v>344</v>
      </c>
      <c r="AV84" s="6" t="s">
        <v>101</v>
      </c>
      <c r="AW84" s="6" t="s">
        <v>275</v>
      </c>
      <c r="AX84" s="6">
        <v>9</v>
      </c>
      <c r="AY84" s="6">
        <v>0</v>
      </c>
      <c r="AZ84" s="6" t="s">
        <v>343</v>
      </c>
      <c r="BA84" s="6" t="s">
        <v>273</v>
      </c>
      <c r="BB84" s="6">
        <v>0.91669999999999996</v>
      </c>
      <c r="BC84" s="6">
        <v>2.3631000000000002</v>
      </c>
      <c r="BD84" s="6" t="s">
        <v>19</v>
      </c>
      <c r="BE84" s="6">
        <v>0.5</v>
      </c>
      <c r="BF84" s="6">
        <v>1.5521670000000001</v>
      </c>
      <c r="BG84" s="6" t="s">
        <v>20</v>
      </c>
      <c r="BH84" s="6">
        <v>0.5</v>
      </c>
      <c r="BI84" s="6">
        <v>1.546667</v>
      </c>
      <c r="BJ84" s="6" t="s">
        <v>21</v>
      </c>
      <c r="BK84" s="6">
        <v>0.66669999999999996</v>
      </c>
      <c r="BL84" s="6">
        <v>1.370625</v>
      </c>
      <c r="BM84" s="6" t="b">
        <f t="shared" si="48"/>
        <v>1</v>
      </c>
      <c r="BN84" s="6" t="b">
        <f t="shared" si="49"/>
        <v>1</v>
      </c>
      <c r="BO84" s="6">
        <f t="shared" si="50"/>
        <v>0.55556666666666665</v>
      </c>
      <c r="BP84" s="6" t="s">
        <v>103</v>
      </c>
      <c r="BQ84" s="6" t="s">
        <v>103</v>
      </c>
      <c r="BR84" s="6" t="s">
        <v>103</v>
      </c>
      <c r="BS84" s="6" t="s">
        <v>103</v>
      </c>
      <c r="BT84" s="6" t="s">
        <v>103</v>
      </c>
      <c r="BU84" s="6" t="s">
        <v>103</v>
      </c>
      <c r="BV84" s="6" t="s">
        <v>103</v>
      </c>
      <c r="BW84" s="6" t="s">
        <v>103</v>
      </c>
      <c r="BX84" s="6" t="s">
        <v>103</v>
      </c>
      <c r="BY84" s="6" t="s">
        <v>103</v>
      </c>
      <c r="BZ84" s="6" t="s">
        <v>103</v>
      </c>
      <c r="CA84" s="6" t="s">
        <v>103</v>
      </c>
      <c r="CB84" s="6" t="s">
        <v>103</v>
      </c>
      <c r="CC84" s="6" t="s">
        <v>103</v>
      </c>
      <c r="CD84" s="6" t="s">
        <v>103</v>
      </c>
      <c r="CE84" s="6" t="s">
        <v>103</v>
      </c>
      <c r="CF84" s="6" t="s">
        <v>103</v>
      </c>
      <c r="CG84" s="6" t="s">
        <v>103</v>
      </c>
      <c r="CH84" s="6" t="s">
        <v>103</v>
      </c>
      <c r="CI84" s="6" t="s">
        <v>103</v>
      </c>
      <c r="CJ84" s="6" t="s">
        <v>103</v>
      </c>
      <c r="CK84" s="6" t="s">
        <v>810</v>
      </c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</row>
    <row r="85" spans="1:4043" s="6" customFormat="1" x14ac:dyDescent="0.2">
      <c r="A85" s="5" t="s">
        <v>355</v>
      </c>
      <c r="B85" s="5">
        <v>5037</v>
      </c>
      <c r="C85" s="6" t="s">
        <v>356</v>
      </c>
      <c r="D85" s="6" t="s">
        <v>101</v>
      </c>
      <c r="E85" s="6" t="s">
        <v>271</v>
      </c>
      <c r="F85" s="6">
        <v>35</v>
      </c>
      <c r="G85" s="6">
        <v>0</v>
      </c>
      <c r="H85" s="6" t="s">
        <v>357</v>
      </c>
      <c r="I85" s="6" t="s">
        <v>273</v>
      </c>
      <c r="J85" s="6">
        <v>0.91669999999999996</v>
      </c>
      <c r="K85" s="6">
        <v>1.387364</v>
      </c>
      <c r="L85" s="6" t="s">
        <v>19</v>
      </c>
      <c r="M85" s="6">
        <v>0.58330000000000004</v>
      </c>
      <c r="N85" s="6">
        <v>1.352571</v>
      </c>
      <c r="O85" s="6" t="s">
        <v>20</v>
      </c>
      <c r="P85" s="6">
        <v>0.83330000000000004</v>
      </c>
      <c r="Q85" s="6">
        <v>1.578778</v>
      </c>
      <c r="R85" s="6" t="s">
        <v>21</v>
      </c>
      <c r="S85" s="6">
        <v>0.25</v>
      </c>
      <c r="T85" s="6">
        <v>1.120333</v>
      </c>
      <c r="U85" s="6" t="b">
        <f t="shared" si="54"/>
        <v>0</v>
      </c>
      <c r="V85" s="6" t="b">
        <f t="shared" si="55"/>
        <v>0</v>
      </c>
      <c r="W85" s="6">
        <f t="shared" si="56"/>
        <v>0.55553333333333332</v>
      </c>
      <c r="X85" s="5">
        <v>5037</v>
      </c>
      <c r="Y85" s="6" t="s">
        <v>358</v>
      </c>
      <c r="Z85" s="6" t="s">
        <v>282</v>
      </c>
      <c r="AA85" s="6" t="s">
        <v>271</v>
      </c>
      <c r="AB85" s="6">
        <v>34</v>
      </c>
      <c r="AC85" s="6">
        <v>0</v>
      </c>
      <c r="AD85" s="6" t="s">
        <v>357</v>
      </c>
      <c r="AE85" s="6" t="s">
        <v>283</v>
      </c>
      <c r="AF85" s="6">
        <v>0.75</v>
      </c>
      <c r="AG85" s="6">
        <v>0.92922199999999999</v>
      </c>
      <c r="AH85" s="6" t="s">
        <v>22</v>
      </c>
      <c r="AI85" s="6">
        <v>0.75</v>
      </c>
      <c r="AJ85" s="6">
        <v>1.7832220000000001</v>
      </c>
      <c r="AK85" s="6" t="s">
        <v>23</v>
      </c>
      <c r="AL85" s="6">
        <v>0.66669999999999996</v>
      </c>
      <c r="AM85" s="6">
        <v>1.5754999999999999</v>
      </c>
      <c r="AN85" s="6" t="s">
        <v>24</v>
      </c>
      <c r="AO85" s="6">
        <v>0.25</v>
      </c>
      <c r="AP85" s="6">
        <v>1.319</v>
      </c>
      <c r="AQ85" s="6" t="b">
        <f t="shared" si="53"/>
        <v>0</v>
      </c>
      <c r="AR85" s="6" t="b">
        <f t="shared" si="51"/>
        <v>0</v>
      </c>
      <c r="AS85" s="6">
        <f t="shared" si="52"/>
        <v>0.55556666666666665</v>
      </c>
      <c r="AT85" s="5">
        <v>5037</v>
      </c>
      <c r="AU85" s="6" t="s">
        <v>103</v>
      </c>
      <c r="AV85" s="6" t="s">
        <v>103</v>
      </c>
      <c r="AW85" s="6" t="s">
        <v>103</v>
      </c>
      <c r="AX85" s="6" t="s">
        <v>103</v>
      </c>
      <c r="AY85" s="6" t="s">
        <v>103</v>
      </c>
      <c r="AZ85" s="6" t="s">
        <v>103</v>
      </c>
      <c r="BA85" s="6" t="s">
        <v>103</v>
      </c>
      <c r="BB85" s="6" t="s">
        <v>103</v>
      </c>
      <c r="BC85" s="6" t="s">
        <v>103</v>
      </c>
      <c r="BD85" s="6" t="s">
        <v>103</v>
      </c>
      <c r="BE85" s="6" t="s">
        <v>103</v>
      </c>
      <c r="BF85" s="6" t="s">
        <v>103</v>
      </c>
      <c r="BG85" s="6" t="s">
        <v>103</v>
      </c>
      <c r="BH85" s="6" t="s">
        <v>103</v>
      </c>
      <c r="BI85" s="6" t="s">
        <v>103</v>
      </c>
      <c r="BJ85" s="6" t="s">
        <v>103</v>
      </c>
      <c r="BK85" s="6" t="s">
        <v>103</v>
      </c>
      <c r="BL85" s="6" t="s">
        <v>103</v>
      </c>
      <c r="BM85" s="6" t="s">
        <v>103</v>
      </c>
      <c r="BN85" s="6" t="s">
        <v>103</v>
      </c>
      <c r="BO85" s="6" t="s">
        <v>103</v>
      </c>
      <c r="BP85" s="6" t="s">
        <v>359</v>
      </c>
      <c r="BQ85" s="6" t="s">
        <v>282</v>
      </c>
      <c r="BR85" s="6" t="s">
        <v>275</v>
      </c>
      <c r="BS85" s="6">
        <v>20</v>
      </c>
      <c r="BT85" s="6">
        <v>0</v>
      </c>
      <c r="BU85" s="6" t="s">
        <v>357</v>
      </c>
      <c r="BV85" s="6" t="s">
        <v>283</v>
      </c>
      <c r="BW85" s="6">
        <v>0.83330000000000004</v>
      </c>
      <c r="BX85" s="6">
        <v>1.0475000000000001</v>
      </c>
      <c r="BY85" s="6" t="s">
        <v>22</v>
      </c>
      <c r="BZ85" s="6">
        <v>0.75</v>
      </c>
      <c r="CA85" s="6">
        <v>1.2971109999999999</v>
      </c>
      <c r="CB85" s="6" t="s">
        <v>23</v>
      </c>
      <c r="CC85" s="6">
        <v>0.75</v>
      </c>
      <c r="CD85" s="6">
        <v>1.3967780000000001</v>
      </c>
      <c r="CE85" s="6" t="s">
        <v>24</v>
      </c>
      <c r="CF85" s="6">
        <v>0.33329999999999999</v>
      </c>
      <c r="CG85" s="6">
        <v>1.2424999999999999</v>
      </c>
      <c r="CH85" s="6" t="b">
        <f>IF(AND(BS85&lt;=16,BT85&lt;1),TRUE,FALSE)</f>
        <v>0</v>
      </c>
      <c r="CI85" s="6" t="b">
        <f>IF(AND(BW85&gt;=0.5,BZ85&gt;=0.5, ABS(CF85-BZ85)&lt;0.4),TRUE,FALSE)</f>
        <v>0</v>
      </c>
      <c r="CJ85" s="6">
        <f>AVERAGE(BZ85,CC85,CF85)</f>
        <v>0.61109999999999998</v>
      </c>
      <c r="CK85" s="6" t="s">
        <v>810</v>
      </c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</row>
    <row r="86" spans="1:4043" s="6" customFormat="1" x14ac:dyDescent="0.2">
      <c r="A86" s="5" t="s">
        <v>360</v>
      </c>
      <c r="B86" s="5">
        <v>5039</v>
      </c>
      <c r="C86" s="6" t="s">
        <v>361</v>
      </c>
      <c r="D86" s="6" t="s">
        <v>101</v>
      </c>
      <c r="E86" s="6" t="s">
        <v>271</v>
      </c>
      <c r="F86" s="6">
        <v>22</v>
      </c>
      <c r="G86" s="6">
        <v>1</v>
      </c>
      <c r="H86" s="6" t="s">
        <v>362</v>
      </c>
      <c r="I86" s="6" t="s">
        <v>273</v>
      </c>
      <c r="J86" s="6">
        <v>1</v>
      </c>
      <c r="K86" s="6">
        <v>1.9671670000000001</v>
      </c>
      <c r="L86" s="6" t="s">
        <v>19</v>
      </c>
      <c r="M86" s="6">
        <v>0.83330000000000004</v>
      </c>
      <c r="N86" s="6">
        <v>1.1117999999999999</v>
      </c>
      <c r="O86" s="6" t="s">
        <v>20</v>
      </c>
      <c r="P86" s="6">
        <v>0.83330000000000004</v>
      </c>
      <c r="Q86" s="6">
        <v>1.1848000000000001</v>
      </c>
      <c r="R86" s="6" t="s">
        <v>21</v>
      </c>
      <c r="S86" s="6">
        <v>0.75</v>
      </c>
      <c r="T86" s="6">
        <v>0.98344399999999998</v>
      </c>
      <c r="U86" s="6" t="b">
        <f t="shared" si="54"/>
        <v>0</v>
      </c>
      <c r="V86" s="6" t="b">
        <f t="shared" si="55"/>
        <v>1</v>
      </c>
      <c r="W86" s="6">
        <f t="shared" si="56"/>
        <v>0.80553333333333332</v>
      </c>
      <c r="X86" s="5">
        <v>5039</v>
      </c>
      <c r="Y86" s="6" t="s">
        <v>103</v>
      </c>
      <c r="Z86" s="6" t="s">
        <v>103</v>
      </c>
      <c r="AA86" s="6" t="s">
        <v>103</v>
      </c>
      <c r="AB86" s="17" t="s">
        <v>103</v>
      </c>
      <c r="AC86" s="17" t="s">
        <v>103</v>
      </c>
      <c r="AD86" s="6" t="s">
        <v>103</v>
      </c>
      <c r="AE86" s="6" t="s">
        <v>103</v>
      </c>
      <c r="AF86" s="6" t="s">
        <v>103</v>
      </c>
      <c r="AG86" s="6" t="s">
        <v>103</v>
      </c>
      <c r="AH86" s="6" t="s">
        <v>103</v>
      </c>
      <c r="AI86" s="6" t="s">
        <v>103</v>
      </c>
      <c r="AJ86" s="6" t="s">
        <v>103</v>
      </c>
      <c r="AK86" s="6" t="s">
        <v>103</v>
      </c>
      <c r="AL86" s="6" t="s">
        <v>103</v>
      </c>
      <c r="AM86" s="6" t="s">
        <v>103</v>
      </c>
      <c r="AN86" s="6" t="s">
        <v>103</v>
      </c>
      <c r="AO86" s="6" t="s">
        <v>103</v>
      </c>
      <c r="AP86" s="6" t="s">
        <v>103</v>
      </c>
      <c r="AQ86" s="15" t="s">
        <v>103</v>
      </c>
      <c r="AR86" s="15" t="s">
        <v>103</v>
      </c>
      <c r="AS86" s="15" t="s">
        <v>103</v>
      </c>
      <c r="AT86" s="5">
        <v>5039</v>
      </c>
      <c r="AU86" s="6" t="s">
        <v>363</v>
      </c>
      <c r="AV86" s="6" t="s">
        <v>101</v>
      </c>
      <c r="AW86" s="6" t="s">
        <v>275</v>
      </c>
      <c r="AX86" s="6">
        <v>65</v>
      </c>
      <c r="AY86" s="6">
        <v>1</v>
      </c>
      <c r="AZ86" s="6" t="s">
        <v>362</v>
      </c>
      <c r="BA86" s="6" t="s">
        <v>273</v>
      </c>
      <c r="BB86" s="6">
        <v>1</v>
      </c>
      <c r="BC86" s="6">
        <v>1.9179999999999999</v>
      </c>
      <c r="BD86" s="6" t="s">
        <v>19</v>
      </c>
      <c r="BE86" s="6">
        <v>0.83330000000000004</v>
      </c>
      <c r="BF86" s="6">
        <v>0.99750000000000005</v>
      </c>
      <c r="BG86" s="6" t="s">
        <v>20</v>
      </c>
      <c r="BH86" s="6">
        <v>0.83330000000000004</v>
      </c>
      <c r="BI86" s="6">
        <v>1.1480999999999999</v>
      </c>
      <c r="BJ86" s="6" t="s">
        <v>21</v>
      </c>
      <c r="BK86" s="6">
        <v>0.66669999999999996</v>
      </c>
      <c r="BL86" s="6">
        <v>0.91287499999999999</v>
      </c>
      <c r="BM86" s="6" t="b">
        <f t="shared" ref="BM86:BM94" si="57">IF(AND(AX86&lt;=16,AY86&lt;1),TRUE,FALSE)</f>
        <v>0</v>
      </c>
      <c r="BN86" s="6" t="b">
        <f t="shared" ref="BN86:BN94" si="58">IF(AND(BB86&gt;=0.5,BH86&gt;=0.5, ABS(BK86-BH86)&lt;0.4),TRUE,FALSE)</f>
        <v>1</v>
      </c>
      <c r="BO86" s="6">
        <f t="shared" ref="BO86:BO94" si="59">AVERAGE(BE86,BH86,BK86)</f>
        <v>0.77776666666666661</v>
      </c>
      <c r="BP86" s="6" t="s">
        <v>103</v>
      </c>
      <c r="BQ86" s="6" t="s">
        <v>103</v>
      </c>
      <c r="BR86" s="6" t="s">
        <v>103</v>
      </c>
      <c r="BS86" s="6" t="s">
        <v>103</v>
      </c>
      <c r="BT86" s="6" t="s">
        <v>103</v>
      </c>
      <c r="BU86" s="6" t="s">
        <v>103</v>
      </c>
      <c r="BV86" s="6" t="s">
        <v>103</v>
      </c>
      <c r="BW86" s="6" t="s">
        <v>103</v>
      </c>
      <c r="BX86" s="6" t="s">
        <v>103</v>
      </c>
      <c r="BY86" s="6" t="s">
        <v>103</v>
      </c>
      <c r="BZ86" s="6" t="s">
        <v>103</v>
      </c>
      <c r="CA86" s="6" t="s">
        <v>103</v>
      </c>
      <c r="CB86" s="6" t="s">
        <v>103</v>
      </c>
      <c r="CC86" s="6" t="s">
        <v>103</v>
      </c>
      <c r="CD86" s="6" t="s">
        <v>103</v>
      </c>
      <c r="CE86" s="6" t="s">
        <v>103</v>
      </c>
      <c r="CF86" s="6" t="s">
        <v>103</v>
      </c>
      <c r="CG86" s="6" t="s">
        <v>103</v>
      </c>
      <c r="CH86" s="6" t="s">
        <v>103</v>
      </c>
      <c r="CI86" s="6" t="s">
        <v>103</v>
      </c>
      <c r="CJ86" s="6" t="s">
        <v>103</v>
      </c>
      <c r="CK86" s="6" t="s">
        <v>810</v>
      </c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</row>
    <row r="87" spans="1:4043" s="6" customFormat="1" x14ac:dyDescent="0.2">
      <c r="A87" s="5" t="s">
        <v>364</v>
      </c>
      <c r="B87" s="5">
        <v>5040</v>
      </c>
      <c r="C87" s="6" t="s">
        <v>365</v>
      </c>
      <c r="D87" s="6" t="s">
        <v>101</v>
      </c>
      <c r="E87" s="6" t="s">
        <v>271</v>
      </c>
      <c r="F87" s="6">
        <v>5</v>
      </c>
      <c r="G87" s="6">
        <v>0</v>
      </c>
      <c r="H87" s="6" t="s">
        <v>366</v>
      </c>
      <c r="I87" s="6" t="s">
        <v>273</v>
      </c>
      <c r="J87" s="6">
        <v>0.75</v>
      </c>
      <c r="K87" s="6">
        <v>0.94033299999999997</v>
      </c>
      <c r="L87" s="6" t="s">
        <v>19</v>
      </c>
      <c r="M87" s="6">
        <v>0.66669999999999996</v>
      </c>
      <c r="N87" s="6">
        <v>0.68762500000000004</v>
      </c>
      <c r="O87" s="6" t="s">
        <v>20</v>
      </c>
      <c r="P87" s="6">
        <v>0.66669999999999996</v>
      </c>
      <c r="Q87" s="6">
        <v>0.90100000000000002</v>
      </c>
      <c r="R87" s="6" t="s">
        <v>21</v>
      </c>
      <c r="S87" s="6">
        <v>0.33329999999999999</v>
      </c>
      <c r="T87" s="6">
        <v>1.5309999999999999</v>
      </c>
      <c r="U87" s="6" t="b">
        <f t="shared" si="54"/>
        <v>1</v>
      </c>
      <c r="V87" s="6" t="b">
        <f t="shared" si="55"/>
        <v>1</v>
      </c>
      <c r="W87" s="6">
        <f t="shared" si="56"/>
        <v>0.55556666666666665</v>
      </c>
      <c r="X87" s="5">
        <v>5040</v>
      </c>
      <c r="Y87" s="6" t="s">
        <v>103</v>
      </c>
      <c r="Z87" s="6" t="s">
        <v>103</v>
      </c>
      <c r="AA87" s="6" t="s">
        <v>103</v>
      </c>
      <c r="AB87" s="17" t="s">
        <v>103</v>
      </c>
      <c r="AC87" s="17" t="s">
        <v>103</v>
      </c>
      <c r="AD87" s="6" t="s">
        <v>103</v>
      </c>
      <c r="AE87" s="6" t="s">
        <v>103</v>
      </c>
      <c r="AF87" s="6" t="s">
        <v>103</v>
      </c>
      <c r="AG87" s="6" t="s">
        <v>103</v>
      </c>
      <c r="AH87" s="6" t="s">
        <v>103</v>
      </c>
      <c r="AI87" s="6" t="s">
        <v>103</v>
      </c>
      <c r="AJ87" s="6" t="s">
        <v>103</v>
      </c>
      <c r="AK87" s="6" t="s">
        <v>103</v>
      </c>
      <c r="AL87" s="6" t="s">
        <v>103</v>
      </c>
      <c r="AM87" s="6" t="s">
        <v>103</v>
      </c>
      <c r="AN87" s="6" t="s">
        <v>103</v>
      </c>
      <c r="AO87" s="6" t="s">
        <v>103</v>
      </c>
      <c r="AP87" s="6" t="s">
        <v>103</v>
      </c>
      <c r="AQ87" s="15" t="s">
        <v>103</v>
      </c>
      <c r="AR87" s="15" t="s">
        <v>103</v>
      </c>
      <c r="AS87" s="15" t="s">
        <v>103</v>
      </c>
      <c r="AT87" s="5">
        <v>5040</v>
      </c>
      <c r="AU87" s="6" t="s">
        <v>367</v>
      </c>
      <c r="AV87" s="6" t="s">
        <v>101</v>
      </c>
      <c r="AW87" s="6" t="s">
        <v>275</v>
      </c>
      <c r="AX87" s="6">
        <v>3</v>
      </c>
      <c r="AY87" s="6">
        <v>0</v>
      </c>
      <c r="AZ87" s="6" t="s">
        <v>366</v>
      </c>
      <c r="BA87" s="6" t="s">
        <v>273</v>
      </c>
      <c r="BB87" s="6">
        <v>0.83330000000000004</v>
      </c>
      <c r="BC87" s="6">
        <v>1.306222</v>
      </c>
      <c r="BD87" s="6" t="s">
        <v>19</v>
      </c>
      <c r="BE87" s="6">
        <v>0.41670000000000001</v>
      </c>
      <c r="BF87" s="6">
        <v>1.5988</v>
      </c>
      <c r="BG87" s="6" t="s">
        <v>20</v>
      </c>
      <c r="BH87" s="6">
        <v>0.83330000000000004</v>
      </c>
      <c r="BI87" s="6">
        <v>1.1698999999999999</v>
      </c>
      <c r="BJ87" s="6" t="s">
        <v>21</v>
      </c>
      <c r="BK87" s="6">
        <v>0.41670000000000001</v>
      </c>
      <c r="BL87" s="6">
        <v>1.329</v>
      </c>
      <c r="BM87" s="6" t="b">
        <f t="shared" si="57"/>
        <v>1</v>
      </c>
      <c r="BN87" s="6" t="b">
        <f t="shared" si="58"/>
        <v>0</v>
      </c>
      <c r="BO87" s="6">
        <f t="shared" si="59"/>
        <v>0.55556666666666665</v>
      </c>
      <c r="BP87" s="6" t="s">
        <v>103</v>
      </c>
      <c r="BQ87" s="6" t="s">
        <v>103</v>
      </c>
      <c r="BR87" s="6" t="s">
        <v>103</v>
      </c>
      <c r="BS87" s="6" t="s">
        <v>103</v>
      </c>
      <c r="BT87" s="6" t="s">
        <v>103</v>
      </c>
      <c r="BU87" s="6" t="s">
        <v>103</v>
      </c>
      <c r="BV87" s="6" t="s">
        <v>103</v>
      </c>
      <c r="BW87" s="6" t="s">
        <v>103</v>
      </c>
      <c r="BX87" s="6" t="s">
        <v>103</v>
      </c>
      <c r="BY87" s="6" t="s">
        <v>103</v>
      </c>
      <c r="BZ87" s="6" t="s">
        <v>103</v>
      </c>
      <c r="CA87" s="6" t="s">
        <v>103</v>
      </c>
      <c r="CB87" s="6" t="s">
        <v>103</v>
      </c>
      <c r="CC87" s="6" t="s">
        <v>103</v>
      </c>
      <c r="CD87" s="6" t="s">
        <v>103</v>
      </c>
      <c r="CE87" s="6" t="s">
        <v>103</v>
      </c>
      <c r="CF87" s="6" t="s">
        <v>103</v>
      </c>
      <c r="CG87" s="6" t="s">
        <v>103</v>
      </c>
      <c r="CH87" s="6" t="s">
        <v>103</v>
      </c>
      <c r="CI87" s="6" t="s">
        <v>103</v>
      </c>
      <c r="CJ87" s="6" t="s">
        <v>103</v>
      </c>
      <c r="CK87" s="6" t="s">
        <v>810</v>
      </c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</row>
    <row r="88" spans="1:4043" s="6" customFormat="1" x14ac:dyDescent="0.2">
      <c r="A88" s="5" t="s">
        <v>39</v>
      </c>
      <c r="B88" s="5">
        <v>5043</v>
      </c>
      <c r="C88" s="6" t="s">
        <v>103</v>
      </c>
      <c r="D88" s="6" t="s">
        <v>103</v>
      </c>
      <c r="E88" s="6" t="s">
        <v>103</v>
      </c>
      <c r="F88" s="6" t="s">
        <v>103</v>
      </c>
      <c r="G88" s="6" t="s">
        <v>103</v>
      </c>
      <c r="H88" s="6" t="s">
        <v>103</v>
      </c>
      <c r="I88" s="6" t="s">
        <v>103</v>
      </c>
      <c r="J88" s="6" t="s">
        <v>103</v>
      </c>
      <c r="K88" s="6" t="s">
        <v>103</v>
      </c>
      <c r="L88" s="6" t="s">
        <v>103</v>
      </c>
      <c r="M88" s="6" t="s">
        <v>103</v>
      </c>
      <c r="N88" s="6" t="s">
        <v>103</v>
      </c>
      <c r="O88" s="6" t="s">
        <v>103</v>
      </c>
      <c r="P88" s="6" t="s">
        <v>103</v>
      </c>
      <c r="Q88" s="6" t="s">
        <v>103</v>
      </c>
      <c r="R88" s="6" t="s">
        <v>103</v>
      </c>
      <c r="S88" s="6" t="s">
        <v>103</v>
      </c>
      <c r="T88" s="6" t="s">
        <v>103</v>
      </c>
      <c r="U88" s="6" t="s">
        <v>103</v>
      </c>
      <c r="V88" s="6" t="s">
        <v>103</v>
      </c>
      <c r="W88" s="6" t="s">
        <v>103</v>
      </c>
      <c r="X88" s="5">
        <v>5043</v>
      </c>
      <c r="Y88" s="6" t="s">
        <v>103</v>
      </c>
      <c r="Z88" s="6" t="s">
        <v>103</v>
      </c>
      <c r="AA88" s="6" t="s">
        <v>103</v>
      </c>
      <c r="AB88" s="17" t="s">
        <v>103</v>
      </c>
      <c r="AC88" s="17" t="s">
        <v>103</v>
      </c>
      <c r="AD88" s="6" t="s">
        <v>103</v>
      </c>
      <c r="AE88" s="6" t="s">
        <v>103</v>
      </c>
      <c r="AF88" s="6" t="s">
        <v>103</v>
      </c>
      <c r="AG88" s="6" t="s">
        <v>103</v>
      </c>
      <c r="AH88" s="6" t="s">
        <v>103</v>
      </c>
      <c r="AI88" s="6" t="s">
        <v>103</v>
      </c>
      <c r="AJ88" s="6" t="s">
        <v>103</v>
      </c>
      <c r="AK88" s="6" t="s">
        <v>103</v>
      </c>
      <c r="AL88" s="6" t="s">
        <v>103</v>
      </c>
      <c r="AM88" s="6" t="s">
        <v>103</v>
      </c>
      <c r="AN88" s="6" t="s">
        <v>103</v>
      </c>
      <c r="AO88" s="6" t="s">
        <v>103</v>
      </c>
      <c r="AP88" s="6" t="s">
        <v>103</v>
      </c>
      <c r="AQ88" s="15" t="s">
        <v>103</v>
      </c>
      <c r="AR88" s="15" t="s">
        <v>103</v>
      </c>
      <c r="AS88" s="15" t="s">
        <v>103</v>
      </c>
      <c r="AT88" s="5">
        <v>5043</v>
      </c>
      <c r="AU88" s="6" t="s">
        <v>368</v>
      </c>
      <c r="AV88" s="6" t="s">
        <v>101</v>
      </c>
      <c r="AW88" s="6" t="s">
        <v>275</v>
      </c>
      <c r="AX88" s="6">
        <v>10</v>
      </c>
      <c r="AY88" s="6">
        <v>0</v>
      </c>
      <c r="AZ88" s="6" t="s">
        <v>369</v>
      </c>
      <c r="BA88" s="6" t="s">
        <v>273</v>
      </c>
      <c r="BB88" s="6">
        <v>1</v>
      </c>
      <c r="BC88" s="6">
        <v>1.58975</v>
      </c>
      <c r="BD88" s="6" t="s">
        <v>19</v>
      </c>
      <c r="BE88" s="6">
        <v>0.91669999999999996</v>
      </c>
      <c r="BF88" s="6">
        <v>1.2729090000000001</v>
      </c>
      <c r="BG88" s="6" t="s">
        <v>20</v>
      </c>
      <c r="BH88" s="6">
        <v>1</v>
      </c>
      <c r="BI88" s="6">
        <v>1.2359169999999999</v>
      </c>
      <c r="BJ88" s="6" t="s">
        <v>21</v>
      </c>
      <c r="BK88" s="6">
        <v>0.83330000000000004</v>
      </c>
      <c r="BL88" s="6">
        <v>1.4598</v>
      </c>
      <c r="BM88" s="6" t="b">
        <f t="shared" si="57"/>
        <v>1</v>
      </c>
      <c r="BN88" s="6" t="b">
        <f t="shared" si="58"/>
        <v>1</v>
      </c>
      <c r="BO88" s="6">
        <f t="shared" si="59"/>
        <v>0.91666666666666663</v>
      </c>
      <c r="BP88" s="6" t="s">
        <v>103</v>
      </c>
      <c r="BQ88" s="6" t="s">
        <v>103</v>
      </c>
      <c r="BR88" s="6" t="s">
        <v>103</v>
      </c>
      <c r="BS88" s="6" t="s">
        <v>103</v>
      </c>
      <c r="BT88" s="6" t="s">
        <v>103</v>
      </c>
      <c r="BU88" s="6" t="s">
        <v>103</v>
      </c>
      <c r="BV88" s="6" t="s">
        <v>103</v>
      </c>
      <c r="BW88" s="6" t="s">
        <v>103</v>
      </c>
      <c r="BX88" s="6" t="s">
        <v>103</v>
      </c>
      <c r="BY88" s="6" t="s">
        <v>103</v>
      </c>
      <c r="BZ88" s="6" t="s">
        <v>103</v>
      </c>
      <c r="CA88" s="6" t="s">
        <v>103</v>
      </c>
      <c r="CB88" s="6" t="s">
        <v>103</v>
      </c>
      <c r="CC88" s="6" t="s">
        <v>103</v>
      </c>
      <c r="CD88" s="6" t="s">
        <v>103</v>
      </c>
      <c r="CE88" s="6" t="s">
        <v>103</v>
      </c>
      <c r="CF88" s="6" t="s">
        <v>103</v>
      </c>
      <c r="CG88" s="6" t="s">
        <v>103</v>
      </c>
      <c r="CH88" s="6" t="s">
        <v>103</v>
      </c>
      <c r="CI88" s="6" t="s">
        <v>103</v>
      </c>
      <c r="CJ88" s="6" t="s">
        <v>103</v>
      </c>
      <c r="CK88" s="6" t="s">
        <v>810</v>
      </c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</row>
    <row r="89" spans="1:4043" s="6" customFormat="1" x14ac:dyDescent="0.2">
      <c r="A89" s="5" t="s">
        <v>41</v>
      </c>
      <c r="B89" s="5">
        <v>5047</v>
      </c>
      <c r="C89" s="6" t="s">
        <v>381</v>
      </c>
      <c r="D89" s="6" t="s">
        <v>101</v>
      </c>
      <c r="E89" s="6" t="s">
        <v>271</v>
      </c>
      <c r="F89" s="6">
        <v>56</v>
      </c>
      <c r="G89" s="6">
        <v>1</v>
      </c>
      <c r="H89" s="6" t="s">
        <v>382</v>
      </c>
      <c r="I89" s="6" t="s">
        <v>273</v>
      </c>
      <c r="J89" s="6">
        <v>0.91669999999999996</v>
      </c>
      <c r="K89" s="6">
        <v>1.6594</v>
      </c>
      <c r="L89" s="6" t="s">
        <v>19</v>
      </c>
      <c r="M89" s="6">
        <v>0.33329999999999999</v>
      </c>
      <c r="N89" s="6">
        <v>1.913</v>
      </c>
      <c r="O89" s="6" t="s">
        <v>20</v>
      </c>
      <c r="P89" s="6">
        <v>0.75</v>
      </c>
      <c r="Q89" s="6">
        <v>1.754556</v>
      </c>
      <c r="R89" s="6" t="s">
        <v>21</v>
      </c>
      <c r="S89" s="6">
        <v>0.75</v>
      </c>
      <c r="T89" s="6">
        <v>1.6141110000000001</v>
      </c>
      <c r="U89" s="6" t="b">
        <f>IF(AND(F89&lt;=16,G89&lt;1),TRUE,FALSE)</f>
        <v>0</v>
      </c>
      <c r="V89" s="6" t="b">
        <f>IF(AND(J89&gt;=0.5,P89&gt;=0.5, ABS(S89-P89)&lt;0.4),TRUE,FALSE)</f>
        <v>1</v>
      </c>
      <c r="W89" s="6">
        <f>AVERAGE(M89,P89,S89)</f>
        <v>0.61109999999999998</v>
      </c>
      <c r="X89" s="5">
        <v>5047</v>
      </c>
      <c r="Y89" s="6" t="s">
        <v>103</v>
      </c>
      <c r="Z89" s="6" t="s">
        <v>103</v>
      </c>
      <c r="AA89" s="6" t="s">
        <v>103</v>
      </c>
      <c r="AB89" s="17" t="s">
        <v>103</v>
      </c>
      <c r="AC89" s="17" t="s">
        <v>103</v>
      </c>
      <c r="AD89" s="6" t="s">
        <v>103</v>
      </c>
      <c r="AE89" s="6" t="s">
        <v>103</v>
      </c>
      <c r="AF89" s="6" t="s">
        <v>103</v>
      </c>
      <c r="AG89" s="6" t="s">
        <v>103</v>
      </c>
      <c r="AH89" s="6" t="s">
        <v>103</v>
      </c>
      <c r="AI89" s="6" t="s">
        <v>103</v>
      </c>
      <c r="AJ89" s="6" t="s">
        <v>103</v>
      </c>
      <c r="AK89" s="6" t="s">
        <v>103</v>
      </c>
      <c r="AL89" s="6" t="s">
        <v>103</v>
      </c>
      <c r="AM89" s="6" t="s">
        <v>103</v>
      </c>
      <c r="AN89" s="6" t="s">
        <v>103</v>
      </c>
      <c r="AO89" s="6" t="s">
        <v>103</v>
      </c>
      <c r="AP89" s="6" t="s">
        <v>103</v>
      </c>
      <c r="AQ89" s="15" t="s">
        <v>103</v>
      </c>
      <c r="AR89" s="15" t="s">
        <v>103</v>
      </c>
      <c r="AS89" s="15" t="s">
        <v>103</v>
      </c>
      <c r="AT89" s="5">
        <v>5047</v>
      </c>
      <c r="AU89" s="6" t="s">
        <v>383</v>
      </c>
      <c r="AV89" s="6" t="s">
        <v>101</v>
      </c>
      <c r="AW89" s="6" t="s">
        <v>275</v>
      </c>
      <c r="AX89" s="6">
        <v>20</v>
      </c>
      <c r="AY89" s="6">
        <v>1</v>
      </c>
      <c r="AZ89" s="6" t="s">
        <v>382</v>
      </c>
      <c r="BA89" s="6" t="s">
        <v>273</v>
      </c>
      <c r="BB89" s="6">
        <v>0.83330000000000004</v>
      </c>
      <c r="BC89" s="6">
        <v>2.1303000000000001</v>
      </c>
      <c r="BD89" s="6" t="s">
        <v>19</v>
      </c>
      <c r="BE89" s="6">
        <v>0.41670000000000001</v>
      </c>
      <c r="BF89" s="6">
        <v>1.7948</v>
      </c>
      <c r="BG89" s="6" t="s">
        <v>20</v>
      </c>
      <c r="BH89" s="6">
        <v>0.5</v>
      </c>
      <c r="BI89" s="6">
        <v>1.711333</v>
      </c>
      <c r="BJ89" s="6" t="s">
        <v>21</v>
      </c>
      <c r="BK89" s="6">
        <v>0.75</v>
      </c>
      <c r="BL89" s="6">
        <v>2.0131109999999999</v>
      </c>
      <c r="BM89" s="6" t="b">
        <f t="shared" si="57"/>
        <v>0</v>
      </c>
      <c r="BN89" s="6" t="b">
        <f t="shared" si="58"/>
        <v>1</v>
      </c>
      <c r="BO89" s="6">
        <f t="shared" si="59"/>
        <v>0.55556666666666665</v>
      </c>
      <c r="BP89" s="6" t="s">
        <v>103</v>
      </c>
      <c r="BQ89" s="6" t="s">
        <v>103</v>
      </c>
      <c r="BR89" s="6" t="s">
        <v>103</v>
      </c>
      <c r="BS89" s="6" t="s">
        <v>103</v>
      </c>
      <c r="BT89" s="6" t="s">
        <v>103</v>
      </c>
      <c r="BU89" s="6" t="s">
        <v>103</v>
      </c>
      <c r="BV89" s="6" t="s">
        <v>103</v>
      </c>
      <c r="BW89" s="6" t="s">
        <v>103</v>
      </c>
      <c r="BX89" s="6" t="s">
        <v>103</v>
      </c>
      <c r="BY89" s="6" t="s">
        <v>103</v>
      </c>
      <c r="BZ89" s="6" t="s">
        <v>103</v>
      </c>
      <c r="CA89" s="6" t="s">
        <v>103</v>
      </c>
      <c r="CB89" s="6" t="s">
        <v>103</v>
      </c>
      <c r="CC89" s="6" t="s">
        <v>103</v>
      </c>
      <c r="CD89" s="6" t="s">
        <v>103</v>
      </c>
      <c r="CE89" s="6" t="s">
        <v>103</v>
      </c>
      <c r="CF89" s="6" t="s">
        <v>103</v>
      </c>
      <c r="CG89" s="6" t="s">
        <v>103</v>
      </c>
      <c r="CH89" s="6" t="s">
        <v>103</v>
      </c>
      <c r="CI89" s="6" t="s">
        <v>103</v>
      </c>
      <c r="CJ89" s="6" t="s">
        <v>103</v>
      </c>
      <c r="CK89" s="6" t="s">
        <v>810</v>
      </c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</row>
    <row r="90" spans="1:4043" s="6" customFormat="1" x14ac:dyDescent="0.2">
      <c r="A90" s="5" t="s">
        <v>397</v>
      </c>
      <c r="B90" s="5">
        <v>5052</v>
      </c>
      <c r="C90" s="6" t="s">
        <v>398</v>
      </c>
      <c r="D90" s="6" t="s">
        <v>101</v>
      </c>
      <c r="E90" s="6" t="s">
        <v>271</v>
      </c>
      <c r="F90" s="6">
        <v>18</v>
      </c>
      <c r="G90" s="6">
        <v>1</v>
      </c>
      <c r="H90" s="6" t="s">
        <v>399</v>
      </c>
      <c r="I90" s="6" t="s">
        <v>273</v>
      </c>
      <c r="J90" s="6">
        <v>1</v>
      </c>
      <c r="K90" s="6">
        <v>2.0542729999999998</v>
      </c>
      <c r="L90" s="6" t="s">
        <v>19</v>
      </c>
      <c r="M90" s="6">
        <v>0.83330000000000004</v>
      </c>
      <c r="N90" s="6">
        <v>1.3106</v>
      </c>
      <c r="O90" s="6" t="s">
        <v>20</v>
      </c>
      <c r="P90" s="6">
        <v>1</v>
      </c>
      <c r="Q90" s="6">
        <v>1.290583</v>
      </c>
      <c r="R90" s="6" t="s">
        <v>21</v>
      </c>
      <c r="S90" s="6">
        <v>0.5</v>
      </c>
      <c r="T90" s="6">
        <v>1.4964999999999999</v>
      </c>
      <c r="U90" s="6" t="b">
        <f>IF(AND(F90&lt;=16,G90&lt;1),TRUE,FALSE)</f>
        <v>0</v>
      </c>
      <c r="V90" s="6" t="b">
        <f>IF(AND(J90&gt;=0.5,P90&gt;=0.5, ABS(S90-P90)&lt;0.4),TRUE,FALSE)</f>
        <v>0</v>
      </c>
      <c r="W90" s="6">
        <f>AVERAGE(M90,P90,S90)</f>
        <v>0.77776666666666661</v>
      </c>
      <c r="X90" s="5">
        <v>5052</v>
      </c>
      <c r="Y90" s="6" t="s">
        <v>103</v>
      </c>
      <c r="Z90" s="6" t="s">
        <v>103</v>
      </c>
      <c r="AA90" s="6" t="s">
        <v>103</v>
      </c>
      <c r="AB90" s="17" t="s">
        <v>103</v>
      </c>
      <c r="AC90" s="17" t="s">
        <v>103</v>
      </c>
      <c r="AD90" s="6" t="s">
        <v>103</v>
      </c>
      <c r="AE90" s="6" t="s">
        <v>103</v>
      </c>
      <c r="AF90" s="6" t="s">
        <v>103</v>
      </c>
      <c r="AG90" s="6" t="s">
        <v>103</v>
      </c>
      <c r="AH90" s="6" t="s">
        <v>103</v>
      </c>
      <c r="AI90" s="6" t="s">
        <v>103</v>
      </c>
      <c r="AJ90" s="6" t="s">
        <v>103</v>
      </c>
      <c r="AK90" s="6" t="s">
        <v>103</v>
      </c>
      <c r="AL90" s="6" t="s">
        <v>103</v>
      </c>
      <c r="AM90" s="6" t="s">
        <v>103</v>
      </c>
      <c r="AN90" s="6" t="s">
        <v>103</v>
      </c>
      <c r="AO90" s="6" t="s">
        <v>103</v>
      </c>
      <c r="AP90" s="6" t="s">
        <v>103</v>
      </c>
      <c r="AQ90" s="6" t="s">
        <v>103</v>
      </c>
      <c r="AR90" s="6" t="s">
        <v>103</v>
      </c>
      <c r="AS90" s="15" t="s">
        <v>103</v>
      </c>
      <c r="AT90" s="5">
        <v>5052</v>
      </c>
      <c r="AU90" s="6" t="s">
        <v>400</v>
      </c>
      <c r="AV90" s="6" t="s">
        <v>101</v>
      </c>
      <c r="AW90" s="6" t="s">
        <v>275</v>
      </c>
      <c r="AX90" s="6">
        <v>17</v>
      </c>
      <c r="AY90" s="6">
        <v>1</v>
      </c>
      <c r="AZ90" s="6" t="s">
        <v>399</v>
      </c>
      <c r="BA90" s="6" t="s">
        <v>273</v>
      </c>
      <c r="BB90" s="6">
        <v>0.75</v>
      </c>
      <c r="BC90" s="6">
        <v>2.068222</v>
      </c>
      <c r="BD90" s="6" t="s">
        <v>19</v>
      </c>
      <c r="BE90" s="6">
        <v>0.91669999999999996</v>
      </c>
      <c r="BF90" s="6">
        <v>1.4622729999999999</v>
      </c>
      <c r="BG90" s="6" t="s">
        <v>20</v>
      </c>
      <c r="BH90" s="6">
        <v>0.83330000000000004</v>
      </c>
      <c r="BI90" s="6">
        <v>1.1335999999999999</v>
      </c>
      <c r="BJ90" s="6" t="s">
        <v>21</v>
      </c>
      <c r="BK90" s="6">
        <v>0.75</v>
      </c>
      <c r="BL90" s="6">
        <v>1.222</v>
      </c>
      <c r="BM90" s="6" t="b">
        <f t="shared" si="57"/>
        <v>0</v>
      </c>
      <c r="BN90" s="6" t="b">
        <f t="shared" si="58"/>
        <v>1</v>
      </c>
      <c r="BO90" s="6">
        <f t="shared" si="59"/>
        <v>0.83333333333333337</v>
      </c>
      <c r="BP90" s="6" t="s">
        <v>103</v>
      </c>
      <c r="BQ90" s="6" t="s">
        <v>103</v>
      </c>
      <c r="BR90" s="6" t="s">
        <v>103</v>
      </c>
      <c r="BS90" s="6" t="s">
        <v>103</v>
      </c>
      <c r="BT90" s="6" t="s">
        <v>103</v>
      </c>
      <c r="BU90" s="6" t="s">
        <v>103</v>
      </c>
      <c r="BV90" s="6" t="s">
        <v>103</v>
      </c>
      <c r="BW90" s="6" t="s">
        <v>103</v>
      </c>
      <c r="BX90" s="6" t="s">
        <v>103</v>
      </c>
      <c r="BY90" s="6" t="s">
        <v>103</v>
      </c>
      <c r="BZ90" s="6" t="s">
        <v>103</v>
      </c>
      <c r="CA90" s="6" t="s">
        <v>103</v>
      </c>
      <c r="CB90" s="6" t="s">
        <v>103</v>
      </c>
      <c r="CC90" s="6" t="s">
        <v>103</v>
      </c>
      <c r="CD90" s="6" t="s">
        <v>103</v>
      </c>
      <c r="CE90" s="6" t="s">
        <v>103</v>
      </c>
      <c r="CF90" s="6" t="s">
        <v>103</v>
      </c>
      <c r="CG90" s="6" t="s">
        <v>103</v>
      </c>
      <c r="CH90" s="6" t="s">
        <v>103</v>
      </c>
      <c r="CI90" s="6" t="s">
        <v>103</v>
      </c>
      <c r="CJ90" s="6" t="s">
        <v>103</v>
      </c>
      <c r="CK90" s="6" t="s">
        <v>810</v>
      </c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</row>
    <row r="91" spans="1:4043" s="6" customFormat="1" x14ac:dyDescent="0.2">
      <c r="A91" s="5" t="s">
        <v>411</v>
      </c>
      <c r="B91" s="5">
        <v>5060</v>
      </c>
      <c r="C91" s="6" t="s">
        <v>412</v>
      </c>
      <c r="D91" s="6" t="s">
        <v>101</v>
      </c>
      <c r="E91" s="6" t="s">
        <v>271</v>
      </c>
      <c r="F91" s="6">
        <v>7</v>
      </c>
      <c r="G91" s="6">
        <v>0</v>
      </c>
      <c r="H91" s="6" t="s">
        <v>413</v>
      </c>
      <c r="I91" s="6" t="s">
        <v>273</v>
      </c>
      <c r="J91" s="6">
        <v>0.83330000000000004</v>
      </c>
      <c r="K91" s="6">
        <v>1.7718</v>
      </c>
      <c r="L91" s="6" t="s">
        <v>19</v>
      </c>
      <c r="M91" s="6">
        <v>0.66669999999999996</v>
      </c>
      <c r="N91" s="6">
        <v>1.2615000000000001</v>
      </c>
      <c r="O91" s="6" t="s">
        <v>20</v>
      </c>
      <c r="P91" s="6">
        <v>0.75</v>
      </c>
      <c r="Q91" s="6">
        <v>1.3337779999999999</v>
      </c>
      <c r="R91" s="6" t="s">
        <v>21</v>
      </c>
      <c r="S91" s="6">
        <v>0.83330000000000004</v>
      </c>
      <c r="T91" s="6">
        <v>1.4376</v>
      </c>
      <c r="U91" s="6" t="b">
        <f>IF(AND(F91&lt;=16,G91&lt;1),TRUE,FALSE)</f>
        <v>1</v>
      </c>
      <c r="V91" s="6" t="b">
        <f>IF(AND(J91&gt;=0.5,P91&gt;=0.5, ABS(S91-P91)&lt;0.4),TRUE,FALSE)</f>
        <v>1</v>
      </c>
      <c r="W91" s="6">
        <f>AVERAGE(M91,P91,S91)</f>
        <v>0.75</v>
      </c>
      <c r="X91" s="5">
        <v>5060</v>
      </c>
      <c r="Y91" s="6" t="s">
        <v>103</v>
      </c>
      <c r="Z91" s="6" t="s">
        <v>103</v>
      </c>
      <c r="AA91" s="6" t="s">
        <v>103</v>
      </c>
      <c r="AB91" s="17" t="s">
        <v>103</v>
      </c>
      <c r="AC91" s="17" t="s">
        <v>103</v>
      </c>
      <c r="AD91" s="6" t="s">
        <v>103</v>
      </c>
      <c r="AE91" s="6" t="s">
        <v>103</v>
      </c>
      <c r="AF91" s="6" t="s">
        <v>103</v>
      </c>
      <c r="AG91" s="6" t="s">
        <v>103</v>
      </c>
      <c r="AH91" s="6" t="s">
        <v>103</v>
      </c>
      <c r="AI91" s="6" t="s">
        <v>103</v>
      </c>
      <c r="AJ91" s="6" t="s">
        <v>103</v>
      </c>
      <c r="AK91" s="6" t="s">
        <v>103</v>
      </c>
      <c r="AL91" s="6" t="s">
        <v>103</v>
      </c>
      <c r="AM91" s="6" t="s">
        <v>103</v>
      </c>
      <c r="AN91" s="6" t="s">
        <v>103</v>
      </c>
      <c r="AO91" s="6" t="s">
        <v>103</v>
      </c>
      <c r="AP91" s="6" t="s">
        <v>103</v>
      </c>
      <c r="AQ91" s="6" t="s">
        <v>103</v>
      </c>
      <c r="AR91" s="6" t="s">
        <v>103</v>
      </c>
      <c r="AS91" s="15" t="s">
        <v>103</v>
      </c>
      <c r="AT91" s="5">
        <v>5060</v>
      </c>
      <c r="AU91" s="6" t="s">
        <v>414</v>
      </c>
      <c r="AV91" s="6" t="s">
        <v>101</v>
      </c>
      <c r="AW91" s="6" t="s">
        <v>275</v>
      </c>
      <c r="AX91" s="6">
        <v>34</v>
      </c>
      <c r="AY91" s="6">
        <v>1</v>
      </c>
      <c r="AZ91" s="6" t="s">
        <v>413</v>
      </c>
      <c r="BA91" s="6" t="s">
        <v>273</v>
      </c>
      <c r="BB91" s="6">
        <v>1</v>
      </c>
      <c r="BC91" s="6">
        <v>2.001455</v>
      </c>
      <c r="BD91" s="6" t="s">
        <v>19</v>
      </c>
      <c r="BE91" s="6">
        <v>0.5</v>
      </c>
      <c r="BF91" s="6">
        <v>1.5075000000000001</v>
      </c>
      <c r="BG91" s="6" t="s">
        <v>20</v>
      </c>
      <c r="BH91" s="6">
        <v>0.66669999999999996</v>
      </c>
      <c r="BI91" s="6">
        <v>1.2117500000000001</v>
      </c>
      <c r="BJ91" s="6" t="s">
        <v>21</v>
      </c>
      <c r="BK91" s="6">
        <v>0.91669999999999996</v>
      </c>
      <c r="BL91" s="6">
        <v>1.5146360000000001</v>
      </c>
      <c r="BM91" s="6" t="b">
        <f t="shared" si="57"/>
        <v>0</v>
      </c>
      <c r="BN91" s="6" t="b">
        <f t="shared" si="58"/>
        <v>1</v>
      </c>
      <c r="BO91" s="6">
        <f t="shared" si="59"/>
        <v>0.69446666666666668</v>
      </c>
      <c r="BP91" s="6" t="s">
        <v>103</v>
      </c>
      <c r="BQ91" s="6" t="s">
        <v>103</v>
      </c>
      <c r="BR91" s="6" t="s">
        <v>103</v>
      </c>
      <c r="BS91" s="6" t="s">
        <v>103</v>
      </c>
      <c r="BT91" s="6" t="s">
        <v>103</v>
      </c>
      <c r="BU91" s="6" t="s">
        <v>103</v>
      </c>
      <c r="BV91" s="6" t="s">
        <v>103</v>
      </c>
      <c r="BW91" s="6" t="s">
        <v>103</v>
      </c>
      <c r="BX91" s="6" t="s">
        <v>103</v>
      </c>
      <c r="BY91" s="6" t="s">
        <v>103</v>
      </c>
      <c r="BZ91" s="6" t="s">
        <v>103</v>
      </c>
      <c r="CA91" s="6" t="s">
        <v>103</v>
      </c>
      <c r="CB91" s="6" t="s">
        <v>103</v>
      </c>
      <c r="CC91" s="6" t="s">
        <v>103</v>
      </c>
      <c r="CD91" s="6" t="s">
        <v>103</v>
      </c>
      <c r="CE91" s="6" t="s">
        <v>103</v>
      </c>
      <c r="CF91" s="6" t="s">
        <v>103</v>
      </c>
      <c r="CG91" s="6" t="s">
        <v>103</v>
      </c>
      <c r="CH91" s="6" t="s">
        <v>103</v>
      </c>
      <c r="CI91" s="6" t="s">
        <v>103</v>
      </c>
      <c r="CJ91" s="6" t="s">
        <v>103</v>
      </c>
      <c r="CK91" s="6" t="s">
        <v>810</v>
      </c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</row>
    <row r="92" spans="1:4043" s="6" customFormat="1" x14ac:dyDescent="0.2">
      <c r="A92" s="5" t="s">
        <v>45</v>
      </c>
      <c r="B92" s="5">
        <v>5065</v>
      </c>
      <c r="C92" s="6" t="s">
        <v>418</v>
      </c>
      <c r="D92" s="6" t="s">
        <v>101</v>
      </c>
      <c r="E92" s="6" t="s">
        <v>271</v>
      </c>
      <c r="F92" s="6">
        <v>2</v>
      </c>
      <c r="G92" s="6">
        <v>0</v>
      </c>
      <c r="H92" s="6" t="s">
        <v>419</v>
      </c>
      <c r="I92" s="6" t="s">
        <v>273</v>
      </c>
      <c r="J92" s="6">
        <v>1</v>
      </c>
      <c r="K92" s="6">
        <v>1.6871670000000001</v>
      </c>
      <c r="L92" s="6" t="s">
        <v>19</v>
      </c>
      <c r="M92" s="6">
        <v>0.58330000000000004</v>
      </c>
      <c r="N92" s="6">
        <v>1.1721429999999999</v>
      </c>
      <c r="O92" s="6" t="s">
        <v>20</v>
      </c>
      <c r="P92" s="6">
        <v>1</v>
      </c>
      <c r="Q92" s="6">
        <v>1.2175830000000001</v>
      </c>
      <c r="R92" s="6" t="s">
        <v>21</v>
      </c>
      <c r="S92" s="6">
        <v>0.66669999999999996</v>
      </c>
      <c r="T92" s="6">
        <v>1.340875</v>
      </c>
      <c r="U92" s="6" t="b">
        <f>IF(AND(F92&lt;=16,G92&lt;1),TRUE,FALSE)</f>
        <v>1</v>
      </c>
      <c r="V92" s="6" t="b">
        <f>IF(AND(J92&gt;=0.5,P92&gt;=0.5, ABS(S92-P92)&lt;0.4),TRUE,FALSE)</f>
        <v>1</v>
      </c>
      <c r="W92" s="6">
        <f>AVERAGE(M92,P92,S92)</f>
        <v>0.75</v>
      </c>
      <c r="X92" s="5">
        <v>5065</v>
      </c>
      <c r="Y92" s="6" t="s">
        <v>103</v>
      </c>
      <c r="Z92" s="6" t="s">
        <v>103</v>
      </c>
      <c r="AA92" s="6" t="s">
        <v>103</v>
      </c>
      <c r="AB92" s="17" t="s">
        <v>103</v>
      </c>
      <c r="AC92" s="17" t="s">
        <v>103</v>
      </c>
      <c r="AD92" s="6" t="s">
        <v>103</v>
      </c>
      <c r="AE92" s="6" t="s">
        <v>103</v>
      </c>
      <c r="AF92" s="6" t="s">
        <v>103</v>
      </c>
      <c r="AG92" s="6" t="s">
        <v>103</v>
      </c>
      <c r="AH92" s="6" t="s">
        <v>103</v>
      </c>
      <c r="AI92" s="6" t="s">
        <v>103</v>
      </c>
      <c r="AJ92" s="6" t="s">
        <v>103</v>
      </c>
      <c r="AK92" s="6" t="s">
        <v>103</v>
      </c>
      <c r="AL92" s="6" t="s">
        <v>103</v>
      </c>
      <c r="AM92" s="6" t="s">
        <v>103</v>
      </c>
      <c r="AN92" s="6" t="s">
        <v>103</v>
      </c>
      <c r="AO92" s="6" t="s">
        <v>103</v>
      </c>
      <c r="AP92" s="6" t="s">
        <v>103</v>
      </c>
      <c r="AQ92" s="6" t="s">
        <v>103</v>
      </c>
      <c r="AR92" s="6" t="s">
        <v>103</v>
      </c>
      <c r="AS92" s="15" t="s">
        <v>103</v>
      </c>
      <c r="AT92" s="5">
        <v>5065</v>
      </c>
      <c r="AU92" s="6" t="s">
        <v>420</v>
      </c>
      <c r="AV92" s="6" t="s">
        <v>101</v>
      </c>
      <c r="AW92" s="6" t="s">
        <v>275</v>
      </c>
      <c r="AX92" s="6">
        <v>8</v>
      </c>
      <c r="AY92" s="6">
        <v>0</v>
      </c>
      <c r="AZ92" s="6" t="s">
        <v>419</v>
      </c>
      <c r="BA92" s="6" t="s">
        <v>273</v>
      </c>
      <c r="BB92" s="6">
        <v>0.83330000000000004</v>
      </c>
      <c r="BC92" s="6">
        <v>1.7132000000000001</v>
      </c>
      <c r="BD92" s="6" t="s">
        <v>19</v>
      </c>
      <c r="BE92" s="6">
        <v>0.83330000000000004</v>
      </c>
      <c r="BF92" s="6">
        <v>1.6519999999999999</v>
      </c>
      <c r="BG92" s="6" t="s">
        <v>20</v>
      </c>
      <c r="BH92" s="6">
        <v>0.58330000000000004</v>
      </c>
      <c r="BI92" s="6">
        <v>1.6218570000000001</v>
      </c>
      <c r="BJ92" s="6" t="s">
        <v>21</v>
      </c>
      <c r="BK92" s="6">
        <v>0.5</v>
      </c>
      <c r="BL92" s="6">
        <v>1.4178329999999999</v>
      </c>
      <c r="BM92" s="6" t="b">
        <f t="shared" si="57"/>
        <v>1</v>
      </c>
      <c r="BN92" s="6" t="b">
        <f t="shared" si="58"/>
        <v>1</v>
      </c>
      <c r="BO92" s="6">
        <f t="shared" si="59"/>
        <v>0.63886666666666669</v>
      </c>
      <c r="BP92" s="6" t="s">
        <v>103</v>
      </c>
      <c r="BQ92" s="6" t="s">
        <v>103</v>
      </c>
      <c r="BR92" s="6" t="s">
        <v>103</v>
      </c>
      <c r="BS92" s="6" t="s">
        <v>103</v>
      </c>
      <c r="BT92" s="6" t="s">
        <v>103</v>
      </c>
      <c r="BU92" s="6" t="s">
        <v>103</v>
      </c>
      <c r="BV92" s="6" t="s">
        <v>103</v>
      </c>
      <c r="BW92" s="6" t="s">
        <v>103</v>
      </c>
      <c r="BX92" s="6" t="s">
        <v>103</v>
      </c>
      <c r="BY92" s="6" t="s">
        <v>103</v>
      </c>
      <c r="BZ92" s="6" t="s">
        <v>103</v>
      </c>
      <c r="CA92" s="6" t="s">
        <v>103</v>
      </c>
      <c r="CB92" s="6" t="s">
        <v>103</v>
      </c>
      <c r="CC92" s="6" t="s">
        <v>103</v>
      </c>
      <c r="CD92" s="6" t="s">
        <v>103</v>
      </c>
      <c r="CE92" s="6" t="s">
        <v>103</v>
      </c>
      <c r="CF92" s="6" t="s">
        <v>103</v>
      </c>
      <c r="CG92" s="6" t="s">
        <v>103</v>
      </c>
      <c r="CH92" s="6" t="s">
        <v>103</v>
      </c>
      <c r="CI92" s="6" t="s">
        <v>103</v>
      </c>
      <c r="CJ92" s="6" t="s">
        <v>103</v>
      </c>
      <c r="CK92" s="6" t="s">
        <v>810</v>
      </c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</row>
    <row r="93" spans="1:4043" s="6" customFormat="1" x14ac:dyDescent="0.2">
      <c r="A93" s="5" t="s">
        <v>46</v>
      </c>
      <c r="B93" s="5">
        <v>5069</v>
      </c>
      <c r="C93" s="6" t="s">
        <v>421</v>
      </c>
      <c r="D93" s="6" t="s">
        <v>101</v>
      </c>
      <c r="E93" s="6" t="s">
        <v>271</v>
      </c>
      <c r="F93" s="6">
        <v>0</v>
      </c>
      <c r="G93" s="6">
        <v>0</v>
      </c>
      <c r="H93" s="6" t="s">
        <v>422</v>
      </c>
      <c r="I93" s="6" t="s">
        <v>273</v>
      </c>
      <c r="J93" s="6">
        <v>0.91669999999999996</v>
      </c>
      <c r="K93" s="6">
        <v>2.038818</v>
      </c>
      <c r="L93" s="6" t="s">
        <v>19</v>
      </c>
      <c r="M93" s="6">
        <v>1</v>
      </c>
      <c r="N93" s="6">
        <v>1.570333</v>
      </c>
      <c r="O93" s="6" t="s">
        <v>20</v>
      </c>
      <c r="P93" s="6">
        <v>0.83330000000000004</v>
      </c>
      <c r="Q93" s="6">
        <v>1.4728000000000001</v>
      </c>
      <c r="R93" s="6" t="s">
        <v>21</v>
      </c>
      <c r="S93" s="6">
        <v>0.83330000000000004</v>
      </c>
      <c r="T93" s="6">
        <v>1.7571000000000001</v>
      </c>
      <c r="U93" s="6" t="b">
        <f>IF(AND(F93&lt;=16,G93&lt;1),TRUE,FALSE)</f>
        <v>1</v>
      </c>
      <c r="V93" s="6" t="b">
        <f>IF(AND(J93&gt;=0.5,P93&gt;=0.5, ABS(S93-P93)&lt;0.4),TRUE,FALSE)</f>
        <v>1</v>
      </c>
      <c r="W93" s="6">
        <f>AVERAGE(M93,P93,S93)</f>
        <v>0.88886666666666658</v>
      </c>
      <c r="X93" s="5">
        <v>5069</v>
      </c>
      <c r="Y93" s="6" t="s">
        <v>423</v>
      </c>
      <c r="Z93" s="6" t="s">
        <v>282</v>
      </c>
      <c r="AA93" s="6" t="s">
        <v>271</v>
      </c>
      <c r="AB93" s="6">
        <v>2</v>
      </c>
      <c r="AC93" s="6">
        <v>0</v>
      </c>
      <c r="AD93" s="6" t="s">
        <v>424</v>
      </c>
      <c r="AE93" s="6" t="s">
        <v>283</v>
      </c>
      <c r="AF93" s="6">
        <v>1</v>
      </c>
      <c r="AG93" s="6">
        <v>2.1959170000000001</v>
      </c>
      <c r="AH93" s="6" t="s">
        <v>22</v>
      </c>
      <c r="AI93" s="6">
        <v>0.91669999999999996</v>
      </c>
      <c r="AJ93" s="6">
        <v>1.3877269999999999</v>
      </c>
      <c r="AK93" s="6" t="s">
        <v>23</v>
      </c>
      <c r="AL93" s="6">
        <v>0.83330000000000004</v>
      </c>
      <c r="AM93" s="6">
        <v>1.3844000000000001</v>
      </c>
      <c r="AN93" s="6" t="s">
        <v>24</v>
      </c>
      <c r="AO93" s="6">
        <v>0.83330000000000004</v>
      </c>
      <c r="AP93" s="6">
        <v>1.586333</v>
      </c>
      <c r="AQ93" s="6" t="b">
        <f t="shared" si="53"/>
        <v>1</v>
      </c>
      <c r="AR93" s="6" t="b">
        <f t="shared" si="51"/>
        <v>1</v>
      </c>
      <c r="AS93" s="6">
        <f t="shared" si="52"/>
        <v>0.86109999999999998</v>
      </c>
      <c r="AT93" s="5">
        <v>5069</v>
      </c>
      <c r="AU93" s="6" t="s">
        <v>425</v>
      </c>
      <c r="AV93" s="6" t="s">
        <v>101</v>
      </c>
      <c r="AW93" s="6" t="s">
        <v>275</v>
      </c>
      <c r="AX93" s="6">
        <v>0</v>
      </c>
      <c r="AY93" s="6">
        <v>0</v>
      </c>
      <c r="AZ93" s="6" t="s">
        <v>422</v>
      </c>
      <c r="BA93" s="6" t="s">
        <v>273</v>
      </c>
      <c r="BB93" s="6">
        <v>0.83330000000000004</v>
      </c>
      <c r="BC93" s="6">
        <v>1.6572</v>
      </c>
      <c r="BD93" s="6" t="s">
        <v>19</v>
      </c>
      <c r="BE93" s="6">
        <v>0.5</v>
      </c>
      <c r="BF93" s="6">
        <v>1.5589999999999999</v>
      </c>
      <c r="BG93" s="6" t="s">
        <v>20</v>
      </c>
      <c r="BH93" s="6">
        <v>0.66669999999999996</v>
      </c>
      <c r="BI93" s="6">
        <v>1.4065000000000001</v>
      </c>
      <c r="BJ93" s="6" t="s">
        <v>21</v>
      </c>
      <c r="BK93" s="6">
        <v>0.75</v>
      </c>
      <c r="BL93" s="6">
        <v>1.4142220000000001</v>
      </c>
      <c r="BM93" s="6" t="b">
        <f t="shared" si="57"/>
        <v>1</v>
      </c>
      <c r="BN93" s="6" t="b">
        <f t="shared" si="58"/>
        <v>1</v>
      </c>
      <c r="BO93" s="6">
        <f t="shared" si="59"/>
        <v>0.63890000000000002</v>
      </c>
      <c r="BP93" s="6" t="s">
        <v>103</v>
      </c>
      <c r="BQ93" s="6" t="s">
        <v>103</v>
      </c>
      <c r="BR93" s="6" t="s">
        <v>103</v>
      </c>
      <c r="BS93" s="6" t="s">
        <v>103</v>
      </c>
      <c r="BT93" s="6" t="s">
        <v>103</v>
      </c>
      <c r="BU93" s="6" t="s">
        <v>103</v>
      </c>
      <c r="BV93" s="6" t="s">
        <v>103</v>
      </c>
      <c r="BW93" s="6" t="s">
        <v>103</v>
      </c>
      <c r="BX93" s="6" t="s">
        <v>103</v>
      </c>
      <c r="BY93" s="6" t="s">
        <v>103</v>
      </c>
      <c r="BZ93" s="6" t="s">
        <v>103</v>
      </c>
      <c r="CA93" s="6" t="s">
        <v>103</v>
      </c>
      <c r="CB93" s="6" t="s">
        <v>103</v>
      </c>
      <c r="CC93" s="6" t="s">
        <v>103</v>
      </c>
      <c r="CD93" s="6" t="s">
        <v>103</v>
      </c>
      <c r="CE93" s="6" t="s">
        <v>103</v>
      </c>
      <c r="CF93" s="6" t="s">
        <v>103</v>
      </c>
      <c r="CG93" s="6" t="s">
        <v>103</v>
      </c>
      <c r="CH93" s="6" t="s">
        <v>103</v>
      </c>
      <c r="CI93" s="6" t="s">
        <v>103</v>
      </c>
      <c r="CJ93" s="6" t="s">
        <v>103</v>
      </c>
      <c r="CK93" s="6" t="s">
        <v>810</v>
      </c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</row>
    <row r="94" spans="1:4043" s="6" customFormat="1" x14ac:dyDescent="0.2">
      <c r="A94" s="5" t="s">
        <v>459</v>
      </c>
      <c r="B94" s="5">
        <v>5087</v>
      </c>
      <c r="C94" s="6" t="s">
        <v>103</v>
      </c>
      <c r="D94" s="6" t="s">
        <v>103</v>
      </c>
      <c r="E94" s="6" t="s">
        <v>103</v>
      </c>
      <c r="F94" s="6" t="s">
        <v>103</v>
      </c>
      <c r="G94" s="6" t="s">
        <v>103</v>
      </c>
      <c r="H94" s="6" t="s">
        <v>103</v>
      </c>
      <c r="I94" s="6" t="s">
        <v>103</v>
      </c>
      <c r="J94" s="6" t="s">
        <v>103</v>
      </c>
      <c r="K94" s="6" t="s">
        <v>103</v>
      </c>
      <c r="L94" s="6" t="s">
        <v>103</v>
      </c>
      <c r="M94" s="6" t="s">
        <v>103</v>
      </c>
      <c r="N94" s="6" t="s">
        <v>103</v>
      </c>
      <c r="O94" s="6" t="s">
        <v>103</v>
      </c>
      <c r="P94" s="6" t="s">
        <v>103</v>
      </c>
      <c r="Q94" s="6" t="s">
        <v>103</v>
      </c>
      <c r="R94" s="6" t="s">
        <v>103</v>
      </c>
      <c r="S94" s="6" t="s">
        <v>103</v>
      </c>
      <c r="T94" s="6" t="s">
        <v>103</v>
      </c>
      <c r="U94" s="6" t="s">
        <v>103</v>
      </c>
      <c r="V94" s="6" t="s">
        <v>103</v>
      </c>
      <c r="W94" s="6" t="s">
        <v>103</v>
      </c>
      <c r="X94" s="5">
        <v>5087</v>
      </c>
      <c r="Y94" s="6" t="s">
        <v>103</v>
      </c>
      <c r="Z94" s="6" t="s">
        <v>103</v>
      </c>
      <c r="AA94" s="6" t="s">
        <v>103</v>
      </c>
      <c r="AB94" s="17" t="s">
        <v>103</v>
      </c>
      <c r="AC94" s="17" t="s">
        <v>103</v>
      </c>
      <c r="AD94" s="6" t="s">
        <v>103</v>
      </c>
      <c r="AE94" s="6" t="s">
        <v>103</v>
      </c>
      <c r="AF94" s="6" t="s">
        <v>103</v>
      </c>
      <c r="AG94" s="6" t="s">
        <v>103</v>
      </c>
      <c r="AH94" s="6" t="s">
        <v>103</v>
      </c>
      <c r="AI94" s="6" t="s">
        <v>103</v>
      </c>
      <c r="AJ94" s="6" t="s">
        <v>103</v>
      </c>
      <c r="AK94" s="6" t="s">
        <v>103</v>
      </c>
      <c r="AL94" s="6" t="s">
        <v>103</v>
      </c>
      <c r="AM94" s="6" t="s">
        <v>103</v>
      </c>
      <c r="AN94" s="6" t="s">
        <v>103</v>
      </c>
      <c r="AO94" s="6" t="s">
        <v>103</v>
      </c>
      <c r="AP94" s="6" t="s">
        <v>103</v>
      </c>
      <c r="AQ94" s="6" t="b">
        <f t="shared" si="53"/>
        <v>0</v>
      </c>
      <c r="AR94" s="6" t="s">
        <v>103</v>
      </c>
      <c r="AS94" s="15" t="s">
        <v>103</v>
      </c>
      <c r="AT94" s="5">
        <v>5087</v>
      </c>
      <c r="AU94" s="6" t="s">
        <v>460</v>
      </c>
      <c r="AV94" s="6" t="s">
        <v>101</v>
      </c>
      <c r="AW94" s="6" t="s">
        <v>275</v>
      </c>
      <c r="AX94" s="6">
        <v>7</v>
      </c>
      <c r="AY94" s="6">
        <v>0</v>
      </c>
      <c r="AZ94" s="6" t="s">
        <v>461</v>
      </c>
      <c r="BA94" s="6" t="s">
        <v>273</v>
      </c>
      <c r="BB94" s="6">
        <v>0.41670000000000001</v>
      </c>
      <c r="BC94" s="6">
        <v>1.917</v>
      </c>
      <c r="BD94" s="6" t="s">
        <v>19</v>
      </c>
      <c r="BE94" s="6">
        <v>0.58330000000000004</v>
      </c>
      <c r="BF94" s="6">
        <v>1.660714</v>
      </c>
      <c r="BG94" s="6" t="s">
        <v>20</v>
      </c>
      <c r="BH94" s="6">
        <v>0.58330000000000004</v>
      </c>
      <c r="BI94" s="6">
        <v>1.4672860000000001</v>
      </c>
      <c r="BJ94" s="6" t="s">
        <v>21</v>
      </c>
      <c r="BK94" s="6">
        <v>0.33329999999999999</v>
      </c>
      <c r="BL94" s="6">
        <v>1.6413329999999999</v>
      </c>
      <c r="BM94" s="6" t="b">
        <f t="shared" si="57"/>
        <v>1</v>
      </c>
      <c r="BN94" s="6" t="b">
        <f t="shared" si="58"/>
        <v>0</v>
      </c>
      <c r="BO94" s="6">
        <f t="shared" si="59"/>
        <v>0.49996666666666667</v>
      </c>
      <c r="BP94" s="6" t="s">
        <v>103</v>
      </c>
      <c r="BQ94" s="6" t="s">
        <v>103</v>
      </c>
      <c r="BR94" s="6" t="s">
        <v>103</v>
      </c>
      <c r="BS94" s="6" t="s">
        <v>103</v>
      </c>
      <c r="BT94" s="6" t="s">
        <v>103</v>
      </c>
      <c r="BU94" s="6" t="s">
        <v>103</v>
      </c>
      <c r="BV94" s="6" t="s">
        <v>103</v>
      </c>
      <c r="BW94" s="6" t="s">
        <v>103</v>
      </c>
      <c r="BX94" s="6" t="s">
        <v>103</v>
      </c>
      <c r="BY94" s="6" t="s">
        <v>103</v>
      </c>
      <c r="BZ94" s="6" t="s">
        <v>103</v>
      </c>
      <c r="CA94" s="6" t="s">
        <v>103</v>
      </c>
      <c r="CB94" s="6" t="s">
        <v>103</v>
      </c>
      <c r="CC94" s="6" t="s">
        <v>103</v>
      </c>
      <c r="CD94" s="6" t="s">
        <v>103</v>
      </c>
      <c r="CE94" s="6" t="s">
        <v>103</v>
      </c>
      <c r="CF94" s="6" t="s">
        <v>103</v>
      </c>
      <c r="CG94" s="6" t="s">
        <v>103</v>
      </c>
      <c r="CH94" s="6" t="s">
        <v>103</v>
      </c>
      <c r="CI94" s="6" t="s">
        <v>103</v>
      </c>
      <c r="CJ94" s="6" t="s">
        <v>103</v>
      </c>
      <c r="CK94" s="6" t="s">
        <v>810</v>
      </c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</row>
    <row r="95" spans="1:4043" s="6" customFormat="1" x14ac:dyDescent="0.2">
      <c r="A95" s="5" t="s">
        <v>462</v>
      </c>
      <c r="B95" s="5">
        <v>5090</v>
      </c>
      <c r="C95" s="6" t="s">
        <v>103</v>
      </c>
      <c r="D95" s="6" t="s">
        <v>103</v>
      </c>
      <c r="E95" s="6" t="s">
        <v>103</v>
      </c>
      <c r="F95" s="6" t="s">
        <v>103</v>
      </c>
      <c r="G95" s="6" t="s">
        <v>103</v>
      </c>
      <c r="H95" s="6" t="s">
        <v>103</v>
      </c>
      <c r="I95" s="6" t="s">
        <v>103</v>
      </c>
      <c r="J95" s="6" t="s">
        <v>103</v>
      </c>
      <c r="K95" s="6" t="s">
        <v>103</v>
      </c>
      <c r="L95" s="6" t="s">
        <v>103</v>
      </c>
      <c r="M95" s="6" t="s">
        <v>103</v>
      </c>
      <c r="N95" s="6" t="s">
        <v>103</v>
      </c>
      <c r="O95" s="6" t="s">
        <v>103</v>
      </c>
      <c r="P95" s="6" t="s">
        <v>103</v>
      </c>
      <c r="Q95" s="6" t="s">
        <v>103</v>
      </c>
      <c r="R95" s="6" t="s">
        <v>103</v>
      </c>
      <c r="S95" s="6" t="s">
        <v>103</v>
      </c>
      <c r="T95" s="6" t="s">
        <v>103</v>
      </c>
      <c r="U95" s="6" t="s">
        <v>103</v>
      </c>
      <c r="V95" s="6" t="s">
        <v>103</v>
      </c>
      <c r="W95" s="6" t="s">
        <v>103</v>
      </c>
      <c r="X95" s="5">
        <v>5090</v>
      </c>
      <c r="Y95" s="6" t="s">
        <v>463</v>
      </c>
      <c r="Z95" s="6" t="s">
        <v>282</v>
      </c>
      <c r="AA95" s="6" t="s">
        <v>271</v>
      </c>
      <c r="AB95" s="6">
        <v>0</v>
      </c>
      <c r="AC95" s="6">
        <v>0</v>
      </c>
      <c r="AD95" s="6" t="s">
        <v>464</v>
      </c>
      <c r="AE95" s="6" t="s">
        <v>283</v>
      </c>
      <c r="AF95" s="6">
        <v>1</v>
      </c>
      <c r="AG95" s="6">
        <v>2.315455</v>
      </c>
      <c r="AH95" s="6" t="s">
        <v>22</v>
      </c>
      <c r="AI95" s="6">
        <v>0.58330000000000004</v>
      </c>
      <c r="AJ95" s="6">
        <v>1.395429</v>
      </c>
      <c r="AK95" s="6" t="s">
        <v>23</v>
      </c>
      <c r="AL95" s="6">
        <v>0.75</v>
      </c>
      <c r="AM95" s="6">
        <v>1.379</v>
      </c>
      <c r="AN95" s="6" t="s">
        <v>24</v>
      </c>
      <c r="AO95" s="6">
        <v>0.66669999999999996</v>
      </c>
      <c r="AP95" s="6">
        <v>1.6405000000000001</v>
      </c>
      <c r="AQ95" s="6" t="b">
        <f t="shared" si="53"/>
        <v>1</v>
      </c>
      <c r="AR95" s="6" t="b">
        <f t="shared" si="51"/>
        <v>1</v>
      </c>
      <c r="AS95" s="6">
        <f t="shared" si="52"/>
        <v>0.66666666666666663</v>
      </c>
      <c r="AT95" s="5">
        <v>5090</v>
      </c>
      <c r="AU95" s="6" t="s">
        <v>103</v>
      </c>
      <c r="AV95" s="6" t="s">
        <v>103</v>
      </c>
      <c r="AW95" s="6" t="s">
        <v>103</v>
      </c>
      <c r="AX95" s="6" t="s">
        <v>103</v>
      </c>
      <c r="AY95" s="6" t="s">
        <v>103</v>
      </c>
      <c r="AZ95" s="6" t="s">
        <v>103</v>
      </c>
      <c r="BA95" s="6" t="s">
        <v>103</v>
      </c>
      <c r="BB95" s="6" t="s">
        <v>103</v>
      </c>
      <c r="BC95" s="6" t="s">
        <v>103</v>
      </c>
      <c r="BD95" s="6" t="s">
        <v>103</v>
      </c>
      <c r="BE95" s="6" t="s">
        <v>103</v>
      </c>
      <c r="BF95" s="6" t="s">
        <v>103</v>
      </c>
      <c r="BG95" s="6" t="s">
        <v>103</v>
      </c>
      <c r="BH95" s="6" t="s">
        <v>103</v>
      </c>
      <c r="BI95" s="6" t="s">
        <v>103</v>
      </c>
      <c r="BJ95" s="6" t="s">
        <v>103</v>
      </c>
      <c r="BK95" s="6" t="s">
        <v>103</v>
      </c>
      <c r="BL95" s="6" t="s">
        <v>103</v>
      </c>
      <c r="BM95" s="6" t="s">
        <v>103</v>
      </c>
      <c r="BN95" s="6" t="s">
        <v>103</v>
      </c>
      <c r="BO95" s="6" t="s">
        <v>103</v>
      </c>
      <c r="BP95" s="6" t="s">
        <v>465</v>
      </c>
      <c r="BQ95" s="6" t="s">
        <v>282</v>
      </c>
      <c r="BR95" s="6" t="s">
        <v>275</v>
      </c>
      <c r="BS95" s="6">
        <v>4</v>
      </c>
      <c r="BT95" s="6">
        <v>0</v>
      </c>
      <c r="BU95" s="6" t="s">
        <v>464</v>
      </c>
      <c r="BV95" s="6" t="s">
        <v>283</v>
      </c>
      <c r="BW95" s="6">
        <v>0.66669999999999996</v>
      </c>
      <c r="BX95" s="6">
        <v>2.2312500000000002</v>
      </c>
      <c r="BY95" s="6" t="s">
        <v>22</v>
      </c>
      <c r="BZ95" s="6">
        <v>0.66669999999999996</v>
      </c>
      <c r="CA95" s="6">
        <v>1.5705</v>
      </c>
      <c r="CB95" s="6" t="s">
        <v>23</v>
      </c>
      <c r="CC95" s="6">
        <v>0.58330000000000004</v>
      </c>
      <c r="CD95" s="6">
        <v>1.3959999999999999</v>
      </c>
      <c r="CE95" s="6" t="s">
        <v>24</v>
      </c>
      <c r="CF95" s="6">
        <v>0.58330000000000004</v>
      </c>
      <c r="CG95" s="6">
        <v>1.3961429999999999</v>
      </c>
      <c r="CH95" s="6" t="b">
        <f>IF(AND(BS95&lt;=16,BT95&lt;1),TRUE,FALSE)</f>
        <v>1</v>
      </c>
      <c r="CI95" s="6" t="b">
        <f>IF(AND(BW95&gt;=0.5,BZ95&gt;=0.5, ABS(CF95-BZ95)&lt;0.4),TRUE,FALSE)</f>
        <v>1</v>
      </c>
      <c r="CJ95" s="6">
        <f>AVERAGE(BZ95,CC95,CF95)</f>
        <v>0.61109999999999998</v>
      </c>
      <c r="CK95" s="6" t="s">
        <v>810</v>
      </c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</row>
    <row r="96" spans="1:4043" s="6" customFormat="1" x14ac:dyDescent="0.2">
      <c r="A96" s="5" t="s">
        <v>497</v>
      </c>
      <c r="B96" s="5">
        <v>5103</v>
      </c>
      <c r="C96" s="6" t="s">
        <v>498</v>
      </c>
      <c r="D96" s="6" t="s">
        <v>101</v>
      </c>
      <c r="E96" s="6" t="s">
        <v>271</v>
      </c>
      <c r="F96" s="6">
        <v>54</v>
      </c>
      <c r="G96" s="6">
        <v>1</v>
      </c>
      <c r="H96" s="6" t="s">
        <v>499</v>
      </c>
      <c r="I96" s="6" t="s">
        <v>273</v>
      </c>
      <c r="J96" s="6">
        <v>0.91669999999999996</v>
      </c>
      <c r="K96" s="6">
        <v>1.3522730000000001</v>
      </c>
      <c r="L96" s="6" t="s">
        <v>19</v>
      </c>
      <c r="M96" s="6">
        <v>0.5</v>
      </c>
      <c r="N96" s="6">
        <v>1.837167</v>
      </c>
      <c r="O96" s="6" t="s">
        <v>20</v>
      </c>
      <c r="P96" s="6">
        <v>0.83330000000000004</v>
      </c>
      <c r="Q96" s="6">
        <v>2.1202000000000001</v>
      </c>
      <c r="R96" s="6" t="s">
        <v>21</v>
      </c>
      <c r="S96" s="6">
        <v>0</v>
      </c>
      <c r="T96" s="6" t="s">
        <v>103</v>
      </c>
      <c r="U96" s="6" t="b">
        <f>IF(AND(F96&lt;=16,G96&lt;1),TRUE,FALSE)</f>
        <v>0</v>
      </c>
      <c r="V96" s="6" t="b">
        <f>IF(AND(J96&gt;=0.5,P96&gt;=0.5, ABS(S96-P96)&lt;0.4),TRUE,FALSE)</f>
        <v>0</v>
      </c>
      <c r="W96" s="6">
        <f>AVERAGE(M96,P96,S96)</f>
        <v>0.44443333333333329</v>
      </c>
      <c r="X96" s="5">
        <v>5103</v>
      </c>
      <c r="Y96" s="6" t="s">
        <v>103</v>
      </c>
      <c r="Z96" s="6" t="s">
        <v>103</v>
      </c>
      <c r="AA96" s="6" t="s">
        <v>103</v>
      </c>
      <c r="AB96" s="17" t="s">
        <v>103</v>
      </c>
      <c r="AC96" s="17" t="s">
        <v>103</v>
      </c>
      <c r="AD96" s="6" t="s">
        <v>103</v>
      </c>
      <c r="AE96" s="6" t="s">
        <v>103</v>
      </c>
      <c r="AF96" s="6" t="s">
        <v>103</v>
      </c>
      <c r="AG96" s="6" t="s">
        <v>103</v>
      </c>
      <c r="AH96" s="6" t="s">
        <v>103</v>
      </c>
      <c r="AI96" s="6" t="s">
        <v>103</v>
      </c>
      <c r="AJ96" s="6" t="s">
        <v>103</v>
      </c>
      <c r="AK96" s="6" t="s">
        <v>103</v>
      </c>
      <c r="AL96" s="6" t="s">
        <v>103</v>
      </c>
      <c r="AM96" s="6" t="s">
        <v>103</v>
      </c>
      <c r="AN96" s="6" t="s">
        <v>103</v>
      </c>
      <c r="AO96" s="6" t="s">
        <v>103</v>
      </c>
      <c r="AP96" s="6" t="s">
        <v>103</v>
      </c>
      <c r="AQ96" s="6" t="b">
        <f t="shared" si="53"/>
        <v>0</v>
      </c>
      <c r="AR96" s="6" t="s">
        <v>103</v>
      </c>
      <c r="AS96" s="15" t="s">
        <v>103</v>
      </c>
      <c r="AT96" s="5">
        <v>5103</v>
      </c>
      <c r="AU96" s="6" t="s">
        <v>103</v>
      </c>
      <c r="AV96" s="6" t="s">
        <v>103</v>
      </c>
      <c r="AW96" s="6" t="s">
        <v>103</v>
      </c>
      <c r="AX96" s="6" t="s">
        <v>103</v>
      </c>
      <c r="AY96" s="6" t="s">
        <v>103</v>
      </c>
      <c r="AZ96" s="6" t="s">
        <v>103</v>
      </c>
      <c r="BA96" s="6" t="s">
        <v>103</v>
      </c>
      <c r="BB96" s="6" t="s">
        <v>103</v>
      </c>
      <c r="BC96" s="6" t="s">
        <v>103</v>
      </c>
      <c r="BD96" s="6" t="s">
        <v>103</v>
      </c>
      <c r="BE96" s="6" t="s">
        <v>103</v>
      </c>
      <c r="BF96" s="6" t="s">
        <v>103</v>
      </c>
      <c r="BG96" s="6" t="s">
        <v>103</v>
      </c>
      <c r="BH96" s="6" t="s">
        <v>103</v>
      </c>
      <c r="BI96" s="6" t="s">
        <v>103</v>
      </c>
      <c r="BJ96" s="6" t="s">
        <v>103</v>
      </c>
      <c r="BK96" s="6" t="s">
        <v>103</v>
      </c>
      <c r="BL96" s="6" t="s">
        <v>103</v>
      </c>
      <c r="BM96" s="6" t="s">
        <v>103</v>
      </c>
      <c r="BN96" s="6" t="s">
        <v>103</v>
      </c>
      <c r="BO96" s="6" t="s">
        <v>103</v>
      </c>
      <c r="BP96" s="6" t="s">
        <v>103</v>
      </c>
      <c r="BQ96" s="6" t="s">
        <v>103</v>
      </c>
      <c r="BR96" s="6" t="s">
        <v>103</v>
      </c>
      <c r="BS96" s="6" t="s">
        <v>103</v>
      </c>
      <c r="BT96" s="6" t="s">
        <v>103</v>
      </c>
      <c r="BU96" s="6" t="s">
        <v>103</v>
      </c>
      <c r="BV96" s="6" t="s">
        <v>103</v>
      </c>
      <c r="BW96" s="6" t="s">
        <v>103</v>
      </c>
      <c r="BX96" s="6" t="s">
        <v>103</v>
      </c>
      <c r="BY96" s="6" t="s">
        <v>103</v>
      </c>
      <c r="BZ96" s="6" t="s">
        <v>103</v>
      </c>
      <c r="CA96" s="6" t="s">
        <v>103</v>
      </c>
      <c r="CB96" s="6" t="s">
        <v>103</v>
      </c>
      <c r="CC96" s="6" t="s">
        <v>103</v>
      </c>
      <c r="CD96" s="6" t="s">
        <v>103</v>
      </c>
      <c r="CE96" s="6" t="s">
        <v>103</v>
      </c>
      <c r="CF96" s="6" t="s">
        <v>103</v>
      </c>
      <c r="CG96" s="6" t="s">
        <v>103</v>
      </c>
      <c r="CH96" s="6" t="s">
        <v>103</v>
      </c>
      <c r="CI96" s="6" t="s">
        <v>103</v>
      </c>
      <c r="CJ96" s="6" t="s">
        <v>103</v>
      </c>
      <c r="CK96" s="6" t="s">
        <v>810</v>
      </c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</row>
    <row r="97" spans="1:4043" s="6" customFormat="1" x14ac:dyDescent="0.2">
      <c r="A97" s="5" t="s">
        <v>500</v>
      </c>
      <c r="B97" s="5">
        <v>5105</v>
      </c>
      <c r="C97" s="6" t="s">
        <v>501</v>
      </c>
      <c r="D97" s="6" t="s">
        <v>101</v>
      </c>
      <c r="E97" s="6" t="s">
        <v>271</v>
      </c>
      <c r="F97" s="6">
        <v>0</v>
      </c>
      <c r="G97" s="6">
        <v>0</v>
      </c>
      <c r="H97" s="6" t="s">
        <v>502</v>
      </c>
      <c r="I97" s="6" t="s">
        <v>273</v>
      </c>
      <c r="J97" s="6">
        <v>0.75</v>
      </c>
      <c r="K97" s="6">
        <v>1.655</v>
      </c>
      <c r="L97" s="6" t="s">
        <v>19</v>
      </c>
      <c r="M97" s="6">
        <v>0.33329999999999999</v>
      </c>
      <c r="N97" s="6">
        <v>2.18675</v>
      </c>
      <c r="O97" s="6" t="s">
        <v>20</v>
      </c>
      <c r="P97" s="6">
        <v>0.75</v>
      </c>
      <c r="Q97" s="6">
        <v>1.4186669999999999</v>
      </c>
      <c r="R97" s="6" t="s">
        <v>21</v>
      </c>
      <c r="S97" s="6">
        <v>0.58330000000000004</v>
      </c>
      <c r="T97" s="6">
        <v>1.860571</v>
      </c>
      <c r="U97" s="6" t="b">
        <f>IF(AND(F97&lt;=16,G97&lt;1),TRUE,FALSE)</f>
        <v>1</v>
      </c>
      <c r="V97" s="6" t="b">
        <f>IF(AND(J97&gt;=0.5,P97&gt;=0.5, ABS(S97-P97)&lt;0.4),TRUE,FALSE)</f>
        <v>1</v>
      </c>
      <c r="W97" s="6">
        <f>AVERAGE(M97,P97,S97)</f>
        <v>0.55553333333333332</v>
      </c>
      <c r="X97" s="5">
        <v>5105</v>
      </c>
      <c r="Y97" s="6" t="s">
        <v>103</v>
      </c>
      <c r="Z97" s="6" t="s">
        <v>103</v>
      </c>
      <c r="AA97" s="6" t="s">
        <v>103</v>
      </c>
      <c r="AB97" s="17" t="s">
        <v>103</v>
      </c>
      <c r="AC97" s="17" t="s">
        <v>103</v>
      </c>
      <c r="AD97" s="6" t="s">
        <v>103</v>
      </c>
      <c r="AE97" s="6" t="s">
        <v>103</v>
      </c>
      <c r="AF97" s="6" t="s">
        <v>103</v>
      </c>
      <c r="AG97" s="6" t="s">
        <v>103</v>
      </c>
      <c r="AH97" s="6" t="s">
        <v>103</v>
      </c>
      <c r="AI97" s="6" t="s">
        <v>103</v>
      </c>
      <c r="AJ97" s="6" t="s">
        <v>103</v>
      </c>
      <c r="AK97" s="6" t="s">
        <v>103</v>
      </c>
      <c r="AL97" s="6" t="s">
        <v>103</v>
      </c>
      <c r="AM97" s="6" t="s">
        <v>103</v>
      </c>
      <c r="AN97" s="6" t="s">
        <v>103</v>
      </c>
      <c r="AO97" s="6" t="s">
        <v>103</v>
      </c>
      <c r="AP97" s="6" t="s">
        <v>103</v>
      </c>
      <c r="AQ97" s="6" t="b">
        <f t="shared" si="53"/>
        <v>0</v>
      </c>
      <c r="AR97" s="6" t="s">
        <v>103</v>
      </c>
      <c r="AS97" s="15" t="s">
        <v>103</v>
      </c>
      <c r="AT97" s="5">
        <v>5105</v>
      </c>
      <c r="AU97" s="6" t="s">
        <v>503</v>
      </c>
      <c r="AV97" s="6" t="s">
        <v>101</v>
      </c>
      <c r="AW97" s="6" t="s">
        <v>275</v>
      </c>
      <c r="AX97" s="6">
        <v>0</v>
      </c>
      <c r="AY97" s="6">
        <v>0</v>
      </c>
      <c r="AZ97" s="6" t="s">
        <v>502</v>
      </c>
      <c r="BA97" s="6" t="s">
        <v>273</v>
      </c>
      <c r="BB97" s="6">
        <v>0.91669999999999996</v>
      </c>
      <c r="BC97" s="6">
        <v>1.6584000000000001</v>
      </c>
      <c r="BD97" s="6" t="s">
        <v>19</v>
      </c>
      <c r="BE97" s="6">
        <v>0.16669999999999999</v>
      </c>
      <c r="BF97" s="6">
        <v>2.0640000000000001</v>
      </c>
      <c r="BG97" s="6" t="s">
        <v>20</v>
      </c>
      <c r="BH97" s="6">
        <v>0.83330000000000004</v>
      </c>
      <c r="BI97" s="6">
        <v>1.3353999999999999</v>
      </c>
      <c r="BJ97" s="6" t="s">
        <v>21</v>
      </c>
      <c r="BK97" s="6">
        <v>0.66669999999999996</v>
      </c>
      <c r="BL97" s="6">
        <v>1.73475</v>
      </c>
      <c r="BM97" s="6" t="b">
        <f>IF(AND(AX97&lt;=16,AY97&lt;1),TRUE,FALSE)</f>
        <v>1</v>
      </c>
      <c r="BN97" s="6" t="b">
        <f>IF(AND(BB97&gt;=0.5,BH97&gt;=0.5, ABS(BK97-BH97)&lt;0.4),TRUE,FALSE)</f>
        <v>1</v>
      </c>
      <c r="BO97" s="6">
        <f>AVERAGE(BE97,BH97,BK97)</f>
        <v>0.55556666666666665</v>
      </c>
      <c r="BP97" s="6" t="s">
        <v>103</v>
      </c>
      <c r="BQ97" s="6" t="s">
        <v>103</v>
      </c>
      <c r="BR97" s="6" t="s">
        <v>103</v>
      </c>
      <c r="BS97" s="6" t="s">
        <v>103</v>
      </c>
      <c r="BT97" s="6" t="s">
        <v>103</v>
      </c>
      <c r="BU97" s="6" t="s">
        <v>103</v>
      </c>
      <c r="BV97" s="6" t="s">
        <v>103</v>
      </c>
      <c r="BW97" s="6" t="s">
        <v>103</v>
      </c>
      <c r="BX97" s="6" t="s">
        <v>103</v>
      </c>
      <c r="BY97" s="6" t="s">
        <v>103</v>
      </c>
      <c r="BZ97" s="6" t="s">
        <v>103</v>
      </c>
      <c r="CA97" s="6" t="s">
        <v>103</v>
      </c>
      <c r="CB97" s="6" t="s">
        <v>103</v>
      </c>
      <c r="CC97" s="6" t="s">
        <v>103</v>
      </c>
      <c r="CD97" s="6" t="s">
        <v>103</v>
      </c>
      <c r="CE97" s="6" t="s">
        <v>103</v>
      </c>
      <c r="CF97" s="6" t="s">
        <v>103</v>
      </c>
      <c r="CG97" s="6" t="s">
        <v>103</v>
      </c>
      <c r="CH97" s="6" t="s">
        <v>103</v>
      </c>
      <c r="CI97" s="6" t="s">
        <v>103</v>
      </c>
      <c r="CJ97" s="6" t="s">
        <v>103</v>
      </c>
      <c r="CK97" s="6" t="s">
        <v>810</v>
      </c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</row>
    <row r="98" spans="1:4043" s="6" customFormat="1" x14ac:dyDescent="0.2">
      <c r="A98" s="5" t="s">
        <v>57</v>
      </c>
      <c r="B98" s="5">
        <v>5120</v>
      </c>
      <c r="C98" s="6" t="s">
        <v>103</v>
      </c>
      <c r="D98" s="6" t="s">
        <v>103</v>
      </c>
      <c r="E98" s="6" t="s">
        <v>103</v>
      </c>
      <c r="F98" s="6" t="s">
        <v>103</v>
      </c>
      <c r="G98" s="6" t="s">
        <v>103</v>
      </c>
      <c r="H98" s="6" t="s">
        <v>103</v>
      </c>
      <c r="I98" s="6" t="s">
        <v>103</v>
      </c>
      <c r="J98" s="6" t="s">
        <v>103</v>
      </c>
      <c r="K98" s="6" t="s">
        <v>103</v>
      </c>
      <c r="L98" s="6" t="s">
        <v>103</v>
      </c>
      <c r="M98" s="6" t="s">
        <v>103</v>
      </c>
      <c r="N98" s="6" t="s">
        <v>103</v>
      </c>
      <c r="O98" s="6" t="s">
        <v>103</v>
      </c>
      <c r="P98" s="6" t="s">
        <v>103</v>
      </c>
      <c r="Q98" s="6" t="s">
        <v>103</v>
      </c>
      <c r="R98" s="6" t="s">
        <v>103</v>
      </c>
      <c r="S98" s="6" t="s">
        <v>103</v>
      </c>
      <c r="T98" s="6" t="s">
        <v>103</v>
      </c>
      <c r="U98" s="6" t="s">
        <v>103</v>
      </c>
      <c r="V98" s="6" t="s">
        <v>103</v>
      </c>
      <c r="W98" s="6" t="s">
        <v>103</v>
      </c>
      <c r="X98" s="5">
        <v>5120</v>
      </c>
      <c r="Y98" s="6" t="s">
        <v>524</v>
      </c>
      <c r="Z98" s="6" t="s">
        <v>282</v>
      </c>
      <c r="AA98" s="6" t="s">
        <v>271</v>
      </c>
      <c r="AB98" s="6">
        <v>153</v>
      </c>
      <c r="AC98" s="6">
        <v>1</v>
      </c>
      <c r="AD98" s="6" t="s">
        <v>525</v>
      </c>
      <c r="AE98" s="6" t="s">
        <v>283</v>
      </c>
      <c r="AF98" s="6">
        <v>0.66669999999999996</v>
      </c>
      <c r="AG98" s="6">
        <v>0.84062499999999996</v>
      </c>
      <c r="AH98" s="6" t="s">
        <v>22</v>
      </c>
      <c r="AI98" s="6">
        <v>0.33329999999999999</v>
      </c>
      <c r="AJ98" s="6">
        <v>1.4345000000000001</v>
      </c>
      <c r="AK98" s="6" t="s">
        <v>23</v>
      </c>
      <c r="AL98" s="6">
        <v>0.16669999999999999</v>
      </c>
      <c r="AM98" s="6">
        <v>1.6325000000000001</v>
      </c>
      <c r="AN98" s="6" t="s">
        <v>24</v>
      </c>
      <c r="AO98" s="6">
        <v>0.16669999999999999</v>
      </c>
      <c r="AP98" s="6">
        <v>0.871</v>
      </c>
      <c r="AQ98" s="6" t="b">
        <f t="shared" si="53"/>
        <v>0</v>
      </c>
      <c r="AR98" s="6" t="b">
        <f t="shared" si="51"/>
        <v>0</v>
      </c>
      <c r="AS98" s="6">
        <f t="shared" si="52"/>
        <v>0.22223333333333331</v>
      </c>
      <c r="AT98" s="5">
        <v>5120</v>
      </c>
      <c r="AU98" s="6" t="s">
        <v>103</v>
      </c>
      <c r="AV98" s="6" t="s">
        <v>103</v>
      </c>
      <c r="AW98" s="6" t="s">
        <v>103</v>
      </c>
      <c r="AX98" s="6" t="s">
        <v>103</v>
      </c>
      <c r="AY98" s="6" t="s">
        <v>103</v>
      </c>
      <c r="AZ98" s="6" t="s">
        <v>103</v>
      </c>
      <c r="BA98" s="6" t="s">
        <v>103</v>
      </c>
      <c r="BB98" s="6" t="s">
        <v>103</v>
      </c>
      <c r="BC98" s="6" t="s">
        <v>103</v>
      </c>
      <c r="BD98" s="6" t="s">
        <v>103</v>
      </c>
      <c r="BE98" s="6" t="s">
        <v>103</v>
      </c>
      <c r="BF98" s="6" t="s">
        <v>103</v>
      </c>
      <c r="BG98" s="6" t="s">
        <v>103</v>
      </c>
      <c r="BH98" s="6" t="s">
        <v>103</v>
      </c>
      <c r="BI98" s="6" t="s">
        <v>103</v>
      </c>
      <c r="BJ98" s="6" t="s">
        <v>103</v>
      </c>
      <c r="BK98" s="6" t="s">
        <v>103</v>
      </c>
      <c r="BL98" s="6" t="s">
        <v>103</v>
      </c>
      <c r="BM98" s="6" t="s">
        <v>103</v>
      </c>
      <c r="BN98" s="6" t="s">
        <v>103</v>
      </c>
      <c r="BO98" s="6" t="s">
        <v>103</v>
      </c>
      <c r="BP98" s="6" t="s">
        <v>103</v>
      </c>
      <c r="BQ98" s="6" t="s">
        <v>103</v>
      </c>
      <c r="BR98" s="6" t="s">
        <v>103</v>
      </c>
      <c r="BS98" s="6" t="s">
        <v>103</v>
      </c>
      <c r="BT98" s="6" t="s">
        <v>103</v>
      </c>
      <c r="BU98" s="6" t="s">
        <v>103</v>
      </c>
      <c r="BV98" s="6" t="s">
        <v>103</v>
      </c>
      <c r="BW98" s="6" t="s">
        <v>103</v>
      </c>
      <c r="BX98" s="6" t="s">
        <v>103</v>
      </c>
      <c r="BY98" s="6" t="s">
        <v>103</v>
      </c>
      <c r="BZ98" s="6" t="s">
        <v>103</v>
      </c>
      <c r="CA98" s="6" t="s">
        <v>103</v>
      </c>
      <c r="CB98" s="6" t="s">
        <v>103</v>
      </c>
      <c r="CC98" s="6" t="s">
        <v>103</v>
      </c>
      <c r="CD98" s="6" t="s">
        <v>103</v>
      </c>
      <c r="CE98" s="6" t="s">
        <v>103</v>
      </c>
      <c r="CF98" s="6" t="s">
        <v>103</v>
      </c>
      <c r="CG98" s="6" t="s">
        <v>103</v>
      </c>
      <c r="CH98" s="6" t="s">
        <v>103</v>
      </c>
      <c r="CI98" s="6" t="s">
        <v>103</v>
      </c>
      <c r="CJ98" s="6" t="s">
        <v>103</v>
      </c>
      <c r="CK98" s="6" t="s">
        <v>810</v>
      </c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</row>
    <row r="99" spans="1:4043" s="6" customFormat="1" x14ac:dyDescent="0.2">
      <c r="A99" s="5" t="s">
        <v>533</v>
      </c>
      <c r="B99" s="5">
        <v>5122</v>
      </c>
      <c r="C99" s="6" t="s">
        <v>534</v>
      </c>
      <c r="D99" s="6" t="s">
        <v>101</v>
      </c>
      <c r="E99" s="6" t="s">
        <v>271</v>
      </c>
      <c r="F99" s="6">
        <v>125</v>
      </c>
      <c r="G99" s="6">
        <v>1</v>
      </c>
      <c r="H99" s="6" t="s">
        <v>535</v>
      </c>
      <c r="I99" s="6" t="s">
        <v>273</v>
      </c>
      <c r="J99" s="6">
        <v>0.91669999999999996</v>
      </c>
      <c r="K99" s="6">
        <v>0.77154500000000004</v>
      </c>
      <c r="L99" s="6" t="s">
        <v>19</v>
      </c>
      <c r="M99" s="6">
        <v>0.58330000000000004</v>
      </c>
      <c r="N99" s="6">
        <v>1.1221429999999999</v>
      </c>
      <c r="O99" s="6" t="s">
        <v>20</v>
      </c>
      <c r="P99" s="6">
        <v>0.83330000000000004</v>
      </c>
      <c r="Q99" s="6">
        <v>1.244</v>
      </c>
      <c r="R99" s="6" t="s">
        <v>21</v>
      </c>
      <c r="S99" s="6">
        <v>0.58330000000000004</v>
      </c>
      <c r="T99" s="6">
        <v>1.7854289999999999</v>
      </c>
      <c r="U99" s="6" t="b">
        <f>IF(AND(F99&lt;=16,G99&lt;1),TRUE,FALSE)</f>
        <v>0</v>
      </c>
      <c r="V99" s="6" t="b">
        <f>IF(AND(J99&gt;=0.5,P99&gt;=0.5, ABS(S99-P99)&lt;0.4),TRUE,FALSE)</f>
        <v>1</v>
      </c>
      <c r="W99" s="6">
        <f>AVERAGE(M99,P99,S99)</f>
        <v>0.66663333333333341</v>
      </c>
      <c r="X99" s="5">
        <v>5122</v>
      </c>
      <c r="Y99" s="6" t="s">
        <v>103</v>
      </c>
      <c r="Z99" s="6" t="s">
        <v>103</v>
      </c>
      <c r="AA99" s="6" t="s">
        <v>103</v>
      </c>
      <c r="AB99" s="17" t="s">
        <v>103</v>
      </c>
      <c r="AC99" s="17" t="s">
        <v>103</v>
      </c>
      <c r="AD99" s="6" t="s">
        <v>103</v>
      </c>
      <c r="AE99" s="6" t="s">
        <v>103</v>
      </c>
      <c r="AF99" s="6" t="s">
        <v>103</v>
      </c>
      <c r="AG99" s="6" t="s">
        <v>103</v>
      </c>
      <c r="AH99" s="6" t="s">
        <v>103</v>
      </c>
      <c r="AI99" s="6" t="s">
        <v>103</v>
      </c>
      <c r="AJ99" s="6" t="s">
        <v>103</v>
      </c>
      <c r="AK99" s="6" t="s">
        <v>103</v>
      </c>
      <c r="AL99" s="6" t="s">
        <v>103</v>
      </c>
      <c r="AM99" s="6" t="s">
        <v>103</v>
      </c>
      <c r="AN99" s="6" t="s">
        <v>103</v>
      </c>
      <c r="AO99" s="6" t="s">
        <v>103</v>
      </c>
      <c r="AP99" s="6" t="s">
        <v>103</v>
      </c>
      <c r="AQ99" s="6" t="s">
        <v>103</v>
      </c>
      <c r="AR99" s="6" t="s">
        <v>103</v>
      </c>
      <c r="AS99" s="15" t="s">
        <v>103</v>
      </c>
      <c r="AT99" s="5">
        <v>5122</v>
      </c>
      <c r="AU99" s="6" t="s">
        <v>536</v>
      </c>
      <c r="AV99" s="6" t="s">
        <v>101</v>
      </c>
      <c r="AW99" s="6" t="s">
        <v>275</v>
      </c>
      <c r="AX99" s="6">
        <v>158</v>
      </c>
      <c r="AY99" s="6">
        <v>1</v>
      </c>
      <c r="AZ99" s="6" t="s">
        <v>535</v>
      </c>
      <c r="BA99" s="6" t="s">
        <v>273</v>
      </c>
      <c r="BB99" s="6">
        <v>0.83330000000000004</v>
      </c>
      <c r="BC99" s="6">
        <v>0.94169999999999998</v>
      </c>
      <c r="BD99" s="6" t="s">
        <v>19</v>
      </c>
      <c r="BE99" s="6">
        <v>0.5</v>
      </c>
      <c r="BF99" s="6">
        <v>1.541167</v>
      </c>
      <c r="BG99" s="6" t="s">
        <v>20</v>
      </c>
      <c r="BH99" s="6">
        <v>0.75</v>
      </c>
      <c r="BI99" s="6">
        <v>1.4350000000000001</v>
      </c>
      <c r="BJ99" s="6" t="s">
        <v>21</v>
      </c>
      <c r="BK99" s="6">
        <v>0.66669999999999996</v>
      </c>
      <c r="BL99" s="6">
        <v>1.4921249999999999</v>
      </c>
      <c r="BM99" s="6" t="b">
        <f>IF(AND(AX99&lt;=16,AY99&lt;1),TRUE,FALSE)</f>
        <v>0</v>
      </c>
      <c r="BN99" s="6" t="b">
        <f>IF(AND(BB99&gt;=0.5,BH99&gt;=0.5, ABS(BK99-BH99)&lt;0.4),TRUE,FALSE)</f>
        <v>1</v>
      </c>
      <c r="BO99" s="6">
        <f>AVERAGE(BE99,BH99,BK99)</f>
        <v>0.63890000000000002</v>
      </c>
      <c r="BP99" s="6" t="s">
        <v>103</v>
      </c>
      <c r="BQ99" s="6" t="s">
        <v>103</v>
      </c>
      <c r="BR99" s="6" t="s">
        <v>103</v>
      </c>
      <c r="BS99" s="6" t="s">
        <v>103</v>
      </c>
      <c r="BT99" s="6" t="s">
        <v>103</v>
      </c>
      <c r="BU99" s="6" t="s">
        <v>103</v>
      </c>
      <c r="BV99" s="6" t="s">
        <v>103</v>
      </c>
      <c r="BW99" s="6" t="s">
        <v>103</v>
      </c>
      <c r="BX99" s="6" t="s">
        <v>103</v>
      </c>
      <c r="BY99" s="6" t="s">
        <v>103</v>
      </c>
      <c r="BZ99" s="6" t="s">
        <v>103</v>
      </c>
      <c r="CA99" s="6" t="s">
        <v>103</v>
      </c>
      <c r="CB99" s="6" t="s">
        <v>103</v>
      </c>
      <c r="CC99" s="6" t="s">
        <v>103</v>
      </c>
      <c r="CD99" s="6" t="s">
        <v>103</v>
      </c>
      <c r="CE99" s="6" t="s">
        <v>103</v>
      </c>
      <c r="CF99" s="6" t="s">
        <v>103</v>
      </c>
      <c r="CG99" s="6" t="s">
        <v>103</v>
      </c>
      <c r="CH99" s="6" t="s">
        <v>103</v>
      </c>
      <c r="CI99" s="6" t="s">
        <v>103</v>
      </c>
      <c r="CJ99" s="6" t="s">
        <v>103</v>
      </c>
      <c r="CK99" s="6" t="s">
        <v>810</v>
      </c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</row>
    <row r="100" spans="1:4043" s="6" customFormat="1" x14ac:dyDescent="0.2">
      <c r="A100" s="5" t="s">
        <v>60</v>
      </c>
      <c r="B100" s="5">
        <v>5136</v>
      </c>
      <c r="C100" s="6" t="s">
        <v>553</v>
      </c>
      <c r="D100" s="6" t="s">
        <v>101</v>
      </c>
      <c r="E100" s="6" t="s">
        <v>271</v>
      </c>
      <c r="F100" s="6">
        <v>10</v>
      </c>
      <c r="G100" s="6">
        <v>0</v>
      </c>
      <c r="H100" s="6" t="s">
        <v>554</v>
      </c>
      <c r="I100" s="6" t="s">
        <v>273</v>
      </c>
      <c r="J100" s="6">
        <v>0.16669999999999999</v>
      </c>
      <c r="K100" s="6">
        <v>2.3035000000000001</v>
      </c>
      <c r="L100" s="6" t="s">
        <v>19</v>
      </c>
      <c r="M100" s="6">
        <v>0.66669999999999996</v>
      </c>
      <c r="N100" s="6">
        <v>1.2789999999999999</v>
      </c>
      <c r="O100" s="6" t="s">
        <v>20</v>
      </c>
      <c r="P100" s="6">
        <v>0.83330000000000004</v>
      </c>
      <c r="Q100" s="6">
        <v>1.4522999999999999</v>
      </c>
      <c r="R100" s="6" t="s">
        <v>21</v>
      </c>
      <c r="S100" s="6">
        <v>0.83330000000000004</v>
      </c>
      <c r="T100" s="6">
        <v>1.5198</v>
      </c>
      <c r="U100" s="6" t="b">
        <f>IF(AND(F100&lt;=16,G100&lt;1),TRUE,FALSE)</f>
        <v>1</v>
      </c>
      <c r="V100" s="6" t="b">
        <f>IF(AND(J100&gt;=0.5,P100&gt;=0.5, ABS(S100-P100)&lt;0.4),TRUE,FALSE)</f>
        <v>0</v>
      </c>
      <c r="W100" s="6">
        <f>AVERAGE(M100,P100,S100)</f>
        <v>0.77776666666666661</v>
      </c>
      <c r="X100" s="5">
        <v>5136</v>
      </c>
      <c r="Y100" s="6" t="s">
        <v>103</v>
      </c>
      <c r="Z100" s="6" t="s">
        <v>103</v>
      </c>
      <c r="AA100" s="6" t="s">
        <v>103</v>
      </c>
      <c r="AB100" s="17" t="s">
        <v>103</v>
      </c>
      <c r="AC100" s="17" t="s">
        <v>103</v>
      </c>
      <c r="AD100" s="6" t="s">
        <v>103</v>
      </c>
      <c r="AE100" s="6" t="s">
        <v>103</v>
      </c>
      <c r="AF100" s="6" t="s">
        <v>103</v>
      </c>
      <c r="AG100" s="6" t="s">
        <v>103</v>
      </c>
      <c r="AH100" s="6" t="s">
        <v>103</v>
      </c>
      <c r="AI100" s="6" t="s">
        <v>103</v>
      </c>
      <c r="AJ100" s="6" t="s">
        <v>103</v>
      </c>
      <c r="AK100" s="6" t="s">
        <v>103</v>
      </c>
      <c r="AL100" s="6" t="s">
        <v>103</v>
      </c>
      <c r="AM100" s="6" t="s">
        <v>103</v>
      </c>
      <c r="AN100" s="6" t="s">
        <v>103</v>
      </c>
      <c r="AO100" s="6" t="s">
        <v>103</v>
      </c>
      <c r="AP100" s="6" t="s">
        <v>103</v>
      </c>
      <c r="AQ100" s="6" t="s">
        <v>103</v>
      </c>
      <c r="AR100" s="6" t="s">
        <v>103</v>
      </c>
      <c r="AS100" s="15" t="s">
        <v>103</v>
      </c>
      <c r="AT100" s="5">
        <v>5136</v>
      </c>
      <c r="AU100" s="6" t="s">
        <v>555</v>
      </c>
      <c r="AV100" s="6" t="s">
        <v>101</v>
      </c>
      <c r="AW100" s="6" t="s">
        <v>275</v>
      </c>
      <c r="AX100" s="6">
        <v>2</v>
      </c>
      <c r="AY100" s="6">
        <v>0</v>
      </c>
      <c r="AZ100" s="6" t="s">
        <v>554</v>
      </c>
      <c r="BA100" s="6" t="s">
        <v>273</v>
      </c>
      <c r="BB100" s="6">
        <v>0</v>
      </c>
      <c r="BC100" s="6" t="s">
        <v>103</v>
      </c>
      <c r="BD100" s="6" t="s">
        <v>19</v>
      </c>
      <c r="BE100" s="6">
        <v>0.66669999999999996</v>
      </c>
      <c r="BF100" s="6">
        <v>1.4112499999999999</v>
      </c>
      <c r="BG100" s="6" t="s">
        <v>20</v>
      </c>
      <c r="BH100" s="6">
        <v>0.83330000000000004</v>
      </c>
      <c r="BI100" s="6">
        <v>1.3308</v>
      </c>
      <c r="BJ100" s="6" t="s">
        <v>21</v>
      </c>
      <c r="BK100" s="6">
        <v>0.58330000000000004</v>
      </c>
      <c r="BL100" s="6">
        <v>1.452143</v>
      </c>
      <c r="BM100" s="6" t="b">
        <f>IF(AND(AX100&lt;=16,AY100&lt;1),TRUE,FALSE)</f>
        <v>1</v>
      </c>
      <c r="BN100" s="6" t="b">
        <f>IF(AND(BB100&gt;=0.5,BH100&gt;=0.5, ABS(BK100-BH100)&lt;0.4),TRUE,FALSE)</f>
        <v>0</v>
      </c>
      <c r="BO100" s="6">
        <f>AVERAGE(BE100,BH100,BK100)</f>
        <v>0.69443333333333335</v>
      </c>
      <c r="BP100" s="6" t="s">
        <v>103</v>
      </c>
      <c r="BQ100" s="6" t="s">
        <v>103</v>
      </c>
      <c r="BR100" s="6" t="s">
        <v>103</v>
      </c>
      <c r="BS100" s="6" t="s">
        <v>103</v>
      </c>
      <c r="BT100" s="6" t="s">
        <v>103</v>
      </c>
      <c r="BU100" s="6" t="s">
        <v>103</v>
      </c>
      <c r="BV100" s="6" t="s">
        <v>103</v>
      </c>
      <c r="BW100" s="6" t="s">
        <v>103</v>
      </c>
      <c r="BX100" s="6" t="s">
        <v>103</v>
      </c>
      <c r="BY100" s="6" t="s">
        <v>103</v>
      </c>
      <c r="BZ100" s="6" t="s">
        <v>103</v>
      </c>
      <c r="CA100" s="6" t="s">
        <v>103</v>
      </c>
      <c r="CB100" s="6" t="s">
        <v>103</v>
      </c>
      <c r="CC100" s="6" t="s">
        <v>103</v>
      </c>
      <c r="CD100" s="6" t="s">
        <v>103</v>
      </c>
      <c r="CE100" s="6" t="s">
        <v>103</v>
      </c>
      <c r="CF100" s="6" t="s">
        <v>103</v>
      </c>
      <c r="CG100" s="6" t="s">
        <v>103</v>
      </c>
      <c r="CH100" s="6" t="s">
        <v>103</v>
      </c>
      <c r="CI100" s="6" t="s">
        <v>103</v>
      </c>
      <c r="CJ100" s="6" t="s">
        <v>103</v>
      </c>
      <c r="CK100" s="6" t="s">
        <v>810</v>
      </c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</row>
    <row r="101" spans="1:4043" s="6" customFormat="1" x14ac:dyDescent="0.2">
      <c r="A101" s="5" t="s">
        <v>562</v>
      </c>
      <c r="B101" s="5">
        <v>5138</v>
      </c>
      <c r="C101" s="6" t="s">
        <v>563</v>
      </c>
      <c r="D101" s="6" t="s">
        <v>101</v>
      </c>
      <c r="E101" s="6" t="s">
        <v>271</v>
      </c>
      <c r="F101" s="6">
        <v>10</v>
      </c>
      <c r="G101" s="6">
        <v>0</v>
      </c>
      <c r="H101" s="6" t="s">
        <v>564</v>
      </c>
      <c r="I101" s="6" t="s">
        <v>273</v>
      </c>
      <c r="J101" s="6">
        <v>1</v>
      </c>
      <c r="K101" s="6">
        <v>1.3349089999999999</v>
      </c>
      <c r="L101" s="6" t="s">
        <v>19</v>
      </c>
      <c r="M101" s="6">
        <v>0.66669999999999996</v>
      </c>
      <c r="N101" s="6">
        <v>1.3915</v>
      </c>
      <c r="O101" s="6" t="s">
        <v>20</v>
      </c>
      <c r="P101" s="6">
        <v>0.91669999999999996</v>
      </c>
      <c r="Q101" s="6">
        <v>1.376636</v>
      </c>
      <c r="R101" s="6" t="s">
        <v>21</v>
      </c>
      <c r="S101" s="6">
        <v>0.66669999999999996</v>
      </c>
      <c r="T101" s="6">
        <v>1.637875</v>
      </c>
      <c r="U101" s="6" t="b">
        <f>IF(AND(F101&lt;=16,G101&lt;1),TRUE,FALSE)</f>
        <v>1</v>
      </c>
      <c r="V101" s="6" t="b">
        <f>IF(AND(J101&gt;=0.5,P101&gt;=0.5, ABS(S101-P101)&lt;0.4),TRUE,FALSE)</f>
        <v>1</v>
      </c>
      <c r="W101" s="6">
        <f>AVERAGE(M101,P101,S101)</f>
        <v>0.75003333333333322</v>
      </c>
      <c r="X101" s="5">
        <v>5138</v>
      </c>
      <c r="Y101" s="6" t="s">
        <v>103</v>
      </c>
      <c r="Z101" s="6" t="s">
        <v>103</v>
      </c>
      <c r="AA101" s="6" t="s">
        <v>103</v>
      </c>
      <c r="AB101" s="17" t="s">
        <v>103</v>
      </c>
      <c r="AC101" s="17" t="s">
        <v>103</v>
      </c>
      <c r="AD101" s="6" t="s">
        <v>103</v>
      </c>
      <c r="AE101" s="6" t="s">
        <v>103</v>
      </c>
      <c r="AF101" s="6" t="s">
        <v>103</v>
      </c>
      <c r="AG101" s="6" t="s">
        <v>103</v>
      </c>
      <c r="AH101" s="6" t="s">
        <v>103</v>
      </c>
      <c r="AI101" s="6" t="s">
        <v>103</v>
      </c>
      <c r="AJ101" s="6" t="s">
        <v>103</v>
      </c>
      <c r="AK101" s="6" t="s">
        <v>103</v>
      </c>
      <c r="AL101" s="6" t="s">
        <v>103</v>
      </c>
      <c r="AM101" s="6" t="s">
        <v>103</v>
      </c>
      <c r="AN101" s="6" t="s">
        <v>103</v>
      </c>
      <c r="AO101" s="6" t="s">
        <v>103</v>
      </c>
      <c r="AP101" s="6" t="s">
        <v>103</v>
      </c>
      <c r="AQ101" s="6" t="s">
        <v>103</v>
      </c>
      <c r="AR101" s="6" t="s">
        <v>103</v>
      </c>
      <c r="AS101" s="15" t="s">
        <v>103</v>
      </c>
      <c r="AT101" s="5">
        <v>5138</v>
      </c>
      <c r="AU101" s="6" t="s">
        <v>565</v>
      </c>
      <c r="AV101" s="6" t="s">
        <v>101</v>
      </c>
      <c r="AW101" s="6" t="s">
        <v>275</v>
      </c>
      <c r="AX101" s="6">
        <v>10</v>
      </c>
      <c r="AY101" s="6">
        <v>0</v>
      </c>
      <c r="AZ101" s="6" t="s">
        <v>564</v>
      </c>
      <c r="BA101" s="6" t="s">
        <v>273</v>
      </c>
      <c r="BB101" s="6">
        <v>0.91669999999999996</v>
      </c>
      <c r="BC101" s="6">
        <v>1.668364</v>
      </c>
      <c r="BD101" s="6" t="s">
        <v>19</v>
      </c>
      <c r="BE101" s="6">
        <v>0.5</v>
      </c>
      <c r="BF101" s="6">
        <v>1.9159999999999999</v>
      </c>
      <c r="BG101" s="6" t="s">
        <v>20</v>
      </c>
      <c r="BH101" s="6">
        <v>0.91669999999999996</v>
      </c>
      <c r="BI101" s="6">
        <v>1.721455</v>
      </c>
      <c r="BJ101" s="6" t="s">
        <v>21</v>
      </c>
      <c r="BK101" s="6">
        <v>0.58330000000000004</v>
      </c>
      <c r="BL101" s="6">
        <v>2.0337139999999998</v>
      </c>
      <c r="BM101" s="6" t="b">
        <f>IF(AND(AX101&lt;=16,AY101&lt;1),TRUE,FALSE)</f>
        <v>1</v>
      </c>
      <c r="BN101" s="6" t="b">
        <f>IF(AND(BB101&gt;=0.5,BH101&gt;=0.5, ABS(BK101-BH101)&lt;0.4),TRUE,FALSE)</f>
        <v>1</v>
      </c>
      <c r="BO101" s="6">
        <f>AVERAGE(BE101,BH101,BK101)</f>
        <v>0.66666666666666663</v>
      </c>
      <c r="BP101" s="6" t="s">
        <v>103</v>
      </c>
      <c r="BQ101" s="6" t="s">
        <v>103</v>
      </c>
      <c r="BR101" s="6" t="s">
        <v>103</v>
      </c>
      <c r="BS101" s="6" t="s">
        <v>103</v>
      </c>
      <c r="BT101" s="6" t="s">
        <v>103</v>
      </c>
      <c r="BU101" s="6" t="s">
        <v>103</v>
      </c>
      <c r="BV101" s="6" t="s">
        <v>103</v>
      </c>
      <c r="BW101" s="6" t="s">
        <v>103</v>
      </c>
      <c r="BX101" s="6" t="s">
        <v>103</v>
      </c>
      <c r="BY101" s="6" t="s">
        <v>103</v>
      </c>
      <c r="BZ101" s="6" t="s">
        <v>103</v>
      </c>
      <c r="CA101" s="6" t="s">
        <v>103</v>
      </c>
      <c r="CB101" s="6" t="s">
        <v>103</v>
      </c>
      <c r="CC101" s="6" t="s">
        <v>103</v>
      </c>
      <c r="CD101" s="6" t="s">
        <v>103</v>
      </c>
      <c r="CE101" s="6" t="s">
        <v>103</v>
      </c>
      <c r="CF101" s="6" t="s">
        <v>103</v>
      </c>
      <c r="CG101" s="6" t="s">
        <v>103</v>
      </c>
      <c r="CH101" s="6" t="s">
        <v>103</v>
      </c>
      <c r="CI101" s="6" t="s">
        <v>103</v>
      </c>
      <c r="CJ101" s="6" t="s">
        <v>103</v>
      </c>
      <c r="CK101" s="6" t="s">
        <v>810</v>
      </c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</row>
    <row r="102" spans="1:4043" s="6" customFormat="1" x14ac:dyDescent="0.2">
      <c r="A102" s="5" t="s">
        <v>64</v>
      </c>
      <c r="B102" s="5">
        <v>5141</v>
      </c>
      <c r="C102" s="6" t="s">
        <v>578</v>
      </c>
      <c r="D102" s="6" t="s">
        <v>101</v>
      </c>
      <c r="E102" s="6" t="s">
        <v>271</v>
      </c>
      <c r="F102" s="6">
        <v>4</v>
      </c>
      <c r="G102" s="6">
        <v>0</v>
      </c>
      <c r="H102" s="6" t="s">
        <v>579</v>
      </c>
      <c r="I102" s="6" t="s">
        <v>273</v>
      </c>
      <c r="J102" s="6">
        <v>1</v>
      </c>
      <c r="K102" s="6">
        <v>1.7456670000000001</v>
      </c>
      <c r="L102" s="6" t="s">
        <v>19</v>
      </c>
      <c r="M102" s="6">
        <v>0.75</v>
      </c>
      <c r="N102" s="6">
        <v>1.5015000000000001</v>
      </c>
      <c r="O102" s="6" t="s">
        <v>20</v>
      </c>
      <c r="P102" s="6">
        <v>0.83330000000000004</v>
      </c>
      <c r="Q102" s="6">
        <v>1.5960000000000001</v>
      </c>
      <c r="R102" s="6" t="s">
        <v>21</v>
      </c>
      <c r="S102" s="6">
        <v>0.91669999999999996</v>
      </c>
      <c r="T102" s="6">
        <v>1.361364</v>
      </c>
      <c r="U102" s="6" t="b">
        <f>IF(AND(F102&lt;=16,G102&lt;1),TRUE,FALSE)</f>
        <v>1</v>
      </c>
      <c r="V102" s="6" t="b">
        <f>IF(AND(J102&gt;=0.5,P102&gt;=0.5, ABS(S102-P102)&lt;0.4),TRUE,FALSE)</f>
        <v>1</v>
      </c>
      <c r="W102" s="6">
        <f>AVERAGE(M102,P102,S102)</f>
        <v>0.83333333333333337</v>
      </c>
      <c r="X102" s="5">
        <v>5141</v>
      </c>
      <c r="Y102" s="6" t="s">
        <v>103</v>
      </c>
      <c r="Z102" s="6" t="s">
        <v>103</v>
      </c>
      <c r="AA102" s="6" t="s">
        <v>103</v>
      </c>
      <c r="AB102" s="17" t="s">
        <v>103</v>
      </c>
      <c r="AC102" s="17" t="s">
        <v>103</v>
      </c>
      <c r="AD102" s="6" t="s">
        <v>103</v>
      </c>
      <c r="AE102" s="6" t="s">
        <v>103</v>
      </c>
      <c r="AF102" s="6" t="s">
        <v>103</v>
      </c>
      <c r="AG102" s="6" t="s">
        <v>103</v>
      </c>
      <c r="AH102" s="6" t="s">
        <v>103</v>
      </c>
      <c r="AI102" s="6" t="s">
        <v>103</v>
      </c>
      <c r="AJ102" s="6" t="s">
        <v>103</v>
      </c>
      <c r="AK102" s="6" t="s">
        <v>103</v>
      </c>
      <c r="AL102" s="6" t="s">
        <v>103</v>
      </c>
      <c r="AM102" s="6" t="s">
        <v>103</v>
      </c>
      <c r="AN102" s="6" t="s">
        <v>103</v>
      </c>
      <c r="AO102" s="6" t="s">
        <v>103</v>
      </c>
      <c r="AP102" s="6" t="s">
        <v>103</v>
      </c>
      <c r="AQ102" s="6" t="s">
        <v>103</v>
      </c>
      <c r="AR102" s="6" t="s">
        <v>103</v>
      </c>
      <c r="AS102" s="15" t="s">
        <v>103</v>
      </c>
      <c r="AT102" s="5">
        <v>5141</v>
      </c>
      <c r="AU102" s="6" t="s">
        <v>580</v>
      </c>
      <c r="AV102" s="6" t="s">
        <v>101</v>
      </c>
      <c r="AW102" s="6" t="s">
        <v>275</v>
      </c>
      <c r="AX102" s="6">
        <v>1</v>
      </c>
      <c r="AY102" s="6">
        <v>0</v>
      </c>
      <c r="AZ102" s="6" t="s">
        <v>579</v>
      </c>
      <c r="BA102" s="6" t="s">
        <v>273</v>
      </c>
      <c r="BB102" s="6">
        <v>0.83330000000000004</v>
      </c>
      <c r="BC102" s="6">
        <v>1.5242</v>
      </c>
      <c r="BD102" s="6" t="s">
        <v>19</v>
      </c>
      <c r="BE102" s="6">
        <v>0.83330000000000004</v>
      </c>
      <c r="BF102" s="6">
        <v>1.6072</v>
      </c>
      <c r="BG102" s="6" t="s">
        <v>20</v>
      </c>
      <c r="BH102" s="6">
        <v>1</v>
      </c>
      <c r="BI102" s="6">
        <v>1.386833</v>
      </c>
      <c r="BJ102" s="6" t="s">
        <v>21</v>
      </c>
      <c r="BK102" s="6">
        <v>0.75</v>
      </c>
      <c r="BL102" s="6">
        <v>1.4864440000000001</v>
      </c>
      <c r="BM102" s="6" t="b">
        <f>IF(AND(AX102&lt;=16,AY102&lt;1),TRUE,FALSE)</f>
        <v>1</v>
      </c>
      <c r="BN102" s="6" t="b">
        <f>IF(AND(BB102&gt;=0.5,BH102&gt;=0.5, ABS(BK102-BH102)&lt;0.4),TRUE,FALSE)</f>
        <v>1</v>
      </c>
      <c r="BO102" s="6">
        <f>AVERAGE(BE102,BH102,BK102)</f>
        <v>0.86109999999999998</v>
      </c>
      <c r="BP102" s="6" t="s">
        <v>103</v>
      </c>
      <c r="BQ102" s="6" t="s">
        <v>103</v>
      </c>
      <c r="BR102" s="6" t="s">
        <v>103</v>
      </c>
      <c r="BS102" s="6" t="s">
        <v>103</v>
      </c>
      <c r="BT102" s="6" t="s">
        <v>103</v>
      </c>
      <c r="BU102" s="6" t="s">
        <v>103</v>
      </c>
      <c r="BV102" s="6" t="s">
        <v>103</v>
      </c>
      <c r="BW102" s="6" t="s">
        <v>103</v>
      </c>
      <c r="BX102" s="6" t="s">
        <v>103</v>
      </c>
      <c r="BY102" s="6" t="s">
        <v>103</v>
      </c>
      <c r="BZ102" s="6" t="s">
        <v>103</v>
      </c>
      <c r="CA102" s="6" t="s">
        <v>103</v>
      </c>
      <c r="CB102" s="6" t="s">
        <v>103</v>
      </c>
      <c r="CC102" s="6" t="s">
        <v>103</v>
      </c>
      <c r="CD102" s="6" t="s">
        <v>103</v>
      </c>
      <c r="CE102" s="6" t="s">
        <v>103</v>
      </c>
      <c r="CF102" s="6" t="s">
        <v>103</v>
      </c>
      <c r="CG102" s="6" t="s">
        <v>103</v>
      </c>
      <c r="CH102" s="6" t="s">
        <v>103</v>
      </c>
      <c r="CI102" s="6" t="s">
        <v>103</v>
      </c>
      <c r="CJ102" s="6" t="s">
        <v>103</v>
      </c>
      <c r="CK102" s="6" t="s">
        <v>810</v>
      </c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  <c r="BMD102"/>
      <c r="BME102"/>
      <c r="BMF102"/>
      <c r="BMG102"/>
      <c r="BMH102"/>
      <c r="BMI102"/>
      <c r="BMJ102"/>
      <c r="BMK102"/>
      <c r="BML102"/>
      <c r="BMM102"/>
      <c r="BMN102"/>
      <c r="BMO102"/>
      <c r="BMP102"/>
      <c r="BMQ102"/>
      <c r="BMR102"/>
      <c r="BMS102"/>
      <c r="BMT102"/>
      <c r="BMU102"/>
      <c r="BMV102"/>
      <c r="BMW102"/>
      <c r="BMX102"/>
      <c r="BMY102"/>
      <c r="BMZ102"/>
      <c r="BNA102"/>
      <c r="BNB102"/>
      <c r="BNC102"/>
      <c r="BND102"/>
      <c r="BNE102"/>
      <c r="BNF102"/>
      <c r="BNG102"/>
      <c r="BNH102"/>
      <c r="BNI102"/>
      <c r="BNJ102"/>
      <c r="BNK102"/>
      <c r="BNL102"/>
      <c r="BNM102"/>
      <c r="BNN102"/>
      <c r="BNO102"/>
      <c r="BNP102"/>
      <c r="BNQ102"/>
      <c r="BNR102"/>
      <c r="BNS102"/>
      <c r="BNT102"/>
      <c r="BNU102"/>
      <c r="BNV102"/>
      <c r="BNW102"/>
      <c r="BNX102"/>
      <c r="BNY102"/>
      <c r="BNZ102"/>
      <c r="BOA102"/>
      <c r="BOB102"/>
      <c r="BOC102"/>
      <c r="BOD102"/>
      <c r="BOE102"/>
      <c r="BOF102"/>
      <c r="BOG102"/>
      <c r="BOH102"/>
      <c r="BOI102"/>
      <c r="BOJ102"/>
      <c r="BOK102"/>
      <c r="BOL102"/>
      <c r="BOM102"/>
      <c r="BON102"/>
      <c r="BOO102"/>
      <c r="BOP102"/>
      <c r="BOQ102"/>
      <c r="BOR102"/>
      <c r="BOS102"/>
      <c r="BOT102"/>
      <c r="BOU102"/>
      <c r="BOV102"/>
      <c r="BOW102"/>
      <c r="BOX102"/>
      <c r="BOY102"/>
      <c r="BOZ102"/>
      <c r="BPA102"/>
      <c r="BPB102"/>
      <c r="BPC102"/>
      <c r="BPD102"/>
      <c r="BPE102"/>
      <c r="BPF102"/>
      <c r="BPG102"/>
      <c r="BPH102"/>
      <c r="BPI102"/>
      <c r="BPJ102"/>
      <c r="BPK102"/>
      <c r="BPL102"/>
      <c r="BPM102"/>
      <c r="BPN102"/>
      <c r="BPO102"/>
      <c r="BPP102"/>
      <c r="BPQ102"/>
      <c r="BPR102"/>
      <c r="BPS102"/>
      <c r="BPT102"/>
      <c r="BPU102"/>
      <c r="BPV102"/>
      <c r="BPW102"/>
      <c r="BPX102"/>
      <c r="BPY102"/>
      <c r="BPZ102"/>
      <c r="BQA102"/>
      <c r="BQB102"/>
      <c r="BQC102"/>
      <c r="BQD102"/>
      <c r="BQE102"/>
      <c r="BQF102"/>
      <c r="BQG102"/>
      <c r="BQH102"/>
      <c r="BQI102"/>
      <c r="BQJ102"/>
      <c r="BQK102"/>
      <c r="BQL102"/>
      <c r="BQM102"/>
      <c r="BQN102"/>
      <c r="BQO102"/>
      <c r="BQP102"/>
      <c r="BQQ102"/>
      <c r="BQR102"/>
      <c r="BQS102"/>
      <c r="BQT102"/>
      <c r="BQU102"/>
      <c r="BQV102"/>
      <c r="BQW102"/>
      <c r="BQX102"/>
      <c r="BQY102"/>
      <c r="BQZ102"/>
      <c r="BRA102"/>
      <c r="BRB102"/>
      <c r="BRC102"/>
      <c r="BRD102"/>
      <c r="BRE102"/>
      <c r="BRF102"/>
      <c r="BRG102"/>
      <c r="BRH102"/>
      <c r="BRI102"/>
      <c r="BRJ102"/>
      <c r="BRK102"/>
      <c r="BRL102"/>
      <c r="BRM102"/>
      <c r="BRN102"/>
      <c r="BRO102"/>
      <c r="BRP102"/>
      <c r="BRQ102"/>
      <c r="BRR102"/>
      <c r="BRS102"/>
      <c r="BRT102"/>
      <c r="BRU102"/>
      <c r="BRV102"/>
      <c r="BRW102"/>
      <c r="BRX102"/>
      <c r="BRY102"/>
      <c r="BRZ102"/>
      <c r="BSA102"/>
      <c r="BSB102"/>
      <c r="BSC102"/>
      <c r="BSD102"/>
      <c r="BSE102"/>
      <c r="BSF102"/>
      <c r="BSG102"/>
      <c r="BSH102"/>
      <c r="BSI102"/>
      <c r="BSJ102"/>
      <c r="BSK102"/>
      <c r="BSL102"/>
      <c r="BSM102"/>
      <c r="BSN102"/>
      <c r="BSO102"/>
      <c r="BSP102"/>
      <c r="BSQ102"/>
      <c r="BSR102"/>
      <c r="BSS102"/>
      <c r="BST102"/>
      <c r="BSU102"/>
      <c r="BSV102"/>
      <c r="BSW102"/>
      <c r="BSX102"/>
      <c r="BSY102"/>
      <c r="BSZ102"/>
      <c r="BTA102"/>
      <c r="BTB102"/>
      <c r="BTC102"/>
      <c r="BTD102"/>
      <c r="BTE102"/>
      <c r="BTF102"/>
      <c r="BTG102"/>
      <c r="BTH102"/>
      <c r="BTI102"/>
      <c r="BTJ102"/>
      <c r="BTK102"/>
      <c r="BTL102"/>
      <c r="BTM102"/>
      <c r="BTN102"/>
      <c r="BTO102"/>
      <c r="BTP102"/>
      <c r="BTQ102"/>
      <c r="BTR102"/>
      <c r="BTS102"/>
      <c r="BTT102"/>
      <c r="BTU102"/>
      <c r="BTV102"/>
      <c r="BTW102"/>
      <c r="BTX102"/>
      <c r="BTY102"/>
      <c r="BTZ102"/>
      <c r="BUA102"/>
      <c r="BUB102"/>
      <c r="BUC102"/>
      <c r="BUD102"/>
      <c r="BUE102"/>
      <c r="BUF102"/>
      <c r="BUG102"/>
      <c r="BUH102"/>
      <c r="BUI102"/>
      <c r="BUJ102"/>
      <c r="BUK102"/>
      <c r="BUL102"/>
      <c r="BUM102"/>
      <c r="BUN102"/>
      <c r="BUO102"/>
      <c r="BUP102"/>
      <c r="BUQ102"/>
      <c r="BUR102"/>
      <c r="BUS102"/>
      <c r="BUT102"/>
      <c r="BUU102"/>
      <c r="BUV102"/>
      <c r="BUW102"/>
      <c r="BUX102"/>
      <c r="BUY102"/>
      <c r="BUZ102"/>
      <c r="BVA102"/>
      <c r="BVB102"/>
      <c r="BVC102"/>
      <c r="BVD102"/>
      <c r="BVE102"/>
      <c r="BVF102"/>
      <c r="BVG102"/>
      <c r="BVH102"/>
      <c r="BVI102"/>
      <c r="BVJ102"/>
      <c r="BVK102"/>
      <c r="BVL102"/>
      <c r="BVM102"/>
      <c r="BVN102"/>
      <c r="BVO102"/>
      <c r="BVP102"/>
      <c r="BVQ102"/>
      <c r="BVR102"/>
      <c r="BVS102"/>
      <c r="BVT102"/>
      <c r="BVU102"/>
      <c r="BVV102"/>
      <c r="BVW102"/>
      <c r="BVX102"/>
      <c r="BVY102"/>
      <c r="BVZ102"/>
      <c r="BWA102"/>
      <c r="BWB102"/>
      <c r="BWC102"/>
      <c r="BWD102"/>
      <c r="BWE102"/>
      <c r="BWF102"/>
      <c r="BWG102"/>
      <c r="BWH102"/>
      <c r="BWI102"/>
      <c r="BWJ102"/>
      <c r="BWK102"/>
      <c r="BWL102"/>
      <c r="BWM102"/>
      <c r="BWN102"/>
      <c r="BWO102"/>
      <c r="BWP102"/>
      <c r="BWQ102"/>
      <c r="BWR102"/>
      <c r="BWS102"/>
      <c r="BWT102"/>
      <c r="BWU102"/>
      <c r="BWV102"/>
      <c r="BWW102"/>
      <c r="BWX102"/>
      <c r="BWY102"/>
      <c r="BWZ102"/>
      <c r="BXA102"/>
      <c r="BXB102"/>
      <c r="BXC102"/>
      <c r="BXD102"/>
      <c r="BXE102"/>
      <c r="BXF102"/>
      <c r="BXG102"/>
      <c r="BXH102"/>
      <c r="BXI102"/>
      <c r="BXJ102"/>
      <c r="BXK102"/>
      <c r="BXL102"/>
      <c r="BXM102"/>
      <c r="BXN102"/>
      <c r="BXO102"/>
      <c r="BXP102"/>
      <c r="BXQ102"/>
      <c r="BXR102"/>
      <c r="BXS102"/>
      <c r="BXT102"/>
      <c r="BXU102"/>
      <c r="BXV102"/>
      <c r="BXW102"/>
      <c r="BXX102"/>
      <c r="BXY102"/>
      <c r="BXZ102"/>
      <c r="BYA102"/>
      <c r="BYB102"/>
      <c r="BYC102"/>
      <c r="BYD102"/>
      <c r="BYE102"/>
      <c r="BYF102"/>
      <c r="BYG102"/>
      <c r="BYH102"/>
      <c r="BYI102"/>
      <c r="BYJ102"/>
      <c r="BYK102"/>
      <c r="BYL102"/>
      <c r="BYM102"/>
      <c r="BYN102"/>
      <c r="BYO102"/>
      <c r="BYP102"/>
      <c r="BYQ102"/>
      <c r="BYR102"/>
      <c r="BYS102"/>
      <c r="BYT102"/>
      <c r="BYU102"/>
      <c r="BYV102"/>
      <c r="BYW102"/>
      <c r="BYX102"/>
      <c r="BYY102"/>
      <c r="BYZ102"/>
      <c r="BZA102"/>
      <c r="BZB102"/>
      <c r="BZC102"/>
      <c r="BZD102"/>
      <c r="BZE102"/>
      <c r="BZF102"/>
      <c r="BZG102"/>
      <c r="BZH102"/>
      <c r="BZI102"/>
      <c r="BZJ102"/>
      <c r="BZK102"/>
      <c r="BZL102"/>
      <c r="BZM102"/>
      <c r="BZN102"/>
      <c r="BZO102"/>
      <c r="BZP102"/>
      <c r="BZQ102"/>
      <c r="BZR102"/>
      <c r="BZS102"/>
      <c r="BZT102"/>
      <c r="BZU102"/>
      <c r="BZV102"/>
      <c r="BZW102"/>
      <c r="BZX102"/>
      <c r="BZY102"/>
      <c r="BZZ102"/>
      <c r="CAA102"/>
      <c r="CAB102"/>
      <c r="CAC102"/>
      <c r="CAD102"/>
      <c r="CAE102"/>
      <c r="CAF102"/>
      <c r="CAG102"/>
      <c r="CAH102"/>
      <c r="CAI102"/>
      <c r="CAJ102"/>
      <c r="CAK102"/>
      <c r="CAL102"/>
      <c r="CAM102"/>
      <c r="CAN102"/>
      <c r="CAO102"/>
      <c r="CAP102"/>
      <c r="CAQ102"/>
      <c r="CAR102"/>
      <c r="CAS102"/>
      <c r="CAT102"/>
      <c r="CAU102"/>
      <c r="CAV102"/>
      <c r="CAW102"/>
      <c r="CAX102"/>
      <c r="CAY102"/>
      <c r="CAZ102"/>
      <c r="CBA102"/>
      <c r="CBB102"/>
      <c r="CBC102"/>
      <c r="CBD102"/>
      <c r="CBE102"/>
      <c r="CBF102"/>
      <c r="CBG102"/>
      <c r="CBH102"/>
      <c r="CBI102"/>
      <c r="CBJ102"/>
      <c r="CBK102"/>
      <c r="CBL102"/>
      <c r="CBM102"/>
      <c r="CBN102"/>
      <c r="CBO102"/>
      <c r="CBP102"/>
      <c r="CBQ102"/>
      <c r="CBR102"/>
      <c r="CBS102"/>
      <c r="CBT102"/>
      <c r="CBU102"/>
      <c r="CBV102"/>
      <c r="CBW102"/>
      <c r="CBX102"/>
      <c r="CBY102"/>
      <c r="CBZ102"/>
      <c r="CCA102"/>
      <c r="CCB102"/>
      <c r="CCC102"/>
      <c r="CCD102"/>
      <c r="CCE102"/>
      <c r="CCF102"/>
      <c r="CCG102"/>
      <c r="CCH102"/>
      <c r="CCI102"/>
      <c r="CCJ102"/>
      <c r="CCK102"/>
      <c r="CCL102"/>
      <c r="CCM102"/>
      <c r="CCN102"/>
      <c r="CCO102"/>
      <c r="CCP102"/>
      <c r="CCQ102"/>
      <c r="CCR102"/>
      <c r="CCS102"/>
      <c r="CCT102"/>
      <c r="CCU102"/>
      <c r="CCV102"/>
      <c r="CCW102"/>
      <c r="CCX102"/>
      <c r="CCY102"/>
      <c r="CCZ102"/>
      <c r="CDA102"/>
      <c r="CDB102"/>
      <c r="CDC102"/>
      <c r="CDD102"/>
      <c r="CDE102"/>
      <c r="CDF102"/>
      <c r="CDG102"/>
      <c r="CDH102"/>
      <c r="CDI102"/>
      <c r="CDJ102"/>
      <c r="CDK102"/>
      <c r="CDL102"/>
      <c r="CDM102"/>
      <c r="CDN102"/>
      <c r="CDO102"/>
      <c r="CDP102"/>
      <c r="CDQ102"/>
      <c r="CDR102"/>
      <c r="CDS102"/>
      <c r="CDT102"/>
      <c r="CDU102"/>
      <c r="CDV102"/>
      <c r="CDW102"/>
      <c r="CDX102"/>
      <c r="CDY102"/>
      <c r="CDZ102"/>
      <c r="CEA102"/>
      <c r="CEB102"/>
      <c r="CEC102"/>
      <c r="CED102"/>
      <c r="CEE102"/>
      <c r="CEF102"/>
      <c r="CEG102"/>
      <c r="CEH102"/>
      <c r="CEI102"/>
      <c r="CEJ102"/>
      <c r="CEK102"/>
      <c r="CEL102"/>
      <c r="CEM102"/>
      <c r="CEN102"/>
      <c r="CEO102"/>
      <c r="CEP102"/>
      <c r="CEQ102"/>
      <c r="CER102"/>
      <c r="CES102"/>
      <c r="CET102"/>
      <c r="CEU102"/>
      <c r="CEV102"/>
      <c r="CEW102"/>
      <c r="CEX102"/>
      <c r="CEY102"/>
      <c r="CEZ102"/>
      <c r="CFA102"/>
      <c r="CFB102"/>
      <c r="CFC102"/>
      <c r="CFD102"/>
      <c r="CFE102"/>
      <c r="CFF102"/>
      <c r="CFG102"/>
      <c r="CFH102"/>
      <c r="CFI102"/>
      <c r="CFJ102"/>
      <c r="CFK102"/>
      <c r="CFL102"/>
      <c r="CFM102"/>
      <c r="CFN102"/>
      <c r="CFO102"/>
      <c r="CFP102"/>
      <c r="CFQ102"/>
      <c r="CFR102"/>
      <c r="CFS102"/>
      <c r="CFT102"/>
      <c r="CFU102"/>
      <c r="CFV102"/>
      <c r="CFW102"/>
      <c r="CFX102"/>
      <c r="CFY102"/>
      <c r="CFZ102"/>
      <c r="CGA102"/>
      <c r="CGB102"/>
      <c r="CGC102"/>
      <c r="CGD102"/>
      <c r="CGE102"/>
      <c r="CGF102"/>
      <c r="CGG102"/>
      <c r="CGH102"/>
      <c r="CGI102"/>
      <c r="CGJ102"/>
      <c r="CGK102"/>
      <c r="CGL102"/>
      <c r="CGM102"/>
      <c r="CGN102"/>
      <c r="CGO102"/>
      <c r="CGP102"/>
      <c r="CGQ102"/>
      <c r="CGR102"/>
      <c r="CGS102"/>
      <c r="CGT102"/>
      <c r="CGU102"/>
      <c r="CGV102"/>
      <c r="CGW102"/>
      <c r="CGX102"/>
      <c r="CGY102"/>
      <c r="CGZ102"/>
      <c r="CHA102"/>
      <c r="CHB102"/>
      <c r="CHC102"/>
      <c r="CHD102"/>
      <c r="CHE102"/>
      <c r="CHF102"/>
      <c r="CHG102"/>
      <c r="CHH102"/>
      <c r="CHI102"/>
      <c r="CHJ102"/>
      <c r="CHK102"/>
      <c r="CHL102"/>
      <c r="CHM102"/>
      <c r="CHN102"/>
      <c r="CHO102"/>
      <c r="CHP102"/>
      <c r="CHQ102"/>
      <c r="CHR102"/>
      <c r="CHS102"/>
      <c r="CHT102"/>
      <c r="CHU102"/>
      <c r="CHV102"/>
      <c r="CHW102"/>
      <c r="CHX102"/>
      <c r="CHY102"/>
      <c r="CHZ102"/>
      <c r="CIA102"/>
      <c r="CIB102"/>
      <c r="CIC102"/>
      <c r="CID102"/>
      <c r="CIE102"/>
      <c r="CIF102"/>
      <c r="CIG102"/>
      <c r="CIH102"/>
      <c r="CII102"/>
      <c r="CIJ102"/>
      <c r="CIK102"/>
      <c r="CIL102"/>
      <c r="CIM102"/>
      <c r="CIN102"/>
      <c r="CIO102"/>
      <c r="CIP102"/>
      <c r="CIQ102"/>
      <c r="CIR102"/>
      <c r="CIS102"/>
      <c r="CIT102"/>
      <c r="CIU102"/>
      <c r="CIV102"/>
      <c r="CIW102"/>
      <c r="CIX102"/>
      <c r="CIY102"/>
      <c r="CIZ102"/>
      <c r="CJA102"/>
      <c r="CJB102"/>
      <c r="CJC102"/>
      <c r="CJD102"/>
      <c r="CJE102"/>
      <c r="CJF102"/>
      <c r="CJG102"/>
      <c r="CJH102"/>
      <c r="CJI102"/>
      <c r="CJJ102"/>
      <c r="CJK102"/>
      <c r="CJL102"/>
      <c r="CJM102"/>
      <c r="CJN102"/>
      <c r="CJO102"/>
      <c r="CJP102"/>
      <c r="CJQ102"/>
      <c r="CJR102"/>
      <c r="CJS102"/>
      <c r="CJT102"/>
      <c r="CJU102"/>
      <c r="CJV102"/>
      <c r="CJW102"/>
      <c r="CJX102"/>
      <c r="CJY102"/>
      <c r="CJZ102"/>
      <c r="CKA102"/>
      <c r="CKB102"/>
      <c r="CKC102"/>
      <c r="CKD102"/>
      <c r="CKE102"/>
      <c r="CKF102"/>
      <c r="CKG102"/>
      <c r="CKH102"/>
      <c r="CKI102"/>
      <c r="CKJ102"/>
      <c r="CKK102"/>
      <c r="CKL102"/>
      <c r="CKM102"/>
      <c r="CKN102"/>
      <c r="CKO102"/>
      <c r="CKP102"/>
      <c r="CKQ102"/>
      <c r="CKR102"/>
      <c r="CKS102"/>
      <c r="CKT102"/>
      <c r="CKU102"/>
      <c r="CKV102"/>
      <c r="CKW102"/>
      <c r="CKX102"/>
      <c r="CKY102"/>
      <c r="CKZ102"/>
      <c r="CLA102"/>
      <c r="CLB102"/>
      <c r="CLC102"/>
      <c r="CLD102"/>
      <c r="CLE102"/>
      <c r="CLF102"/>
      <c r="CLG102"/>
      <c r="CLH102"/>
      <c r="CLI102"/>
      <c r="CLJ102"/>
      <c r="CLK102"/>
      <c r="CLL102"/>
      <c r="CLM102"/>
      <c r="CLN102"/>
      <c r="CLO102"/>
      <c r="CLP102"/>
      <c r="CLQ102"/>
      <c r="CLR102"/>
      <c r="CLS102"/>
      <c r="CLT102"/>
      <c r="CLU102"/>
      <c r="CLV102"/>
      <c r="CLW102"/>
      <c r="CLX102"/>
      <c r="CLY102"/>
      <c r="CLZ102"/>
      <c r="CMA102"/>
      <c r="CMB102"/>
      <c r="CMC102"/>
      <c r="CMD102"/>
      <c r="CME102"/>
      <c r="CMF102"/>
      <c r="CMG102"/>
      <c r="CMH102"/>
      <c r="CMI102"/>
      <c r="CMJ102"/>
      <c r="CMK102"/>
      <c r="CML102"/>
      <c r="CMM102"/>
      <c r="CMN102"/>
      <c r="CMO102"/>
      <c r="CMP102"/>
      <c r="CMQ102"/>
      <c r="CMR102"/>
      <c r="CMS102"/>
      <c r="CMT102"/>
      <c r="CMU102"/>
      <c r="CMV102"/>
      <c r="CMW102"/>
      <c r="CMX102"/>
      <c r="CMY102"/>
      <c r="CMZ102"/>
      <c r="CNA102"/>
      <c r="CNB102"/>
      <c r="CNC102"/>
      <c r="CND102"/>
      <c r="CNE102"/>
      <c r="CNF102"/>
      <c r="CNG102"/>
      <c r="CNH102"/>
      <c r="CNI102"/>
      <c r="CNJ102"/>
      <c r="CNK102"/>
      <c r="CNL102"/>
      <c r="CNM102"/>
      <c r="CNN102"/>
      <c r="CNO102"/>
      <c r="CNP102"/>
      <c r="CNQ102"/>
      <c r="CNR102"/>
      <c r="CNS102"/>
      <c r="CNT102"/>
      <c r="CNU102"/>
      <c r="CNV102"/>
      <c r="CNW102"/>
      <c r="CNX102"/>
      <c r="CNY102"/>
      <c r="CNZ102"/>
      <c r="COA102"/>
      <c r="COB102"/>
      <c r="COC102"/>
      <c r="COD102"/>
      <c r="COE102"/>
      <c r="COF102"/>
      <c r="COG102"/>
      <c r="COH102"/>
      <c r="COI102"/>
      <c r="COJ102"/>
      <c r="COK102"/>
      <c r="COL102"/>
      <c r="COM102"/>
      <c r="CON102"/>
      <c r="COO102"/>
      <c r="COP102"/>
      <c r="COQ102"/>
      <c r="COR102"/>
      <c r="COS102"/>
      <c r="COT102"/>
      <c r="COU102"/>
      <c r="COV102"/>
      <c r="COW102"/>
      <c r="COX102"/>
      <c r="COY102"/>
      <c r="COZ102"/>
      <c r="CPA102"/>
      <c r="CPB102"/>
      <c r="CPC102"/>
      <c r="CPD102"/>
      <c r="CPE102"/>
      <c r="CPF102"/>
      <c r="CPG102"/>
      <c r="CPH102"/>
      <c r="CPI102"/>
      <c r="CPJ102"/>
      <c r="CPK102"/>
      <c r="CPL102"/>
      <c r="CPM102"/>
      <c r="CPN102"/>
      <c r="CPO102"/>
      <c r="CPP102"/>
      <c r="CPQ102"/>
      <c r="CPR102"/>
      <c r="CPS102"/>
      <c r="CPT102"/>
      <c r="CPU102"/>
      <c r="CPV102"/>
      <c r="CPW102"/>
      <c r="CPX102"/>
      <c r="CPY102"/>
      <c r="CPZ102"/>
      <c r="CQA102"/>
      <c r="CQB102"/>
      <c r="CQC102"/>
      <c r="CQD102"/>
      <c r="CQE102"/>
      <c r="CQF102"/>
      <c r="CQG102"/>
      <c r="CQH102"/>
      <c r="CQI102"/>
      <c r="CQJ102"/>
      <c r="CQK102"/>
      <c r="CQL102"/>
      <c r="CQM102"/>
      <c r="CQN102"/>
      <c r="CQO102"/>
      <c r="CQP102"/>
      <c r="CQQ102"/>
      <c r="CQR102"/>
      <c r="CQS102"/>
      <c r="CQT102"/>
      <c r="CQU102"/>
      <c r="CQV102"/>
      <c r="CQW102"/>
      <c r="CQX102"/>
      <c r="CQY102"/>
      <c r="CQZ102"/>
      <c r="CRA102"/>
      <c r="CRB102"/>
      <c r="CRC102"/>
      <c r="CRD102"/>
      <c r="CRE102"/>
      <c r="CRF102"/>
      <c r="CRG102"/>
      <c r="CRH102"/>
      <c r="CRI102"/>
      <c r="CRJ102"/>
      <c r="CRK102"/>
      <c r="CRL102"/>
      <c r="CRM102"/>
      <c r="CRN102"/>
      <c r="CRO102"/>
      <c r="CRP102"/>
      <c r="CRQ102"/>
      <c r="CRR102"/>
      <c r="CRS102"/>
      <c r="CRT102"/>
      <c r="CRU102"/>
      <c r="CRV102"/>
      <c r="CRW102"/>
      <c r="CRX102"/>
      <c r="CRY102"/>
      <c r="CRZ102"/>
      <c r="CSA102"/>
      <c r="CSB102"/>
      <c r="CSC102"/>
      <c r="CSD102"/>
      <c r="CSE102"/>
      <c r="CSF102"/>
      <c r="CSG102"/>
      <c r="CSH102"/>
      <c r="CSI102"/>
      <c r="CSJ102"/>
      <c r="CSK102"/>
      <c r="CSL102"/>
      <c r="CSM102"/>
      <c r="CSN102"/>
      <c r="CSO102"/>
      <c r="CSP102"/>
      <c r="CSQ102"/>
      <c r="CSR102"/>
      <c r="CSS102"/>
      <c r="CST102"/>
      <c r="CSU102"/>
      <c r="CSV102"/>
      <c r="CSW102"/>
      <c r="CSX102"/>
      <c r="CSY102"/>
      <c r="CSZ102"/>
      <c r="CTA102"/>
      <c r="CTB102"/>
      <c r="CTC102"/>
      <c r="CTD102"/>
      <c r="CTE102"/>
      <c r="CTF102"/>
      <c r="CTG102"/>
      <c r="CTH102"/>
      <c r="CTI102"/>
      <c r="CTJ102"/>
      <c r="CTK102"/>
      <c r="CTL102"/>
      <c r="CTM102"/>
      <c r="CTN102"/>
      <c r="CTO102"/>
      <c r="CTP102"/>
      <c r="CTQ102"/>
      <c r="CTR102"/>
      <c r="CTS102"/>
      <c r="CTT102"/>
      <c r="CTU102"/>
      <c r="CTV102"/>
      <c r="CTW102"/>
      <c r="CTX102"/>
      <c r="CTY102"/>
      <c r="CTZ102"/>
      <c r="CUA102"/>
      <c r="CUB102"/>
      <c r="CUC102"/>
      <c r="CUD102"/>
      <c r="CUE102"/>
      <c r="CUF102"/>
      <c r="CUG102"/>
      <c r="CUH102"/>
      <c r="CUI102"/>
      <c r="CUJ102"/>
      <c r="CUK102"/>
      <c r="CUL102"/>
      <c r="CUM102"/>
      <c r="CUN102"/>
      <c r="CUO102"/>
      <c r="CUP102"/>
      <c r="CUQ102"/>
      <c r="CUR102"/>
      <c r="CUS102"/>
      <c r="CUT102"/>
      <c r="CUU102"/>
      <c r="CUV102"/>
      <c r="CUW102"/>
      <c r="CUX102"/>
      <c r="CUY102"/>
      <c r="CUZ102"/>
      <c r="CVA102"/>
      <c r="CVB102"/>
      <c r="CVC102"/>
      <c r="CVD102"/>
      <c r="CVE102"/>
      <c r="CVF102"/>
      <c r="CVG102"/>
      <c r="CVH102"/>
      <c r="CVI102"/>
      <c r="CVJ102"/>
      <c r="CVK102"/>
      <c r="CVL102"/>
      <c r="CVM102"/>
      <c r="CVN102"/>
      <c r="CVO102"/>
      <c r="CVP102"/>
      <c r="CVQ102"/>
      <c r="CVR102"/>
      <c r="CVS102"/>
      <c r="CVT102"/>
      <c r="CVU102"/>
      <c r="CVV102"/>
      <c r="CVW102"/>
      <c r="CVX102"/>
      <c r="CVY102"/>
      <c r="CVZ102"/>
      <c r="CWA102"/>
      <c r="CWB102"/>
      <c r="CWC102"/>
      <c r="CWD102"/>
      <c r="CWE102"/>
      <c r="CWF102"/>
      <c r="CWG102"/>
      <c r="CWH102"/>
      <c r="CWI102"/>
      <c r="CWJ102"/>
      <c r="CWK102"/>
      <c r="CWL102"/>
      <c r="CWM102"/>
      <c r="CWN102"/>
      <c r="CWO102"/>
      <c r="CWP102"/>
      <c r="CWQ102"/>
      <c r="CWR102"/>
      <c r="CWS102"/>
      <c r="CWT102"/>
      <c r="CWU102"/>
      <c r="CWV102"/>
      <c r="CWW102"/>
      <c r="CWX102"/>
      <c r="CWY102"/>
      <c r="CWZ102"/>
      <c r="CXA102"/>
      <c r="CXB102"/>
      <c r="CXC102"/>
      <c r="CXD102"/>
      <c r="CXE102"/>
      <c r="CXF102"/>
      <c r="CXG102"/>
      <c r="CXH102"/>
      <c r="CXI102"/>
      <c r="CXJ102"/>
      <c r="CXK102"/>
      <c r="CXL102"/>
      <c r="CXM102"/>
      <c r="CXN102"/>
      <c r="CXO102"/>
      <c r="CXP102"/>
      <c r="CXQ102"/>
      <c r="CXR102"/>
      <c r="CXS102"/>
      <c r="CXT102"/>
      <c r="CXU102"/>
      <c r="CXV102"/>
      <c r="CXW102"/>
      <c r="CXX102"/>
      <c r="CXY102"/>
      <c r="CXZ102"/>
      <c r="CYA102"/>
      <c r="CYB102"/>
      <c r="CYC102"/>
      <c r="CYD102"/>
      <c r="CYE102"/>
      <c r="CYF102"/>
      <c r="CYG102"/>
      <c r="CYH102"/>
      <c r="CYI102"/>
      <c r="CYJ102"/>
      <c r="CYK102"/>
      <c r="CYL102"/>
      <c r="CYM102"/>
      <c r="CYN102"/>
      <c r="CYO102"/>
      <c r="CYP102"/>
      <c r="CYQ102"/>
      <c r="CYR102"/>
      <c r="CYS102"/>
      <c r="CYT102"/>
      <c r="CYU102"/>
      <c r="CYV102"/>
      <c r="CYW102"/>
      <c r="CYX102"/>
      <c r="CYY102"/>
      <c r="CYZ102"/>
      <c r="CZA102"/>
      <c r="CZB102"/>
      <c r="CZC102"/>
      <c r="CZD102"/>
      <c r="CZE102"/>
      <c r="CZF102"/>
      <c r="CZG102"/>
      <c r="CZH102"/>
      <c r="CZI102"/>
      <c r="CZJ102"/>
      <c r="CZK102"/>
      <c r="CZL102"/>
      <c r="CZM102"/>
      <c r="CZN102"/>
      <c r="CZO102"/>
      <c r="CZP102"/>
      <c r="CZQ102"/>
      <c r="CZR102"/>
      <c r="CZS102"/>
      <c r="CZT102"/>
      <c r="CZU102"/>
      <c r="CZV102"/>
      <c r="CZW102"/>
      <c r="CZX102"/>
      <c r="CZY102"/>
      <c r="CZZ102"/>
      <c r="DAA102"/>
      <c r="DAB102"/>
      <c r="DAC102"/>
      <c r="DAD102"/>
      <c r="DAE102"/>
      <c r="DAF102"/>
      <c r="DAG102"/>
      <c r="DAH102"/>
      <c r="DAI102"/>
      <c r="DAJ102"/>
      <c r="DAK102"/>
      <c r="DAL102"/>
      <c r="DAM102"/>
      <c r="DAN102"/>
      <c r="DAO102"/>
      <c r="DAP102"/>
      <c r="DAQ102"/>
      <c r="DAR102"/>
      <c r="DAS102"/>
      <c r="DAT102"/>
      <c r="DAU102"/>
      <c r="DAV102"/>
      <c r="DAW102"/>
      <c r="DAX102"/>
      <c r="DAY102"/>
      <c r="DAZ102"/>
      <c r="DBA102"/>
      <c r="DBB102"/>
      <c r="DBC102"/>
      <c r="DBD102"/>
      <c r="DBE102"/>
      <c r="DBF102"/>
      <c r="DBG102"/>
      <c r="DBH102"/>
      <c r="DBI102"/>
      <c r="DBJ102"/>
      <c r="DBK102"/>
      <c r="DBL102"/>
      <c r="DBM102"/>
      <c r="DBN102"/>
      <c r="DBO102"/>
      <c r="DBP102"/>
      <c r="DBQ102"/>
      <c r="DBR102"/>
      <c r="DBS102"/>
      <c r="DBT102"/>
      <c r="DBU102"/>
      <c r="DBV102"/>
      <c r="DBW102"/>
      <c r="DBX102"/>
      <c r="DBY102"/>
      <c r="DBZ102"/>
      <c r="DCA102"/>
      <c r="DCB102"/>
      <c r="DCC102"/>
      <c r="DCD102"/>
      <c r="DCE102"/>
      <c r="DCF102"/>
      <c r="DCG102"/>
      <c r="DCH102"/>
      <c r="DCI102"/>
      <c r="DCJ102"/>
      <c r="DCK102"/>
      <c r="DCL102"/>
      <c r="DCM102"/>
      <c r="DCN102"/>
      <c r="DCO102"/>
      <c r="DCP102"/>
      <c r="DCQ102"/>
      <c r="DCR102"/>
      <c r="DCS102"/>
      <c r="DCT102"/>
      <c r="DCU102"/>
      <c r="DCV102"/>
      <c r="DCW102"/>
      <c r="DCX102"/>
      <c r="DCY102"/>
      <c r="DCZ102"/>
      <c r="DDA102"/>
      <c r="DDB102"/>
      <c r="DDC102"/>
      <c r="DDD102"/>
      <c r="DDE102"/>
      <c r="DDF102"/>
      <c r="DDG102"/>
      <c r="DDH102"/>
      <c r="DDI102"/>
      <c r="DDJ102"/>
      <c r="DDK102"/>
      <c r="DDL102"/>
      <c r="DDM102"/>
      <c r="DDN102"/>
      <c r="DDO102"/>
      <c r="DDP102"/>
      <c r="DDQ102"/>
      <c r="DDR102"/>
      <c r="DDS102"/>
      <c r="DDT102"/>
      <c r="DDU102"/>
      <c r="DDV102"/>
      <c r="DDW102"/>
      <c r="DDX102"/>
      <c r="DDY102"/>
      <c r="DDZ102"/>
      <c r="DEA102"/>
      <c r="DEB102"/>
      <c r="DEC102"/>
      <c r="DED102"/>
      <c r="DEE102"/>
      <c r="DEF102"/>
      <c r="DEG102"/>
      <c r="DEH102"/>
      <c r="DEI102"/>
      <c r="DEJ102"/>
      <c r="DEK102"/>
      <c r="DEL102"/>
      <c r="DEM102"/>
      <c r="DEN102"/>
      <c r="DEO102"/>
      <c r="DEP102"/>
      <c r="DEQ102"/>
      <c r="DER102"/>
      <c r="DES102"/>
      <c r="DET102"/>
      <c r="DEU102"/>
      <c r="DEV102"/>
      <c r="DEW102"/>
      <c r="DEX102"/>
      <c r="DEY102"/>
      <c r="DEZ102"/>
      <c r="DFA102"/>
      <c r="DFB102"/>
      <c r="DFC102"/>
      <c r="DFD102"/>
      <c r="DFE102"/>
      <c r="DFF102"/>
      <c r="DFG102"/>
      <c r="DFH102"/>
      <c r="DFI102"/>
      <c r="DFJ102"/>
      <c r="DFK102"/>
      <c r="DFL102"/>
      <c r="DFM102"/>
      <c r="DFN102"/>
      <c r="DFO102"/>
      <c r="DFP102"/>
      <c r="DFQ102"/>
      <c r="DFR102"/>
      <c r="DFS102"/>
      <c r="DFT102"/>
      <c r="DFU102"/>
      <c r="DFV102"/>
      <c r="DFW102"/>
      <c r="DFX102"/>
      <c r="DFY102"/>
      <c r="DFZ102"/>
      <c r="DGA102"/>
      <c r="DGB102"/>
      <c r="DGC102"/>
      <c r="DGD102"/>
      <c r="DGE102"/>
      <c r="DGF102"/>
      <c r="DGG102"/>
      <c r="DGH102"/>
      <c r="DGI102"/>
      <c r="DGJ102"/>
      <c r="DGK102"/>
      <c r="DGL102"/>
      <c r="DGM102"/>
      <c r="DGN102"/>
      <c r="DGO102"/>
      <c r="DGP102"/>
      <c r="DGQ102"/>
      <c r="DGR102"/>
      <c r="DGS102"/>
      <c r="DGT102"/>
      <c r="DGU102"/>
      <c r="DGV102"/>
      <c r="DGW102"/>
      <c r="DGX102"/>
      <c r="DGY102"/>
      <c r="DGZ102"/>
      <c r="DHA102"/>
      <c r="DHB102"/>
      <c r="DHC102"/>
      <c r="DHD102"/>
      <c r="DHE102"/>
      <c r="DHF102"/>
      <c r="DHG102"/>
      <c r="DHH102"/>
      <c r="DHI102"/>
      <c r="DHJ102"/>
      <c r="DHK102"/>
      <c r="DHL102"/>
      <c r="DHM102"/>
      <c r="DHN102"/>
      <c r="DHO102"/>
      <c r="DHP102"/>
      <c r="DHQ102"/>
      <c r="DHR102"/>
      <c r="DHS102"/>
      <c r="DHT102"/>
      <c r="DHU102"/>
      <c r="DHV102"/>
      <c r="DHW102"/>
      <c r="DHX102"/>
      <c r="DHY102"/>
      <c r="DHZ102"/>
      <c r="DIA102"/>
      <c r="DIB102"/>
      <c r="DIC102"/>
      <c r="DID102"/>
      <c r="DIE102"/>
      <c r="DIF102"/>
      <c r="DIG102"/>
      <c r="DIH102"/>
      <c r="DII102"/>
      <c r="DIJ102"/>
      <c r="DIK102"/>
      <c r="DIL102"/>
      <c r="DIM102"/>
      <c r="DIN102"/>
      <c r="DIO102"/>
      <c r="DIP102"/>
      <c r="DIQ102"/>
      <c r="DIR102"/>
      <c r="DIS102"/>
      <c r="DIT102"/>
      <c r="DIU102"/>
      <c r="DIV102"/>
      <c r="DIW102"/>
      <c r="DIX102"/>
      <c r="DIY102"/>
      <c r="DIZ102"/>
      <c r="DJA102"/>
      <c r="DJB102"/>
      <c r="DJC102"/>
      <c r="DJD102"/>
      <c r="DJE102"/>
      <c r="DJF102"/>
      <c r="DJG102"/>
      <c r="DJH102"/>
      <c r="DJI102"/>
      <c r="DJJ102"/>
      <c r="DJK102"/>
      <c r="DJL102"/>
      <c r="DJM102"/>
      <c r="DJN102"/>
      <c r="DJO102"/>
      <c r="DJP102"/>
      <c r="DJQ102"/>
      <c r="DJR102"/>
      <c r="DJS102"/>
      <c r="DJT102"/>
      <c r="DJU102"/>
      <c r="DJV102"/>
      <c r="DJW102"/>
      <c r="DJX102"/>
      <c r="DJY102"/>
      <c r="DJZ102"/>
      <c r="DKA102"/>
      <c r="DKB102"/>
      <c r="DKC102"/>
      <c r="DKD102"/>
      <c r="DKE102"/>
      <c r="DKF102"/>
      <c r="DKG102"/>
      <c r="DKH102"/>
      <c r="DKI102"/>
      <c r="DKJ102"/>
      <c r="DKK102"/>
      <c r="DKL102"/>
      <c r="DKM102"/>
      <c r="DKN102"/>
      <c r="DKO102"/>
      <c r="DKP102"/>
      <c r="DKQ102"/>
      <c r="DKR102"/>
      <c r="DKS102"/>
      <c r="DKT102"/>
      <c r="DKU102"/>
      <c r="DKV102"/>
      <c r="DKW102"/>
      <c r="DKX102"/>
      <c r="DKY102"/>
      <c r="DKZ102"/>
      <c r="DLA102"/>
      <c r="DLB102"/>
      <c r="DLC102"/>
      <c r="DLD102"/>
      <c r="DLE102"/>
      <c r="DLF102"/>
      <c r="DLG102"/>
      <c r="DLH102"/>
      <c r="DLI102"/>
      <c r="DLJ102"/>
      <c r="DLK102"/>
      <c r="DLL102"/>
      <c r="DLM102"/>
      <c r="DLN102"/>
      <c r="DLO102"/>
      <c r="DLP102"/>
      <c r="DLQ102"/>
      <c r="DLR102"/>
      <c r="DLS102"/>
      <c r="DLT102"/>
      <c r="DLU102"/>
      <c r="DLV102"/>
      <c r="DLW102"/>
      <c r="DLX102"/>
      <c r="DLY102"/>
      <c r="DLZ102"/>
      <c r="DMA102"/>
      <c r="DMB102"/>
      <c r="DMC102"/>
      <c r="DMD102"/>
      <c r="DME102"/>
      <c r="DMF102"/>
      <c r="DMG102"/>
      <c r="DMH102"/>
      <c r="DMI102"/>
      <c r="DMJ102"/>
      <c r="DMK102"/>
      <c r="DML102"/>
      <c r="DMM102"/>
      <c r="DMN102"/>
      <c r="DMO102"/>
      <c r="DMP102"/>
      <c r="DMQ102"/>
      <c r="DMR102"/>
      <c r="DMS102"/>
      <c r="DMT102"/>
      <c r="DMU102"/>
      <c r="DMV102"/>
      <c r="DMW102"/>
      <c r="DMX102"/>
      <c r="DMY102"/>
      <c r="DMZ102"/>
      <c r="DNA102"/>
      <c r="DNB102"/>
      <c r="DNC102"/>
      <c r="DND102"/>
      <c r="DNE102"/>
      <c r="DNF102"/>
      <c r="DNG102"/>
      <c r="DNH102"/>
      <c r="DNI102"/>
      <c r="DNJ102"/>
      <c r="DNK102"/>
      <c r="DNL102"/>
      <c r="DNM102"/>
      <c r="DNN102"/>
      <c r="DNO102"/>
      <c r="DNP102"/>
      <c r="DNQ102"/>
      <c r="DNR102"/>
      <c r="DNS102"/>
      <c r="DNT102"/>
      <c r="DNU102"/>
      <c r="DNV102"/>
      <c r="DNW102"/>
      <c r="DNX102"/>
      <c r="DNY102"/>
      <c r="DNZ102"/>
      <c r="DOA102"/>
      <c r="DOB102"/>
      <c r="DOC102"/>
      <c r="DOD102"/>
      <c r="DOE102"/>
      <c r="DOF102"/>
      <c r="DOG102"/>
      <c r="DOH102"/>
      <c r="DOI102"/>
      <c r="DOJ102"/>
      <c r="DOK102"/>
      <c r="DOL102"/>
      <c r="DOM102"/>
      <c r="DON102"/>
      <c r="DOO102"/>
      <c r="DOP102"/>
      <c r="DOQ102"/>
      <c r="DOR102"/>
      <c r="DOS102"/>
      <c r="DOT102"/>
      <c r="DOU102"/>
      <c r="DOV102"/>
      <c r="DOW102"/>
      <c r="DOX102"/>
      <c r="DOY102"/>
      <c r="DOZ102"/>
      <c r="DPA102"/>
      <c r="DPB102"/>
      <c r="DPC102"/>
      <c r="DPD102"/>
      <c r="DPE102"/>
      <c r="DPF102"/>
      <c r="DPG102"/>
      <c r="DPH102"/>
      <c r="DPI102"/>
      <c r="DPJ102"/>
      <c r="DPK102"/>
      <c r="DPL102"/>
      <c r="DPM102"/>
      <c r="DPN102"/>
      <c r="DPO102"/>
      <c r="DPP102"/>
      <c r="DPQ102"/>
      <c r="DPR102"/>
      <c r="DPS102"/>
      <c r="DPT102"/>
      <c r="DPU102"/>
      <c r="DPV102"/>
      <c r="DPW102"/>
      <c r="DPX102"/>
      <c r="DPY102"/>
      <c r="DPZ102"/>
      <c r="DQA102"/>
      <c r="DQB102"/>
      <c r="DQC102"/>
      <c r="DQD102"/>
      <c r="DQE102"/>
      <c r="DQF102"/>
      <c r="DQG102"/>
      <c r="DQH102"/>
      <c r="DQI102"/>
      <c r="DQJ102"/>
      <c r="DQK102"/>
      <c r="DQL102"/>
      <c r="DQM102"/>
      <c r="DQN102"/>
      <c r="DQO102"/>
      <c r="DQP102"/>
      <c r="DQQ102"/>
      <c r="DQR102"/>
      <c r="DQS102"/>
      <c r="DQT102"/>
      <c r="DQU102"/>
      <c r="DQV102"/>
      <c r="DQW102"/>
      <c r="DQX102"/>
      <c r="DQY102"/>
      <c r="DQZ102"/>
      <c r="DRA102"/>
      <c r="DRB102"/>
      <c r="DRC102"/>
      <c r="DRD102"/>
      <c r="DRE102"/>
      <c r="DRF102"/>
      <c r="DRG102"/>
      <c r="DRH102"/>
      <c r="DRI102"/>
      <c r="DRJ102"/>
      <c r="DRK102"/>
      <c r="DRL102"/>
      <c r="DRM102"/>
      <c r="DRN102"/>
      <c r="DRO102"/>
      <c r="DRP102"/>
      <c r="DRQ102"/>
      <c r="DRR102"/>
      <c r="DRS102"/>
      <c r="DRT102"/>
      <c r="DRU102"/>
      <c r="DRV102"/>
      <c r="DRW102"/>
      <c r="DRX102"/>
      <c r="DRY102"/>
      <c r="DRZ102"/>
      <c r="DSA102"/>
      <c r="DSB102"/>
      <c r="DSC102"/>
      <c r="DSD102"/>
      <c r="DSE102"/>
      <c r="DSF102"/>
      <c r="DSG102"/>
      <c r="DSH102"/>
      <c r="DSI102"/>
      <c r="DSJ102"/>
      <c r="DSK102"/>
      <c r="DSL102"/>
      <c r="DSM102"/>
      <c r="DSN102"/>
      <c r="DSO102"/>
      <c r="DSP102"/>
      <c r="DSQ102"/>
      <c r="DSR102"/>
      <c r="DSS102"/>
      <c r="DST102"/>
      <c r="DSU102"/>
      <c r="DSV102"/>
      <c r="DSW102"/>
      <c r="DSX102"/>
      <c r="DSY102"/>
      <c r="DSZ102"/>
      <c r="DTA102"/>
      <c r="DTB102"/>
      <c r="DTC102"/>
      <c r="DTD102"/>
      <c r="DTE102"/>
      <c r="DTF102"/>
      <c r="DTG102"/>
      <c r="DTH102"/>
      <c r="DTI102"/>
      <c r="DTJ102"/>
      <c r="DTK102"/>
      <c r="DTL102"/>
      <c r="DTM102"/>
      <c r="DTN102"/>
      <c r="DTO102"/>
      <c r="DTP102"/>
      <c r="DTQ102"/>
      <c r="DTR102"/>
      <c r="DTS102"/>
      <c r="DTT102"/>
      <c r="DTU102"/>
      <c r="DTV102"/>
      <c r="DTW102"/>
      <c r="DTX102"/>
      <c r="DTY102"/>
      <c r="DTZ102"/>
      <c r="DUA102"/>
      <c r="DUB102"/>
      <c r="DUC102"/>
      <c r="DUD102"/>
      <c r="DUE102"/>
      <c r="DUF102"/>
      <c r="DUG102"/>
      <c r="DUH102"/>
      <c r="DUI102"/>
      <c r="DUJ102"/>
      <c r="DUK102"/>
      <c r="DUL102"/>
      <c r="DUM102"/>
      <c r="DUN102"/>
      <c r="DUO102"/>
      <c r="DUP102"/>
      <c r="DUQ102"/>
      <c r="DUR102"/>
      <c r="DUS102"/>
      <c r="DUT102"/>
      <c r="DUU102"/>
      <c r="DUV102"/>
      <c r="DUW102"/>
      <c r="DUX102"/>
      <c r="DUY102"/>
      <c r="DUZ102"/>
      <c r="DVA102"/>
      <c r="DVB102"/>
      <c r="DVC102"/>
      <c r="DVD102"/>
      <c r="DVE102"/>
      <c r="DVF102"/>
      <c r="DVG102"/>
      <c r="DVH102"/>
      <c r="DVI102"/>
      <c r="DVJ102"/>
      <c r="DVK102"/>
      <c r="DVL102"/>
      <c r="DVM102"/>
      <c r="DVN102"/>
      <c r="DVO102"/>
      <c r="DVP102"/>
      <c r="DVQ102"/>
      <c r="DVR102"/>
      <c r="DVS102"/>
      <c r="DVT102"/>
      <c r="DVU102"/>
      <c r="DVV102"/>
      <c r="DVW102"/>
      <c r="DVX102"/>
      <c r="DVY102"/>
      <c r="DVZ102"/>
      <c r="DWA102"/>
      <c r="DWB102"/>
      <c r="DWC102"/>
      <c r="DWD102"/>
      <c r="DWE102"/>
      <c r="DWF102"/>
      <c r="DWG102"/>
      <c r="DWH102"/>
      <c r="DWI102"/>
      <c r="DWJ102"/>
      <c r="DWK102"/>
      <c r="DWL102"/>
      <c r="DWM102"/>
      <c r="DWN102"/>
      <c r="DWO102"/>
      <c r="DWP102"/>
      <c r="DWQ102"/>
      <c r="DWR102"/>
      <c r="DWS102"/>
      <c r="DWT102"/>
      <c r="DWU102"/>
      <c r="DWV102"/>
      <c r="DWW102"/>
      <c r="DWX102"/>
      <c r="DWY102"/>
      <c r="DWZ102"/>
      <c r="DXA102"/>
      <c r="DXB102"/>
      <c r="DXC102"/>
      <c r="DXD102"/>
      <c r="DXE102"/>
      <c r="DXF102"/>
      <c r="DXG102"/>
      <c r="DXH102"/>
      <c r="DXI102"/>
      <c r="DXJ102"/>
      <c r="DXK102"/>
      <c r="DXL102"/>
      <c r="DXM102"/>
      <c r="DXN102"/>
      <c r="DXO102"/>
      <c r="DXP102"/>
      <c r="DXQ102"/>
      <c r="DXR102"/>
      <c r="DXS102"/>
      <c r="DXT102"/>
      <c r="DXU102"/>
      <c r="DXV102"/>
      <c r="DXW102"/>
      <c r="DXX102"/>
      <c r="DXY102"/>
      <c r="DXZ102"/>
      <c r="DYA102"/>
      <c r="DYB102"/>
      <c r="DYC102"/>
      <c r="DYD102"/>
      <c r="DYE102"/>
      <c r="DYF102"/>
      <c r="DYG102"/>
      <c r="DYH102"/>
      <c r="DYI102"/>
      <c r="DYJ102"/>
      <c r="DYK102"/>
      <c r="DYL102"/>
      <c r="DYM102"/>
      <c r="DYN102"/>
      <c r="DYO102"/>
      <c r="DYP102"/>
      <c r="DYQ102"/>
      <c r="DYR102"/>
      <c r="DYS102"/>
      <c r="DYT102"/>
      <c r="DYU102"/>
      <c r="DYV102"/>
      <c r="DYW102"/>
      <c r="DYX102"/>
      <c r="DYY102"/>
      <c r="DYZ102"/>
      <c r="DZA102"/>
      <c r="DZB102"/>
      <c r="DZC102"/>
      <c r="DZD102"/>
      <c r="DZE102"/>
      <c r="DZF102"/>
      <c r="DZG102"/>
      <c r="DZH102"/>
      <c r="DZI102"/>
      <c r="DZJ102"/>
      <c r="DZK102"/>
      <c r="DZL102"/>
      <c r="DZM102"/>
      <c r="DZN102"/>
      <c r="DZO102"/>
      <c r="DZP102"/>
      <c r="DZQ102"/>
      <c r="DZR102"/>
      <c r="DZS102"/>
      <c r="DZT102"/>
      <c r="DZU102"/>
      <c r="DZV102"/>
      <c r="DZW102"/>
      <c r="DZX102"/>
      <c r="DZY102"/>
      <c r="DZZ102"/>
      <c r="EAA102"/>
      <c r="EAB102"/>
      <c r="EAC102"/>
      <c r="EAD102"/>
      <c r="EAE102"/>
      <c r="EAF102"/>
      <c r="EAG102"/>
      <c r="EAH102"/>
      <c r="EAI102"/>
      <c r="EAJ102"/>
      <c r="EAK102"/>
      <c r="EAL102"/>
      <c r="EAM102"/>
      <c r="EAN102"/>
      <c r="EAO102"/>
      <c r="EAP102"/>
      <c r="EAQ102"/>
      <c r="EAR102"/>
      <c r="EAS102"/>
      <c r="EAT102"/>
      <c r="EAU102"/>
      <c r="EAV102"/>
      <c r="EAW102"/>
      <c r="EAX102"/>
      <c r="EAY102"/>
      <c r="EAZ102"/>
      <c r="EBA102"/>
      <c r="EBB102"/>
      <c r="EBC102"/>
      <c r="EBD102"/>
      <c r="EBE102"/>
      <c r="EBF102"/>
      <c r="EBG102"/>
      <c r="EBH102"/>
      <c r="EBI102"/>
      <c r="EBJ102"/>
      <c r="EBK102"/>
      <c r="EBL102"/>
      <c r="EBM102"/>
      <c r="EBN102"/>
      <c r="EBO102"/>
      <c r="EBP102"/>
      <c r="EBQ102"/>
      <c r="EBR102"/>
      <c r="EBS102"/>
      <c r="EBT102"/>
      <c r="EBU102"/>
      <c r="EBV102"/>
      <c r="EBW102"/>
      <c r="EBX102"/>
      <c r="EBY102"/>
      <c r="EBZ102"/>
      <c r="ECA102"/>
      <c r="ECB102"/>
      <c r="ECC102"/>
      <c r="ECD102"/>
      <c r="ECE102"/>
      <c r="ECF102"/>
      <c r="ECG102"/>
      <c r="ECH102"/>
      <c r="ECI102"/>
      <c r="ECJ102"/>
      <c r="ECK102"/>
      <c r="ECL102"/>
      <c r="ECM102"/>
      <c r="ECN102"/>
      <c r="ECO102"/>
      <c r="ECP102"/>
      <c r="ECQ102"/>
      <c r="ECR102"/>
      <c r="ECS102"/>
      <c r="ECT102"/>
      <c r="ECU102"/>
      <c r="ECV102"/>
      <c r="ECW102"/>
      <c r="ECX102"/>
      <c r="ECY102"/>
      <c r="ECZ102"/>
      <c r="EDA102"/>
      <c r="EDB102"/>
      <c r="EDC102"/>
      <c r="EDD102"/>
      <c r="EDE102"/>
      <c r="EDF102"/>
      <c r="EDG102"/>
      <c r="EDH102"/>
      <c r="EDI102"/>
      <c r="EDJ102"/>
      <c r="EDK102"/>
      <c r="EDL102"/>
      <c r="EDM102"/>
      <c r="EDN102"/>
      <c r="EDO102"/>
      <c r="EDP102"/>
      <c r="EDQ102"/>
      <c r="EDR102"/>
      <c r="EDS102"/>
      <c r="EDT102"/>
      <c r="EDU102"/>
      <c r="EDV102"/>
      <c r="EDW102"/>
      <c r="EDX102"/>
      <c r="EDY102"/>
      <c r="EDZ102"/>
      <c r="EEA102"/>
      <c r="EEB102"/>
      <c r="EEC102"/>
      <c r="EED102"/>
      <c r="EEE102"/>
      <c r="EEF102"/>
      <c r="EEG102"/>
      <c r="EEH102"/>
      <c r="EEI102"/>
      <c r="EEJ102"/>
      <c r="EEK102"/>
      <c r="EEL102"/>
      <c r="EEM102"/>
      <c r="EEN102"/>
      <c r="EEO102"/>
      <c r="EEP102"/>
      <c r="EEQ102"/>
      <c r="EER102"/>
      <c r="EES102"/>
      <c r="EET102"/>
      <c r="EEU102"/>
      <c r="EEV102"/>
      <c r="EEW102"/>
      <c r="EEX102"/>
      <c r="EEY102"/>
      <c r="EEZ102"/>
      <c r="EFA102"/>
      <c r="EFB102"/>
      <c r="EFC102"/>
      <c r="EFD102"/>
      <c r="EFE102"/>
      <c r="EFF102"/>
      <c r="EFG102"/>
      <c r="EFH102"/>
      <c r="EFI102"/>
      <c r="EFJ102"/>
      <c r="EFK102"/>
      <c r="EFL102"/>
      <c r="EFM102"/>
      <c r="EFN102"/>
      <c r="EFO102"/>
      <c r="EFP102"/>
      <c r="EFQ102"/>
      <c r="EFR102"/>
      <c r="EFS102"/>
      <c r="EFT102"/>
      <c r="EFU102"/>
      <c r="EFV102"/>
      <c r="EFW102"/>
      <c r="EFX102"/>
      <c r="EFY102"/>
      <c r="EFZ102"/>
      <c r="EGA102"/>
      <c r="EGB102"/>
      <c r="EGC102"/>
      <c r="EGD102"/>
      <c r="EGE102"/>
      <c r="EGF102"/>
      <c r="EGG102"/>
      <c r="EGH102"/>
      <c r="EGI102"/>
      <c r="EGJ102"/>
      <c r="EGK102"/>
      <c r="EGL102"/>
      <c r="EGM102"/>
      <c r="EGN102"/>
      <c r="EGO102"/>
      <c r="EGP102"/>
      <c r="EGQ102"/>
      <c r="EGR102"/>
      <c r="EGS102"/>
      <c r="EGT102"/>
      <c r="EGU102"/>
      <c r="EGV102"/>
      <c r="EGW102"/>
      <c r="EGX102"/>
      <c r="EGY102"/>
      <c r="EGZ102"/>
      <c r="EHA102"/>
      <c r="EHB102"/>
      <c r="EHC102"/>
      <c r="EHD102"/>
      <c r="EHE102"/>
      <c r="EHF102"/>
      <c r="EHG102"/>
      <c r="EHH102"/>
      <c r="EHI102"/>
      <c r="EHJ102"/>
      <c r="EHK102"/>
      <c r="EHL102"/>
      <c r="EHM102"/>
      <c r="EHN102"/>
      <c r="EHO102"/>
      <c r="EHP102"/>
      <c r="EHQ102"/>
      <c r="EHR102"/>
      <c r="EHS102"/>
      <c r="EHT102"/>
      <c r="EHU102"/>
      <c r="EHV102"/>
      <c r="EHW102"/>
      <c r="EHX102"/>
      <c r="EHY102"/>
      <c r="EHZ102"/>
      <c r="EIA102"/>
      <c r="EIB102"/>
      <c r="EIC102"/>
      <c r="EID102"/>
      <c r="EIE102"/>
      <c r="EIF102"/>
      <c r="EIG102"/>
      <c r="EIH102"/>
      <c r="EII102"/>
      <c r="EIJ102"/>
      <c r="EIK102"/>
      <c r="EIL102"/>
      <c r="EIM102"/>
      <c r="EIN102"/>
      <c r="EIO102"/>
      <c r="EIP102"/>
      <c r="EIQ102"/>
      <c r="EIR102"/>
      <c r="EIS102"/>
      <c r="EIT102"/>
      <c r="EIU102"/>
      <c r="EIV102"/>
      <c r="EIW102"/>
      <c r="EIX102"/>
      <c r="EIY102"/>
      <c r="EIZ102"/>
      <c r="EJA102"/>
      <c r="EJB102"/>
      <c r="EJC102"/>
      <c r="EJD102"/>
      <c r="EJE102"/>
      <c r="EJF102"/>
      <c r="EJG102"/>
      <c r="EJH102"/>
      <c r="EJI102"/>
      <c r="EJJ102"/>
      <c r="EJK102"/>
      <c r="EJL102"/>
      <c r="EJM102"/>
      <c r="EJN102"/>
      <c r="EJO102"/>
      <c r="EJP102"/>
      <c r="EJQ102"/>
      <c r="EJR102"/>
      <c r="EJS102"/>
      <c r="EJT102"/>
      <c r="EJU102"/>
      <c r="EJV102"/>
      <c r="EJW102"/>
      <c r="EJX102"/>
      <c r="EJY102"/>
      <c r="EJZ102"/>
      <c r="EKA102"/>
      <c r="EKB102"/>
      <c r="EKC102"/>
      <c r="EKD102"/>
      <c r="EKE102"/>
      <c r="EKF102"/>
      <c r="EKG102"/>
      <c r="EKH102"/>
      <c r="EKI102"/>
      <c r="EKJ102"/>
      <c r="EKK102"/>
      <c r="EKL102"/>
      <c r="EKM102"/>
      <c r="EKN102"/>
      <c r="EKO102"/>
      <c r="EKP102"/>
      <c r="EKQ102"/>
      <c r="EKR102"/>
      <c r="EKS102"/>
      <c r="EKT102"/>
      <c r="EKU102"/>
      <c r="EKV102"/>
      <c r="EKW102"/>
      <c r="EKX102"/>
      <c r="EKY102"/>
      <c r="EKZ102"/>
      <c r="ELA102"/>
      <c r="ELB102"/>
      <c r="ELC102"/>
      <c r="ELD102"/>
      <c r="ELE102"/>
      <c r="ELF102"/>
      <c r="ELG102"/>
      <c r="ELH102"/>
      <c r="ELI102"/>
      <c r="ELJ102"/>
      <c r="ELK102"/>
      <c r="ELL102"/>
      <c r="ELM102"/>
      <c r="ELN102"/>
      <c r="ELO102"/>
      <c r="ELP102"/>
      <c r="ELQ102"/>
      <c r="ELR102"/>
      <c r="ELS102"/>
      <c r="ELT102"/>
      <c r="ELU102"/>
      <c r="ELV102"/>
      <c r="ELW102"/>
      <c r="ELX102"/>
      <c r="ELY102"/>
      <c r="ELZ102"/>
      <c r="EMA102"/>
      <c r="EMB102"/>
      <c r="EMC102"/>
      <c r="EMD102"/>
      <c r="EME102"/>
      <c r="EMF102"/>
      <c r="EMG102"/>
      <c r="EMH102"/>
      <c r="EMI102"/>
      <c r="EMJ102"/>
      <c r="EMK102"/>
      <c r="EML102"/>
      <c r="EMM102"/>
      <c r="EMN102"/>
      <c r="EMO102"/>
      <c r="EMP102"/>
      <c r="EMQ102"/>
      <c r="EMR102"/>
      <c r="EMS102"/>
      <c r="EMT102"/>
      <c r="EMU102"/>
      <c r="EMV102"/>
      <c r="EMW102"/>
      <c r="EMX102"/>
      <c r="EMY102"/>
      <c r="EMZ102"/>
      <c r="ENA102"/>
      <c r="ENB102"/>
      <c r="ENC102"/>
      <c r="END102"/>
      <c r="ENE102"/>
      <c r="ENF102"/>
      <c r="ENG102"/>
      <c r="ENH102"/>
      <c r="ENI102"/>
      <c r="ENJ102"/>
      <c r="ENK102"/>
      <c r="ENL102"/>
      <c r="ENM102"/>
      <c r="ENN102"/>
      <c r="ENO102"/>
      <c r="ENP102"/>
      <c r="ENQ102"/>
      <c r="ENR102"/>
      <c r="ENS102"/>
      <c r="ENT102"/>
      <c r="ENU102"/>
      <c r="ENV102"/>
      <c r="ENW102"/>
      <c r="ENX102"/>
      <c r="ENY102"/>
      <c r="ENZ102"/>
      <c r="EOA102"/>
      <c r="EOB102"/>
      <c r="EOC102"/>
      <c r="EOD102"/>
      <c r="EOE102"/>
      <c r="EOF102"/>
      <c r="EOG102"/>
      <c r="EOH102"/>
      <c r="EOI102"/>
      <c r="EOJ102"/>
      <c r="EOK102"/>
      <c r="EOL102"/>
      <c r="EOM102"/>
      <c r="EON102"/>
      <c r="EOO102"/>
      <c r="EOP102"/>
      <c r="EOQ102"/>
      <c r="EOR102"/>
      <c r="EOS102"/>
      <c r="EOT102"/>
      <c r="EOU102"/>
      <c r="EOV102"/>
      <c r="EOW102"/>
      <c r="EOX102"/>
      <c r="EOY102"/>
      <c r="EOZ102"/>
      <c r="EPA102"/>
      <c r="EPB102"/>
      <c r="EPC102"/>
      <c r="EPD102"/>
      <c r="EPE102"/>
      <c r="EPF102"/>
      <c r="EPG102"/>
      <c r="EPH102"/>
      <c r="EPI102"/>
      <c r="EPJ102"/>
      <c r="EPK102"/>
      <c r="EPL102"/>
      <c r="EPM102"/>
      <c r="EPN102"/>
      <c r="EPO102"/>
      <c r="EPP102"/>
      <c r="EPQ102"/>
      <c r="EPR102"/>
      <c r="EPS102"/>
      <c r="EPT102"/>
      <c r="EPU102"/>
      <c r="EPV102"/>
      <c r="EPW102"/>
      <c r="EPX102"/>
      <c r="EPY102"/>
      <c r="EPZ102"/>
      <c r="EQA102"/>
      <c r="EQB102"/>
      <c r="EQC102"/>
      <c r="EQD102"/>
      <c r="EQE102"/>
      <c r="EQF102"/>
      <c r="EQG102"/>
      <c r="EQH102"/>
      <c r="EQI102"/>
      <c r="EQJ102"/>
      <c r="EQK102"/>
      <c r="EQL102"/>
      <c r="EQM102"/>
      <c r="EQN102"/>
      <c r="EQO102"/>
      <c r="EQP102"/>
      <c r="EQQ102"/>
      <c r="EQR102"/>
      <c r="EQS102"/>
      <c r="EQT102"/>
      <c r="EQU102"/>
      <c r="EQV102"/>
      <c r="EQW102"/>
      <c r="EQX102"/>
      <c r="EQY102"/>
      <c r="EQZ102"/>
      <c r="ERA102"/>
      <c r="ERB102"/>
      <c r="ERC102"/>
      <c r="ERD102"/>
      <c r="ERE102"/>
      <c r="ERF102"/>
      <c r="ERG102"/>
      <c r="ERH102"/>
      <c r="ERI102"/>
      <c r="ERJ102"/>
      <c r="ERK102"/>
      <c r="ERL102"/>
      <c r="ERM102"/>
      <c r="ERN102"/>
      <c r="ERO102"/>
      <c r="ERP102"/>
      <c r="ERQ102"/>
      <c r="ERR102"/>
      <c r="ERS102"/>
      <c r="ERT102"/>
      <c r="ERU102"/>
      <c r="ERV102"/>
      <c r="ERW102"/>
      <c r="ERX102"/>
      <c r="ERY102"/>
      <c r="ERZ102"/>
      <c r="ESA102"/>
      <c r="ESB102"/>
      <c r="ESC102"/>
      <c r="ESD102"/>
      <c r="ESE102"/>
      <c r="ESF102"/>
      <c r="ESG102"/>
      <c r="ESH102"/>
      <c r="ESI102"/>
      <c r="ESJ102"/>
      <c r="ESK102"/>
      <c r="ESL102"/>
      <c r="ESM102"/>
      <c r="ESN102"/>
      <c r="ESO102"/>
      <c r="ESP102"/>
      <c r="ESQ102"/>
      <c r="ESR102"/>
      <c r="ESS102"/>
      <c r="EST102"/>
      <c r="ESU102"/>
      <c r="ESV102"/>
      <c r="ESW102"/>
      <c r="ESX102"/>
      <c r="ESY102"/>
      <c r="ESZ102"/>
      <c r="ETA102"/>
      <c r="ETB102"/>
      <c r="ETC102"/>
      <c r="ETD102"/>
      <c r="ETE102"/>
      <c r="ETF102"/>
      <c r="ETG102"/>
      <c r="ETH102"/>
      <c r="ETI102"/>
      <c r="ETJ102"/>
      <c r="ETK102"/>
      <c r="ETL102"/>
      <c r="ETM102"/>
      <c r="ETN102"/>
      <c r="ETO102"/>
      <c r="ETP102"/>
      <c r="ETQ102"/>
      <c r="ETR102"/>
      <c r="ETS102"/>
      <c r="ETT102"/>
      <c r="ETU102"/>
      <c r="ETV102"/>
      <c r="ETW102"/>
      <c r="ETX102"/>
      <c r="ETY102"/>
      <c r="ETZ102"/>
      <c r="EUA102"/>
      <c r="EUB102"/>
      <c r="EUC102"/>
      <c r="EUD102"/>
      <c r="EUE102"/>
      <c r="EUF102"/>
      <c r="EUG102"/>
      <c r="EUH102"/>
      <c r="EUI102"/>
      <c r="EUJ102"/>
      <c r="EUK102"/>
      <c r="EUL102"/>
      <c r="EUM102"/>
      <c r="EUN102"/>
      <c r="EUO102"/>
      <c r="EUP102"/>
      <c r="EUQ102"/>
      <c r="EUR102"/>
      <c r="EUS102"/>
      <c r="EUT102"/>
      <c r="EUU102"/>
      <c r="EUV102"/>
      <c r="EUW102"/>
      <c r="EUX102"/>
      <c r="EUY102"/>
      <c r="EUZ102"/>
      <c r="EVA102"/>
      <c r="EVB102"/>
      <c r="EVC102"/>
      <c r="EVD102"/>
      <c r="EVE102"/>
      <c r="EVF102"/>
      <c r="EVG102"/>
      <c r="EVH102"/>
      <c r="EVI102"/>
      <c r="EVJ102"/>
      <c r="EVK102"/>
      <c r="EVL102"/>
      <c r="EVM102"/>
      <c r="EVN102"/>
      <c r="EVO102"/>
      <c r="EVP102"/>
      <c r="EVQ102"/>
      <c r="EVR102"/>
      <c r="EVS102"/>
      <c r="EVT102"/>
      <c r="EVU102"/>
      <c r="EVV102"/>
      <c r="EVW102"/>
      <c r="EVX102"/>
      <c r="EVY102"/>
      <c r="EVZ102"/>
      <c r="EWA102"/>
      <c r="EWB102"/>
      <c r="EWC102"/>
      <c r="EWD102"/>
      <c r="EWE102"/>
      <c r="EWF102"/>
      <c r="EWG102"/>
      <c r="EWH102"/>
      <c r="EWI102"/>
      <c r="EWJ102"/>
      <c r="EWK102"/>
      <c r="EWL102"/>
      <c r="EWM102"/>
      <c r="EWN102"/>
      <c r="EWO102"/>
      <c r="EWP102"/>
      <c r="EWQ102"/>
      <c r="EWR102"/>
      <c r="EWS102"/>
      <c r="EWT102"/>
      <c r="EWU102"/>
      <c r="EWV102"/>
      <c r="EWW102"/>
      <c r="EWX102"/>
      <c r="EWY102"/>
      <c r="EWZ102"/>
      <c r="EXA102"/>
      <c r="EXB102"/>
      <c r="EXC102"/>
      <c r="EXD102"/>
      <c r="EXE102"/>
      <c r="EXF102"/>
      <c r="EXG102"/>
      <c r="EXH102"/>
      <c r="EXI102"/>
      <c r="EXJ102"/>
      <c r="EXK102"/>
      <c r="EXL102"/>
      <c r="EXM102"/>
      <c r="EXN102"/>
      <c r="EXO102"/>
      <c r="EXP102"/>
      <c r="EXQ102"/>
      <c r="EXR102"/>
      <c r="EXS102"/>
      <c r="EXT102"/>
      <c r="EXU102"/>
      <c r="EXV102"/>
      <c r="EXW102"/>
      <c r="EXX102"/>
      <c r="EXY102"/>
      <c r="EXZ102"/>
      <c r="EYA102"/>
      <c r="EYB102"/>
      <c r="EYC102"/>
      <c r="EYD102"/>
      <c r="EYE102"/>
      <c r="EYF102"/>
      <c r="EYG102"/>
      <c r="EYH102"/>
      <c r="EYI102"/>
      <c r="EYJ102"/>
      <c r="EYK102"/>
      <c r="EYL102"/>
      <c r="EYM102"/>
    </row>
    <row r="103" spans="1:4043" s="6" customFormat="1" x14ac:dyDescent="0.2">
      <c r="A103" s="5" t="s">
        <v>65</v>
      </c>
      <c r="B103" s="5">
        <v>5143</v>
      </c>
      <c r="C103" s="6" t="s">
        <v>103</v>
      </c>
      <c r="D103" s="6" t="s">
        <v>103</v>
      </c>
      <c r="E103" s="6" t="s">
        <v>103</v>
      </c>
      <c r="F103" s="6" t="s">
        <v>103</v>
      </c>
      <c r="G103" s="6" t="s">
        <v>103</v>
      </c>
      <c r="H103" s="6" t="s">
        <v>103</v>
      </c>
      <c r="I103" s="6" t="s">
        <v>103</v>
      </c>
      <c r="J103" s="6" t="s">
        <v>103</v>
      </c>
      <c r="K103" s="6" t="s">
        <v>103</v>
      </c>
      <c r="L103" s="6" t="s">
        <v>103</v>
      </c>
      <c r="M103" s="6" t="s">
        <v>103</v>
      </c>
      <c r="N103" s="6" t="s">
        <v>103</v>
      </c>
      <c r="O103" s="6" t="s">
        <v>103</v>
      </c>
      <c r="P103" s="6" t="s">
        <v>103</v>
      </c>
      <c r="Q103" s="6" t="s">
        <v>103</v>
      </c>
      <c r="R103" s="6" t="s">
        <v>103</v>
      </c>
      <c r="S103" s="6" t="s">
        <v>103</v>
      </c>
      <c r="T103" s="6" t="s">
        <v>103</v>
      </c>
      <c r="U103" s="6" t="s">
        <v>103</v>
      </c>
      <c r="V103" s="6" t="s">
        <v>103</v>
      </c>
      <c r="W103" s="6" t="s">
        <v>103</v>
      </c>
      <c r="X103" s="5">
        <v>5143</v>
      </c>
      <c r="Y103" s="6" t="s">
        <v>581</v>
      </c>
      <c r="Z103" s="6" t="s">
        <v>282</v>
      </c>
      <c r="AA103" s="6" t="s">
        <v>271</v>
      </c>
      <c r="AB103" s="6">
        <v>0</v>
      </c>
      <c r="AC103" s="6">
        <v>0</v>
      </c>
      <c r="AD103" s="6" t="s">
        <v>582</v>
      </c>
      <c r="AE103" s="6" t="s">
        <v>283</v>
      </c>
      <c r="AF103" s="6">
        <v>0.91669999999999996</v>
      </c>
      <c r="AG103" s="6">
        <v>1.2555449999999999</v>
      </c>
      <c r="AH103" s="6" t="s">
        <v>22</v>
      </c>
      <c r="AI103" s="6">
        <v>0.75</v>
      </c>
      <c r="AJ103" s="6">
        <v>1.5157780000000001</v>
      </c>
      <c r="AK103" s="6" t="s">
        <v>23</v>
      </c>
      <c r="AL103" s="6">
        <v>0.83330000000000004</v>
      </c>
      <c r="AM103" s="6">
        <v>1.228</v>
      </c>
      <c r="AN103" s="6" t="s">
        <v>24</v>
      </c>
      <c r="AO103" s="6">
        <v>0.75</v>
      </c>
      <c r="AP103" s="6">
        <v>1.452556</v>
      </c>
      <c r="AQ103" s="6" t="b">
        <f t="shared" si="53"/>
        <v>1</v>
      </c>
      <c r="AR103" s="6" t="b">
        <f t="shared" si="51"/>
        <v>1</v>
      </c>
      <c r="AS103" s="6">
        <f t="shared" si="52"/>
        <v>0.77776666666666661</v>
      </c>
      <c r="AT103" s="5">
        <v>5143</v>
      </c>
      <c r="AU103" s="6" t="s">
        <v>103</v>
      </c>
      <c r="AV103" s="6" t="s">
        <v>103</v>
      </c>
      <c r="AW103" s="6" t="s">
        <v>103</v>
      </c>
      <c r="AX103" s="6" t="s">
        <v>103</v>
      </c>
      <c r="AY103" s="6" t="s">
        <v>103</v>
      </c>
      <c r="AZ103" s="6" t="s">
        <v>103</v>
      </c>
      <c r="BA103" s="6" t="s">
        <v>103</v>
      </c>
      <c r="BB103" s="6" t="s">
        <v>103</v>
      </c>
      <c r="BC103" s="6" t="s">
        <v>103</v>
      </c>
      <c r="BD103" s="6" t="s">
        <v>103</v>
      </c>
      <c r="BE103" s="6" t="s">
        <v>103</v>
      </c>
      <c r="BF103" s="6" t="s">
        <v>103</v>
      </c>
      <c r="BG103" s="6" t="s">
        <v>103</v>
      </c>
      <c r="BH103" s="6" t="s">
        <v>103</v>
      </c>
      <c r="BI103" s="6" t="s">
        <v>103</v>
      </c>
      <c r="BJ103" s="6" t="s">
        <v>103</v>
      </c>
      <c r="BK103" s="6" t="s">
        <v>103</v>
      </c>
      <c r="BL103" s="6" t="s">
        <v>103</v>
      </c>
      <c r="BM103" s="6" t="s">
        <v>103</v>
      </c>
      <c r="BN103" s="6" t="s">
        <v>103</v>
      </c>
      <c r="BO103" s="6" t="s">
        <v>103</v>
      </c>
      <c r="BP103" s="6" t="s">
        <v>583</v>
      </c>
      <c r="BQ103" s="6" t="s">
        <v>282</v>
      </c>
      <c r="BR103" s="6" t="s">
        <v>275</v>
      </c>
      <c r="BS103" s="6">
        <v>0</v>
      </c>
      <c r="BT103" s="6">
        <v>0</v>
      </c>
      <c r="BU103" s="6" t="s">
        <v>582</v>
      </c>
      <c r="BV103" s="6" t="s">
        <v>283</v>
      </c>
      <c r="BW103" s="6">
        <v>0.91669999999999996</v>
      </c>
      <c r="BX103" s="6">
        <v>1.1442730000000001</v>
      </c>
      <c r="BY103" s="6" t="s">
        <v>22</v>
      </c>
      <c r="BZ103" s="6">
        <v>0.91669999999999996</v>
      </c>
      <c r="CA103" s="6">
        <v>1.3603639999999999</v>
      </c>
      <c r="CB103" s="6" t="s">
        <v>23</v>
      </c>
      <c r="CC103" s="6">
        <v>0.83330000000000004</v>
      </c>
      <c r="CD103" s="6">
        <v>1.3325</v>
      </c>
      <c r="CE103" s="6" t="s">
        <v>24</v>
      </c>
      <c r="CF103" s="6">
        <v>0.83330000000000004</v>
      </c>
      <c r="CG103" s="6">
        <v>1.2690999999999999</v>
      </c>
      <c r="CH103" s="6" t="b">
        <f>IF(AND(BS103&lt;=16,BT103&lt;1),TRUE,FALSE)</f>
        <v>1</v>
      </c>
      <c r="CI103" s="6" t="b">
        <f>IF(AND(BW103&gt;=0.5,BZ103&gt;=0.5, ABS(CF103-BZ103)&lt;0.4),TRUE,FALSE)</f>
        <v>1</v>
      </c>
      <c r="CJ103" s="6">
        <f>AVERAGE(BZ103,CC103,CF103)</f>
        <v>0.86109999999999998</v>
      </c>
      <c r="CK103" s="6" t="s">
        <v>810</v>
      </c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</row>
    <row r="104" spans="1:4043" s="6" customFormat="1" x14ac:dyDescent="0.2">
      <c r="A104" s="5" t="s">
        <v>66</v>
      </c>
      <c r="B104" s="5">
        <v>5149</v>
      </c>
      <c r="C104" s="6" t="s">
        <v>103</v>
      </c>
      <c r="D104" s="6" t="s">
        <v>103</v>
      </c>
      <c r="E104" s="6" t="s">
        <v>103</v>
      </c>
      <c r="F104" s="6" t="s">
        <v>103</v>
      </c>
      <c r="G104" s="6" t="s">
        <v>103</v>
      </c>
      <c r="H104" s="6" t="s">
        <v>103</v>
      </c>
      <c r="I104" s="6" t="s">
        <v>103</v>
      </c>
      <c r="J104" s="6" t="s">
        <v>103</v>
      </c>
      <c r="K104" s="6" t="s">
        <v>103</v>
      </c>
      <c r="L104" s="6" t="s">
        <v>103</v>
      </c>
      <c r="M104" s="6" t="s">
        <v>103</v>
      </c>
      <c r="N104" s="6" t="s">
        <v>103</v>
      </c>
      <c r="O104" s="6" t="s">
        <v>103</v>
      </c>
      <c r="P104" s="6" t="s">
        <v>103</v>
      </c>
      <c r="Q104" s="6" t="s">
        <v>103</v>
      </c>
      <c r="R104" s="6" t="s">
        <v>103</v>
      </c>
      <c r="S104" s="6" t="s">
        <v>103</v>
      </c>
      <c r="T104" s="6" t="s">
        <v>103</v>
      </c>
      <c r="U104" s="6" t="s">
        <v>103</v>
      </c>
      <c r="V104" s="6" t="s">
        <v>103</v>
      </c>
      <c r="W104" s="6" t="s">
        <v>103</v>
      </c>
      <c r="X104" s="5">
        <v>5149</v>
      </c>
      <c r="Y104" s="6" t="s">
        <v>586</v>
      </c>
      <c r="Z104" s="6" t="s">
        <v>282</v>
      </c>
      <c r="AA104" s="6" t="s">
        <v>271</v>
      </c>
      <c r="AB104" s="6">
        <v>0</v>
      </c>
      <c r="AC104" s="6">
        <v>0</v>
      </c>
      <c r="AD104" s="6" t="s">
        <v>587</v>
      </c>
      <c r="AE104" s="6" t="s">
        <v>283</v>
      </c>
      <c r="AF104" s="6">
        <v>1</v>
      </c>
      <c r="AG104" s="6">
        <v>1.6712499999999999</v>
      </c>
      <c r="AH104" s="6" t="s">
        <v>22</v>
      </c>
      <c r="AI104" s="6">
        <v>0.83330000000000004</v>
      </c>
      <c r="AJ104" s="6">
        <v>1.4563999999999999</v>
      </c>
      <c r="AK104" s="6" t="s">
        <v>23</v>
      </c>
      <c r="AL104" s="6">
        <v>0.58330000000000004</v>
      </c>
      <c r="AM104" s="6">
        <v>1.3717140000000001</v>
      </c>
      <c r="AN104" s="6" t="s">
        <v>24</v>
      </c>
      <c r="AO104" s="6">
        <v>1</v>
      </c>
      <c r="AP104" s="6">
        <v>1.4982500000000001</v>
      </c>
      <c r="AQ104" s="6" t="b">
        <f t="shared" si="53"/>
        <v>1</v>
      </c>
      <c r="AR104" s="6" t="b">
        <f t="shared" si="51"/>
        <v>1</v>
      </c>
      <c r="AS104" s="6">
        <f t="shared" si="52"/>
        <v>0.80553333333333332</v>
      </c>
      <c r="AT104" s="5">
        <v>5149</v>
      </c>
      <c r="AU104" s="6" t="s">
        <v>103</v>
      </c>
      <c r="AV104" s="6" t="s">
        <v>103</v>
      </c>
      <c r="AW104" s="6" t="s">
        <v>103</v>
      </c>
      <c r="AX104" s="6" t="s">
        <v>103</v>
      </c>
      <c r="AY104" s="6" t="s">
        <v>103</v>
      </c>
      <c r="AZ104" s="6" t="s">
        <v>103</v>
      </c>
      <c r="BA104" s="6" t="s">
        <v>103</v>
      </c>
      <c r="BB104" s="6" t="s">
        <v>103</v>
      </c>
      <c r="BC104" s="6" t="s">
        <v>103</v>
      </c>
      <c r="BD104" s="6" t="s">
        <v>103</v>
      </c>
      <c r="BE104" s="6" t="s">
        <v>103</v>
      </c>
      <c r="BF104" s="6" t="s">
        <v>103</v>
      </c>
      <c r="BG104" s="6" t="s">
        <v>103</v>
      </c>
      <c r="BH104" s="6" t="s">
        <v>103</v>
      </c>
      <c r="BI104" s="6" t="s">
        <v>103</v>
      </c>
      <c r="BJ104" s="6" t="s">
        <v>103</v>
      </c>
      <c r="BK104" s="6" t="s">
        <v>103</v>
      </c>
      <c r="BL104" s="6" t="s">
        <v>103</v>
      </c>
      <c r="BM104" s="6" t="s">
        <v>103</v>
      </c>
      <c r="BN104" s="6" t="s">
        <v>103</v>
      </c>
      <c r="BO104" s="6" t="s">
        <v>103</v>
      </c>
      <c r="BP104" s="6" t="s">
        <v>588</v>
      </c>
      <c r="BQ104" s="6" t="s">
        <v>282</v>
      </c>
      <c r="BR104" s="6" t="s">
        <v>275</v>
      </c>
      <c r="BS104" s="6">
        <v>0</v>
      </c>
      <c r="BT104" s="6">
        <v>0</v>
      </c>
      <c r="BU104" s="6" t="s">
        <v>587</v>
      </c>
      <c r="BV104" s="6" t="s">
        <v>283</v>
      </c>
      <c r="BW104" s="6">
        <v>1</v>
      </c>
      <c r="BX104" s="6">
        <v>1.74675</v>
      </c>
      <c r="BY104" s="6" t="s">
        <v>22</v>
      </c>
      <c r="BZ104" s="6">
        <v>0.91669999999999996</v>
      </c>
      <c r="CA104" s="6">
        <v>1.2566360000000001</v>
      </c>
      <c r="CB104" s="6" t="s">
        <v>23</v>
      </c>
      <c r="CC104" s="6">
        <v>0.66669999999999996</v>
      </c>
      <c r="CD104" s="6">
        <v>1.5315000000000001</v>
      </c>
      <c r="CE104" s="6" t="s">
        <v>24</v>
      </c>
      <c r="CF104" s="6">
        <v>0.58330000000000004</v>
      </c>
      <c r="CG104" s="6">
        <v>1.4467140000000001</v>
      </c>
      <c r="CH104" s="6" t="b">
        <f>IF(AND(BS104&lt;=16,BT104&lt;1),TRUE,FALSE)</f>
        <v>1</v>
      </c>
      <c r="CI104" s="6" t="b">
        <f>IF(AND(BW104&gt;=0.5,BZ104&gt;=0.5, ABS(CF104-BZ104)&lt;0.4),TRUE,FALSE)</f>
        <v>1</v>
      </c>
      <c r="CJ104" s="6">
        <f>AVERAGE(BZ104,CC104,CF104)</f>
        <v>0.72223333333333339</v>
      </c>
      <c r="CK104" s="6" t="s">
        <v>810</v>
      </c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  <c r="BMD104"/>
      <c r="BME104"/>
      <c r="BMF104"/>
      <c r="BMG104"/>
      <c r="BMH104"/>
      <c r="BMI104"/>
      <c r="BMJ104"/>
      <c r="BMK104"/>
      <c r="BML104"/>
      <c r="BMM104"/>
      <c r="BMN104"/>
      <c r="BMO104"/>
      <c r="BMP104"/>
      <c r="BMQ104"/>
      <c r="BMR104"/>
      <c r="BMS104"/>
      <c r="BMT104"/>
      <c r="BMU104"/>
      <c r="BMV104"/>
      <c r="BMW104"/>
      <c r="BMX104"/>
      <c r="BMY104"/>
      <c r="BMZ104"/>
      <c r="BNA104"/>
      <c r="BNB104"/>
      <c r="BNC104"/>
      <c r="BND104"/>
      <c r="BNE104"/>
      <c r="BNF104"/>
      <c r="BNG104"/>
      <c r="BNH104"/>
      <c r="BNI104"/>
      <c r="BNJ104"/>
      <c r="BNK104"/>
      <c r="BNL104"/>
      <c r="BNM104"/>
      <c r="BNN104"/>
      <c r="BNO104"/>
      <c r="BNP104"/>
      <c r="BNQ104"/>
      <c r="BNR104"/>
      <c r="BNS104"/>
      <c r="BNT104"/>
      <c r="BNU104"/>
      <c r="BNV104"/>
      <c r="BNW104"/>
      <c r="BNX104"/>
      <c r="BNY104"/>
      <c r="BNZ104"/>
      <c r="BOA104"/>
      <c r="BOB104"/>
      <c r="BOC104"/>
      <c r="BOD104"/>
      <c r="BOE104"/>
      <c r="BOF104"/>
      <c r="BOG104"/>
      <c r="BOH104"/>
      <c r="BOI104"/>
      <c r="BOJ104"/>
      <c r="BOK104"/>
      <c r="BOL104"/>
      <c r="BOM104"/>
      <c r="BON104"/>
      <c r="BOO104"/>
      <c r="BOP104"/>
      <c r="BOQ104"/>
      <c r="BOR104"/>
      <c r="BOS104"/>
      <c r="BOT104"/>
      <c r="BOU104"/>
      <c r="BOV104"/>
      <c r="BOW104"/>
      <c r="BOX104"/>
      <c r="BOY104"/>
      <c r="BOZ104"/>
      <c r="BPA104"/>
      <c r="BPB104"/>
      <c r="BPC104"/>
      <c r="BPD104"/>
      <c r="BPE104"/>
      <c r="BPF104"/>
      <c r="BPG104"/>
      <c r="BPH104"/>
      <c r="BPI104"/>
      <c r="BPJ104"/>
      <c r="BPK104"/>
      <c r="BPL104"/>
      <c r="BPM104"/>
      <c r="BPN104"/>
      <c r="BPO104"/>
      <c r="BPP104"/>
      <c r="BPQ104"/>
      <c r="BPR104"/>
      <c r="BPS104"/>
      <c r="BPT104"/>
      <c r="BPU104"/>
      <c r="BPV104"/>
      <c r="BPW104"/>
      <c r="BPX104"/>
      <c r="BPY104"/>
      <c r="BPZ104"/>
      <c r="BQA104"/>
      <c r="BQB104"/>
      <c r="BQC104"/>
      <c r="BQD104"/>
      <c r="BQE104"/>
      <c r="BQF104"/>
      <c r="BQG104"/>
      <c r="BQH104"/>
      <c r="BQI104"/>
      <c r="BQJ104"/>
      <c r="BQK104"/>
      <c r="BQL104"/>
      <c r="BQM104"/>
      <c r="BQN104"/>
      <c r="BQO104"/>
      <c r="BQP104"/>
      <c r="BQQ104"/>
      <c r="BQR104"/>
      <c r="BQS104"/>
      <c r="BQT104"/>
      <c r="BQU104"/>
      <c r="BQV104"/>
      <c r="BQW104"/>
      <c r="BQX104"/>
      <c r="BQY104"/>
      <c r="BQZ104"/>
      <c r="BRA104"/>
      <c r="BRB104"/>
      <c r="BRC104"/>
      <c r="BRD104"/>
      <c r="BRE104"/>
      <c r="BRF104"/>
      <c r="BRG104"/>
      <c r="BRH104"/>
      <c r="BRI104"/>
      <c r="BRJ104"/>
      <c r="BRK104"/>
      <c r="BRL104"/>
      <c r="BRM104"/>
      <c r="BRN104"/>
      <c r="BRO104"/>
      <c r="BRP104"/>
      <c r="BRQ104"/>
      <c r="BRR104"/>
      <c r="BRS104"/>
      <c r="BRT104"/>
      <c r="BRU104"/>
      <c r="BRV104"/>
      <c r="BRW104"/>
      <c r="BRX104"/>
      <c r="BRY104"/>
      <c r="BRZ104"/>
      <c r="BSA104"/>
      <c r="BSB104"/>
      <c r="BSC104"/>
      <c r="BSD104"/>
      <c r="BSE104"/>
      <c r="BSF104"/>
      <c r="BSG104"/>
      <c r="BSH104"/>
      <c r="BSI104"/>
      <c r="BSJ104"/>
      <c r="BSK104"/>
      <c r="BSL104"/>
      <c r="BSM104"/>
      <c r="BSN104"/>
      <c r="BSO104"/>
      <c r="BSP104"/>
      <c r="BSQ104"/>
      <c r="BSR104"/>
      <c r="BSS104"/>
      <c r="BST104"/>
      <c r="BSU104"/>
      <c r="BSV104"/>
      <c r="BSW104"/>
      <c r="BSX104"/>
      <c r="BSY104"/>
      <c r="BSZ104"/>
      <c r="BTA104"/>
      <c r="BTB104"/>
      <c r="BTC104"/>
      <c r="BTD104"/>
      <c r="BTE104"/>
      <c r="BTF104"/>
      <c r="BTG104"/>
      <c r="BTH104"/>
      <c r="BTI104"/>
      <c r="BTJ104"/>
      <c r="BTK104"/>
      <c r="BTL104"/>
      <c r="BTM104"/>
      <c r="BTN104"/>
      <c r="BTO104"/>
      <c r="BTP104"/>
      <c r="BTQ104"/>
      <c r="BTR104"/>
      <c r="BTS104"/>
      <c r="BTT104"/>
      <c r="BTU104"/>
      <c r="BTV104"/>
      <c r="BTW104"/>
      <c r="BTX104"/>
      <c r="BTY104"/>
      <c r="BTZ104"/>
      <c r="BUA104"/>
      <c r="BUB104"/>
      <c r="BUC104"/>
      <c r="BUD104"/>
      <c r="BUE104"/>
      <c r="BUF104"/>
      <c r="BUG104"/>
      <c r="BUH104"/>
      <c r="BUI104"/>
      <c r="BUJ104"/>
      <c r="BUK104"/>
      <c r="BUL104"/>
      <c r="BUM104"/>
      <c r="BUN104"/>
      <c r="BUO104"/>
      <c r="BUP104"/>
      <c r="BUQ104"/>
      <c r="BUR104"/>
      <c r="BUS104"/>
      <c r="BUT104"/>
      <c r="BUU104"/>
      <c r="BUV104"/>
      <c r="BUW104"/>
      <c r="BUX104"/>
      <c r="BUY104"/>
      <c r="BUZ104"/>
      <c r="BVA104"/>
      <c r="BVB104"/>
      <c r="BVC104"/>
      <c r="BVD104"/>
      <c r="BVE104"/>
      <c r="BVF104"/>
      <c r="BVG104"/>
      <c r="BVH104"/>
      <c r="BVI104"/>
      <c r="BVJ104"/>
      <c r="BVK104"/>
      <c r="BVL104"/>
      <c r="BVM104"/>
      <c r="BVN104"/>
      <c r="BVO104"/>
      <c r="BVP104"/>
      <c r="BVQ104"/>
      <c r="BVR104"/>
      <c r="BVS104"/>
      <c r="BVT104"/>
      <c r="BVU104"/>
      <c r="BVV104"/>
      <c r="BVW104"/>
      <c r="BVX104"/>
      <c r="BVY104"/>
      <c r="BVZ104"/>
      <c r="BWA104"/>
      <c r="BWB104"/>
      <c r="BWC104"/>
      <c r="BWD104"/>
      <c r="BWE104"/>
      <c r="BWF104"/>
      <c r="BWG104"/>
      <c r="BWH104"/>
      <c r="BWI104"/>
      <c r="BWJ104"/>
      <c r="BWK104"/>
      <c r="BWL104"/>
      <c r="BWM104"/>
      <c r="BWN104"/>
      <c r="BWO104"/>
      <c r="BWP104"/>
      <c r="BWQ104"/>
      <c r="BWR104"/>
      <c r="BWS104"/>
      <c r="BWT104"/>
      <c r="BWU104"/>
      <c r="BWV104"/>
      <c r="BWW104"/>
      <c r="BWX104"/>
      <c r="BWY104"/>
      <c r="BWZ104"/>
      <c r="BXA104"/>
      <c r="BXB104"/>
      <c r="BXC104"/>
      <c r="BXD104"/>
      <c r="BXE104"/>
      <c r="BXF104"/>
      <c r="BXG104"/>
      <c r="BXH104"/>
      <c r="BXI104"/>
      <c r="BXJ104"/>
      <c r="BXK104"/>
      <c r="BXL104"/>
      <c r="BXM104"/>
      <c r="BXN104"/>
      <c r="BXO104"/>
      <c r="BXP104"/>
      <c r="BXQ104"/>
      <c r="BXR104"/>
      <c r="BXS104"/>
      <c r="BXT104"/>
      <c r="BXU104"/>
      <c r="BXV104"/>
      <c r="BXW104"/>
      <c r="BXX104"/>
      <c r="BXY104"/>
      <c r="BXZ104"/>
      <c r="BYA104"/>
      <c r="BYB104"/>
      <c r="BYC104"/>
      <c r="BYD104"/>
      <c r="BYE104"/>
      <c r="BYF104"/>
      <c r="BYG104"/>
      <c r="BYH104"/>
      <c r="BYI104"/>
      <c r="BYJ104"/>
      <c r="BYK104"/>
      <c r="BYL104"/>
      <c r="BYM104"/>
      <c r="BYN104"/>
      <c r="BYO104"/>
      <c r="BYP104"/>
      <c r="BYQ104"/>
      <c r="BYR104"/>
      <c r="BYS104"/>
      <c r="BYT104"/>
      <c r="BYU104"/>
      <c r="BYV104"/>
      <c r="BYW104"/>
      <c r="BYX104"/>
      <c r="BYY104"/>
      <c r="BYZ104"/>
      <c r="BZA104"/>
      <c r="BZB104"/>
      <c r="BZC104"/>
      <c r="BZD104"/>
      <c r="BZE104"/>
      <c r="BZF104"/>
      <c r="BZG104"/>
      <c r="BZH104"/>
      <c r="BZI104"/>
      <c r="BZJ104"/>
      <c r="BZK104"/>
      <c r="BZL104"/>
      <c r="BZM104"/>
      <c r="BZN104"/>
      <c r="BZO104"/>
      <c r="BZP104"/>
      <c r="BZQ104"/>
      <c r="BZR104"/>
      <c r="BZS104"/>
      <c r="BZT104"/>
      <c r="BZU104"/>
      <c r="BZV104"/>
      <c r="BZW104"/>
      <c r="BZX104"/>
      <c r="BZY104"/>
      <c r="BZZ104"/>
      <c r="CAA104"/>
      <c r="CAB104"/>
      <c r="CAC104"/>
      <c r="CAD104"/>
      <c r="CAE104"/>
      <c r="CAF104"/>
      <c r="CAG104"/>
      <c r="CAH104"/>
      <c r="CAI104"/>
      <c r="CAJ104"/>
      <c r="CAK104"/>
      <c r="CAL104"/>
      <c r="CAM104"/>
      <c r="CAN104"/>
      <c r="CAO104"/>
      <c r="CAP104"/>
      <c r="CAQ104"/>
      <c r="CAR104"/>
      <c r="CAS104"/>
      <c r="CAT104"/>
      <c r="CAU104"/>
      <c r="CAV104"/>
      <c r="CAW104"/>
      <c r="CAX104"/>
      <c r="CAY104"/>
      <c r="CAZ104"/>
      <c r="CBA104"/>
      <c r="CBB104"/>
      <c r="CBC104"/>
      <c r="CBD104"/>
      <c r="CBE104"/>
      <c r="CBF104"/>
      <c r="CBG104"/>
      <c r="CBH104"/>
      <c r="CBI104"/>
      <c r="CBJ104"/>
      <c r="CBK104"/>
      <c r="CBL104"/>
      <c r="CBM104"/>
      <c r="CBN104"/>
      <c r="CBO104"/>
      <c r="CBP104"/>
      <c r="CBQ104"/>
      <c r="CBR104"/>
      <c r="CBS104"/>
      <c r="CBT104"/>
      <c r="CBU104"/>
      <c r="CBV104"/>
      <c r="CBW104"/>
      <c r="CBX104"/>
      <c r="CBY104"/>
      <c r="CBZ104"/>
      <c r="CCA104"/>
      <c r="CCB104"/>
      <c r="CCC104"/>
      <c r="CCD104"/>
      <c r="CCE104"/>
      <c r="CCF104"/>
      <c r="CCG104"/>
      <c r="CCH104"/>
      <c r="CCI104"/>
      <c r="CCJ104"/>
      <c r="CCK104"/>
      <c r="CCL104"/>
      <c r="CCM104"/>
      <c r="CCN104"/>
      <c r="CCO104"/>
      <c r="CCP104"/>
      <c r="CCQ104"/>
      <c r="CCR104"/>
      <c r="CCS104"/>
      <c r="CCT104"/>
      <c r="CCU104"/>
      <c r="CCV104"/>
      <c r="CCW104"/>
      <c r="CCX104"/>
      <c r="CCY104"/>
      <c r="CCZ104"/>
      <c r="CDA104"/>
      <c r="CDB104"/>
      <c r="CDC104"/>
      <c r="CDD104"/>
      <c r="CDE104"/>
      <c r="CDF104"/>
      <c r="CDG104"/>
      <c r="CDH104"/>
      <c r="CDI104"/>
      <c r="CDJ104"/>
      <c r="CDK104"/>
      <c r="CDL104"/>
      <c r="CDM104"/>
      <c r="CDN104"/>
      <c r="CDO104"/>
      <c r="CDP104"/>
      <c r="CDQ104"/>
      <c r="CDR104"/>
      <c r="CDS104"/>
      <c r="CDT104"/>
      <c r="CDU104"/>
      <c r="CDV104"/>
      <c r="CDW104"/>
      <c r="CDX104"/>
      <c r="CDY104"/>
      <c r="CDZ104"/>
      <c r="CEA104"/>
      <c r="CEB104"/>
      <c r="CEC104"/>
      <c r="CED104"/>
      <c r="CEE104"/>
      <c r="CEF104"/>
      <c r="CEG104"/>
      <c r="CEH104"/>
      <c r="CEI104"/>
      <c r="CEJ104"/>
      <c r="CEK104"/>
      <c r="CEL104"/>
      <c r="CEM104"/>
      <c r="CEN104"/>
      <c r="CEO104"/>
      <c r="CEP104"/>
      <c r="CEQ104"/>
      <c r="CER104"/>
      <c r="CES104"/>
      <c r="CET104"/>
      <c r="CEU104"/>
      <c r="CEV104"/>
      <c r="CEW104"/>
      <c r="CEX104"/>
      <c r="CEY104"/>
      <c r="CEZ104"/>
      <c r="CFA104"/>
      <c r="CFB104"/>
      <c r="CFC104"/>
      <c r="CFD104"/>
      <c r="CFE104"/>
      <c r="CFF104"/>
      <c r="CFG104"/>
      <c r="CFH104"/>
      <c r="CFI104"/>
      <c r="CFJ104"/>
      <c r="CFK104"/>
      <c r="CFL104"/>
      <c r="CFM104"/>
      <c r="CFN104"/>
      <c r="CFO104"/>
      <c r="CFP104"/>
      <c r="CFQ104"/>
      <c r="CFR104"/>
      <c r="CFS104"/>
      <c r="CFT104"/>
      <c r="CFU104"/>
      <c r="CFV104"/>
      <c r="CFW104"/>
      <c r="CFX104"/>
      <c r="CFY104"/>
      <c r="CFZ104"/>
      <c r="CGA104"/>
      <c r="CGB104"/>
      <c r="CGC104"/>
      <c r="CGD104"/>
      <c r="CGE104"/>
      <c r="CGF104"/>
      <c r="CGG104"/>
      <c r="CGH104"/>
      <c r="CGI104"/>
      <c r="CGJ104"/>
      <c r="CGK104"/>
      <c r="CGL104"/>
      <c r="CGM104"/>
      <c r="CGN104"/>
      <c r="CGO104"/>
      <c r="CGP104"/>
      <c r="CGQ104"/>
      <c r="CGR104"/>
      <c r="CGS104"/>
      <c r="CGT104"/>
      <c r="CGU104"/>
      <c r="CGV104"/>
      <c r="CGW104"/>
      <c r="CGX104"/>
      <c r="CGY104"/>
      <c r="CGZ104"/>
      <c r="CHA104"/>
      <c r="CHB104"/>
      <c r="CHC104"/>
      <c r="CHD104"/>
      <c r="CHE104"/>
      <c r="CHF104"/>
      <c r="CHG104"/>
      <c r="CHH104"/>
      <c r="CHI104"/>
      <c r="CHJ104"/>
      <c r="CHK104"/>
      <c r="CHL104"/>
      <c r="CHM104"/>
      <c r="CHN104"/>
      <c r="CHO104"/>
      <c r="CHP104"/>
      <c r="CHQ104"/>
      <c r="CHR104"/>
      <c r="CHS104"/>
      <c r="CHT104"/>
      <c r="CHU104"/>
      <c r="CHV104"/>
      <c r="CHW104"/>
      <c r="CHX104"/>
      <c r="CHY104"/>
      <c r="CHZ104"/>
      <c r="CIA104"/>
      <c r="CIB104"/>
      <c r="CIC104"/>
      <c r="CID104"/>
      <c r="CIE104"/>
      <c r="CIF104"/>
      <c r="CIG104"/>
      <c r="CIH104"/>
      <c r="CII104"/>
      <c r="CIJ104"/>
      <c r="CIK104"/>
      <c r="CIL104"/>
      <c r="CIM104"/>
      <c r="CIN104"/>
      <c r="CIO104"/>
      <c r="CIP104"/>
      <c r="CIQ104"/>
      <c r="CIR104"/>
      <c r="CIS104"/>
      <c r="CIT104"/>
      <c r="CIU104"/>
      <c r="CIV104"/>
      <c r="CIW104"/>
      <c r="CIX104"/>
      <c r="CIY104"/>
      <c r="CIZ104"/>
      <c r="CJA104"/>
      <c r="CJB104"/>
      <c r="CJC104"/>
      <c r="CJD104"/>
      <c r="CJE104"/>
      <c r="CJF104"/>
      <c r="CJG104"/>
      <c r="CJH104"/>
      <c r="CJI104"/>
      <c r="CJJ104"/>
      <c r="CJK104"/>
      <c r="CJL104"/>
      <c r="CJM104"/>
      <c r="CJN104"/>
      <c r="CJO104"/>
      <c r="CJP104"/>
      <c r="CJQ104"/>
      <c r="CJR104"/>
      <c r="CJS104"/>
      <c r="CJT104"/>
      <c r="CJU104"/>
      <c r="CJV104"/>
      <c r="CJW104"/>
      <c r="CJX104"/>
      <c r="CJY104"/>
      <c r="CJZ104"/>
      <c r="CKA104"/>
      <c r="CKB104"/>
      <c r="CKC104"/>
      <c r="CKD104"/>
      <c r="CKE104"/>
      <c r="CKF104"/>
      <c r="CKG104"/>
      <c r="CKH104"/>
      <c r="CKI104"/>
      <c r="CKJ104"/>
      <c r="CKK104"/>
      <c r="CKL104"/>
      <c r="CKM104"/>
      <c r="CKN104"/>
      <c r="CKO104"/>
      <c r="CKP104"/>
      <c r="CKQ104"/>
      <c r="CKR104"/>
      <c r="CKS104"/>
      <c r="CKT104"/>
      <c r="CKU104"/>
      <c r="CKV104"/>
      <c r="CKW104"/>
      <c r="CKX104"/>
      <c r="CKY104"/>
      <c r="CKZ104"/>
      <c r="CLA104"/>
      <c r="CLB104"/>
      <c r="CLC104"/>
      <c r="CLD104"/>
      <c r="CLE104"/>
      <c r="CLF104"/>
      <c r="CLG104"/>
      <c r="CLH104"/>
      <c r="CLI104"/>
      <c r="CLJ104"/>
      <c r="CLK104"/>
      <c r="CLL104"/>
      <c r="CLM104"/>
      <c r="CLN104"/>
      <c r="CLO104"/>
      <c r="CLP104"/>
      <c r="CLQ104"/>
      <c r="CLR104"/>
      <c r="CLS104"/>
      <c r="CLT104"/>
      <c r="CLU104"/>
      <c r="CLV104"/>
      <c r="CLW104"/>
      <c r="CLX104"/>
      <c r="CLY104"/>
      <c r="CLZ104"/>
      <c r="CMA104"/>
      <c r="CMB104"/>
      <c r="CMC104"/>
      <c r="CMD104"/>
      <c r="CME104"/>
      <c r="CMF104"/>
      <c r="CMG104"/>
      <c r="CMH104"/>
      <c r="CMI104"/>
      <c r="CMJ104"/>
      <c r="CMK104"/>
      <c r="CML104"/>
      <c r="CMM104"/>
      <c r="CMN104"/>
      <c r="CMO104"/>
      <c r="CMP104"/>
      <c r="CMQ104"/>
      <c r="CMR104"/>
      <c r="CMS104"/>
      <c r="CMT104"/>
      <c r="CMU104"/>
      <c r="CMV104"/>
      <c r="CMW104"/>
      <c r="CMX104"/>
      <c r="CMY104"/>
      <c r="CMZ104"/>
      <c r="CNA104"/>
      <c r="CNB104"/>
      <c r="CNC104"/>
      <c r="CND104"/>
      <c r="CNE104"/>
      <c r="CNF104"/>
      <c r="CNG104"/>
      <c r="CNH104"/>
      <c r="CNI104"/>
      <c r="CNJ104"/>
      <c r="CNK104"/>
      <c r="CNL104"/>
      <c r="CNM104"/>
      <c r="CNN104"/>
      <c r="CNO104"/>
      <c r="CNP104"/>
      <c r="CNQ104"/>
      <c r="CNR104"/>
      <c r="CNS104"/>
      <c r="CNT104"/>
      <c r="CNU104"/>
      <c r="CNV104"/>
      <c r="CNW104"/>
      <c r="CNX104"/>
      <c r="CNY104"/>
      <c r="CNZ104"/>
      <c r="COA104"/>
      <c r="COB104"/>
      <c r="COC104"/>
      <c r="COD104"/>
      <c r="COE104"/>
      <c r="COF104"/>
      <c r="COG104"/>
      <c r="COH104"/>
      <c r="COI104"/>
      <c r="COJ104"/>
      <c r="COK104"/>
      <c r="COL104"/>
      <c r="COM104"/>
      <c r="CON104"/>
      <c r="COO104"/>
      <c r="COP104"/>
      <c r="COQ104"/>
      <c r="COR104"/>
      <c r="COS104"/>
      <c r="COT104"/>
      <c r="COU104"/>
      <c r="COV104"/>
      <c r="COW104"/>
      <c r="COX104"/>
      <c r="COY104"/>
      <c r="COZ104"/>
      <c r="CPA104"/>
      <c r="CPB104"/>
      <c r="CPC104"/>
      <c r="CPD104"/>
      <c r="CPE104"/>
      <c r="CPF104"/>
      <c r="CPG104"/>
      <c r="CPH104"/>
      <c r="CPI104"/>
      <c r="CPJ104"/>
      <c r="CPK104"/>
      <c r="CPL104"/>
      <c r="CPM104"/>
      <c r="CPN104"/>
      <c r="CPO104"/>
      <c r="CPP104"/>
      <c r="CPQ104"/>
      <c r="CPR104"/>
      <c r="CPS104"/>
      <c r="CPT104"/>
      <c r="CPU104"/>
      <c r="CPV104"/>
      <c r="CPW104"/>
      <c r="CPX104"/>
      <c r="CPY104"/>
      <c r="CPZ104"/>
      <c r="CQA104"/>
      <c r="CQB104"/>
      <c r="CQC104"/>
      <c r="CQD104"/>
      <c r="CQE104"/>
      <c r="CQF104"/>
      <c r="CQG104"/>
      <c r="CQH104"/>
      <c r="CQI104"/>
      <c r="CQJ104"/>
      <c r="CQK104"/>
      <c r="CQL104"/>
      <c r="CQM104"/>
      <c r="CQN104"/>
      <c r="CQO104"/>
      <c r="CQP104"/>
      <c r="CQQ104"/>
      <c r="CQR104"/>
      <c r="CQS104"/>
      <c r="CQT104"/>
      <c r="CQU104"/>
      <c r="CQV104"/>
      <c r="CQW104"/>
      <c r="CQX104"/>
      <c r="CQY104"/>
      <c r="CQZ104"/>
      <c r="CRA104"/>
      <c r="CRB104"/>
      <c r="CRC104"/>
      <c r="CRD104"/>
      <c r="CRE104"/>
      <c r="CRF104"/>
      <c r="CRG104"/>
      <c r="CRH104"/>
      <c r="CRI104"/>
      <c r="CRJ104"/>
      <c r="CRK104"/>
      <c r="CRL104"/>
      <c r="CRM104"/>
      <c r="CRN104"/>
      <c r="CRO104"/>
      <c r="CRP104"/>
      <c r="CRQ104"/>
      <c r="CRR104"/>
      <c r="CRS104"/>
      <c r="CRT104"/>
      <c r="CRU104"/>
      <c r="CRV104"/>
      <c r="CRW104"/>
      <c r="CRX104"/>
      <c r="CRY104"/>
      <c r="CRZ104"/>
      <c r="CSA104"/>
      <c r="CSB104"/>
      <c r="CSC104"/>
      <c r="CSD104"/>
      <c r="CSE104"/>
      <c r="CSF104"/>
      <c r="CSG104"/>
      <c r="CSH104"/>
      <c r="CSI104"/>
      <c r="CSJ104"/>
      <c r="CSK104"/>
      <c r="CSL104"/>
      <c r="CSM104"/>
      <c r="CSN104"/>
      <c r="CSO104"/>
      <c r="CSP104"/>
      <c r="CSQ104"/>
      <c r="CSR104"/>
      <c r="CSS104"/>
      <c r="CST104"/>
      <c r="CSU104"/>
      <c r="CSV104"/>
      <c r="CSW104"/>
      <c r="CSX104"/>
      <c r="CSY104"/>
      <c r="CSZ104"/>
      <c r="CTA104"/>
      <c r="CTB104"/>
      <c r="CTC104"/>
      <c r="CTD104"/>
      <c r="CTE104"/>
      <c r="CTF104"/>
      <c r="CTG104"/>
      <c r="CTH104"/>
      <c r="CTI104"/>
      <c r="CTJ104"/>
      <c r="CTK104"/>
      <c r="CTL104"/>
      <c r="CTM104"/>
      <c r="CTN104"/>
      <c r="CTO104"/>
      <c r="CTP104"/>
      <c r="CTQ104"/>
      <c r="CTR104"/>
      <c r="CTS104"/>
      <c r="CTT104"/>
      <c r="CTU104"/>
      <c r="CTV104"/>
      <c r="CTW104"/>
      <c r="CTX104"/>
      <c r="CTY104"/>
      <c r="CTZ104"/>
      <c r="CUA104"/>
      <c r="CUB104"/>
      <c r="CUC104"/>
      <c r="CUD104"/>
      <c r="CUE104"/>
      <c r="CUF104"/>
      <c r="CUG104"/>
      <c r="CUH104"/>
      <c r="CUI104"/>
      <c r="CUJ104"/>
      <c r="CUK104"/>
      <c r="CUL104"/>
      <c r="CUM104"/>
      <c r="CUN104"/>
      <c r="CUO104"/>
      <c r="CUP104"/>
      <c r="CUQ104"/>
      <c r="CUR104"/>
      <c r="CUS104"/>
      <c r="CUT104"/>
      <c r="CUU104"/>
      <c r="CUV104"/>
      <c r="CUW104"/>
      <c r="CUX104"/>
      <c r="CUY104"/>
      <c r="CUZ104"/>
      <c r="CVA104"/>
      <c r="CVB104"/>
      <c r="CVC104"/>
      <c r="CVD104"/>
      <c r="CVE104"/>
      <c r="CVF104"/>
      <c r="CVG104"/>
      <c r="CVH104"/>
      <c r="CVI104"/>
      <c r="CVJ104"/>
      <c r="CVK104"/>
      <c r="CVL104"/>
      <c r="CVM104"/>
      <c r="CVN104"/>
      <c r="CVO104"/>
      <c r="CVP104"/>
      <c r="CVQ104"/>
      <c r="CVR104"/>
      <c r="CVS104"/>
      <c r="CVT104"/>
      <c r="CVU104"/>
      <c r="CVV104"/>
      <c r="CVW104"/>
      <c r="CVX104"/>
      <c r="CVY104"/>
      <c r="CVZ104"/>
      <c r="CWA104"/>
      <c r="CWB104"/>
      <c r="CWC104"/>
      <c r="CWD104"/>
      <c r="CWE104"/>
      <c r="CWF104"/>
      <c r="CWG104"/>
      <c r="CWH104"/>
      <c r="CWI104"/>
      <c r="CWJ104"/>
      <c r="CWK104"/>
      <c r="CWL104"/>
      <c r="CWM104"/>
      <c r="CWN104"/>
      <c r="CWO104"/>
      <c r="CWP104"/>
      <c r="CWQ104"/>
      <c r="CWR104"/>
      <c r="CWS104"/>
      <c r="CWT104"/>
      <c r="CWU104"/>
      <c r="CWV104"/>
      <c r="CWW104"/>
      <c r="CWX104"/>
      <c r="CWY104"/>
      <c r="CWZ104"/>
      <c r="CXA104"/>
      <c r="CXB104"/>
      <c r="CXC104"/>
      <c r="CXD104"/>
      <c r="CXE104"/>
      <c r="CXF104"/>
      <c r="CXG104"/>
      <c r="CXH104"/>
      <c r="CXI104"/>
      <c r="CXJ104"/>
      <c r="CXK104"/>
      <c r="CXL104"/>
      <c r="CXM104"/>
      <c r="CXN104"/>
      <c r="CXO104"/>
      <c r="CXP104"/>
      <c r="CXQ104"/>
      <c r="CXR104"/>
      <c r="CXS104"/>
      <c r="CXT104"/>
      <c r="CXU104"/>
      <c r="CXV104"/>
      <c r="CXW104"/>
      <c r="CXX104"/>
      <c r="CXY104"/>
      <c r="CXZ104"/>
      <c r="CYA104"/>
      <c r="CYB104"/>
      <c r="CYC104"/>
      <c r="CYD104"/>
      <c r="CYE104"/>
      <c r="CYF104"/>
      <c r="CYG104"/>
      <c r="CYH104"/>
      <c r="CYI104"/>
      <c r="CYJ104"/>
      <c r="CYK104"/>
      <c r="CYL104"/>
      <c r="CYM104"/>
      <c r="CYN104"/>
      <c r="CYO104"/>
      <c r="CYP104"/>
      <c r="CYQ104"/>
      <c r="CYR104"/>
      <c r="CYS104"/>
      <c r="CYT104"/>
      <c r="CYU104"/>
      <c r="CYV104"/>
      <c r="CYW104"/>
      <c r="CYX104"/>
      <c r="CYY104"/>
      <c r="CYZ104"/>
      <c r="CZA104"/>
      <c r="CZB104"/>
      <c r="CZC104"/>
      <c r="CZD104"/>
      <c r="CZE104"/>
      <c r="CZF104"/>
      <c r="CZG104"/>
      <c r="CZH104"/>
      <c r="CZI104"/>
      <c r="CZJ104"/>
      <c r="CZK104"/>
      <c r="CZL104"/>
      <c r="CZM104"/>
      <c r="CZN104"/>
      <c r="CZO104"/>
      <c r="CZP104"/>
      <c r="CZQ104"/>
      <c r="CZR104"/>
      <c r="CZS104"/>
      <c r="CZT104"/>
      <c r="CZU104"/>
      <c r="CZV104"/>
      <c r="CZW104"/>
      <c r="CZX104"/>
      <c r="CZY104"/>
      <c r="CZZ104"/>
      <c r="DAA104"/>
      <c r="DAB104"/>
      <c r="DAC104"/>
      <c r="DAD104"/>
      <c r="DAE104"/>
      <c r="DAF104"/>
      <c r="DAG104"/>
      <c r="DAH104"/>
      <c r="DAI104"/>
      <c r="DAJ104"/>
      <c r="DAK104"/>
      <c r="DAL104"/>
      <c r="DAM104"/>
      <c r="DAN104"/>
      <c r="DAO104"/>
      <c r="DAP104"/>
      <c r="DAQ104"/>
      <c r="DAR104"/>
      <c r="DAS104"/>
      <c r="DAT104"/>
      <c r="DAU104"/>
      <c r="DAV104"/>
      <c r="DAW104"/>
      <c r="DAX104"/>
      <c r="DAY104"/>
      <c r="DAZ104"/>
      <c r="DBA104"/>
      <c r="DBB104"/>
      <c r="DBC104"/>
      <c r="DBD104"/>
      <c r="DBE104"/>
      <c r="DBF104"/>
      <c r="DBG104"/>
      <c r="DBH104"/>
      <c r="DBI104"/>
      <c r="DBJ104"/>
      <c r="DBK104"/>
      <c r="DBL104"/>
      <c r="DBM104"/>
      <c r="DBN104"/>
      <c r="DBO104"/>
      <c r="DBP104"/>
      <c r="DBQ104"/>
      <c r="DBR104"/>
      <c r="DBS104"/>
      <c r="DBT104"/>
      <c r="DBU104"/>
      <c r="DBV104"/>
      <c r="DBW104"/>
      <c r="DBX104"/>
      <c r="DBY104"/>
      <c r="DBZ104"/>
      <c r="DCA104"/>
      <c r="DCB104"/>
      <c r="DCC104"/>
      <c r="DCD104"/>
      <c r="DCE104"/>
      <c r="DCF104"/>
      <c r="DCG104"/>
      <c r="DCH104"/>
      <c r="DCI104"/>
      <c r="DCJ104"/>
      <c r="DCK104"/>
      <c r="DCL104"/>
      <c r="DCM104"/>
      <c r="DCN104"/>
      <c r="DCO104"/>
      <c r="DCP104"/>
      <c r="DCQ104"/>
      <c r="DCR104"/>
      <c r="DCS104"/>
      <c r="DCT104"/>
      <c r="DCU104"/>
      <c r="DCV104"/>
      <c r="DCW104"/>
      <c r="DCX104"/>
      <c r="DCY104"/>
      <c r="DCZ104"/>
      <c r="DDA104"/>
      <c r="DDB104"/>
      <c r="DDC104"/>
      <c r="DDD104"/>
      <c r="DDE104"/>
      <c r="DDF104"/>
      <c r="DDG104"/>
      <c r="DDH104"/>
      <c r="DDI104"/>
      <c r="DDJ104"/>
      <c r="DDK104"/>
      <c r="DDL104"/>
      <c r="DDM104"/>
      <c r="DDN104"/>
      <c r="DDO104"/>
      <c r="DDP104"/>
      <c r="DDQ104"/>
      <c r="DDR104"/>
      <c r="DDS104"/>
      <c r="DDT104"/>
      <c r="DDU104"/>
      <c r="DDV104"/>
      <c r="DDW104"/>
      <c r="DDX104"/>
      <c r="DDY104"/>
      <c r="DDZ104"/>
      <c r="DEA104"/>
      <c r="DEB104"/>
      <c r="DEC104"/>
      <c r="DED104"/>
      <c r="DEE104"/>
      <c r="DEF104"/>
      <c r="DEG104"/>
      <c r="DEH104"/>
      <c r="DEI104"/>
      <c r="DEJ104"/>
      <c r="DEK104"/>
      <c r="DEL104"/>
      <c r="DEM104"/>
      <c r="DEN104"/>
      <c r="DEO104"/>
      <c r="DEP104"/>
      <c r="DEQ104"/>
      <c r="DER104"/>
      <c r="DES104"/>
      <c r="DET104"/>
      <c r="DEU104"/>
      <c r="DEV104"/>
      <c r="DEW104"/>
      <c r="DEX104"/>
      <c r="DEY104"/>
      <c r="DEZ104"/>
      <c r="DFA104"/>
      <c r="DFB104"/>
      <c r="DFC104"/>
      <c r="DFD104"/>
      <c r="DFE104"/>
      <c r="DFF104"/>
      <c r="DFG104"/>
      <c r="DFH104"/>
      <c r="DFI104"/>
      <c r="DFJ104"/>
      <c r="DFK104"/>
      <c r="DFL104"/>
      <c r="DFM104"/>
      <c r="DFN104"/>
      <c r="DFO104"/>
      <c r="DFP104"/>
      <c r="DFQ104"/>
      <c r="DFR104"/>
      <c r="DFS104"/>
      <c r="DFT104"/>
      <c r="DFU104"/>
      <c r="DFV104"/>
      <c r="DFW104"/>
      <c r="DFX104"/>
      <c r="DFY104"/>
      <c r="DFZ104"/>
      <c r="DGA104"/>
      <c r="DGB104"/>
      <c r="DGC104"/>
      <c r="DGD104"/>
      <c r="DGE104"/>
      <c r="DGF104"/>
      <c r="DGG104"/>
      <c r="DGH104"/>
      <c r="DGI104"/>
      <c r="DGJ104"/>
      <c r="DGK104"/>
      <c r="DGL104"/>
      <c r="DGM104"/>
      <c r="DGN104"/>
      <c r="DGO104"/>
      <c r="DGP104"/>
      <c r="DGQ104"/>
      <c r="DGR104"/>
      <c r="DGS104"/>
      <c r="DGT104"/>
      <c r="DGU104"/>
      <c r="DGV104"/>
      <c r="DGW104"/>
      <c r="DGX104"/>
      <c r="DGY104"/>
      <c r="DGZ104"/>
      <c r="DHA104"/>
      <c r="DHB104"/>
      <c r="DHC104"/>
      <c r="DHD104"/>
      <c r="DHE104"/>
      <c r="DHF104"/>
      <c r="DHG104"/>
      <c r="DHH104"/>
      <c r="DHI104"/>
      <c r="DHJ104"/>
      <c r="DHK104"/>
      <c r="DHL104"/>
      <c r="DHM104"/>
      <c r="DHN104"/>
      <c r="DHO104"/>
      <c r="DHP104"/>
      <c r="DHQ104"/>
      <c r="DHR104"/>
      <c r="DHS104"/>
      <c r="DHT104"/>
      <c r="DHU104"/>
      <c r="DHV104"/>
      <c r="DHW104"/>
      <c r="DHX104"/>
      <c r="DHY104"/>
      <c r="DHZ104"/>
      <c r="DIA104"/>
      <c r="DIB104"/>
      <c r="DIC104"/>
      <c r="DID104"/>
      <c r="DIE104"/>
      <c r="DIF104"/>
      <c r="DIG104"/>
      <c r="DIH104"/>
      <c r="DII104"/>
      <c r="DIJ104"/>
      <c r="DIK104"/>
      <c r="DIL104"/>
      <c r="DIM104"/>
      <c r="DIN104"/>
      <c r="DIO104"/>
      <c r="DIP104"/>
      <c r="DIQ104"/>
      <c r="DIR104"/>
      <c r="DIS104"/>
      <c r="DIT104"/>
      <c r="DIU104"/>
      <c r="DIV104"/>
      <c r="DIW104"/>
      <c r="DIX104"/>
      <c r="DIY104"/>
      <c r="DIZ104"/>
      <c r="DJA104"/>
      <c r="DJB104"/>
      <c r="DJC104"/>
      <c r="DJD104"/>
      <c r="DJE104"/>
      <c r="DJF104"/>
      <c r="DJG104"/>
      <c r="DJH104"/>
      <c r="DJI104"/>
      <c r="DJJ104"/>
      <c r="DJK104"/>
      <c r="DJL104"/>
      <c r="DJM104"/>
      <c r="DJN104"/>
      <c r="DJO104"/>
      <c r="DJP104"/>
      <c r="DJQ104"/>
      <c r="DJR104"/>
      <c r="DJS104"/>
      <c r="DJT104"/>
      <c r="DJU104"/>
      <c r="DJV104"/>
      <c r="DJW104"/>
      <c r="DJX104"/>
      <c r="DJY104"/>
      <c r="DJZ104"/>
      <c r="DKA104"/>
      <c r="DKB104"/>
      <c r="DKC104"/>
      <c r="DKD104"/>
      <c r="DKE104"/>
      <c r="DKF104"/>
      <c r="DKG104"/>
      <c r="DKH104"/>
      <c r="DKI104"/>
      <c r="DKJ104"/>
      <c r="DKK104"/>
      <c r="DKL104"/>
      <c r="DKM104"/>
      <c r="DKN104"/>
      <c r="DKO104"/>
      <c r="DKP104"/>
      <c r="DKQ104"/>
      <c r="DKR104"/>
      <c r="DKS104"/>
      <c r="DKT104"/>
      <c r="DKU104"/>
      <c r="DKV104"/>
      <c r="DKW104"/>
      <c r="DKX104"/>
      <c r="DKY104"/>
      <c r="DKZ104"/>
      <c r="DLA104"/>
      <c r="DLB104"/>
      <c r="DLC104"/>
      <c r="DLD104"/>
      <c r="DLE104"/>
      <c r="DLF104"/>
      <c r="DLG104"/>
      <c r="DLH104"/>
      <c r="DLI104"/>
      <c r="DLJ104"/>
      <c r="DLK104"/>
      <c r="DLL104"/>
      <c r="DLM104"/>
      <c r="DLN104"/>
      <c r="DLO104"/>
      <c r="DLP104"/>
      <c r="DLQ104"/>
      <c r="DLR104"/>
      <c r="DLS104"/>
      <c r="DLT104"/>
      <c r="DLU104"/>
      <c r="DLV104"/>
      <c r="DLW104"/>
      <c r="DLX104"/>
      <c r="DLY104"/>
      <c r="DLZ104"/>
      <c r="DMA104"/>
      <c r="DMB104"/>
      <c r="DMC104"/>
      <c r="DMD104"/>
      <c r="DME104"/>
      <c r="DMF104"/>
      <c r="DMG104"/>
      <c r="DMH104"/>
      <c r="DMI104"/>
      <c r="DMJ104"/>
      <c r="DMK104"/>
      <c r="DML104"/>
      <c r="DMM104"/>
      <c r="DMN104"/>
      <c r="DMO104"/>
      <c r="DMP104"/>
      <c r="DMQ104"/>
      <c r="DMR104"/>
      <c r="DMS104"/>
      <c r="DMT104"/>
      <c r="DMU104"/>
      <c r="DMV104"/>
      <c r="DMW104"/>
      <c r="DMX104"/>
      <c r="DMY104"/>
      <c r="DMZ104"/>
      <c r="DNA104"/>
      <c r="DNB104"/>
      <c r="DNC104"/>
      <c r="DND104"/>
      <c r="DNE104"/>
      <c r="DNF104"/>
      <c r="DNG104"/>
      <c r="DNH104"/>
      <c r="DNI104"/>
      <c r="DNJ104"/>
      <c r="DNK104"/>
      <c r="DNL104"/>
      <c r="DNM104"/>
      <c r="DNN104"/>
      <c r="DNO104"/>
      <c r="DNP104"/>
      <c r="DNQ104"/>
      <c r="DNR104"/>
      <c r="DNS104"/>
      <c r="DNT104"/>
      <c r="DNU104"/>
      <c r="DNV104"/>
      <c r="DNW104"/>
      <c r="DNX104"/>
      <c r="DNY104"/>
      <c r="DNZ104"/>
      <c r="DOA104"/>
      <c r="DOB104"/>
      <c r="DOC104"/>
      <c r="DOD104"/>
      <c r="DOE104"/>
      <c r="DOF104"/>
      <c r="DOG104"/>
      <c r="DOH104"/>
      <c r="DOI104"/>
      <c r="DOJ104"/>
      <c r="DOK104"/>
      <c r="DOL104"/>
      <c r="DOM104"/>
      <c r="DON104"/>
      <c r="DOO104"/>
      <c r="DOP104"/>
      <c r="DOQ104"/>
      <c r="DOR104"/>
      <c r="DOS104"/>
      <c r="DOT104"/>
      <c r="DOU104"/>
      <c r="DOV104"/>
      <c r="DOW104"/>
      <c r="DOX104"/>
      <c r="DOY104"/>
      <c r="DOZ104"/>
      <c r="DPA104"/>
      <c r="DPB104"/>
      <c r="DPC104"/>
      <c r="DPD104"/>
      <c r="DPE104"/>
      <c r="DPF104"/>
      <c r="DPG104"/>
      <c r="DPH104"/>
      <c r="DPI104"/>
      <c r="DPJ104"/>
      <c r="DPK104"/>
      <c r="DPL104"/>
      <c r="DPM104"/>
      <c r="DPN104"/>
      <c r="DPO104"/>
      <c r="DPP104"/>
      <c r="DPQ104"/>
      <c r="DPR104"/>
      <c r="DPS104"/>
      <c r="DPT104"/>
      <c r="DPU104"/>
      <c r="DPV104"/>
      <c r="DPW104"/>
      <c r="DPX104"/>
      <c r="DPY104"/>
      <c r="DPZ104"/>
      <c r="DQA104"/>
      <c r="DQB104"/>
      <c r="DQC104"/>
      <c r="DQD104"/>
      <c r="DQE104"/>
      <c r="DQF104"/>
      <c r="DQG104"/>
      <c r="DQH104"/>
      <c r="DQI104"/>
      <c r="DQJ104"/>
      <c r="DQK104"/>
      <c r="DQL104"/>
      <c r="DQM104"/>
      <c r="DQN104"/>
      <c r="DQO104"/>
      <c r="DQP104"/>
      <c r="DQQ104"/>
      <c r="DQR104"/>
      <c r="DQS104"/>
      <c r="DQT104"/>
      <c r="DQU104"/>
      <c r="DQV104"/>
      <c r="DQW104"/>
      <c r="DQX104"/>
      <c r="DQY104"/>
      <c r="DQZ104"/>
      <c r="DRA104"/>
      <c r="DRB104"/>
      <c r="DRC104"/>
      <c r="DRD104"/>
      <c r="DRE104"/>
      <c r="DRF104"/>
      <c r="DRG104"/>
      <c r="DRH104"/>
      <c r="DRI104"/>
      <c r="DRJ104"/>
      <c r="DRK104"/>
      <c r="DRL104"/>
      <c r="DRM104"/>
      <c r="DRN104"/>
      <c r="DRO104"/>
      <c r="DRP104"/>
      <c r="DRQ104"/>
      <c r="DRR104"/>
      <c r="DRS104"/>
      <c r="DRT104"/>
      <c r="DRU104"/>
      <c r="DRV104"/>
      <c r="DRW104"/>
      <c r="DRX104"/>
      <c r="DRY104"/>
      <c r="DRZ104"/>
      <c r="DSA104"/>
      <c r="DSB104"/>
      <c r="DSC104"/>
      <c r="DSD104"/>
      <c r="DSE104"/>
      <c r="DSF104"/>
      <c r="DSG104"/>
      <c r="DSH104"/>
      <c r="DSI104"/>
      <c r="DSJ104"/>
      <c r="DSK104"/>
      <c r="DSL104"/>
      <c r="DSM104"/>
      <c r="DSN104"/>
      <c r="DSO104"/>
      <c r="DSP104"/>
      <c r="DSQ104"/>
      <c r="DSR104"/>
      <c r="DSS104"/>
      <c r="DST104"/>
      <c r="DSU104"/>
      <c r="DSV104"/>
      <c r="DSW104"/>
      <c r="DSX104"/>
      <c r="DSY104"/>
      <c r="DSZ104"/>
      <c r="DTA104"/>
      <c r="DTB104"/>
      <c r="DTC104"/>
      <c r="DTD104"/>
      <c r="DTE104"/>
      <c r="DTF104"/>
      <c r="DTG104"/>
      <c r="DTH104"/>
      <c r="DTI104"/>
      <c r="DTJ104"/>
      <c r="DTK104"/>
      <c r="DTL104"/>
      <c r="DTM104"/>
      <c r="DTN104"/>
      <c r="DTO104"/>
      <c r="DTP104"/>
      <c r="DTQ104"/>
      <c r="DTR104"/>
      <c r="DTS104"/>
      <c r="DTT104"/>
      <c r="DTU104"/>
      <c r="DTV104"/>
      <c r="DTW104"/>
      <c r="DTX104"/>
      <c r="DTY104"/>
      <c r="DTZ104"/>
      <c r="DUA104"/>
      <c r="DUB104"/>
      <c r="DUC104"/>
      <c r="DUD104"/>
      <c r="DUE104"/>
      <c r="DUF104"/>
      <c r="DUG104"/>
      <c r="DUH104"/>
      <c r="DUI104"/>
      <c r="DUJ104"/>
      <c r="DUK104"/>
      <c r="DUL104"/>
      <c r="DUM104"/>
      <c r="DUN104"/>
      <c r="DUO104"/>
      <c r="DUP104"/>
      <c r="DUQ104"/>
      <c r="DUR104"/>
      <c r="DUS104"/>
      <c r="DUT104"/>
      <c r="DUU104"/>
      <c r="DUV104"/>
      <c r="DUW104"/>
      <c r="DUX104"/>
      <c r="DUY104"/>
      <c r="DUZ104"/>
      <c r="DVA104"/>
      <c r="DVB104"/>
      <c r="DVC104"/>
      <c r="DVD104"/>
      <c r="DVE104"/>
      <c r="DVF104"/>
      <c r="DVG104"/>
      <c r="DVH104"/>
      <c r="DVI104"/>
      <c r="DVJ104"/>
      <c r="DVK104"/>
      <c r="DVL104"/>
      <c r="DVM104"/>
      <c r="DVN104"/>
      <c r="DVO104"/>
      <c r="DVP104"/>
      <c r="DVQ104"/>
      <c r="DVR104"/>
      <c r="DVS104"/>
      <c r="DVT104"/>
      <c r="DVU104"/>
      <c r="DVV104"/>
      <c r="DVW104"/>
      <c r="DVX104"/>
      <c r="DVY104"/>
      <c r="DVZ104"/>
      <c r="DWA104"/>
      <c r="DWB104"/>
      <c r="DWC104"/>
      <c r="DWD104"/>
      <c r="DWE104"/>
      <c r="DWF104"/>
      <c r="DWG104"/>
      <c r="DWH104"/>
      <c r="DWI104"/>
      <c r="DWJ104"/>
      <c r="DWK104"/>
      <c r="DWL104"/>
      <c r="DWM104"/>
      <c r="DWN104"/>
      <c r="DWO104"/>
      <c r="DWP104"/>
      <c r="DWQ104"/>
      <c r="DWR104"/>
      <c r="DWS104"/>
      <c r="DWT104"/>
      <c r="DWU104"/>
      <c r="DWV104"/>
      <c r="DWW104"/>
      <c r="DWX104"/>
      <c r="DWY104"/>
      <c r="DWZ104"/>
      <c r="DXA104"/>
      <c r="DXB104"/>
      <c r="DXC104"/>
      <c r="DXD104"/>
      <c r="DXE104"/>
      <c r="DXF104"/>
      <c r="DXG104"/>
      <c r="DXH104"/>
      <c r="DXI104"/>
      <c r="DXJ104"/>
      <c r="DXK104"/>
      <c r="DXL104"/>
      <c r="DXM104"/>
      <c r="DXN104"/>
      <c r="DXO104"/>
      <c r="DXP104"/>
      <c r="DXQ104"/>
      <c r="DXR104"/>
      <c r="DXS104"/>
      <c r="DXT104"/>
      <c r="DXU104"/>
      <c r="DXV104"/>
      <c r="DXW104"/>
      <c r="DXX104"/>
      <c r="DXY104"/>
      <c r="DXZ104"/>
      <c r="DYA104"/>
      <c r="DYB104"/>
      <c r="DYC104"/>
      <c r="DYD104"/>
      <c r="DYE104"/>
      <c r="DYF104"/>
      <c r="DYG104"/>
      <c r="DYH104"/>
      <c r="DYI104"/>
      <c r="DYJ104"/>
      <c r="DYK104"/>
      <c r="DYL104"/>
      <c r="DYM104"/>
      <c r="DYN104"/>
      <c r="DYO104"/>
      <c r="DYP104"/>
      <c r="DYQ104"/>
      <c r="DYR104"/>
      <c r="DYS104"/>
      <c r="DYT104"/>
      <c r="DYU104"/>
      <c r="DYV104"/>
      <c r="DYW104"/>
      <c r="DYX104"/>
      <c r="DYY104"/>
      <c r="DYZ104"/>
      <c r="DZA104"/>
      <c r="DZB104"/>
      <c r="DZC104"/>
      <c r="DZD104"/>
      <c r="DZE104"/>
      <c r="DZF104"/>
      <c r="DZG104"/>
      <c r="DZH104"/>
      <c r="DZI104"/>
      <c r="DZJ104"/>
      <c r="DZK104"/>
      <c r="DZL104"/>
      <c r="DZM104"/>
      <c r="DZN104"/>
      <c r="DZO104"/>
      <c r="DZP104"/>
      <c r="DZQ104"/>
      <c r="DZR104"/>
      <c r="DZS104"/>
      <c r="DZT104"/>
      <c r="DZU104"/>
      <c r="DZV104"/>
      <c r="DZW104"/>
      <c r="DZX104"/>
      <c r="DZY104"/>
      <c r="DZZ104"/>
      <c r="EAA104"/>
      <c r="EAB104"/>
      <c r="EAC104"/>
      <c r="EAD104"/>
      <c r="EAE104"/>
      <c r="EAF104"/>
      <c r="EAG104"/>
      <c r="EAH104"/>
      <c r="EAI104"/>
      <c r="EAJ104"/>
      <c r="EAK104"/>
      <c r="EAL104"/>
      <c r="EAM104"/>
      <c r="EAN104"/>
      <c r="EAO104"/>
      <c r="EAP104"/>
      <c r="EAQ104"/>
      <c r="EAR104"/>
      <c r="EAS104"/>
      <c r="EAT104"/>
      <c r="EAU104"/>
      <c r="EAV104"/>
      <c r="EAW104"/>
      <c r="EAX104"/>
      <c r="EAY104"/>
      <c r="EAZ104"/>
      <c r="EBA104"/>
      <c r="EBB104"/>
      <c r="EBC104"/>
      <c r="EBD104"/>
      <c r="EBE104"/>
      <c r="EBF104"/>
      <c r="EBG104"/>
      <c r="EBH104"/>
      <c r="EBI104"/>
      <c r="EBJ104"/>
      <c r="EBK104"/>
      <c r="EBL104"/>
      <c r="EBM104"/>
      <c r="EBN104"/>
      <c r="EBO104"/>
      <c r="EBP104"/>
      <c r="EBQ104"/>
      <c r="EBR104"/>
      <c r="EBS104"/>
      <c r="EBT104"/>
      <c r="EBU104"/>
      <c r="EBV104"/>
      <c r="EBW104"/>
      <c r="EBX104"/>
      <c r="EBY104"/>
      <c r="EBZ104"/>
      <c r="ECA104"/>
      <c r="ECB104"/>
      <c r="ECC104"/>
      <c r="ECD104"/>
      <c r="ECE104"/>
      <c r="ECF104"/>
      <c r="ECG104"/>
      <c r="ECH104"/>
      <c r="ECI104"/>
      <c r="ECJ104"/>
      <c r="ECK104"/>
      <c r="ECL104"/>
      <c r="ECM104"/>
      <c r="ECN104"/>
      <c r="ECO104"/>
      <c r="ECP104"/>
      <c r="ECQ104"/>
      <c r="ECR104"/>
      <c r="ECS104"/>
      <c r="ECT104"/>
      <c r="ECU104"/>
      <c r="ECV104"/>
      <c r="ECW104"/>
      <c r="ECX104"/>
      <c r="ECY104"/>
      <c r="ECZ104"/>
      <c r="EDA104"/>
      <c r="EDB104"/>
      <c r="EDC104"/>
      <c r="EDD104"/>
      <c r="EDE104"/>
      <c r="EDF104"/>
      <c r="EDG104"/>
      <c r="EDH104"/>
      <c r="EDI104"/>
      <c r="EDJ104"/>
      <c r="EDK104"/>
      <c r="EDL104"/>
      <c r="EDM104"/>
      <c r="EDN104"/>
      <c r="EDO104"/>
      <c r="EDP104"/>
      <c r="EDQ104"/>
      <c r="EDR104"/>
      <c r="EDS104"/>
      <c r="EDT104"/>
      <c r="EDU104"/>
      <c r="EDV104"/>
      <c r="EDW104"/>
      <c r="EDX104"/>
      <c r="EDY104"/>
      <c r="EDZ104"/>
      <c r="EEA104"/>
      <c r="EEB104"/>
      <c r="EEC104"/>
      <c r="EED104"/>
      <c r="EEE104"/>
      <c r="EEF104"/>
      <c r="EEG104"/>
      <c r="EEH104"/>
      <c r="EEI104"/>
      <c r="EEJ104"/>
      <c r="EEK104"/>
      <c r="EEL104"/>
      <c r="EEM104"/>
      <c r="EEN104"/>
      <c r="EEO104"/>
      <c r="EEP104"/>
      <c r="EEQ104"/>
      <c r="EER104"/>
      <c r="EES104"/>
      <c r="EET104"/>
      <c r="EEU104"/>
      <c r="EEV104"/>
      <c r="EEW104"/>
      <c r="EEX104"/>
      <c r="EEY104"/>
      <c r="EEZ104"/>
      <c r="EFA104"/>
      <c r="EFB104"/>
      <c r="EFC104"/>
      <c r="EFD104"/>
      <c r="EFE104"/>
      <c r="EFF104"/>
      <c r="EFG104"/>
      <c r="EFH104"/>
      <c r="EFI104"/>
      <c r="EFJ104"/>
      <c r="EFK104"/>
      <c r="EFL104"/>
      <c r="EFM104"/>
      <c r="EFN104"/>
      <c r="EFO104"/>
      <c r="EFP104"/>
      <c r="EFQ104"/>
      <c r="EFR104"/>
      <c r="EFS104"/>
      <c r="EFT104"/>
      <c r="EFU104"/>
      <c r="EFV104"/>
      <c r="EFW104"/>
      <c r="EFX104"/>
      <c r="EFY104"/>
      <c r="EFZ104"/>
      <c r="EGA104"/>
      <c r="EGB104"/>
      <c r="EGC104"/>
      <c r="EGD104"/>
      <c r="EGE104"/>
      <c r="EGF104"/>
      <c r="EGG104"/>
      <c r="EGH104"/>
      <c r="EGI104"/>
      <c r="EGJ104"/>
      <c r="EGK104"/>
      <c r="EGL104"/>
      <c r="EGM104"/>
      <c r="EGN104"/>
      <c r="EGO104"/>
      <c r="EGP104"/>
      <c r="EGQ104"/>
      <c r="EGR104"/>
      <c r="EGS104"/>
      <c r="EGT104"/>
      <c r="EGU104"/>
      <c r="EGV104"/>
      <c r="EGW104"/>
      <c r="EGX104"/>
      <c r="EGY104"/>
      <c r="EGZ104"/>
      <c r="EHA104"/>
      <c r="EHB104"/>
      <c r="EHC104"/>
      <c r="EHD104"/>
      <c r="EHE104"/>
      <c r="EHF104"/>
      <c r="EHG104"/>
      <c r="EHH104"/>
      <c r="EHI104"/>
      <c r="EHJ104"/>
      <c r="EHK104"/>
      <c r="EHL104"/>
      <c r="EHM104"/>
      <c r="EHN104"/>
      <c r="EHO104"/>
      <c r="EHP104"/>
      <c r="EHQ104"/>
      <c r="EHR104"/>
      <c r="EHS104"/>
      <c r="EHT104"/>
      <c r="EHU104"/>
      <c r="EHV104"/>
      <c r="EHW104"/>
      <c r="EHX104"/>
      <c r="EHY104"/>
      <c r="EHZ104"/>
      <c r="EIA104"/>
      <c r="EIB104"/>
      <c r="EIC104"/>
      <c r="EID104"/>
      <c r="EIE104"/>
      <c r="EIF104"/>
      <c r="EIG104"/>
      <c r="EIH104"/>
      <c r="EII104"/>
      <c r="EIJ104"/>
      <c r="EIK104"/>
      <c r="EIL104"/>
      <c r="EIM104"/>
      <c r="EIN104"/>
      <c r="EIO104"/>
      <c r="EIP104"/>
      <c r="EIQ104"/>
      <c r="EIR104"/>
      <c r="EIS104"/>
      <c r="EIT104"/>
      <c r="EIU104"/>
      <c r="EIV104"/>
      <c r="EIW104"/>
      <c r="EIX104"/>
      <c r="EIY104"/>
      <c r="EIZ104"/>
      <c r="EJA104"/>
      <c r="EJB104"/>
      <c r="EJC104"/>
      <c r="EJD104"/>
      <c r="EJE104"/>
      <c r="EJF104"/>
      <c r="EJG104"/>
      <c r="EJH104"/>
      <c r="EJI104"/>
      <c r="EJJ104"/>
      <c r="EJK104"/>
      <c r="EJL104"/>
      <c r="EJM104"/>
      <c r="EJN104"/>
      <c r="EJO104"/>
      <c r="EJP104"/>
      <c r="EJQ104"/>
      <c r="EJR104"/>
      <c r="EJS104"/>
      <c r="EJT104"/>
      <c r="EJU104"/>
      <c r="EJV104"/>
      <c r="EJW104"/>
      <c r="EJX104"/>
      <c r="EJY104"/>
      <c r="EJZ104"/>
      <c r="EKA104"/>
      <c r="EKB104"/>
      <c r="EKC104"/>
      <c r="EKD104"/>
      <c r="EKE104"/>
      <c r="EKF104"/>
      <c r="EKG104"/>
      <c r="EKH104"/>
      <c r="EKI104"/>
      <c r="EKJ104"/>
      <c r="EKK104"/>
      <c r="EKL104"/>
      <c r="EKM104"/>
      <c r="EKN104"/>
      <c r="EKO104"/>
      <c r="EKP104"/>
      <c r="EKQ104"/>
      <c r="EKR104"/>
      <c r="EKS104"/>
      <c r="EKT104"/>
      <c r="EKU104"/>
      <c r="EKV104"/>
      <c r="EKW104"/>
      <c r="EKX104"/>
      <c r="EKY104"/>
      <c r="EKZ104"/>
      <c r="ELA104"/>
      <c r="ELB104"/>
      <c r="ELC104"/>
      <c r="ELD104"/>
      <c r="ELE104"/>
      <c r="ELF104"/>
      <c r="ELG104"/>
      <c r="ELH104"/>
      <c r="ELI104"/>
      <c r="ELJ104"/>
      <c r="ELK104"/>
      <c r="ELL104"/>
      <c r="ELM104"/>
      <c r="ELN104"/>
      <c r="ELO104"/>
      <c r="ELP104"/>
      <c r="ELQ104"/>
      <c r="ELR104"/>
      <c r="ELS104"/>
      <c r="ELT104"/>
      <c r="ELU104"/>
      <c r="ELV104"/>
      <c r="ELW104"/>
      <c r="ELX104"/>
      <c r="ELY104"/>
      <c r="ELZ104"/>
      <c r="EMA104"/>
      <c r="EMB104"/>
      <c r="EMC104"/>
      <c r="EMD104"/>
      <c r="EME104"/>
      <c r="EMF104"/>
      <c r="EMG104"/>
      <c r="EMH104"/>
      <c r="EMI104"/>
      <c r="EMJ104"/>
      <c r="EMK104"/>
      <c r="EML104"/>
      <c r="EMM104"/>
      <c r="EMN104"/>
      <c r="EMO104"/>
      <c r="EMP104"/>
      <c r="EMQ104"/>
      <c r="EMR104"/>
      <c r="EMS104"/>
      <c r="EMT104"/>
      <c r="EMU104"/>
      <c r="EMV104"/>
      <c r="EMW104"/>
      <c r="EMX104"/>
      <c r="EMY104"/>
      <c r="EMZ104"/>
      <c r="ENA104"/>
      <c r="ENB104"/>
      <c r="ENC104"/>
      <c r="END104"/>
      <c r="ENE104"/>
      <c r="ENF104"/>
      <c r="ENG104"/>
      <c r="ENH104"/>
      <c r="ENI104"/>
      <c r="ENJ104"/>
      <c r="ENK104"/>
      <c r="ENL104"/>
      <c r="ENM104"/>
      <c r="ENN104"/>
      <c r="ENO104"/>
      <c r="ENP104"/>
      <c r="ENQ104"/>
      <c r="ENR104"/>
      <c r="ENS104"/>
      <c r="ENT104"/>
      <c r="ENU104"/>
      <c r="ENV104"/>
      <c r="ENW104"/>
      <c r="ENX104"/>
      <c r="ENY104"/>
      <c r="ENZ104"/>
      <c r="EOA104"/>
      <c r="EOB104"/>
      <c r="EOC104"/>
      <c r="EOD104"/>
      <c r="EOE104"/>
      <c r="EOF104"/>
      <c r="EOG104"/>
      <c r="EOH104"/>
      <c r="EOI104"/>
      <c r="EOJ104"/>
      <c r="EOK104"/>
      <c r="EOL104"/>
      <c r="EOM104"/>
      <c r="EON104"/>
      <c r="EOO104"/>
      <c r="EOP104"/>
      <c r="EOQ104"/>
      <c r="EOR104"/>
      <c r="EOS104"/>
      <c r="EOT104"/>
      <c r="EOU104"/>
      <c r="EOV104"/>
      <c r="EOW104"/>
      <c r="EOX104"/>
      <c r="EOY104"/>
      <c r="EOZ104"/>
      <c r="EPA104"/>
      <c r="EPB104"/>
      <c r="EPC104"/>
      <c r="EPD104"/>
      <c r="EPE104"/>
      <c r="EPF104"/>
      <c r="EPG104"/>
      <c r="EPH104"/>
      <c r="EPI104"/>
      <c r="EPJ104"/>
      <c r="EPK104"/>
      <c r="EPL104"/>
      <c r="EPM104"/>
      <c r="EPN104"/>
      <c r="EPO104"/>
      <c r="EPP104"/>
      <c r="EPQ104"/>
      <c r="EPR104"/>
      <c r="EPS104"/>
      <c r="EPT104"/>
      <c r="EPU104"/>
      <c r="EPV104"/>
      <c r="EPW104"/>
      <c r="EPX104"/>
      <c r="EPY104"/>
      <c r="EPZ104"/>
      <c r="EQA104"/>
      <c r="EQB104"/>
      <c r="EQC104"/>
      <c r="EQD104"/>
      <c r="EQE104"/>
      <c r="EQF104"/>
      <c r="EQG104"/>
      <c r="EQH104"/>
      <c r="EQI104"/>
      <c r="EQJ104"/>
      <c r="EQK104"/>
      <c r="EQL104"/>
      <c r="EQM104"/>
      <c r="EQN104"/>
      <c r="EQO104"/>
      <c r="EQP104"/>
      <c r="EQQ104"/>
      <c r="EQR104"/>
      <c r="EQS104"/>
      <c r="EQT104"/>
      <c r="EQU104"/>
      <c r="EQV104"/>
      <c r="EQW104"/>
      <c r="EQX104"/>
      <c r="EQY104"/>
      <c r="EQZ104"/>
      <c r="ERA104"/>
      <c r="ERB104"/>
      <c r="ERC104"/>
      <c r="ERD104"/>
      <c r="ERE104"/>
      <c r="ERF104"/>
      <c r="ERG104"/>
      <c r="ERH104"/>
      <c r="ERI104"/>
      <c r="ERJ104"/>
      <c r="ERK104"/>
      <c r="ERL104"/>
      <c r="ERM104"/>
      <c r="ERN104"/>
      <c r="ERO104"/>
      <c r="ERP104"/>
      <c r="ERQ104"/>
      <c r="ERR104"/>
      <c r="ERS104"/>
      <c r="ERT104"/>
      <c r="ERU104"/>
      <c r="ERV104"/>
      <c r="ERW104"/>
      <c r="ERX104"/>
      <c r="ERY104"/>
      <c r="ERZ104"/>
      <c r="ESA104"/>
      <c r="ESB104"/>
      <c r="ESC104"/>
      <c r="ESD104"/>
      <c r="ESE104"/>
      <c r="ESF104"/>
      <c r="ESG104"/>
      <c r="ESH104"/>
      <c r="ESI104"/>
      <c r="ESJ104"/>
      <c r="ESK104"/>
      <c r="ESL104"/>
      <c r="ESM104"/>
      <c r="ESN104"/>
      <c r="ESO104"/>
      <c r="ESP104"/>
      <c r="ESQ104"/>
      <c r="ESR104"/>
      <c r="ESS104"/>
      <c r="EST104"/>
      <c r="ESU104"/>
      <c r="ESV104"/>
      <c r="ESW104"/>
      <c r="ESX104"/>
      <c r="ESY104"/>
      <c r="ESZ104"/>
      <c r="ETA104"/>
      <c r="ETB104"/>
      <c r="ETC104"/>
      <c r="ETD104"/>
      <c r="ETE104"/>
      <c r="ETF104"/>
      <c r="ETG104"/>
      <c r="ETH104"/>
      <c r="ETI104"/>
      <c r="ETJ104"/>
      <c r="ETK104"/>
      <c r="ETL104"/>
      <c r="ETM104"/>
      <c r="ETN104"/>
      <c r="ETO104"/>
      <c r="ETP104"/>
      <c r="ETQ104"/>
      <c r="ETR104"/>
      <c r="ETS104"/>
      <c r="ETT104"/>
      <c r="ETU104"/>
      <c r="ETV104"/>
      <c r="ETW104"/>
      <c r="ETX104"/>
      <c r="ETY104"/>
      <c r="ETZ104"/>
      <c r="EUA104"/>
      <c r="EUB104"/>
      <c r="EUC104"/>
      <c r="EUD104"/>
      <c r="EUE104"/>
      <c r="EUF104"/>
      <c r="EUG104"/>
      <c r="EUH104"/>
      <c r="EUI104"/>
      <c r="EUJ104"/>
      <c r="EUK104"/>
      <c r="EUL104"/>
      <c r="EUM104"/>
      <c r="EUN104"/>
      <c r="EUO104"/>
      <c r="EUP104"/>
      <c r="EUQ104"/>
      <c r="EUR104"/>
      <c r="EUS104"/>
      <c r="EUT104"/>
      <c r="EUU104"/>
      <c r="EUV104"/>
      <c r="EUW104"/>
      <c r="EUX104"/>
      <c r="EUY104"/>
      <c r="EUZ104"/>
      <c r="EVA104"/>
      <c r="EVB104"/>
      <c r="EVC104"/>
      <c r="EVD104"/>
      <c r="EVE104"/>
      <c r="EVF104"/>
      <c r="EVG104"/>
      <c r="EVH104"/>
      <c r="EVI104"/>
      <c r="EVJ104"/>
      <c r="EVK104"/>
      <c r="EVL104"/>
      <c r="EVM104"/>
      <c r="EVN104"/>
      <c r="EVO104"/>
      <c r="EVP104"/>
      <c r="EVQ104"/>
      <c r="EVR104"/>
      <c r="EVS104"/>
      <c r="EVT104"/>
      <c r="EVU104"/>
      <c r="EVV104"/>
      <c r="EVW104"/>
      <c r="EVX104"/>
      <c r="EVY104"/>
      <c r="EVZ104"/>
      <c r="EWA104"/>
      <c r="EWB104"/>
      <c r="EWC104"/>
      <c r="EWD104"/>
      <c r="EWE104"/>
      <c r="EWF104"/>
      <c r="EWG104"/>
      <c r="EWH104"/>
      <c r="EWI104"/>
      <c r="EWJ104"/>
      <c r="EWK104"/>
      <c r="EWL104"/>
      <c r="EWM104"/>
      <c r="EWN104"/>
      <c r="EWO104"/>
      <c r="EWP104"/>
      <c r="EWQ104"/>
      <c r="EWR104"/>
      <c r="EWS104"/>
      <c r="EWT104"/>
      <c r="EWU104"/>
      <c r="EWV104"/>
      <c r="EWW104"/>
      <c r="EWX104"/>
      <c r="EWY104"/>
      <c r="EWZ104"/>
      <c r="EXA104"/>
      <c r="EXB104"/>
      <c r="EXC104"/>
      <c r="EXD104"/>
      <c r="EXE104"/>
      <c r="EXF104"/>
      <c r="EXG104"/>
      <c r="EXH104"/>
      <c r="EXI104"/>
      <c r="EXJ104"/>
      <c r="EXK104"/>
      <c r="EXL104"/>
      <c r="EXM104"/>
      <c r="EXN104"/>
      <c r="EXO104"/>
      <c r="EXP104"/>
      <c r="EXQ104"/>
      <c r="EXR104"/>
      <c r="EXS104"/>
      <c r="EXT104"/>
      <c r="EXU104"/>
      <c r="EXV104"/>
      <c r="EXW104"/>
      <c r="EXX104"/>
      <c r="EXY104"/>
      <c r="EXZ104"/>
      <c r="EYA104"/>
      <c r="EYB104"/>
      <c r="EYC104"/>
      <c r="EYD104"/>
      <c r="EYE104"/>
      <c r="EYF104"/>
      <c r="EYG104"/>
      <c r="EYH104"/>
      <c r="EYI104"/>
      <c r="EYJ104"/>
      <c r="EYK104"/>
      <c r="EYL104"/>
      <c r="EYM104"/>
    </row>
    <row r="105" spans="1:4043" s="6" customFormat="1" x14ac:dyDescent="0.2">
      <c r="A105" s="5" t="s">
        <v>589</v>
      </c>
      <c r="B105" s="5">
        <v>5150</v>
      </c>
      <c r="C105" s="6" t="s">
        <v>590</v>
      </c>
      <c r="D105" s="6" t="s">
        <v>101</v>
      </c>
      <c r="E105" s="6" t="s">
        <v>271</v>
      </c>
      <c r="F105" s="6">
        <v>5</v>
      </c>
      <c r="G105" s="6">
        <v>0</v>
      </c>
      <c r="H105" s="6" t="s">
        <v>530</v>
      </c>
      <c r="I105" s="6" t="s">
        <v>273</v>
      </c>
      <c r="J105" s="6">
        <v>0.75</v>
      </c>
      <c r="K105" s="6">
        <v>3.4741249999999999</v>
      </c>
      <c r="L105" s="6" t="s">
        <v>19</v>
      </c>
      <c r="M105" s="6">
        <v>0.33329999999999999</v>
      </c>
      <c r="N105" s="6">
        <v>2.3635000000000002</v>
      </c>
      <c r="O105" s="6" t="s">
        <v>20</v>
      </c>
      <c r="P105" s="6">
        <v>0.75</v>
      </c>
      <c r="Q105" s="6">
        <v>2.4567779999999999</v>
      </c>
      <c r="R105" s="6" t="s">
        <v>21</v>
      </c>
      <c r="S105" s="6">
        <v>0.41670000000000001</v>
      </c>
      <c r="T105" s="6">
        <v>1.9803999999999999</v>
      </c>
      <c r="U105" s="6" t="b">
        <f>IF(AND(F105&lt;=16,G105&lt;1),TRUE,FALSE)</f>
        <v>1</v>
      </c>
      <c r="V105" s="6" t="b">
        <f>IF(AND(J105&gt;=0.5,P105&gt;=0.5, ABS(S105-P105)&lt;0.4),TRUE,FALSE)</f>
        <v>1</v>
      </c>
      <c r="W105" s="6">
        <f>AVERAGE(M105,P105,S105)</f>
        <v>0.5</v>
      </c>
      <c r="X105" s="5">
        <v>5150</v>
      </c>
      <c r="Y105" s="6" t="s">
        <v>103</v>
      </c>
      <c r="Z105" s="6" t="s">
        <v>103</v>
      </c>
      <c r="AA105" s="6" t="s">
        <v>103</v>
      </c>
      <c r="AB105" s="17" t="s">
        <v>103</v>
      </c>
      <c r="AC105" s="17" t="s">
        <v>103</v>
      </c>
      <c r="AD105" s="6" t="s">
        <v>103</v>
      </c>
      <c r="AE105" s="6" t="s">
        <v>103</v>
      </c>
      <c r="AF105" s="6" t="s">
        <v>103</v>
      </c>
      <c r="AG105" s="6" t="s">
        <v>103</v>
      </c>
      <c r="AH105" s="6" t="s">
        <v>103</v>
      </c>
      <c r="AI105" s="6" t="s">
        <v>103</v>
      </c>
      <c r="AJ105" s="6" t="s">
        <v>103</v>
      </c>
      <c r="AK105" s="6" t="s">
        <v>103</v>
      </c>
      <c r="AL105" s="6" t="s">
        <v>103</v>
      </c>
      <c r="AM105" s="6" t="s">
        <v>103</v>
      </c>
      <c r="AN105" s="6" t="s">
        <v>103</v>
      </c>
      <c r="AO105" s="6" t="s">
        <v>103</v>
      </c>
      <c r="AP105" s="6" t="s">
        <v>103</v>
      </c>
      <c r="AQ105" s="6" t="s">
        <v>103</v>
      </c>
      <c r="AR105" s="6" t="s">
        <v>103</v>
      </c>
      <c r="AS105" s="15" t="s">
        <v>103</v>
      </c>
      <c r="AT105" s="5">
        <v>5150</v>
      </c>
      <c r="AU105" s="6" t="s">
        <v>591</v>
      </c>
      <c r="AV105" s="6" t="s">
        <v>101</v>
      </c>
      <c r="AW105" s="6" t="s">
        <v>275</v>
      </c>
      <c r="AX105" s="6">
        <v>157</v>
      </c>
      <c r="AY105" s="6">
        <v>1</v>
      </c>
      <c r="AZ105" s="6" t="s">
        <v>530</v>
      </c>
      <c r="BA105" s="6" t="s">
        <v>273</v>
      </c>
      <c r="BB105" s="6">
        <v>0.91669999999999996</v>
      </c>
      <c r="BC105" s="6">
        <v>3.3260000000000001</v>
      </c>
      <c r="BD105" s="6" t="s">
        <v>19</v>
      </c>
      <c r="BE105" s="6">
        <v>0.41670000000000001</v>
      </c>
      <c r="BF105" s="6">
        <v>2.3834</v>
      </c>
      <c r="BG105" s="6" t="s">
        <v>20</v>
      </c>
      <c r="BH105" s="6">
        <v>0.83330000000000004</v>
      </c>
      <c r="BI105" s="6">
        <v>2.2090999999999998</v>
      </c>
      <c r="BJ105" s="6" t="s">
        <v>21</v>
      </c>
      <c r="BK105" s="6">
        <v>0.5</v>
      </c>
      <c r="BL105" s="6">
        <v>2.3273329999999999</v>
      </c>
      <c r="BM105" s="6" t="b">
        <f>IF(AND(AX105&lt;=16,AY105&lt;1),TRUE,FALSE)</f>
        <v>0</v>
      </c>
      <c r="BN105" s="6" t="b">
        <f>IF(AND(BB105&gt;=0.5,BH105&gt;=0.5, ABS(BK105-BH105)&lt;0.4),TRUE,FALSE)</f>
        <v>1</v>
      </c>
      <c r="BO105" s="6">
        <f>AVERAGE(BE105,BH105,BK105)</f>
        <v>0.58333333333333337</v>
      </c>
      <c r="BP105" s="6" t="s">
        <v>103</v>
      </c>
      <c r="BQ105" s="6" t="s">
        <v>103</v>
      </c>
      <c r="BR105" s="6" t="s">
        <v>103</v>
      </c>
      <c r="BS105" s="6" t="s">
        <v>103</v>
      </c>
      <c r="BT105" s="6" t="s">
        <v>103</v>
      </c>
      <c r="BU105" s="6" t="s">
        <v>103</v>
      </c>
      <c r="BV105" s="6" t="s">
        <v>103</v>
      </c>
      <c r="BW105" s="6" t="s">
        <v>103</v>
      </c>
      <c r="BX105" s="6" t="s">
        <v>103</v>
      </c>
      <c r="BY105" s="6" t="s">
        <v>103</v>
      </c>
      <c r="BZ105" s="6" t="s">
        <v>103</v>
      </c>
      <c r="CA105" s="6" t="s">
        <v>103</v>
      </c>
      <c r="CB105" s="6" t="s">
        <v>103</v>
      </c>
      <c r="CC105" s="6" t="s">
        <v>103</v>
      </c>
      <c r="CD105" s="6" t="s">
        <v>103</v>
      </c>
      <c r="CE105" s="6" t="s">
        <v>103</v>
      </c>
      <c r="CF105" s="6" t="s">
        <v>103</v>
      </c>
      <c r="CG105" s="6" t="s">
        <v>103</v>
      </c>
      <c r="CH105" s="6" t="s">
        <v>103</v>
      </c>
      <c r="CI105" s="6" t="s">
        <v>103</v>
      </c>
      <c r="CJ105" s="6" t="s">
        <v>103</v>
      </c>
      <c r="CK105" s="6" t="s">
        <v>810</v>
      </c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  <c r="BMD105"/>
      <c r="BME105"/>
      <c r="BMF105"/>
      <c r="BMG105"/>
      <c r="BMH105"/>
      <c r="BMI105"/>
      <c r="BMJ105"/>
      <c r="BMK105"/>
      <c r="BML105"/>
      <c r="BMM105"/>
      <c r="BMN105"/>
      <c r="BMO105"/>
      <c r="BMP105"/>
      <c r="BMQ105"/>
      <c r="BMR105"/>
      <c r="BMS105"/>
      <c r="BMT105"/>
      <c r="BMU105"/>
      <c r="BMV105"/>
      <c r="BMW105"/>
      <c r="BMX105"/>
      <c r="BMY105"/>
      <c r="BMZ105"/>
      <c r="BNA105"/>
      <c r="BNB105"/>
      <c r="BNC105"/>
      <c r="BND105"/>
      <c r="BNE105"/>
      <c r="BNF105"/>
      <c r="BNG105"/>
      <c r="BNH105"/>
      <c r="BNI105"/>
      <c r="BNJ105"/>
      <c r="BNK105"/>
      <c r="BNL105"/>
      <c r="BNM105"/>
      <c r="BNN105"/>
      <c r="BNO105"/>
      <c r="BNP105"/>
      <c r="BNQ105"/>
      <c r="BNR105"/>
      <c r="BNS105"/>
      <c r="BNT105"/>
      <c r="BNU105"/>
      <c r="BNV105"/>
      <c r="BNW105"/>
      <c r="BNX105"/>
      <c r="BNY105"/>
      <c r="BNZ105"/>
      <c r="BOA105"/>
      <c r="BOB105"/>
      <c r="BOC105"/>
      <c r="BOD105"/>
      <c r="BOE105"/>
      <c r="BOF105"/>
      <c r="BOG105"/>
      <c r="BOH105"/>
      <c r="BOI105"/>
      <c r="BOJ105"/>
      <c r="BOK105"/>
      <c r="BOL105"/>
      <c r="BOM105"/>
      <c r="BON105"/>
      <c r="BOO105"/>
      <c r="BOP105"/>
      <c r="BOQ105"/>
      <c r="BOR105"/>
      <c r="BOS105"/>
      <c r="BOT105"/>
      <c r="BOU105"/>
      <c r="BOV105"/>
      <c r="BOW105"/>
      <c r="BOX105"/>
      <c r="BOY105"/>
      <c r="BOZ105"/>
      <c r="BPA105"/>
      <c r="BPB105"/>
      <c r="BPC105"/>
      <c r="BPD105"/>
      <c r="BPE105"/>
      <c r="BPF105"/>
      <c r="BPG105"/>
      <c r="BPH105"/>
      <c r="BPI105"/>
      <c r="BPJ105"/>
      <c r="BPK105"/>
      <c r="BPL105"/>
      <c r="BPM105"/>
      <c r="BPN105"/>
      <c r="BPO105"/>
      <c r="BPP105"/>
      <c r="BPQ105"/>
      <c r="BPR105"/>
      <c r="BPS105"/>
      <c r="BPT105"/>
      <c r="BPU105"/>
      <c r="BPV105"/>
      <c r="BPW105"/>
      <c r="BPX105"/>
      <c r="BPY105"/>
      <c r="BPZ105"/>
      <c r="BQA105"/>
      <c r="BQB105"/>
      <c r="BQC105"/>
      <c r="BQD105"/>
      <c r="BQE105"/>
      <c r="BQF105"/>
      <c r="BQG105"/>
      <c r="BQH105"/>
      <c r="BQI105"/>
      <c r="BQJ105"/>
      <c r="BQK105"/>
      <c r="BQL105"/>
      <c r="BQM105"/>
      <c r="BQN105"/>
      <c r="BQO105"/>
      <c r="BQP105"/>
      <c r="BQQ105"/>
      <c r="BQR105"/>
      <c r="BQS105"/>
      <c r="BQT105"/>
      <c r="BQU105"/>
      <c r="BQV105"/>
      <c r="BQW105"/>
      <c r="BQX105"/>
      <c r="BQY105"/>
      <c r="BQZ105"/>
      <c r="BRA105"/>
      <c r="BRB105"/>
      <c r="BRC105"/>
      <c r="BRD105"/>
      <c r="BRE105"/>
      <c r="BRF105"/>
      <c r="BRG105"/>
      <c r="BRH105"/>
      <c r="BRI105"/>
      <c r="BRJ105"/>
      <c r="BRK105"/>
      <c r="BRL105"/>
      <c r="BRM105"/>
      <c r="BRN105"/>
      <c r="BRO105"/>
      <c r="BRP105"/>
      <c r="BRQ105"/>
      <c r="BRR105"/>
      <c r="BRS105"/>
      <c r="BRT105"/>
      <c r="BRU105"/>
      <c r="BRV105"/>
      <c r="BRW105"/>
      <c r="BRX105"/>
      <c r="BRY105"/>
      <c r="BRZ105"/>
      <c r="BSA105"/>
      <c r="BSB105"/>
      <c r="BSC105"/>
      <c r="BSD105"/>
      <c r="BSE105"/>
      <c r="BSF105"/>
      <c r="BSG105"/>
      <c r="BSH105"/>
      <c r="BSI105"/>
      <c r="BSJ105"/>
      <c r="BSK105"/>
      <c r="BSL105"/>
      <c r="BSM105"/>
      <c r="BSN105"/>
      <c r="BSO105"/>
      <c r="BSP105"/>
      <c r="BSQ105"/>
      <c r="BSR105"/>
      <c r="BSS105"/>
      <c r="BST105"/>
      <c r="BSU105"/>
      <c r="BSV105"/>
      <c r="BSW105"/>
      <c r="BSX105"/>
      <c r="BSY105"/>
      <c r="BSZ105"/>
      <c r="BTA105"/>
      <c r="BTB105"/>
      <c r="BTC105"/>
      <c r="BTD105"/>
      <c r="BTE105"/>
      <c r="BTF105"/>
      <c r="BTG105"/>
      <c r="BTH105"/>
      <c r="BTI105"/>
      <c r="BTJ105"/>
      <c r="BTK105"/>
      <c r="BTL105"/>
      <c r="BTM105"/>
      <c r="BTN105"/>
      <c r="BTO105"/>
      <c r="BTP105"/>
      <c r="BTQ105"/>
      <c r="BTR105"/>
      <c r="BTS105"/>
      <c r="BTT105"/>
      <c r="BTU105"/>
      <c r="BTV105"/>
      <c r="BTW105"/>
      <c r="BTX105"/>
      <c r="BTY105"/>
      <c r="BTZ105"/>
      <c r="BUA105"/>
      <c r="BUB105"/>
      <c r="BUC105"/>
      <c r="BUD105"/>
      <c r="BUE105"/>
      <c r="BUF105"/>
      <c r="BUG105"/>
      <c r="BUH105"/>
      <c r="BUI105"/>
      <c r="BUJ105"/>
      <c r="BUK105"/>
      <c r="BUL105"/>
      <c r="BUM105"/>
      <c r="BUN105"/>
      <c r="BUO105"/>
      <c r="BUP105"/>
      <c r="BUQ105"/>
      <c r="BUR105"/>
      <c r="BUS105"/>
      <c r="BUT105"/>
      <c r="BUU105"/>
      <c r="BUV105"/>
      <c r="BUW105"/>
      <c r="BUX105"/>
      <c r="BUY105"/>
      <c r="BUZ105"/>
      <c r="BVA105"/>
      <c r="BVB105"/>
      <c r="BVC105"/>
      <c r="BVD105"/>
      <c r="BVE105"/>
      <c r="BVF105"/>
      <c r="BVG105"/>
      <c r="BVH105"/>
      <c r="BVI105"/>
      <c r="BVJ105"/>
      <c r="BVK105"/>
      <c r="BVL105"/>
      <c r="BVM105"/>
      <c r="BVN105"/>
      <c r="BVO105"/>
      <c r="BVP105"/>
      <c r="BVQ105"/>
      <c r="BVR105"/>
      <c r="BVS105"/>
      <c r="BVT105"/>
      <c r="BVU105"/>
      <c r="BVV105"/>
      <c r="BVW105"/>
      <c r="BVX105"/>
      <c r="BVY105"/>
      <c r="BVZ105"/>
      <c r="BWA105"/>
      <c r="BWB105"/>
      <c r="BWC105"/>
      <c r="BWD105"/>
      <c r="BWE105"/>
      <c r="BWF105"/>
      <c r="BWG105"/>
      <c r="BWH105"/>
      <c r="BWI105"/>
      <c r="BWJ105"/>
      <c r="BWK105"/>
      <c r="BWL105"/>
      <c r="BWM105"/>
      <c r="BWN105"/>
      <c r="BWO105"/>
      <c r="BWP105"/>
      <c r="BWQ105"/>
      <c r="BWR105"/>
      <c r="BWS105"/>
      <c r="BWT105"/>
      <c r="BWU105"/>
      <c r="BWV105"/>
      <c r="BWW105"/>
      <c r="BWX105"/>
      <c r="BWY105"/>
      <c r="BWZ105"/>
      <c r="BXA105"/>
      <c r="BXB105"/>
      <c r="BXC105"/>
      <c r="BXD105"/>
      <c r="BXE105"/>
      <c r="BXF105"/>
      <c r="BXG105"/>
      <c r="BXH105"/>
      <c r="BXI105"/>
      <c r="BXJ105"/>
      <c r="BXK105"/>
      <c r="BXL105"/>
      <c r="BXM105"/>
      <c r="BXN105"/>
      <c r="BXO105"/>
      <c r="BXP105"/>
      <c r="BXQ105"/>
      <c r="BXR105"/>
      <c r="BXS105"/>
      <c r="BXT105"/>
      <c r="BXU105"/>
      <c r="BXV105"/>
      <c r="BXW105"/>
      <c r="BXX105"/>
      <c r="BXY105"/>
      <c r="BXZ105"/>
      <c r="BYA105"/>
      <c r="BYB105"/>
      <c r="BYC105"/>
      <c r="BYD105"/>
      <c r="BYE105"/>
      <c r="BYF105"/>
      <c r="BYG105"/>
      <c r="BYH105"/>
      <c r="BYI105"/>
      <c r="BYJ105"/>
      <c r="BYK105"/>
      <c r="BYL105"/>
      <c r="BYM105"/>
      <c r="BYN105"/>
      <c r="BYO105"/>
      <c r="BYP105"/>
      <c r="BYQ105"/>
      <c r="BYR105"/>
      <c r="BYS105"/>
      <c r="BYT105"/>
      <c r="BYU105"/>
      <c r="BYV105"/>
      <c r="BYW105"/>
      <c r="BYX105"/>
      <c r="BYY105"/>
      <c r="BYZ105"/>
      <c r="BZA105"/>
      <c r="BZB105"/>
      <c r="BZC105"/>
      <c r="BZD105"/>
      <c r="BZE105"/>
      <c r="BZF105"/>
      <c r="BZG105"/>
      <c r="BZH105"/>
      <c r="BZI105"/>
      <c r="BZJ105"/>
      <c r="BZK105"/>
      <c r="BZL105"/>
      <c r="BZM105"/>
      <c r="BZN105"/>
      <c r="BZO105"/>
      <c r="BZP105"/>
      <c r="BZQ105"/>
      <c r="BZR105"/>
      <c r="BZS105"/>
      <c r="BZT105"/>
      <c r="BZU105"/>
      <c r="BZV105"/>
      <c r="BZW105"/>
      <c r="BZX105"/>
      <c r="BZY105"/>
      <c r="BZZ105"/>
      <c r="CAA105"/>
      <c r="CAB105"/>
      <c r="CAC105"/>
      <c r="CAD105"/>
      <c r="CAE105"/>
      <c r="CAF105"/>
      <c r="CAG105"/>
      <c r="CAH105"/>
      <c r="CAI105"/>
      <c r="CAJ105"/>
      <c r="CAK105"/>
      <c r="CAL105"/>
      <c r="CAM105"/>
      <c r="CAN105"/>
      <c r="CAO105"/>
      <c r="CAP105"/>
      <c r="CAQ105"/>
      <c r="CAR105"/>
      <c r="CAS105"/>
      <c r="CAT105"/>
      <c r="CAU105"/>
      <c r="CAV105"/>
      <c r="CAW105"/>
      <c r="CAX105"/>
      <c r="CAY105"/>
      <c r="CAZ105"/>
      <c r="CBA105"/>
      <c r="CBB105"/>
      <c r="CBC105"/>
      <c r="CBD105"/>
      <c r="CBE105"/>
      <c r="CBF105"/>
      <c r="CBG105"/>
      <c r="CBH105"/>
      <c r="CBI105"/>
      <c r="CBJ105"/>
      <c r="CBK105"/>
      <c r="CBL105"/>
      <c r="CBM105"/>
      <c r="CBN105"/>
      <c r="CBO105"/>
      <c r="CBP105"/>
      <c r="CBQ105"/>
      <c r="CBR105"/>
      <c r="CBS105"/>
      <c r="CBT105"/>
      <c r="CBU105"/>
      <c r="CBV105"/>
      <c r="CBW105"/>
      <c r="CBX105"/>
      <c r="CBY105"/>
      <c r="CBZ105"/>
      <c r="CCA105"/>
      <c r="CCB105"/>
      <c r="CCC105"/>
      <c r="CCD105"/>
      <c r="CCE105"/>
      <c r="CCF105"/>
      <c r="CCG105"/>
      <c r="CCH105"/>
      <c r="CCI105"/>
      <c r="CCJ105"/>
      <c r="CCK105"/>
      <c r="CCL105"/>
      <c r="CCM105"/>
      <c r="CCN105"/>
      <c r="CCO105"/>
      <c r="CCP105"/>
      <c r="CCQ105"/>
      <c r="CCR105"/>
      <c r="CCS105"/>
      <c r="CCT105"/>
      <c r="CCU105"/>
      <c r="CCV105"/>
      <c r="CCW105"/>
      <c r="CCX105"/>
      <c r="CCY105"/>
      <c r="CCZ105"/>
      <c r="CDA105"/>
      <c r="CDB105"/>
      <c r="CDC105"/>
      <c r="CDD105"/>
      <c r="CDE105"/>
      <c r="CDF105"/>
      <c r="CDG105"/>
      <c r="CDH105"/>
      <c r="CDI105"/>
      <c r="CDJ105"/>
      <c r="CDK105"/>
      <c r="CDL105"/>
      <c r="CDM105"/>
      <c r="CDN105"/>
      <c r="CDO105"/>
      <c r="CDP105"/>
      <c r="CDQ105"/>
      <c r="CDR105"/>
      <c r="CDS105"/>
      <c r="CDT105"/>
      <c r="CDU105"/>
      <c r="CDV105"/>
      <c r="CDW105"/>
      <c r="CDX105"/>
      <c r="CDY105"/>
      <c r="CDZ105"/>
      <c r="CEA105"/>
      <c r="CEB105"/>
      <c r="CEC105"/>
      <c r="CED105"/>
      <c r="CEE105"/>
      <c r="CEF105"/>
      <c r="CEG105"/>
      <c r="CEH105"/>
      <c r="CEI105"/>
      <c r="CEJ105"/>
      <c r="CEK105"/>
      <c r="CEL105"/>
      <c r="CEM105"/>
      <c r="CEN105"/>
      <c r="CEO105"/>
      <c r="CEP105"/>
      <c r="CEQ105"/>
      <c r="CER105"/>
      <c r="CES105"/>
      <c r="CET105"/>
      <c r="CEU105"/>
      <c r="CEV105"/>
      <c r="CEW105"/>
      <c r="CEX105"/>
      <c r="CEY105"/>
      <c r="CEZ105"/>
      <c r="CFA105"/>
      <c r="CFB105"/>
      <c r="CFC105"/>
      <c r="CFD105"/>
      <c r="CFE105"/>
      <c r="CFF105"/>
      <c r="CFG105"/>
      <c r="CFH105"/>
      <c r="CFI105"/>
      <c r="CFJ105"/>
      <c r="CFK105"/>
      <c r="CFL105"/>
      <c r="CFM105"/>
      <c r="CFN105"/>
      <c r="CFO105"/>
      <c r="CFP105"/>
      <c r="CFQ105"/>
      <c r="CFR105"/>
      <c r="CFS105"/>
      <c r="CFT105"/>
      <c r="CFU105"/>
      <c r="CFV105"/>
      <c r="CFW105"/>
      <c r="CFX105"/>
      <c r="CFY105"/>
      <c r="CFZ105"/>
      <c r="CGA105"/>
      <c r="CGB105"/>
      <c r="CGC105"/>
      <c r="CGD105"/>
      <c r="CGE105"/>
      <c r="CGF105"/>
      <c r="CGG105"/>
      <c r="CGH105"/>
      <c r="CGI105"/>
      <c r="CGJ105"/>
      <c r="CGK105"/>
      <c r="CGL105"/>
      <c r="CGM105"/>
      <c r="CGN105"/>
      <c r="CGO105"/>
      <c r="CGP105"/>
      <c r="CGQ105"/>
      <c r="CGR105"/>
      <c r="CGS105"/>
      <c r="CGT105"/>
      <c r="CGU105"/>
      <c r="CGV105"/>
      <c r="CGW105"/>
      <c r="CGX105"/>
      <c r="CGY105"/>
      <c r="CGZ105"/>
      <c r="CHA105"/>
      <c r="CHB105"/>
      <c r="CHC105"/>
      <c r="CHD105"/>
      <c r="CHE105"/>
      <c r="CHF105"/>
      <c r="CHG105"/>
      <c r="CHH105"/>
      <c r="CHI105"/>
      <c r="CHJ105"/>
      <c r="CHK105"/>
      <c r="CHL105"/>
      <c r="CHM105"/>
      <c r="CHN105"/>
      <c r="CHO105"/>
      <c r="CHP105"/>
      <c r="CHQ105"/>
      <c r="CHR105"/>
      <c r="CHS105"/>
      <c r="CHT105"/>
      <c r="CHU105"/>
      <c r="CHV105"/>
      <c r="CHW105"/>
      <c r="CHX105"/>
      <c r="CHY105"/>
      <c r="CHZ105"/>
      <c r="CIA105"/>
      <c r="CIB105"/>
      <c r="CIC105"/>
      <c r="CID105"/>
      <c r="CIE105"/>
      <c r="CIF105"/>
      <c r="CIG105"/>
      <c r="CIH105"/>
      <c r="CII105"/>
      <c r="CIJ105"/>
      <c r="CIK105"/>
      <c r="CIL105"/>
      <c r="CIM105"/>
      <c r="CIN105"/>
      <c r="CIO105"/>
      <c r="CIP105"/>
      <c r="CIQ105"/>
      <c r="CIR105"/>
      <c r="CIS105"/>
      <c r="CIT105"/>
      <c r="CIU105"/>
      <c r="CIV105"/>
      <c r="CIW105"/>
      <c r="CIX105"/>
      <c r="CIY105"/>
      <c r="CIZ105"/>
      <c r="CJA105"/>
      <c r="CJB105"/>
      <c r="CJC105"/>
      <c r="CJD105"/>
      <c r="CJE105"/>
      <c r="CJF105"/>
      <c r="CJG105"/>
      <c r="CJH105"/>
      <c r="CJI105"/>
      <c r="CJJ105"/>
      <c r="CJK105"/>
      <c r="CJL105"/>
      <c r="CJM105"/>
      <c r="CJN105"/>
      <c r="CJO105"/>
      <c r="CJP105"/>
      <c r="CJQ105"/>
      <c r="CJR105"/>
      <c r="CJS105"/>
      <c r="CJT105"/>
      <c r="CJU105"/>
      <c r="CJV105"/>
      <c r="CJW105"/>
      <c r="CJX105"/>
      <c r="CJY105"/>
      <c r="CJZ105"/>
      <c r="CKA105"/>
      <c r="CKB105"/>
      <c r="CKC105"/>
      <c r="CKD105"/>
      <c r="CKE105"/>
      <c r="CKF105"/>
      <c r="CKG105"/>
      <c r="CKH105"/>
      <c r="CKI105"/>
      <c r="CKJ105"/>
      <c r="CKK105"/>
      <c r="CKL105"/>
      <c r="CKM105"/>
      <c r="CKN105"/>
      <c r="CKO105"/>
      <c r="CKP105"/>
      <c r="CKQ105"/>
      <c r="CKR105"/>
      <c r="CKS105"/>
      <c r="CKT105"/>
      <c r="CKU105"/>
      <c r="CKV105"/>
      <c r="CKW105"/>
      <c r="CKX105"/>
      <c r="CKY105"/>
      <c r="CKZ105"/>
      <c r="CLA105"/>
      <c r="CLB105"/>
      <c r="CLC105"/>
      <c r="CLD105"/>
      <c r="CLE105"/>
      <c r="CLF105"/>
      <c r="CLG105"/>
      <c r="CLH105"/>
      <c r="CLI105"/>
      <c r="CLJ105"/>
      <c r="CLK105"/>
      <c r="CLL105"/>
      <c r="CLM105"/>
      <c r="CLN105"/>
      <c r="CLO105"/>
      <c r="CLP105"/>
      <c r="CLQ105"/>
      <c r="CLR105"/>
      <c r="CLS105"/>
      <c r="CLT105"/>
      <c r="CLU105"/>
      <c r="CLV105"/>
      <c r="CLW105"/>
      <c r="CLX105"/>
      <c r="CLY105"/>
      <c r="CLZ105"/>
      <c r="CMA105"/>
      <c r="CMB105"/>
      <c r="CMC105"/>
      <c r="CMD105"/>
      <c r="CME105"/>
      <c r="CMF105"/>
      <c r="CMG105"/>
      <c r="CMH105"/>
      <c r="CMI105"/>
      <c r="CMJ105"/>
      <c r="CMK105"/>
      <c r="CML105"/>
      <c r="CMM105"/>
      <c r="CMN105"/>
      <c r="CMO105"/>
      <c r="CMP105"/>
      <c r="CMQ105"/>
      <c r="CMR105"/>
      <c r="CMS105"/>
      <c r="CMT105"/>
      <c r="CMU105"/>
      <c r="CMV105"/>
      <c r="CMW105"/>
      <c r="CMX105"/>
      <c r="CMY105"/>
      <c r="CMZ105"/>
      <c r="CNA105"/>
      <c r="CNB105"/>
      <c r="CNC105"/>
      <c r="CND105"/>
      <c r="CNE105"/>
      <c r="CNF105"/>
      <c r="CNG105"/>
      <c r="CNH105"/>
      <c r="CNI105"/>
      <c r="CNJ105"/>
      <c r="CNK105"/>
      <c r="CNL105"/>
      <c r="CNM105"/>
      <c r="CNN105"/>
      <c r="CNO105"/>
      <c r="CNP105"/>
      <c r="CNQ105"/>
      <c r="CNR105"/>
      <c r="CNS105"/>
      <c r="CNT105"/>
      <c r="CNU105"/>
      <c r="CNV105"/>
      <c r="CNW105"/>
      <c r="CNX105"/>
      <c r="CNY105"/>
      <c r="CNZ105"/>
      <c r="COA105"/>
      <c r="COB105"/>
      <c r="COC105"/>
      <c r="COD105"/>
      <c r="COE105"/>
      <c r="COF105"/>
      <c r="COG105"/>
      <c r="COH105"/>
      <c r="COI105"/>
      <c r="COJ105"/>
      <c r="COK105"/>
      <c r="COL105"/>
      <c r="COM105"/>
      <c r="CON105"/>
      <c r="COO105"/>
      <c r="COP105"/>
      <c r="COQ105"/>
      <c r="COR105"/>
      <c r="COS105"/>
      <c r="COT105"/>
      <c r="COU105"/>
      <c r="COV105"/>
      <c r="COW105"/>
      <c r="COX105"/>
      <c r="COY105"/>
      <c r="COZ105"/>
      <c r="CPA105"/>
      <c r="CPB105"/>
      <c r="CPC105"/>
      <c r="CPD105"/>
      <c r="CPE105"/>
      <c r="CPF105"/>
      <c r="CPG105"/>
      <c r="CPH105"/>
      <c r="CPI105"/>
      <c r="CPJ105"/>
      <c r="CPK105"/>
      <c r="CPL105"/>
      <c r="CPM105"/>
      <c r="CPN105"/>
      <c r="CPO105"/>
      <c r="CPP105"/>
      <c r="CPQ105"/>
      <c r="CPR105"/>
      <c r="CPS105"/>
      <c r="CPT105"/>
      <c r="CPU105"/>
      <c r="CPV105"/>
      <c r="CPW105"/>
      <c r="CPX105"/>
      <c r="CPY105"/>
      <c r="CPZ105"/>
      <c r="CQA105"/>
      <c r="CQB105"/>
      <c r="CQC105"/>
      <c r="CQD105"/>
      <c r="CQE105"/>
      <c r="CQF105"/>
      <c r="CQG105"/>
      <c r="CQH105"/>
      <c r="CQI105"/>
      <c r="CQJ105"/>
      <c r="CQK105"/>
      <c r="CQL105"/>
      <c r="CQM105"/>
      <c r="CQN105"/>
      <c r="CQO105"/>
      <c r="CQP105"/>
      <c r="CQQ105"/>
      <c r="CQR105"/>
      <c r="CQS105"/>
      <c r="CQT105"/>
      <c r="CQU105"/>
      <c r="CQV105"/>
      <c r="CQW105"/>
      <c r="CQX105"/>
      <c r="CQY105"/>
      <c r="CQZ105"/>
      <c r="CRA105"/>
      <c r="CRB105"/>
      <c r="CRC105"/>
      <c r="CRD105"/>
      <c r="CRE105"/>
      <c r="CRF105"/>
      <c r="CRG105"/>
      <c r="CRH105"/>
      <c r="CRI105"/>
      <c r="CRJ105"/>
      <c r="CRK105"/>
      <c r="CRL105"/>
      <c r="CRM105"/>
      <c r="CRN105"/>
      <c r="CRO105"/>
      <c r="CRP105"/>
      <c r="CRQ105"/>
      <c r="CRR105"/>
      <c r="CRS105"/>
      <c r="CRT105"/>
      <c r="CRU105"/>
      <c r="CRV105"/>
      <c r="CRW105"/>
      <c r="CRX105"/>
      <c r="CRY105"/>
      <c r="CRZ105"/>
      <c r="CSA105"/>
      <c r="CSB105"/>
      <c r="CSC105"/>
      <c r="CSD105"/>
      <c r="CSE105"/>
      <c r="CSF105"/>
      <c r="CSG105"/>
      <c r="CSH105"/>
      <c r="CSI105"/>
      <c r="CSJ105"/>
      <c r="CSK105"/>
      <c r="CSL105"/>
      <c r="CSM105"/>
      <c r="CSN105"/>
      <c r="CSO105"/>
      <c r="CSP105"/>
      <c r="CSQ105"/>
      <c r="CSR105"/>
      <c r="CSS105"/>
      <c r="CST105"/>
      <c r="CSU105"/>
      <c r="CSV105"/>
      <c r="CSW105"/>
      <c r="CSX105"/>
      <c r="CSY105"/>
      <c r="CSZ105"/>
      <c r="CTA105"/>
      <c r="CTB105"/>
      <c r="CTC105"/>
      <c r="CTD105"/>
      <c r="CTE105"/>
      <c r="CTF105"/>
      <c r="CTG105"/>
      <c r="CTH105"/>
      <c r="CTI105"/>
      <c r="CTJ105"/>
      <c r="CTK105"/>
      <c r="CTL105"/>
      <c r="CTM105"/>
      <c r="CTN105"/>
      <c r="CTO105"/>
      <c r="CTP105"/>
      <c r="CTQ105"/>
      <c r="CTR105"/>
      <c r="CTS105"/>
      <c r="CTT105"/>
      <c r="CTU105"/>
      <c r="CTV105"/>
      <c r="CTW105"/>
      <c r="CTX105"/>
      <c r="CTY105"/>
      <c r="CTZ105"/>
      <c r="CUA105"/>
      <c r="CUB105"/>
      <c r="CUC105"/>
      <c r="CUD105"/>
      <c r="CUE105"/>
      <c r="CUF105"/>
      <c r="CUG105"/>
      <c r="CUH105"/>
      <c r="CUI105"/>
      <c r="CUJ105"/>
      <c r="CUK105"/>
      <c r="CUL105"/>
      <c r="CUM105"/>
      <c r="CUN105"/>
      <c r="CUO105"/>
      <c r="CUP105"/>
      <c r="CUQ105"/>
      <c r="CUR105"/>
      <c r="CUS105"/>
      <c r="CUT105"/>
      <c r="CUU105"/>
      <c r="CUV105"/>
      <c r="CUW105"/>
      <c r="CUX105"/>
      <c r="CUY105"/>
      <c r="CUZ105"/>
      <c r="CVA105"/>
      <c r="CVB105"/>
      <c r="CVC105"/>
      <c r="CVD105"/>
      <c r="CVE105"/>
      <c r="CVF105"/>
      <c r="CVG105"/>
      <c r="CVH105"/>
      <c r="CVI105"/>
      <c r="CVJ105"/>
      <c r="CVK105"/>
      <c r="CVL105"/>
      <c r="CVM105"/>
      <c r="CVN105"/>
      <c r="CVO105"/>
      <c r="CVP105"/>
      <c r="CVQ105"/>
      <c r="CVR105"/>
      <c r="CVS105"/>
      <c r="CVT105"/>
      <c r="CVU105"/>
      <c r="CVV105"/>
      <c r="CVW105"/>
      <c r="CVX105"/>
      <c r="CVY105"/>
      <c r="CVZ105"/>
      <c r="CWA105"/>
      <c r="CWB105"/>
      <c r="CWC105"/>
      <c r="CWD105"/>
      <c r="CWE105"/>
      <c r="CWF105"/>
      <c r="CWG105"/>
      <c r="CWH105"/>
      <c r="CWI105"/>
      <c r="CWJ105"/>
      <c r="CWK105"/>
      <c r="CWL105"/>
      <c r="CWM105"/>
      <c r="CWN105"/>
      <c r="CWO105"/>
      <c r="CWP105"/>
      <c r="CWQ105"/>
      <c r="CWR105"/>
      <c r="CWS105"/>
      <c r="CWT105"/>
      <c r="CWU105"/>
      <c r="CWV105"/>
      <c r="CWW105"/>
      <c r="CWX105"/>
      <c r="CWY105"/>
      <c r="CWZ105"/>
      <c r="CXA105"/>
      <c r="CXB105"/>
      <c r="CXC105"/>
      <c r="CXD105"/>
      <c r="CXE105"/>
      <c r="CXF105"/>
      <c r="CXG105"/>
      <c r="CXH105"/>
      <c r="CXI105"/>
      <c r="CXJ105"/>
      <c r="CXK105"/>
      <c r="CXL105"/>
      <c r="CXM105"/>
      <c r="CXN105"/>
      <c r="CXO105"/>
      <c r="CXP105"/>
      <c r="CXQ105"/>
      <c r="CXR105"/>
      <c r="CXS105"/>
      <c r="CXT105"/>
      <c r="CXU105"/>
      <c r="CXV105"/>
      <c r="CXW105"/>
      <c r="CXX105"/>
      <c r="CXY105"/>
      <c r="CXZ105"/>
      <c r="CYA105"/>
      <c r="CYB105"/>
      <c r="CYC105"/>
      <c r="CYD105"/>
      <c r="CYE105"/>
      <c r="CYF105"/>
      <c r="CYG105"/>
      <c r="CYH105"/>
      <c r="CYI105"/>
      <c r="CYJ105"/>
      <c r="CYK105"/>
      <c r="CYL105"/>
      <c r="CYM105"/>
      <c r="CYN105"/>
      <c r="CYO105"/>
      <c r="CYP105"/>
      <c r="CYQ105"/>
      <c r="CYR105"/>
      <c r="CYS105"/>
      <c r="CYT105"/>
      <c r="CYU105"/>
      <c r="CYV105"/>
      <c r="CYW105"/>
      <c r="CYX105"/>
      <c r="CYY105"/>
      <c r="CYZ105"/>
      <c r="CZA105"/>
      <c r="CZB105"/>
      <c r="CZC105"/>
      <c r="CZD105"/>
      <c r="CZE105"/>
      <c r="CZF105"/>
      <c r="CZG105"/>
      <c r="CZH105"/>
      <c r="CZI105"/>
      <c r="CZJ105"/>
      <c r="CZK105"/>
      <c r="CZL105"/>
      <c r="CZM105"/>
      <c r="CZN105"/>
      <c r="CZO105"/>
      <c r="CZP105"/>
      <c r="CZQ105"/>
      <c r="CZR105"/>
      <c r="CZS105"/>
      <c r="CZT105"/>
      <c r="CZU105"/>
      <c r="CZV105"/>
      <c r="CZW105"/>
      <c r="CZX105"/>
      <c r="CZY105"/>
      <c r="CZZ105"/>
      <c r="DAA105"/>
      <c r="DAB105"/>
      <c r="DAC105"/>
      <c r="DAD105"/>
      <c r="DAE105"/>
      <c r="DAF105"/>
      <c r="DAG105"/>
      <c r="DAH105"/>
      <c r="DAI105"/>
      <c r="DAJ105"/>
      <c r="DAK105"/>
      <c r="DAL105"/>
      <c r="DAM105"/>
      <c r="DAN105"/>
      <c r="DAO105"/>
      <c r="DAP105"/>
      <c r="DAQ105"/>
      <c r="DAR105"/>
      <c r="DAS105"/>
      <c r="DAT105"/>
      <c r="DAU105"/>
      <c r="DAV105"/>
      <c r="DAW105"/>
      <c r="DAX105"/>
      <c r="DAY105"/>
      <c r="DAZ105"/>
      <c r="DBA105"/>
      <c r="DBB105"/>
      <c r="DBC105"/>
      <c r="DBD105"/>
      <c r="DBE105"/>
      <c r="DBF105"/>
      <c r="DBG105"/>
      <c r="DBH105"/>
      <c r="DBI105"/>
      <c r="DBJ105"/>
      <c r="DBK105"/>
      <c r="DBL105"/>
      <c r="DBM105"/>
      <c r="DBN105"/>
      <c r="DBO105"/>
      <c r="DBP105"/>
      <c r="DBQ105"/>
      <c r="DBR105"/>
      <c r="DBS105"/>
      <c r="DBT105"/>
      <c r="DBU105"/>
      <c r="DBV105"/>
      <c r="DBW105"/>
      <c r="DBX105"/>
      <c r="DBY105"/>
      <c r="DBZ105"/>
      <c r="DCA105"/>
      <c r="DCB105"/>
      <c r="DCC105"/>
      <c r="DCD105"/>
      <c r="DCE105"/>
      <c r="DCF105"/>
      <c r="DCG105"/>
      <c r="DCH105"/>
      <c r="DCI105"/>
      <c r="DCJ105"/>
      <c r="DCK105"/>
      <c r="DCL105"/>
      <c r="DCM105"/>
      <c r="DCN105"/>
      <c r="DCO105"/>
      <c r="DCP105"/>
      <c r="DCQ105"/>
      <c r="DCR105"/>
      <c r="DCS105"/>
      <c r="DCT105"/>
      <c r="DCU105"/>
      <c r="DCV105"/>
      <c r="DCW105"/>
      <c r="DCX105"/>
      <c r="DCY105"/>
      <c r="DCZ105"/>
      <c r="DDA105"/>
      <c r="DDB105"/>
      <c r="DDC105"/>
      <c r="DDD105"/>
      <c r="DDE105"/>
      <c r="DDF105"/>
      <c r="DDG105"/>
      <c r="DDH105"/>
      <c r="DDI105"/>
      <c r="DDJ105"/>
      <c r="DDK105"/>
      <c r="DDL105"/>
      <c r="DDM105"/>
      <c r="DDN105"/>
      <c r="DDO105"/>
      <c r="DDP105"/>
      <c r="DDQ105"/>
      <c r="DDR105"/>
      <c r="DDS105"/>
      <c r="DDT105"/>
      <c r="DDU105"/>
      <c r="DDV105"/>
      <c r="DDW105"/>
      <c r="DDX105"/>
      <c r="DDY105"/>
      <c r="DDZ105"/>
      <c r="DEA105"/>
      <c r="DEB105"/>
      <c r="DEC105"/>
      <c r="DED105"/>
      <c r="DEE105"/>
      <c r="DEF105"/>
      <c r="DEG105"/>
      <c r="DEH105"/>
      <c r="DEI105"/>
      <c r="DEJ105"/>
      <c r="DEK105"/>
      <c r="DEL105"/>
      <c r="DEM105"/>
      <c r="DEN105"/>
      <c r="DEO105"/>
      <c r="DEP105"/>
      <c r="DEQ105"/>
      <c r="DER105"/>
      <c r="DES105"/>
      <c r="DET105"/>
      <c r="DEU105"/>
      <c r="DEV105"/>
      <c r="DEW105"/>
      <c r="DEX105"/>
      <c r="DEY105"/>
      <c r="DEZ105"/>
      <c r="DFA105"/>
      <c r="DFB105"/>
      <c r="DFC105"/>
      <c r="DFD105"/>
      <c r="DFE105"/>
      <c r="DFF105"/>
      <c r="DFG105"/>
      <c r="DFH105"/>
      <c r="DFI105"/>
      <c r="DFJ105"/>
      <c r="DFK105"/>
      <c r="DFL105"/>
      <c r="DFM105"/>
      <c r="DFN105"/>
      <c r="DFO105"/>
      <c r="DFP105"/>
      <c r="DFQ105"/>
      <c r="DFR105"/>
      <c r="DFS105"/>
      <c r="DFT105"/>
      <c r="DFU105"/>
      <c r="DFV105"/>
      <c r="DFW105"/>
      <c r="DFX105"/>
      <c r="DFY105"/>
      <c r="DFZ105"/>
      <c r="DGA105"/>
      <c r="DGB105"/>
      <c r="DGC105"/>
      <c r="DGD105"/>
      <c r="DGE105"/>
      <c r="DGF105"/>
      <c r="DGG105"/>
      <c r="DGH105"/>
      <c r="DGI105"/>
      <c r="DGJ105"/>
      <c r="DGK105"/>
      <c r="DGL105"/>
      <c r="DGM105"/>
      <c r="DGN105"/>
      <c r="DGO105"/>
      <c r="DGP105"/>
      <c r="DGQ105"/>
      <c r="DGR105"/>
      <c r="DGS105"/>
      <c r="DGT105"/>
      <c r="DGU105"/>
      <c r="DGV105"/>
      <c r="DGW105"/>
      <c r="DGX105"/>
      <c r="DGY105"/>
      <c r="DGZ105"/>
      <c r="DHA105"/>
      <c r="DHB105"/>
      <c r="DHC105"/>
      <c r="DHD105"/>
      <c r="DHE105"/>
      <c r="DHF105"/>
      <c r="DHG105"/>
      <c r="DHH105"/>
      <c r="DHI105"/>
      <c r="DHJ105"/>
      <c r="DHK105"/>
      <c r="DHL105"/>
      <c r="DHM105"/>
      <c r="DHN105"/>
      <c r="DHO105"/>
      <c r="DHP105"/>
      <c r="DHQ105"/>
      <c r="DHR105"/>
      <c r="DHS105"/>
      <c r="DHT105"/>
      <c r="DHU105"/>
      <c r="DHV105"/>
      <c r="DHW105"/>
      <c r="DHX105"/>
      <c r="DHY105"/>
      <c r="DHZ105"/>
      <c r="DIA105"/>
      <c r="DIB105"/>
      <c r="DIC105"/>
      <c r="DID105"/>
      <c r="DIE105"/>
      <c r="DIF105"/>
      <c r="DIG105"/>
      <c r="DIH105"/>
      <c r="DII105"/>
      <c r="DIJ105"/>
      <c r="DIK105"/>
      <c r="DIL105"/>
      <c r="DIM105"/>
      <c r="DIN105"/>
      <c r="DIO105"/>
      <c r="DIP105"/>
      <c r="DIQ105"/>
      <c r="DIR105"/>
      <c r="DIS105"/>
      <c r="DIT105"/>
      <c r="DIU105"/>
      <c r="DIV105"/>
      <c r="DIW105"/>
      <c r="DIX105"/>
      <c r="DIY105"/>
      <c r="DIZ105"/>
      <c r="DJA105"/>
      <c r="DJB105"/>
      <c r="DJC105"/>
      <c r="DJD105"/>
      <c r="DJE105"/>
      <c r="DJF105"/>
      <c r="DJG105"/>
      <c r="DJH105"/>
      <c r="DJI105"/>
      <c r="DJJ105"/>
      <c r="DJK105"/>
      <c r="DJL105"/>
      <c r="DJM105"/>
      <c r="DJN105"/>
      <c r="DJO105"/>
      <c r="DJP105"/>
      <c r="DJQ105"/>
      <c r="DJR105"/>
      <c r="DJS105"/>
      <c r="DJT105"/>
      <c r="DJU105"/>
      <c r="DJV105"/>
      <c r="DJW105"/>
      <c r="DJX105"/>
      <c r="DJY105"/>
      <c r="DJZ105"/>
      <c r="DKA105"/>
      <c r="DKB105"/>
      <c r="DKC105"/>
      <c r="DKD105"/>
      <c r="DKE105"/>
      <c r="DKF105"/>
      <c r="DKG105"/>
      <c r="DKH105"/>
      <c r="DKI105"/>
      <c r="DKJ105"/>
      <c r="DKK105"/>
      <c r="DKL105"/>
      <c r="DKM105"/>
      <c r="DKN105"/>
      <c r="DKO105"/>
      <c r="DKP105"/>
      <c r="DKQ105"/>
      <c r="DKR105"/>
      <c r="DKS105"/>
      <c r="DKT105"/>
      <c r="DKU105"/>
      <c r="DKV105"/>
      <c r="DKW105"/>
      <c r="DKX105"/>
      <c r="DKY105"/>
      <c r="DKZ105"/>
      <c r="DLA105"/>
      <c r="DLB105"/>
      <c r="DLC105"/>
      <c r="DLD105"/>
      <c r="DLE105"/>
      <c r="DLF105"/>
      <c r="DLG105"/>
      <c r="DLH105"/>
      <c r="DLI105"/>
      <c r="DLJ105"/>
      <c r="DLK105"/>
      <c r="DLL105"/>
      <c r="DLM105"/>
      <c r="DLN105"/>
      <c r="DLO105"/>
      <c r="DLP105"/>
      <c r="DLQ105"/>
      <c r="DLR105"/>
      <c r="DLS105"/>
      <c r="DLT105"/>
      <c r="DLU105"/>
      <c r="DLV105"/>
      <c r="DLW105"/>
      <c r="DLX105"/>
      <c r="DLY105"/>
      <c r="DLZ105"/>
      <c r="DMA105"/>
      <c r="DMB105"/>
      <c r="DMC105"/>
      <c r="DMD105"/>
      <c r="DME105"/>
      <c r="DMF105"/>
      <c r="DMG105"/>
      <c r="DMH105"/>
      <c r="DMI105"/>
      <c r="DMJ105"/>
      <c r="DMK105"/>
      <c r="DML105"/>
      <c r="DMM105"/>
      <c r="DMN105"/>
      <c r="DMO105"/>
      <c r="DMP105"/>
      <c r="DMQ105"/>
      <c r="DMR105"/>
      <c r="DMS105"/>
      <c r="DMT105"/>
      <c r="DMU105"/>
      <c r="DMV105"/>
      <c r="DMW105"/>
      <c r="DMX105"/>
      <c r="DMY105"/>
      <c r="DMZ105"/>
      <c r="DNA105"/>
      <c r="DNB105"/>
      <c r="DNC105"/>
      <c r="DND105"/>
      <c r="DNE105"/>
      <c r="DNF105"/>
      <c r="DNG105"/>
      <c r="DNH105"/>
      <c r="DNI105"/>
      <c r="DNJ105"/>
      <c r="DNK105"/>
      <c r="DNL105"/>
      <c r="DNM105"/>
      <c r="DNN105"/>
      <c r="DNO105"/>
      <c r="DNP105"/>
      <c r="DNQ105"/>
      <c r="DNR105"/>
      <c r="DNS105"/>
      <c r="DNT105"/>
      <c r="DNU105"/>
      <c r="DNV105"/>
      <c r="DNW105"/>
      <c r="DNX105"/>
      <c r="DNY105"/>
      <c r="DNZ105"/>
      <c r="DOA105"/>
      <c r="DOB105"/>
      <c r="DOC105"/>
      <c r="DOD105"/>
      <c r="DOE105"/>
      <c r="DOF105"/>
      <c r="DOG105"/>
      <c r="DOH105"/>
      <c r="DOI105"/>
      <c r="DOJ105"/>
      <c r="DOK105"/>
      <c r="DOL105"/>
      <c r="DOM105"/>
      <c r="DON105"/>
      <c r="DOO105"/>
      <c r="DOP105"/>
      <c r="DOQ105"/>
      <c r="DOR105"/>
      <c r="DOS105"/>
      <c r="DOT105"/>
      <c r="DOU105"/>
      <c r="DOV105"/>
      <c r="DOW105"/>
      <c r="DOX105"/>
      <c r="DOY105"/>
      <c r="DOZ105"/>
      <c r="DPA105"/>
      <c r="DPB105"/>
      <c r="DPC105"/>
      <c r="DPD105"/>
      <c r="DPE105"/>
      <c r="DPF105"/>
      <c r="DPG105"/>
      <c r="DPH105"/>
      <c r="DPI105"/>
      <c r="DPJ105"/>
      <c r="DPK105"/>
      <c r="DPL105"/>
      <c r="DPM105"/>
      <c r="DPN105"/>
      <c r="DPO105"/>
      <c r="DPP105"/>
      <c r="DPQ105"/>
      <c r="DPR105"/>
      <c r="DPS105"/>
      <c r="DPT105"/>
      <c r="DPU105"/>
      <c r="DPV105"/>
      <c r="DPW105"/>
      <c r="DPX105"/>
      <c r="DPY105"/>
      <c r="DPZ105"/>
      <c r="DQA105"/>
      <c r="DQB105"/>
      <c r="DQC105"/>
      <c r="DQD105"/>
      <c r="DQE105"/>
      <c r="DQF105"/>
      <c r="DQG105"/>
      <c r="DQH105"/>
      <c r="DQI105"/>
      <c r="DQJ105"/>
      <c r="DQK105"/>
      <c r="DQL105"/>
      <c r="DQM105"/>
      <c r="DQN105"/>
      <c r="DQO105"/>
      <c r="DQP105"/>
      <c r="DQQ105"/>
      <c r="DQR105"/>
      <c r="DQS105"/>
      <c r="DQT105"/>
      <c r="DQU105"/>
      <c r="DQV105"/>
      <c r="DQW105"/>
      <c r="DQX105"/>
      <c r="DQY105"/>
      <c r="DQZ105"/>
      <c r="DRA105"/>
      <c r="DRB105"/>
      <c r="DRC105"/>
      <c r="DRD105"/>
      <c r="DRE105"/>
      <c r="DRF105"/>
      <c r="DRG105"/>
      <c r="DRH105"/>
      <c r="DRI105"/>
      <c r="DRJ105"/>
      <c r="DRK105"/>
      <c r="DRL105"/>
      <c r="DRM105"/>
      <c r="DRN105"/>
      <c r="DRO105"/>
      <c r="DRP105"/>
      <c r="DRQ105"/>
      <c r="DRR105"/>
      <c r="DRS105"/>
      <c r="DRT105"/>
      <c r="DRU105"/>
      <c r="DRV105"/>
      <c r="DRW105"/>
      <c r="DRX105"/>
      <c r="DRY105"/>
      <c r="DRZ105"/>
      <c r="DSA105"/>
      <c r="DSB105"/>
      <c r="DSC105"/>
      <c r="DSD105"/>
      <c r="DSE105"/>
      <c r="DSF105"/>
      <c r="DSG105"/>
      <c r="DSH105"/>
      <c r="DSI105"/>
      <c r="DSJ105"/>
      <c r="DSK105"/>
      <c r="DSL105"/>
      <c r="DSM105"/>
      <c r="DSN105"/>
      <c r="DSO105"/>
      <c r="DSP105"/>
      <c r="DSQ105"/>
      <c r="DSR105"/>
      <c r="DSS105"/>
      <c r="DST105"/>
      <c r="DSU105"/>
      <c r="DSV105"/>
      <c r="DSW105"/>
      <c r="DSX105"/>
      <c r="DSY105"/>
      <c r="DSZ105"/>
      <c r="DTA105"/>
      <c r="DTB105"/>
      <c r="DTC105"/>
      <c r="DTD105"/>
      <c r="DTE105"/>
      <c r="DTF105"/>
      <c r="DTG105"/>
      <c r="DTH105"/>
      <c r="DTI105"/>
      <c r="DTJ105"/>
      <c r="DTK105"/>
      <c r="DTL105"/>
      <c r="DTM105"/>
      <c r="DTN105"/>
      <c r="DTO105"/>
      <c r="DTP105"/>
      <c r="DTQ105"/>
      <c r="DTR105"/>
      <c r="DTS105"/>
      <c r="DTT105"/>
      <c r="DTU105"/>
      <c r="DTV105"/>
      <c r="DTW105"/>
      <c r="DTX105"/>
      <c r="DTY105"/>
      <c r="DTZ105"/>
      <c r="DUA105"/>
      <c r="DUB105"/>
      <c r="DUC105"/>
      <c r="DUD105"/>
      <c r="DUE105"/>
      <c r="DUF105"/>
      <c r="DUG105"/>
      <c r="DUH105"/>
      <c r="DUI105"/>
      <c r="DUJ105"/>
      <c r="DUK105"/>
      <c r="DUL105"/>
      <c r="DUM105"/>
      <c r="DUN105"/>
      <c r="DUO105"/>
      <c r="DUP105"/>
      <c r="DUQ105"/>
      <c r="DUR105"/>
      <c r="DUS105"/>
      <c r="DUT105"/>
      <c r="DUU105"/>
      <c r="DUV105"/>
      <c r="DUW105"/>
      <c r="DUX105"/>
      <c r="DUY105"/>
      <c r="DUZ105"/>
      <c r="DVA105"/>
      <c r="DVB105"/>
      <c r="DVC105"/>
      <c r="DVD105"/>
      <c r="DVE105"/>
      <c r="DVF105"/>
      <c r="DVG105"/>
      <c r="DVH105"/>
      <c r="DVI105"/>
      <c r="DVJ105"/>
      <c r="DVK105"/>
      <c r="DVL105"/>
      <c r="DVM105"/>
      <c r="DVN105"/>
      <c r="DVO105"/>
      <c r="DVP105"/>
      <c r="DVQ105"/>
      <c r="DVR105"/>
      <c r="DVS105"/>
      <c r="DVT105"/>
      <c r="DVU105"/>
      <c r="DVV105"/>
      <c r="DVW105"/>
      <c r="DVX105"/>
      <c r="DVY105"/>
      <c r="DVZ105"/>
      <c r="DWA105"/>
      <c r="DWB105"/>
      <c r="DWC105"/>
      <c r="DWD105"/>
      <c r="DWE105"/>
      <c r="DWF105"/>
      <c r="DWG105"/>
      <c r="DWH105"/>
      <c r="DWI105"/>
      <c r="DWJ105"/>
      <c r="DWK105"/>
      <c r="DWL105"/>
      <c r="DWM105"/>
      <c r="DWN105"/>
      <c r="DWO105"/>
      <c r="DWP105"/>
      <c r="DWQ105"/>
      <c r="DWR105"/>
      <c r="DWS105"/>
      <c r="DWT105"/>
      <c r="DWU105"/>
      <c r="DWV105"/>
      <c r="DWW105"/>
      <c r="DWX105"/>
      <c r="DWY105"/>
      <c r="DWZ105"/>
      <c r="DXA105"/>
      <c r="DXB105"/>
      <c r="DXC105"/>
      <c r="DXD105"/>
      <c r="DXE105"/>
      <c r="DXF105"/>
      <c r="DXG105"/>
      <c r="DXH105"/>
      <c r="DXI105"/>
      <c r="DXJ105"/>
      <c r="DXK105"/>
      <c r="DXL105"/>
      <c r="DXM105"/>
      <c r="DXN105"/>
      <c r="DXO105"/>
      <c r="DXP105"/>
      <c r="DXQ105"/>
      <c r="DXR105"/>
      <c r="DXS105"/>
      <c r="DXT105"/>
      <c r="DXU105"/>
      <c r="DXV105"/>
      <c r="DXW105"/>
      <c r="DXX105"/>
      <c r="DXY105"/>
      <c r="DXZ105"/>
      <c r="DYA105"/>
      <c r="DYB105"/>
      <c r="DYC105"/>
      <c r="DYD105"/>
      <c r="DYE105"/>
      <c r="DYF105"/>
      <c r="DYG105"/>
      <c r="DYH105"/>
      <c r="DYI105"/>
      <c r="DYJ105"/>
      <c r="DYK105"/>
      <c r="DYL105"/>
      <c r="DYM105"/>
      <c r="DYN105"/>
      <c r="DYO105"/>
      <c r="DYP105"/>
      <c r="DYQ105"/>
      <c r="DYR105"/>
      <c r="DYS105"/>
      <c r="DYT105"/>
      <c r="DYU105"/>
      <c r="DYV105"/>
      <c r="DYW105"/>
      <c r="DYX105"/>
      <c r="DYY105"/>
      <c r="DYZ105"/>
      <c r="DZA105"/>
      <c r="DZB105"/>
      <c r="DZC105"/>
      <c r="DZD105"/>
      <c r="DZE105"/>
      <c r="DZF105"/>
      <c r="DZG105"/>
      <c r="DZH105"/>
      <c r="DZI105"/>
      <c r="DZJ105"/>
      <c r="DZK105"/>
      <c r="DZL105"/>
      <c r="DZM105"/>
      <c r="DZN105"/>
      <c r="DZO105"/>
      <c r="DZP105"/>
      <c r="DZQ105"/>
      <c r="DZR105"/>
      <c r="DZS105"/>
      <c r="DZT105"/>
      <c r="DZU105"/>
      <c r="DZV105"/>
      <c r="DZW105"/>
      <c r="DZX105"/>
      <c r="DZY105"/>
      <c r="DZZ105"/>
      <c r="EAA105"/>
      <c r="EAB105"/>
      <c r="EAC105"/>
      <c r="EAD105"/>
      <c r="EAE105"/>
      <c r="EAF105"/>
      <c r="EAG105"/>
      <c r="EAH105"/>
      <c r="EAI105"/>
      <c r="EAJ105"/>
      <c r="EAK105"/>
      <c r="EAL105"/>
      <c r="EAM105"/>
      <c r="EAN105"/>
      <c r="EAO105"/>
      <c r="EAP105"/>
      <c r="EAQ105"/>
      <c r="EAR105"/>
      <c r="EAS105"/>
      <c r="EAT105"/>
      <c r="EAU105"/>
      <c r="EAV105"/>
      <c r="EAW105"/>
      <c r="EAX105"/>
      <c r="EAY105"/>
      <c r="EAZ105"/>
      <c r="EBA105"/>
      <c r="EBB105"/>
      <c r="EBC105"/>
      <c r="EBD105"/>
      <c r="EBE105"/>
      <c r="EBF105"/>
      <c r="EBG105"/>
      <c r="EBH105"/>
      <c r="EBI105"/>
      <c r="EBJ105"/>
      <c r="EBK105"/>
      <c r="EBL105"/>
      <c r="EBM105"/>
      <c r="EBN105"/>
      <c r="EBO105"/>
      <c r="EBP105"/>
      <c r="EBQ105"/>
      <c r="EBR105"/>
      <c r="EBS105"/>
      <c r="EBT105"/>
      <c r="EBU105"/>
      <c r="EBV105"/>
      <c r="EBW105"/>
      <c r="EBX105"/>
      <c r="EBY105"/>
      <c r="EBZ105"/>
      <c r="ECA105"/>
      <c r="ECB105"/>
      <c r="ECC105"/>
      <c r="ECD105"/>
      <c r="ECE105"/>
      <c r="ECF105"/>
      <c r="ECG105"/>
      <c r="ECH105"/>
      <c r="ECI105"/>
      <c r="ECJ105"/>
      <c r="ECK105"/>
      <c r="ECL105"/>
      <c r="ECM105"/>
      <c r="ECN105"/>
      <c r="ECO105"/>
      <c r="ECP105"/>
      <c r="ECQ105"/>
      <c r="ECR105"/>
      <c r="ECS105"/>
      <c r="ECT105"/>
      <c r="ECU105"/>
      <c r="ECV105"/>
      <c r="ECW105"/>
      <c r="ECX105"/>
      <c r="ECY105"/>
      <c r="ECZ105"/>
      <c r="EDA105"/>
      <c r="EDB105"/>
      <c r="EDC105"/>
      <c r="EDD105"/>
      <c r="EDE105"/>
      <c r="EDF105"/>
      <c r="EDG105"/>
      <c r="EDH105"/>
      <c r="EDI105"/>
      <c r="EDJ105"/>
      <c r="EDK105"/>
      <c r="EDL105"/>
      <c r="EDM105"/>
      <c r="EDN105"/>
      <c r="EDO105"/>
      <c r="EDP105"/>
      <c r="EDQ105"/>
      <c r="EDR105"/>
      <c r="EDS105"/>
      <c r="EDT105"/>
      <c r="EDU105"/>
      <c r="EDV105"/>
      <c r="EDW105"/>
      <c r="EDX105"/>
      <c r="EDY105"/>
      <c r="EDZ105"/>
      <c r="EEA105"/>
      <c r="EEB105"/>
      <c r="EEC105"/>
      <c r="EED105"/>
      <c r="EEE105"/>
      <c r="EEF105"/>
      <c r="EEG105"/>
      <c r="EEH105"/>
      <c r="EEI105"/>
      <c r="EEJ105"/>
      <c r="EEK105"/>
      <c r="EEL105"/>
      <c r="EEM105"/>
      <c r="EEN105"/>
      <c r="EEO105"/>
      <c r="EEP105"/>
      <c r="EEQ105"/>
      <c r="EER105"/>
      <c r="EES105"/>
      <c r="EET105"/>
      <c r="EEU105"/>
      <c r="EEV105"/>
      <c r="EEW105"/>
      <c r="EEX105"/>
      <c r="EEY105"/>
      <c r="EEZ105"/>
      <c r="EFA105"/>
      <c r="EFB105"/>
      <c r="EFC105"/>
      <c r="EFD105"/>
      <c r="EFE105"/>
      <c r="EFF105"/>
      <c r="EFG105"/>
      <c r="EFH105"/>
      <c r="EFI105"/>
      <c r="EFJ105"/>
      <c r="EFK105"/>
      <c r="EFL105"/>
      <c r="EFM105"/>
      <c r="EFN105"/>
      <c r="EFO105"/>
      <c r="EFP105"/>
      <c r="EFQ105"/>
      <c r="EFR105"/>
      <c r="EFS105"/>
      <c r="EFT105"/>
      <c r="EFU105"/>
      <c r="EFV105"/>
      <c r="EFW105"/>
      <c r="EFX105"/>
      <c r="EFY105"/>
      <c r="EFZ105"/>
      <c r="EGA105"/>
      <c r="EGB105"/>
      <c r="EGC105"/>
      <c r="EGD105"/>
      <c r="EGE105"/>
      <c r="EGF105"/>
      <c r="EGG105"/>
      <c r="EGH105"/>
      <c r="EGI105"/>
      <c r="EGJ105"/>
      <c r="EGK105"/>
      <c r="EGL105"/>
      <c r="EGM105"/>
      <c r="EGN105"/>
      <c r="EGO105"/>
      <c r="EGP105"/>
      <c r="EGQ105"/>
      <c r="EGR105"/>
      <c r="EGS105"/>
      <c r="EGT105"/>
      <c r="EGU105"/>
      <c r="EGV105"/>
      <c r="EGW105"/>
      <c r="EGX105"/>
      <c r="EGY105"/>
      <c r="EGZ105"/>
      <c r="EHA105"/>
      <c r="EHB105"/>
      <c r="EHC105"/>
      <c r="EHD105"/>
      <c r="EHE105"/>
      <c r="EHF105"/>
      <c r="EHG105"/>
      <c r="EHH105"/>
      <c r="EHI105"/>
      <c r="EHJ105"/>
      <c r="EHK105"/>
      <c r="EHL105"/>
      <c r="EHM105"/>
      <c r="EHN105"/>
      <c r="EHO105"/>
      <c r="EHP105"/>
      <c r="EHQ105"/>
      <c r="EHR105"/>
      <c r="EHS105"/>
      <c r="EHT105"/>
      <c r="EHU105"/>
      <c r="EHV105"/>
      <c r="EHW105"/>
      <c r="EHX105"/>
      <c r="EHY105"/>
      <c r="EHZ105"/>
      <c r="EIA105"/>
      <c r="EIB105"/>
      <c r="EIC105"/>
      <c r="EID105"/>
      <c r="EIE105"/>
      <c r="EIF105"/>
      <c r="EIG105"/>
      <c r="EIH105"/>
      <c r="EII105"/>
      <c r="EIJ105"/>
      <c r="EIK105"/>
      <c r="EIL105"/>
      <c r="EIM105"/>
      <c r="EIN105"/>
      <c r="EIO105"/>
      <c r="EIP105"/>
      <c r="EIQ105"/>
      <c r="EIR105"/>
      <c r="EIS105"/>
      <c r="EIT105"/>
      <c r="EIU105"/>
      <c r="EIV105"/>
      <c r="EIW105"/>
      <c r="EIX105"/>
      <c r="EIY105"/>
      <c r="EIZ105"/>
      <c r="EJA105"/>
      <c r="EJB105"/>
      <c r="EJC105"/>
      <c r="EJD105"/>
      <c r="EJE105"/>
      <c r="EJF105"/>
      <c r="EJG105"/>
      <c r="EJH105"/>
      <c r="EJI105"/>
      <c r="EJJ105"/>
      <c r="EJK105"/>
      <c r="EJL105"/>
      <c r="EJM105"/>
      <c r="EJN105"/>
      <c r="EJO105"/>
      <c r="EJP105"/>
      <c r="EJQ105"/>
      <c r="EJR105"/>
      <c r="EJS105"/>
      <c r="EJT105"/>
      <c r="EJU105"/>
      <c r="EJV105"/>
      <c r="EJW105"/>
      <c r="EJX105"/>
      <c r="EJY105"/>
      <c r="EJZ105"/>
      <c r="EKA105"/>
      <c r="EKB105"/>
      <c r="EKC105"/>
      <c r="EKD105"/>
      <c r="EKE105"/>
      <c r="EKF105"/>
      <c r="EKG105"/>
      <c r="EKH105"/>
      <c r="EKI105"/>
      <c r="EKJ105"/>
      <c r="EKK105"/>
      <c r="EKL105"/>
      <c r="EKM105"/>
      <c r="EKN105"/>
      <c r="EKO105"/>
      <c r="EKP105"/>
      <c r="EKQ105"/>
      <c r="EKR105"/>
      <c r="EKS105"/>
      <c r="EKT105"/>
      <c r="EKU105"/>
      <c r="EKV105"/>
      <c r="EKW105"/>
      <c r="EKX105"/>
      <c r="EKY105"/>
      <c r="EKZ105"/>
      <c r="ELA105"/>
      <c r="ELB105"/>
      <c r="ELC105"/>
      <c r="ELD105"/>
      <c r="ELE105"/>
      <c r="ELF105"/>
      <c r="ELG105"/>
      <c r="ELH105"/>
      <c r="ELI105"/>
      <c r="ELJ105"/>
      <c r="ELK105"/>
      <c r="ELL105"/>
      <c r="ELM105"/>
      <c r="ELN105"/>
      <c r="ELO105"/>
      <c r="ELP105"/>
      <c r="ELQ105"/>
      <c r="ELR105"/>
      <c r="ELS105"/>
      <c r="ELT105"/>
      <c r="ELU105"/>
      <c r="ELV105"/>
      <c r="ELW105"/>
      <c r="ELX105"/>
      <c r="ELY105"/>
      <c r="ELZ105"/>
      <c r="EMA105"/>
      <c r="EMB105"/>
      <c r="EMC105"/>
      <c r="EMD105"/>
      <c r="EME105"/>
      <c r="EMF105"/>
      <c r="EMG105"/>
      <c r="EMH105"/>
      <c r="EMI105"/>
      <c r="EMJ105"/>
      <c r="EMK105"/>
      <c r="EML105"/>
      <c r="EMM105"/>
      <c r="EMN105"/>
      <c r="EMO105"/>
      <c r="EMP105"/>
      <c r="EMQ105"/>
      <c r="EMR105"/>
      <c r="EMS105"/>
      <c r="EMT105"/>
      <c r="EMU105"/>
      <c r="EMV105"/>
      <c r="EMW105"/>
      <c r="EMX105"/>
      <c r="EMY105"/>
      <c r="EMZ105"/>
      <c r="ENA105"/>
      <c r="ENB105"/>
      <c r="ENC105"/>
      <c r="END105"/>
      <c r="ENE105"/>
      <c r="ENF105"/>
      <c r="ENG105"/>
      <c r="ENH105"/>
      <c r="ENI105"/>
      <c r="ENJ105"/>
      <c r="ENK105"/>
      <c r="ENL105"/>
      <c r="ENM105"/>
      <c r="ENN105"/>
      <c r="ENO105"/>
      <c r="ENP105"/>
      <c r="ENQ105"/>
      <c r="ENR105"/>
      <c r="ENS105"/>
      <c r="ENT105"/>
      <c r="ENU105"/>
      <c r="ENV105"/>
      <c r="ENW105"/>
      <c r="ENX105"/>
      <c r="ENY105"/>
      <c r="ENZ105"/>
      <c r="EOA105"/>
      <c r="EOB105"/>
      <c r="EOC105"/>
      <c r="EOD105"/>
      <c r="EOE105"/>
      <c r="EOF105"/>
      <c r="EOG105"/>
      <c r="EOH105"/>
      <c r="EOI105"/>
      <c r="EOJ105"/>
      <c r="EOK105"/>
      <c r="EOL105"/>
      <c r="EOM105"/>
      <c r="EON105"/>
      <c r="EOO105"/>
      <c r="EOP105"/>
      <c r="EOQ105"/>
      <c r="EOR105"/>
      <c r="EOS105"/>
      <c r="EOT105"/>
      <c r="EOU105"/>
      <c r="EOV105"/>
      <c r="EOW105"/>
      <c r="EOX105"/>
      <c r="EOY105"/>
      <c r="EOZ105"/>
      <c r="EPA105"/>
      <c r="EPB105"/>
      <c r="EPC105"/>
      <c r="EPD105"/>
      <c r="EPE105"/>
      <c r="EPF105"/>
      <c r="EPG105"/>
      <c r="EPH105"/>
      <c r="EPI105"/>
      <c r="EPJ105"/>
      <c r="EPK105"/>
      <c r="EPL105"/>
      <c r="EPM105"/>
      <c r="EPN105"/>
      <c r="EPO105"/>
      <c r="EPP105"/>
      <c r="EPQ105"/>
      <c r="EPR105"/>
      <c r="EPS105"/>
      <c r="EPT105"/>
      <c r="EPU105"/>
      <c r="EPV105"/>
      <c r="EPW105"/>
      <c r="EPX105"/>
      <c r="EPY105"/>
      <c r="EPZ105"/>
      <c r="EQA105"/>
      <c r="EQB105"/>
      <c r="EQC105"/>
      <c r="EQD105"/>
      <c r="EQE105"/>
      <c r="EQF105"/>
      <c r="EQG105"/>
      <c r="EQH105"/>
      <c r="EQI105"/>
      <c r="EQJ105"/>
      <c r="EQK105"/>
      <c r="EQL105"/>
      <c r="EQM105"/>
      <c r="EQN105"/>
      <c r="EQO105"/>
      <c r="EQP105"/>
      <c r="EQQ105"/>
      <c r="EQR105"/>
      <c r="EQS105"/>
      <c r="EQT105"/>
      <c r="EQU105"/>
      <c r="EQV105"/>
      <c r="EQW105"/>
      <c r="EQX105"/>
      <c r="EQY105"/>
      <c r="EQZ105"/>
      <c r="ERA105"/>
      <c r="ERB105"/>
      <c r="ERC105"/>
      <c r="ERD105"/>
      <c r="ERE105"/>
      <c r="ERF105"/>
      <c r="ERG105"/>
      <c r="ERH105"/>
      <c r="ERI105"/>
      <c r="ERJ105"/>
      <c r="ERK105"/>
      <c r="ERL105"/>
      <c r="ERM105"/>
      <c r="ERN105"/>
      <c r="ERO105"/>
      <c r="ERP105"/>
      <c r="ERQ105"/>
      <c r="ERR105"/>
      <c r="ERS105"/>
      <c r="ERT105"/>
      <c r="ERU105"/>
      <c r="ERV105"/>
      <c r="ERW105"/>
      <c r="ERX105"/>
      <c r="ERY105"/>
      <c r="ERZ105"/>
      <c r="ESA105"/>
      <c r="ESB105"/>
      <c r="ESC105"/>
      <c r="ESD105"/>
      <c r="ESE105"/>
      <c r="ESF105"/>
      <c r="ESG105"/>
      <c r="ESH105"/>
      <c r="ESI105"/>
      <c r="ESJ105"/>
      <c r="ESK105"/>
      <c r="ESL105"/>
      <c r="ESM105"/>
      <c r="ESN105"/>
      <c r="ESO105"/>
      <c r="ESP105"/>
      <c r="ESQ105"/>
      <c r="ESR105"/>
      <c r="ESS105"/>
      <c r="EST105"/>
      <c r="ESU105"/>
      <c r="ESV105"/>
      <c r="ESW105"/>
      <c r="ESX105"/>
      <c r="ESY105"/>
      <c r="ESZ105"/>
      <c r="ETA105"/>
      <c r="ETB105"/>
      <c r="ETC105"/>
      <c r="ETD105"/>
      <c r="ETE105"/>
      <c r="ETF105"/>
      <c r="ETG105"/>
      <c r="ETH105"/>
      <c r="ETI105"/>
      <c r="ETJ105"/>
      <c r="ETK105"/>
      <c r="ETL105"/>
      <c r="ETM105"/>
      <c r="ETN105"/>
      <c r="ETO105"/>
      <c r="ETP105"/>
      <c r="ETQ105"/>
      <c r="ETR105"/>
      <c r="ETS105"/>
      <c r="ETT105"/>
      <c r="ETU105"/>
      <c r="ETV105"/>
      <c r="ETW105"/>
      <c r="ETX105"/>
      <c r="ETY105"/>
      <c r="ETZ105"/>
      <c r="EUA105"/>
      <c r="EUB105"/>
      <c r="EUC105"/>
      <c r="EUD105"/>
      <c r="EUE105"/>
      <c r="EUF105"/>
      <c r="EUG105"/>
      <c r="EUH105"/>
      <c r="EUI105"/>
      <c r="EUJ105"/>
      <c r="EUK105"/>
      <c r="EUL105"/>
      <c r="EUM105"/>
      <c r="EUN105"/>
      <c r="EUO105"/>
      <c r="EUP105"/>
      <c r="EUQ105"/>
      <c r="EUR105"/>
      <c r="EUS105"/>
      <c r="EUT105"/>
      <c r="EUU105"/>
      <c r="EUV105"/>
      <c r="EUW105"/>
      <c r="EUX105"/>
      <c r="EUY105"/>
      <c r="EUZ105"/>
      <c r="EVA105"/>
      <c r="EVB105"/>
      <c r="EVC105"/>
      <c r="EVD105"/>
      <c r="EVE105"/>
      <c r="EVF105"/>
      <c r="EVG105"/>
      <c r="EVH105"/>
      <c r="EVI105"/>
      <c r="EVJ105"/>
      <c r="EVK105"/>
      <c r="EVL105"/>
      <c r="EVM105"/>
      <c r="EVN105"/>
      <c r="EVO105"/>
      <c r="EVP105"/>
      <c r="EVQ105"/>
      <c r="EVR105"/>
      <c r="EVS105"/>
      <c r="EVT105"/>
      <c r="EVU105"/>
      <c r="EVV105"/>
      <c r="EVW105"/>
      <c r="EVX105"/>
      <c r="EVY105"/>
      <c r="EVZ105"/>
      <c r="EWA105"/>
      <c r="EWB105"/>
      <c r="EWC105"/>
      <c r="EWD105"/>
      <c r="EWE105"/>
      <c r="EWF105"/>
      <c r="EWG105"/>
      <c r="EWH105"/>
      <c r="EWI105"/>
      <c r="EWJ105"/>
      <c r="EWK105"/>
      <c r="EWL105"/>
      <c r="EWM105"/>
      <c r="EWN105"/>
      <c r="EWO105"/>
      <c r="EWP105"/>
      <c r="EWQ105"/>
      <c r="EWR105"/>
      <c r="EWS105"/>
      <c r="EWT105"/>
      <c r="EWU105"/>
      <c r="EWV105"/>
      <c r="EWW105"/>
      <c r="EWX105"/>
      <c r="EWY105"/>
      <c r="EWZ105"/>
      <c r="EXA105"/>
      <c r="EXB105"/>
      <c r="EXC105"/>
      <c r="EXD105"/>
      <c r="EXE105"/>
      <c r="EXF105"/>
      <c r="EXG105"/>
      <c r="EXH105"/>
      <c r="EXI105"/>
      <c r="EXJ105"/>
      <c r="EXK105"/>
      <c r="EXL105"/>
      <c r="EXM105"/>
      <c r="EXN105"/>
      <c r="EXO105"/>
      <c r="EXP105"/>
      <c r="EXQ105"/>
      <c r="EXR105"/>
      <c r="EXS105"/>
      <c r="EXT105"/>
      <c r="EXU105"/>
      <c r="EXV105"/>
      <c r="EXW105"/>
      <c r="EXX105"/>
      <c r="EXY105"/>
      <c r="EXZ105"/>
      <c r="EYA105"/>
      <c r="EYB105"/>
      <c r="EYC105"/>
      <c r="EYD105"/>
      <c r="EYE105"/>
      <c r="EYF105"/>
      <c r="EYG105"/>
      <c r="EYH105"/>
      <c r="EYI105"/>
      <c r="EYJ105"/>
      <c r="EYK105"/>
      <c r="EYL105"/>
      <c r="EYM105"/>
    </row>
    <row r="106" spans="1:4043" s="6" customFormat="1" x14ac:dyDescent="0.2">
      <c r="A106" s="5" t="s">
        <v>592</v>
      </c>
      <c r="B106" s="5">
        <v>5153</v>
      </c>
      <c r="C106" s="6" t="s">
        <v>103</v>
      </c>
      <c r="D106" s="6" t="s">
        <v>103</v>
      </c>
      <c r="E106" s="6" t="s">
        <v>103</v>
      </c>
      <c r="F106" s="6" t="s">
        <v>103</v>
      </c>
      <c r="G106" s="6" t="s">
        <v>103</v>
      </c>
      <c r="H106" s="6" t="s">
        <v>103</v>
      </c>
      <c r="I106" s="6" t="s">
        <v>103</v>
      </c>
      <c r="J106" s="6" t="s">
        <v>103</v>
      </c>
      <c r="K106" s="6" t="s">
        <v>103</v>
      </c>
      <c r="L106" s="6" t="s">
        <v>103</v>
      </c>
      <c r="M106" s="6" t="s">
        <v>103</v>
      </c>
      <c r="N106" s="6" t="s">
        <v>103</v>
      </c>
      <c r="O106" s="6" t="s">
        <v>103</v>
      </c>
      <c r="P106" s="6" t="s">
        <v>103</v>
      </c>
      <c r="Q106" s="6" t="s">
        <v>103</v>
      </c>
      <c r="R106" s="6" t="s">
        <v>103</v>
      </c>
      <c r="S106" s="6" t="s">
        <v>103</v>
      </c>
      <c r="T106" s="6" t="s">
        <v>103</v>
      </c>
      <c r="U106" s="6" t="s">
        <v>103</v>
      </c>
      <c r="V106" s="6" t="s">
        <v>103</v>
      </c>
      <c r="W106" s="6" t="s">
        <v>103</v>
      </c>
      <c r="X106" s="5">
        <v>5153</v>
      </c>
      <c r="Y106" s="6" t="s">
        <v>593</v>
      </c>
      <c r="Z106" s="6" t="s">
        <v>282</v>
      </c>
      <c r="AA106" s="6" t="s">
        <v>271</v>
      </c>
      <c r="AB106" s="6">
        <v>0</v>
      </c>
      <c r="AC106" s="6">
        <v>0</v>
      </c>
      <c r="AD106" s="6" t="s">
        <v>594</v>
      </c>
      <c r="AE106" s="6" t="s">
        <v>283</v>
      </c>
      <c r="AF106" s="6">
        <v>1</v>
      </c>
      <c r="AG106" s="6">
        <v>0.89191699999999996</v>
      </c>
      <c r="AH106" s="6" t="s">
        <v>22</v>
      </c>
      <c r="AI106" s="6">
        <v>1</v>
      </c>
      <c r="AJ106" s="6">
        <v>1.259417</v>
      </c>
      <c r="AK106" s="6" t="s">
        <v>23</v>
      </c>
      <c r="AL106" s="6">
        <v>1</v>
      </c>
      <c r="AM106" s="6">
        <v>1.1250830000000001</v>
      </c>
      <c r="AN106" s="6" t="s">
        <v>24</v>
      </c>
      <c r="AO106" s="6">
        <v>0.83330000000000004</v>
      </c>
      <c r="AP106" s="6">
        <v>1.3657779999999999</v>
      </c>
      <c r="AQ106" s="6" t="b">
        <f t="shared" si="53"/>
        <v>1</v>
      </c>
      <c r="AR106" s="6" t="b">
        <f t="shared" si="51"/>
        <v>1</v>
      </c>
      <c r="AS106" s="6">
        <f t="shared" si="52"/>
        <v>0.94443333333333335</v>
      </c>
      <c r="AT106" s="5">
        <v>5153</v>
      </c>
      <c r="AU106" s="6" t="s">
        <v>103</v>
      </c>
      <c r="AV106" s="6" t="s">
        <v>103</v>
      </c>
      <c r="AW106" s="6" t="s">
        <v>103</v>
      </c>
      <c r="AX106" s="6" t="s">
        <v>103</v>
      </c>
      <c r="AY106" s="6" t="s">
        <v>103</v>
      </c>
      <c r="AZ106" s="6" t="s">
        <v>103</v>
      </c>
      <c r="BA106" s="6" t="s">
        <v>103</v>
      </c>
      <c r="BB106" s="6" t="s">
        <v>103</v>
      </c>
      <c r="BC106" s="6" t="s">
        <v>103</v>
      </c>
      <c r="BD106" s="6" t="s">
        <v>103</v>
      </c>
      <c r="BE106" s="6" t="s">
        <v>103</v>
      </c>
      <c r="BF106" s="6" t="s">
        <v>103</v>
      </c>
      <c r="BG106" s="6" t="s">
        <v>103</v>
      </c>
      <c r="BH106" s="6" t="s">
        <v>103</v>
      </c>
      <c r="BI106" s="6" t="s">
        <v>103</v>
      </c>
      <c r="BJ106" s="6" t="s">
        <v>103</v>
      </c>
      <c r="BK106" s="6" t="s">
        <v>103</v>
      </c>
      <c r="BL106" s="6" t="s">
        <v>103</v>
      </c>
      <c r="BM106" s="6" t="s">
        <v>103</v>
      </c>
      <c r="BN106" s="6" t="s">
        <v>103</v>
      </c>
      <c r="BO106" s="6" t="s">
        <v>103</v>
      </c>
      <c r="BP106" s="6" t="s">
        <v>595</v>
      </c>
      <c r="BQ106" s="6" t="s">
        <v>282</v>
      </c>
      <c r="BR106" s="6" t="s">
        <v>275</v>
      </c>
      <c r="BS106" s="6">
        <v>0</v>
      </c>
      <c r="BT106" s="6">
        <v>0</v>
      </c>
      <c r="BU106" s="6" t="s">
        <v>594</v>
      </c>
      <c r="BV106" s="6" t="s">
        <v>283</v>
      </c>
      <c r="BW106" s="6">
        <v>1</v>
      </c>
      <c r="BX106" s="6">
        <v>1.0228330000000001</v>
      </c>
      <c r="BY106" s="6" t="s">
        <v>22</v>
      </c>
      <c r="BZ106" s="6">
        <v>1</v>
      </c>
      <c r="CA106" s="6">
        <v>1.436917</v>
      </c>
      <c r="CB106" s="6" t="s">
        <v>23</v>
      </c>
      <c r="CC106" s="6">
        <v>0.58330000000000004</v>
      </c>
      <c r="CD106" s="6">
        <v>1.2989999999999999</v>
      </c>
      <c r="CE106" s="6" t="s">
        <v>24</v>
      </c>
      <c r="CF106" s="6">
        <v>0.66669999999999996</v>
      </c>
      <c r="CG106" s="6">
        <v>1.419875</v>
      </c>
      <c r="CH106" s="6" t="b">
        <f>IF(AND(BS106&lt;=16,BT106&lt;1),TRUE,FALSE)</f>
        <v>1</v>
      </c>
      <c r="CI106" s="6" t="b">
        <f>IF(AND(BW106&gt;=0.5,BZ106&gt;=0.5, ABS(CF106-BZ106)&lt;0.4),TRUE,FALSE)</f>
        <v>1</v>
      </c>
      <c r="CJ106" s="6">
        <f>AVERAGE(BZ106,CC106,CF106)</f>
        <v>0.75</v>
      </c>
      <c r="CK106" s="6" t="s">
        <v>810</v>
      </c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  <c r="BMD106"/>
      <c r="BME106"/>
      <c r="BMF106"/>
      <c r="BMG106"/>
      <c r="BMH106"/>
      <c r="BMI106"/>
      <c r="BMJ106"/>
      <c r="BMK106"/>
      <c r="BML106"/>
      <c r="BMM106"/>
      <c r="BMN106"/>
      <c r="BMO106"/>
      <c r="BMP106"/>
      <c r="BMQ106"/>
      <c r="BMR106"/>
      <c r="BMS106"/>
      <c r="BMT106"/>
      <c r="BMU106"/>
      <c r="BMV106"/>
      <c r="BMW106"/>
      <c r="BMX106"/>
      <c r="BMY106"/>
      <c r="BMZ106"/>
      <c r="BNA106"/>
      <c r="BNB106"/>
      <c r="BNC106"/>
      <c r="BND106"/>
      <c r="BNE106"/>
      <c r="BNF106"/>
      <c r="BNG106"/>
      <c r="BNH106"/>
      <c r="BNI106"/>
      <c r="BNJ106"/>
      <c r="BNK106"/>
      <c r="BNL106"/>
      <c r="BNM106"/>
      <c r="BNN106"/>
      <c r="BNO106"/>
      <c r="BNP106"/>
      <c r="BNQ106"/>
      <c r="BNR106"/>
      <c r="BNS106"/>
      <c r="BNT106"/>
      <c r="BNU106"/>
      <c r="BNV106"/>
      <c r="BNW106"/>
      <c r="BNX106"/>
      <c r="BNY106"/>
      <c r="BNZ106"/>
      <c r="BOA106"/>
      <c r="BOB106"/>
      <c r="BOC106"/>
      <c r="BOD106"/>
      <c r="BOE106"/>
      <c r="BOF106"/>
      <c r="BOG106"/>
      <c r="BOH106"/>
      <c r="BOI106"/>
      <c r="BOJ106"/>
      <c r="BOK106"/>
      <c r="BOL106"/>
      <c r="BOM106"/>
      <c r="BON106"/>
      <c r="BOO106"/>
      <c r="BOP106"/>
      <c r="BOQ106"/>
      <c r="BOR106"/>
      <c r="BOS106"/>
      <c r="BOT106"/>
      <c r="BOU106"/>
      <c r="BOV106"/>
      <c r="BOW106"/>
      <c r="BOX106"/>
      <c r="BOY106"/>
      <c r="BOZ106"/>
      <c r="BPA106"/>
      <c r="BPB106"/>
      <c r="BPC106"/>
      <c r="BPD106"/>
      <c r="BPE106"/>
      <c r="BPF106"/>
      <c r="BPG106"/>
      <c r="BPH106"/>
      <c r="BPI106"/>
      <c r="BPJ106"/>
      <c r="BPK106"/>
      <c r="BPL106"/>
      <c r="BPM106"/>
      <c r="BPN106"/>
      <c r="BPO106"/>
      <c r="BPP106"/>
      <c r="BPQ106"/>
      <c r="BPR106"/>
      <c r="BPS106"/>
      <c r="BPT106"/>
      <c r="BPU106"/>
      <c r="BPV106"/>
      <c r="BPW106"/>
      <c r="BPX106"/>
      <c r="BPY106"/>
      <c r="BPZ106"/>
      <c r="BQA106"/>
      <c r="BQB106"/>
      <c r="BQC106"/>
      <c r="BQD106"/>
      <c r="BQE106"/>
      <c r="BQF106"/>
      <c r="BQG106"/>
      <c r="BQH106"/>
      <c r="BQI106"/>
      <c r="BQJ106"/>
      <c r="BQK106"/>
      <c r="BQL106"/>
      <c r="BQM106"/>
      <c r="BQN106"/>
      <c r="BQO106"/>
      <c r="BQP106"/>
      <c r="BQQ106"/>
      <c r="BQR106"/>
      <c r="BQS106"/>
      <c r="BQT106"/>
      <c r="BQU106"/>
      <c r="BQV106"/>
      <c r="BQW106"/>
      <c r="BQX106"/>
      <c r="BQY106"/>
      <c r="BQZ106"/>
      <c r="BRA106"/>
      <c r="BRB106"/>
      <c r="BRC106"/>
      <c r="BRD106"/>
      <c r="BRE106"/>
      <c r="BRF106"/>
      <c r="BRG106"/>
      <c r="BRH106"/>
      <c r="BRI106"/>
      <c r="BRJ106"/>
      <c r="BRK106"/>
      <c r="BRL106"/>
      <c r="BRM106"/>
      <c r="BRN106"/>
      <c r="BRO106"/>
      <c r="BRP106"/>
      <c r="BRQ106"/>
      <c r="BRR106"/>
      <c r="BRS106"/>
      <c r="BRT106"/>
      <c r="BRU106"/>
      <c r="BRV106"/>
      <c r="BRW106"/>
      <c r="BRX106"/>
      <c r="BRY106"/>
      <c r="BRZ106"/>
      <c r="BSA106"/>
      <c r="BSB106"/>
      <c r="BSC106"/>
      <c r="BSD106"/>
      <c r="BSE106"/>
      <c r="BSF106"/>
      <c r="BSG106"/>
      <c r="BSH106"/>
      <c r="BSI106"/>
      <c r="BSJ106"/>
      <c r="BSK106"/>
      <c r="BSL106"/>
      <c r="BSM106"/>
      <c r="BSN106"/>
      <c r="BSO106"/>
      <c r="BSP106"/>
      <c r="BSQ106"/>
      <c r="BSR106"/>
      <c r="BSS106"/>
      <c r="BST106"/>
      <c r="BSU106"/>
      <c r="BSV106"/>
      <c r="BSW106"/>
      <c r="BSX106"/>
      <c r="BSY106"/>
      <c r="BSZ106"/>
      <c r="BTA106"/>
      <c r="BTB106"/>
      <c r="BTC106"/>
      <c r="BTD106"/>
      <c r="BTE106"/>
      <c r="BTF106"/>
      <c r="BTG106"/>
      <c r="BTH106"/>
      <c r="BTI106"/>
      <c r="BTJ106"/>
      <c r="BTK106"/>
      <c r="BTL106"/>
      <c r="BTM106"/>
      <c r="BTN106"/>
      <c r="BTO106"/>
      <c r="BTP106"/>
      <c r="BTQ106"/>
      <c r="BTR106"/>
      <c r="BTS106"/>
      <c r="BTT106"/>
      <c r="BTU106"/>
      <c r="BTV106"/>
      <c r="BTW106"/>
      <c r="BTX106"/>
      <c r="BTY106"/>
      <c r="BTZ106"/>
      <c r="BUA106"/>
      <c r="BUB106"/>
      <c r="BUC106"/>
      <c r="BUD106"/>
      <c r="BUE106"/>
      <c r="BUF106"/>
      <c r="BUG106"/>
      <c r="BUH106"/>
      <c r="BUI106"/>
      <c r="BUJ106"/>
      <c r="BUK106"/>
      <c r="BUL106"/>
      <c r="BUM106"/>
      <c r="BUN106"/>
      <c r="BUO106"/>
      <c r="BUP106"/>
      <c r="BUQ106"/>
      <c r="BUR106"/>
      <c r="BUS106"/>
      <c r="BUT106"/>
      <c r="BUU106"/>
      <c r="BUV106"/>
      <c r="BUW106"/>
      <c r="BUX106"/>
      <c r="BUY106"/>
      <c r="BUZ106"/>
      <c r="BVA106"/>
      <c r="BVB106"/>
      <c r="BVC106"/>
      <c r="BVD106"/>
      <c r="BVE106"/>
      <c r="BVF106"/>
      <c r="BVG106"/>
      <c r="BVH106"/>
      <c r="BVI106"/>
      <c r="BVJ106"/>
      <c r="BVK106"/>
      <c r="BVL106"/>
      <c r="BVM106"/>
      <c r="BVN106"/>
      <c r="BVO106"/>
      <c r="BVP106"/>
      <c r="BVQ106"/>
      <c r="BVR106"/>
      <c r="BVS106"/>
      <c r="BVT106"/>
      <c r="BVU106"/>
      <c r="BVV106"/>
      <c r="BVW106"/>
      <c r="BVX106"/>
      <c r="BVY106"/>
      <c r="BVZ106"/>
      <c r="BWA106"/>
      <c r="BWB106"/>
      <c r="BWC106"/>
      <c r="BWD106"/>
      <c r="BWE106"/>
      <c r="BWF106"/>
      <c r="BWG106"/>
      <c r="BWH106"/>
      <c r="BWI106"/>
      <c r="BWJ106"/>
      <c r="BWK106"/>
      <c r="BWL106"/>
      <c r="BWM106"/>
      <c r="BWN106"/>
      <c r="BWO106"/>
      <c r="BWP106"/>
      <c r="BWQ106"/>
      <c r="BWR106"/>
      <c r="BWS106"/>
      <c r="BWT106"/>
      <c r="BWU106"/>
      <c r="BWV106"/>
      <c r="BWW106"/>
      <c r="BWX106"/>
      <c r="BWY106"/>
      <c r="BWZ106"/>
      <c r="BXA106"/>
      <c r="BXB106"/>
      <c r="BXC106"/>
      <c r="BXD106"/>
      <c r="BXE106"/>
      <c r="BXF106"/>
      <c r="BXG106"/>
      <c r="BXH106"/>
      <c r="BXI106"/>
      <c r="BXJ106"/>
      <c r="BXK106"/>
      <c r="BXL106"/>
      <c r="BXM106"/>
      <c r="BXN106"/>
      <c r="BXO106"/>
      <c r="BXP106"/>
      <c r="BXQ106"/>
      <c r="BXR106"/>
      <c r="BXS106"/>
      <c r="BXT106"/>
      <c r="BXU106"/>
      <c r="BXV106"/>
      <c r="BXW106"/>
      <c r="BXX106"/>
      <c r="BXY106"/>
      <c r="BXZ106"/>
      <c r="BYA106"/>
      <c r="BYB106"/>
      <c r="BYC106"/>
      <c r="BYD106"/>
      <c r="BYE106"/>
      <c r="BYF106"/>
      <c r="BYG106"/>
      <c r="BYH106"/>
      <c r="BYI106"/>
      <c r="BYJ106"/>
      <c r="BYK106"/>
      <c r="BYL106"/>
      <c r="BYM106"/>
      <c r="BYN106"/>
      <c r="BYO106"/>
      <c r="BYP106"/>
      <c r="BYQ106"/>
      <c r="BYR106"/>
      <c r="BYS106"/>
      <c r="BYT106"/>
      <c r="BYU106"/>
      <c r="BYV106"/>
      <c r="BYW106"/>
      <c r="BYX106"/>
      <c r="BYY106"/>
      <c r="BYZ106"/>
      <c r="BZA106"/>
      <c r="BZB106"/>
      <c r="BZC106"/>
      <c r="BZD106"/>
      <c r="BZE106"/>
      <c r="BZF106"/>
      <c r="BZG106"/>
      <c r="BZH106"/>
      <c r="BZI106"/>
      <c r="BZJ106"/>
      <c r="BZK106"/>
      <c r="BZL106"/>
      <c r="BZM106"/>
      <c r="BZN106"/>
      <c r="BZO106"/>
      <c r="BZP106"/>
      <c r="BZQ106"/>
      <c r="BZR106"/>
      <c r="BZS106"/>
      <c r="BZT106"/>
      <c r="BZU106"/>
      <c r="BZV106"/>
      <c r="BZW106"/>
      <c r="BZX106"/>
      <c r="BZY106"/>
      <c r="BZZ106"/>
      <c r="CAA106"/>
      <c r="CAB106"/>
      <c r="CAC106"/>
      <c r="CAD106"/>
      <c r="CAE106"/>
      <c r="CAF106"/>
      <c r="CAG106"/>
      <c r="CAH106"/>
      <c r="CAI106"/>
      <c r="CAJ106"/>
      <c r="CAK106"/>
      <c r="CAL106"/>
      <c r="CAM106"/>
      <c r="CAN106"/>
      <c r="CAO106"/>
      <c r="CAP106"/>
      <c r="CAQ106"/>
      <c r="CAR106"/>
      <c r="CAS106"/>
      <c r="CAT106"/>
      <c r="CAU106"/>
      <c r="CAV106"/>
      <c r="CAW106"/>
      <c r="CAX106"/>
      <c r="CAY106"/>
      <c r="CAZ106"/>
      <c r="CBA106"/>
      <c r="CBB106"/>
      <c r="CBC106"/>
      <c r="CBD106"/>
      <c r="CBE106"/>
      <c r="CBF106"/>
      <c r="CBG106"/>
      <c r="CBH106"/>
      <c r="CBI106"/>
      <c r="CBJ106"/>
      <c r="CBK106"/>
      <c r="CBL106"/>
      <c r="CBM106"/>
      <c r="CBN106"/>
      <c r="CBO106"/>
      <c r="CBP106"/>
      <c r="CBQ106"/>
      <c r="CBR106"/>
      <c r="CBS106"/>
      <c r="CBT106"/>
      <c r="CBU106"/>
      <c r="CBV106"/>
      <c r="CBW106"/>
      <c r="CBX106"/>
      <c r="CBY106"/>
      <c r="CBZ106"/>
      <c r="CCA106"/>
      <c r="CCB106"/>
      <c r="CCC106"/>
      <c r="CCD106"/>
      <c r="CCE106"/>
      <c r="CCF106"/>
      <c r="CCG106"/>
      <c r="CCH106"/>
      <c r="CCI106"/>
      <c r="CCJ106"/>
      <c r="CCK106"/>
      <c r="CCL106"/>
      <c r="CCM106"/>
      <c r="CCN106"/>
      <c r="CCO106"/>
      <c r="CCP106"/>
      <c r="CCQ106"/>
      <c r="CCR106"/>
      <c r="CCS106"/>
      <c r="CCT106"/>
      <c r="CCU106"/>
      <c r="CCV106"/>
      <c r="CCW106"/>
      <c r="CCX106"/>
      <c r="CCY106"/>
      <c r="CCZ106"/>
      <c r="CDA106"/>
      <c r="CDB106"/>
      <c r="CDC106"/>
      <c r="CDD106"/>
      <c r="CDE106"/>
      <c r="CDF106"/>
      <c r="CDG106"/>
      <c r="CDH106"/>
      <c r="CDI106"/>
      <c r="CDJ106"/>
      <c r="CDK106"/>
      <c r="CDL106"/>
      <c r="CDM106"/>
      <c r="CDN106"/>
      <c r="CDO106"/>
      <c r="CDP106"/>
      <c r="CDQ106"/>
      <c r="CDR106"/>
      <c r="CDS106"/>
      <c r="CDT106"/>
      <c r="CDU106"/>
      <c r="CDV106"/>
      <c r="CDW106"/>
      <c r="CDX106"/>
      <c r="CDY106"/>
      <c r="CDZ106"/>
      <c r="CEA106"/>
      <c r="CEB106"/>
      <c r="CEC106"/>
      <c r="CED106"/>
      <c r="CEE106"/>
      <c r="CEF106"/>
      <c r="CEG106"/>
      <c r="CEH106"/>
      <c r="CEI106"/>
      <c r="CEJ106"/>
      <c r="CEK106"/>
      <c r="CEL106"/>
      <c r="CEM106"/>
      <c r="CEN106"/>
      <c r="CEO106"/>
      <c r="CEP106"/>
      <c r="CEQ106"/>
      <c r="CER106"/>
      <c r="CES106"/>
      <c r="CET106"/>
      <c r="CEU106"/>
      <c r="CEV106"/>
      <c r="CEW106"/>
      <c r="CEX106"/>
      <c r="CEY106"/>
      <c r="CEZ106"/>
      <c r="CFA106"/>
      <c r="CFB106"/>
      <c r="CFC106"/>
      <c r="CFD106"/>
      <c r="CFE106"/>
      <c r="CFF106"/>
      <c r="CFG106"/>
      <c r="CFH106"/>
      <c r="CFI106"/>
      <c r="CFJ106"/>
      <c r="CFK106"/>
      <c r="CFL106"/>
      <c r="CFM106"/>
      <c r="CFN106"/>
      <c r="CFO106"/>
      <c r="CFP106"/>
      <c r="CFQ106"/>
      <c r="CFR106"/>
      <c r="CFS106"/>
      <c r="CFT106"/>
      <c r="CFU106"/>
      <c r="CFV106"/>
      <c r="CFW106"/>
      <c r="CFX106"/>
      <c r="CFY106"/>
      <c r="CFZ106"/>
      <c r="CGA106"/>
      <c r="CGB106"/>
      <c r="CGC106"/>
      <c r="CGD106"/>
      <c r="CGE106"/>
      <c r="CGF106"/>
      <c r="CGG106"/>
      <c r="CGH106"/>
      <c r="CGI106"/>
      <c r="CGJ106"/>
      <c r="CGK106"/>
      <c r="CGL106"/>
      <c r="CGM106"/>
      <c r="CGN106"/>
      <c r="CGO106"/>
      <c r="CGP106"/>
      <c r="CGQ106"/>
      <c r="CGR106"/>
      <c r="CGS106"/>
      <c r="CGT106"/>
      <c r="CGU106"/>
      <c r="CGV106"/>
      <c r="CGW106"/>
      <c r="CGX106"/>
      <c r="CGY106"/>
      <c r="CGZ106"/>
      <c r="CHA106"/>
      <c r="CHB106"/>
      <c r="CHC106"/>
      <c r="CHD106"/>
      <c r="CHE106"/>
      <c r="CHF106"/>
      <c r="CHG106"/>
      <c r="CHH106"/>
      <c r="CHI106"/>
      <c r="CHJ106"/>
      <c r="CHK106"/>
      <c r="CHL106"/>
      <c r="CHM106"/>
      <c r="CHN106"/>
      <c r="CHO106"/>
      <c r="CHP106"/>
      <c r="CHQ106"/>
      <c r="CHR106"/>
      <c r="CHS106"/>
      <c r="CHT106"/>
      <c r="CHU106"/>
      <c r="CHV106"/>
      <c r="CHW106"/>
      <c r="CHX106"/>
      <c r="CHY106"/>
      <c r="CHZ106"/>
      <c r="CIA106"/>
      <c r="CIB106"/>
      <c r="CIC106"/>
      <c r="CID106"/>
      <c r="CIE106"/>
      <c r="CIF106"/>
      <c r="CIG106"/>
      <c r="CIH106"/>
      <c r="CII106"/>
      <c r="CIJ106"/>
      <c r="CIK106"/>
      <c r="CIL106"/>
      <c r="CIM106"/>
      <c r="CIN106"/>
      <c r="CIO106"/>
      <c r="CIP106"/>
      <c r="CIQ106"/>
      <c r="CIR106"/>
      <c r="CIS106"/>
      <c r="CIT106"/>
      <c r="CIU106"/>
      <c r="CIV106"/>
      <c r="CIW106"/>
      <c r="CIX106"/>
      <c r="CIY106"/>
      <c r="CIZ106"/>
      <c r="CJA106"/>
      <c r="CJB106"/>
      <c r="CJC106"/>
      <c r="CJD106"/>
      <c r="CJE106"/>
      <c r="CJF106"/>
      <c r="CJG106"/>
      <c r="CJH106"/>
      <c r="CJI106"/>
      <c r="CJJ106"/>
      <c r="CJK106"/>
      <c r="CJL106"/>
      <c r="CJM106"/>
      <c r="CJN106"/>
      <c r="CJO106"/>
      <c r="CJP106"/>
      <c r="CJQ106"/>
      <c r="CJR106"/>
      <c r="CJS106"/>
      <c r="CJT106"/>
      <c r="CJU106"/>
      <c r="CJV106"/>
      <c r="CJW106"/>
      <c r="CJX106"/>
      <c r="CJY106"/>
      <c r="CJZ106"/>
      <c r="CKA106"/>
      <c r="CKB106"/>
      <c r="CKC106"/>
      <c r="CKD106"/>
      <c r="CKE106"/>
      <c r="CKF106"/>
      <c r="CKG106"/>
      <c r="CKH106"/>
      <c r="CKI106"/>
      <c r="CKJ106"/>
      <c r="CKK106"/>
      <c r="CKL106"/>
      <c r="CKM106"/>
      <c r="CKN106"/>
      <c r="CKO106"/>
      <c r="CKP106"/>
      <c r="CKQ106"/>
      <c r="CKR106"/>
      <c r="CKS106"/>
      <c r="CKT106"/>
      <c r="CKU106"/>
      <c r="CKV106"/>
      <c r="CKW106"/>
      <c r="CKX106"/>
      <c r="CKY106"/>
      <c r="CKZ106"/>
      <c r="CLA106"/>
      <c r="CLB106"/>
      <c r="CLC106"/>
      <c r="CLD106"/>
      <c r="CLE106"/>
      <c r="CLF106"/>
      <c r="CLG106"/>
      <c r="CLH106"/>
      <c r="CLI106"/>
      <c r="CLJ106"/>
      <c r="CLK106"/>
      <c r="CLL106"/>
      <c r="CLM106"/>
      <c r="CLN106"/>
      <c r="CLO106"/>
      <c r="CLP106"/>
      <c r="CLQ106"/>
      <c r="CLR106"/>
      <c r="CLS106"/>
      <c r="CLT106"/>
      <c r="CLU106"/>
      <c r="CLV106"/>
      <c r="CLW106"/>
      <c r="CLX106"/>
      <c r="CLY106"/>
      <c r="CLZ106"/>
      <c r="CMA106"/>
      <c r="CMB106"/>
      <c r="CMC106"/>
      <c r="CMD106"/>
      <c r="CME106"/>
      <c r="CMF106"/>
      <c r="CMG106"/>
      <c r="CMH106"/>
      <c r="CMI106"/>
      <c r="CMJ106"/>
      <c r="CMK106"/>
      <c r="CML106"/>
      <c r="CMM106"/>
      <c r="CMN106"/>
      <c r="CMO106"/>
      <c r="CMP106"/>
      <c r="CMQ106"/>
      <c r="CMR106"/>
      <c r="CMS106"/>
      <c r="CMT106"/>
      <c r="CMU106"/>
      <c r="CMV106"/>
      <c r="CMW106"/>
      <c r="CMX106"/>
      <c r="CMY106"/>
      <c r="CMZ106"/>
      <c r="CNA106"/>
      <c r="CNB106"/>
      <c r="CNC106"/>
      <c r="CND106"/>
      <c r="CNE106"/>
      <c r="CNF106"/>
      <c r="CNG106"/>
      <c r="CNH106"/>
      <c r="CNI106"/>
      <c r="CNJ106"/>
      <c r="CNK106"/>
      <c r="CNL106"/>
      <c r="CNM106"/>
      <c r="CNN106"/>
      <c r="CNO106"/>
      <c r="CNP106"/>
      <c r="CNQ106"/>
      <c r="CNR106"/>
      <c r="CNS106"/>
      <c r="CNT106"/>
      <c r="CNU106"/>
      <c r="CNV106"/>
      <c r="CNW106"/>
      <c r="CNX106"/>
      <c r="CNY106"/>
      <c r="CNZ106"/>
      <c r="COA106"/>
      <c r="COB106"/>
      <c r="COC106"/>
      <c r="COD106"/>
      <c r="COE106"/>
      <c r="COF106"/>
      <c r="COG106"/>
      <c r="COH106"/>
      <c r="COI106"/>
      <c r="COJ106"/>
      <c r="COK106"/>
      <c r="COL106"/>
      <c r="COM106"/>
      <c r="CON106"/>
      <c r="COO106"/>
      <c r="COP106"/>
      <c r="COQ106"/>
      <c r="COR106"/>
      <c r="COS106"/>
      <c r="COT106"/>
      <c r="COU106"/>
      <c r="COV106"/>
      <c r="COW106"/>
      <c r="COX106"/>
      <c r="COY106"/>
      <c r="COZ106"/>
      <c r="CPA106"/>
      <c r="CPB106"/>
      <c r="CPC106"/>
      <c r="CPD106"/>
      <c r="CPE106"/>
      <c r="CPF106"/>
      <c r="CPG106"/>
      <c r="CPH106"/>
      <c r="CPI106"/>
      <c r="CPJ106"/>
      <c r="CPK106"/>
      <c r="CPL106"/>
      <c r="CPM106"/>
      <c r="CPN106"/>
      <c r="CPO106"/>
      <c r="CPP106"/>
      <c r="CPQ106"/>
      <c r="CPR106"/>
      <c r="CPS106"/>
      <c r="CPT106"/>
      <c r="CPU106"/>
      <c r="CPV106"/>
      <c r="CPW106"/>
      <c r="CPX106"/>
      <c r="CPY106"/>
      <c r="CPZ106"/>
      <c r="CQA106"/>
      <c r="CQB106"/>
      <c r="CQC106"/>
      <c r="CQD106"/>
      <c r="CQE106"/>
      <c r="CQF106"/>
      <c r="CQG106"/>
      <c r="CQH106"/>
      <c r="CQI106"/>
      <c r="CQJ106"/>
      <c r="CQK106"/>
      <c r="CQL106"/>
      <c r="CQM106"/>
      <c r="CQN106"/>
      <c r="CQO106"/>
      <c r="CQP106"/>
      <c r="CQQ106"/>
      <c r="CQR106"/>
      <c r="CQS106"/>
      <c r="CQT106"/>
      <c r="CQU106"/>
      <c r="CQV106"/>
      <c r="CQW106"/>
      <c r="CQX106"/>
      <c r="CQY106"/>
      <c r="CQZ106"/>
      <c r="CRA106"/>
      <c r="CRB106"/>
      <c r="CRC106"/>
      <c r="CRD106"/>
      <c r="CRE106"/>
      <c r="CRF106"/>
      <c r="CRG106"/>
      <c r="CRH106"/>
      <c r="CRI106"/>
      <c r="CRJ106"/>
      <c r="CRK106"/>
      <c r="CRL106"/>
      <c r="CRM106"/>
      <c r="CRN106"/>
      <c r="CRO106"/>
      <c r="CRP106"/>
      <c r="CRQ106"/>
      <c r="CRR106"/>
      <c r="CRS106"/>
      <c r="CRT106"/>
      <c r="CRU106"/>
      <c r="CRV106"/>
      <c r="CRW106"/>
      <c r="CRX106"/>
      <c r="CRY106"/>
      <c r="CRZ106"/>
      <c r="CSA106"/>
      <c r="CSB106"/>
      <c r="CSC106"/>
      <c r="CSD106"/>
      <c r="CSE106"/>
      <c r="CSF106"/>
      <c r="CSG106"/>
      <c r="CSH106"/>
      <c r="CSI106"/>
      <c r="CSJ106"/>
      <c r="CSK106"/>
      <c r="CSL106"/>
      <c r="CSM106"/>
      <c r="CSN106"/>
      <c r="CSO106"/>
      <c r="CSP106"/>
      <c r="CSQ106"/>
      <c r="CSR106"/>
      <c r="CSS106"/>
      <c r="CST106"/>
      <c r="CSU106"/>
      <c r="CSV106"/>
      <c r="CSW106"/>
      <c r="CSX106"/>
      <c r="CSY106"/>
      <c r="CSZ106"/>
      <c r="CTA106"/>
      <c r="CTB106"/>
      <c r="CTC106"/>
      <c r="CTD106"/>
      <c r="CTE106"/>
      <c r="CTF106"/>
      <c r="CTG106"/>
      <c r="CTH106"/>
      <c r="CTI106"/>
      <c r="CTJ106"/>
      <c r="CTK106"/>
      <c r="CTL106"/>
      <c r="CTM106"/>
      <c r="CTN106"/>
      <c r="CTO106"/>
      <c r="CTP106"/>
      <c r="CTQ106"/>
      <c r="CTR106"/>
      <c r="CTS106"/>
      <c r="CTT106"/>
      <c r="CTU106"/>
      <c r="CTV106"/>
      <c r="CTW106"/>
      <c r="CTX106"/>
      <c r="CTY106"/>
      <c r="CTZ106"/>
      <c r="CUA106"/>
      <c r="CUB106"/>
      <c r="CUC106"/>
      <c r="CUD106"/>
      <c r="CUE106"/>
      <c r="CUF106"/>
      <c r="CUG106"/>
      <c r="CUH106"/>
      <c r="CUI106"/>
      <c r="CUJ106"/>
      <c r="CUK106"/>
      <c r="CUL106"/>
      <c r="CUM106"/>
      <c r="CUN106"/>
      <c r="CUO106"/>
      <c r="CUP106"/>
      <c r="CUQ106"/>
      <c r="CUR106"/>
      <c r="CUS106"/>
      <c r="CUT106"/>
      <c r="CUU106"/>
      <c r="CUV106"/>
      <c r="CUW106"/>
      <c r="CUX106"/>
      <c r="CUY106"/>
      <c r="CUZ106"/>
      <c r="CVA106"/>
      <c r="CVB106"/>
      <c r="CVC106"/>
      <c r="CVD106"/>
      <c r="CVE106"/>
      <c r="CVF106"/>
      <c r="CVG106"/>
      <c r="CVH106"/>
      <c r="CVI106"/>
      <c r="CVJ106"/>
      <c r="CVK106"/>
      <c r="CVL106"/>
      <c r="CVM106"/>
      <c r="CVN106"/>
      <c r="CVO106"/>
      <c r="CVP106"/>
      <c r="CVQ106"/>
      <c r="CVR106"/>
      <c r="CVS106"/>
      <c r="CVT106"/>
      <c r="CVU106"/>
      <c r="CVV106"/>
      <c r="CVW106"/>
      <c r="CVX106"/>
      <c r="CVY106"/>
      <c r="CVZ106"/>
      <c r="CWA106"/>
      <c r="CWB106"/>
      <c r="CWC106"/>
      <c r="CWD106"/>
      <c r="CWE106"/>
      <c r="CWF106"/>
      <c r="CWG106"/>
      <c r="CWH106"/>
      <c r="CWI106"/>
      <c r="CWJ106"/>
      <c r="CWK106"/>
      <c r="CWL106"/>
      <c r="CWM106"/>
      <c r="CWN106"/>
      <c r="CWO106"/>
      <c r="CWP106"/>
      <c r="CWQ106"/>
      <c r="CWR106"/>
      <c r="CWS106"/>
      <c r="CWT106"/>
      <c r="CWU106"/>
      <c r="CWV106"/>
      <c r="CWW106"/>
      <c r="CWX106"/>
      <c r="CWY106"/>
      <c r="CWZ106"/>
      <c r="CXA106"/>
      <c r="CXB106"/>
      <c r="CXC106"/>
      <c r="CXD106"/>
      <c r="CXE106"/>
      <c r="CXF106"/>
      <c r="CXG106"/>
      <c r="CXH106"/>
      <c r="CXI106"/>
      <c r="CXJ106"/>
      <c r="CXK106"/>
      <c r="CXL106"/>
      <c r="CXM106"/>
      <c r="CXN106"/>
      <c r="CXO106"/>
      <c r="CXP106"/>
      <c r="CXQ106"/>
      <c r="CXR106"/>
      <c r="CXS106"/>
      <c r="CXT106"/>
      <c r="CXU106"/>
      <c r="CXV106"/>
      <c r="CXW106"/>
      <c r="CXX106"/>
      <c r="CXY106"/>
      <c r="CXZ106"/>
      <c r="CYA106"/>
      <c r="CYB106"/>
      <c r="CYC106"/>
      <c r="CYD106"/>
      <c r="CYE106"/>
      <c r="CYF106"/>
      <c r="CYG106"/>
      <c r="CYH106"/>
      <c r="CYI106"/>
      <c r="CYJ106"/>
      <c r="CYK106"/>
      <c r="CYL106"/>
      <c r="CYM106"/>
      <c r="CYN106"/>
      <c r="CYO106"/>
      <c r="CYP106"/>
      <c r="CYQ106"/>
      <c r="CYR106"/>
      <c r="CYS106"/>
      <c r="CYT106"/>
      <c r="CYU106"/>
      <c r="CYV106"/>
      <c r="CYW106"/>
      <c r="CYX106"/>
      <c r="CYY106"/>
      <c r="CYZ106"/>
      <c r="CZA106"/>
      <c r="CZB106"/>
      <c r="CZC106"/>
      <c r="CZD106"/>
      <c r="CZE106"/>
      <c r="CZF106"/>
      <c r="CZG106"/>
      <c r="CZH106"/>
      <c r="CZI106"/>
      <c r="CZJ106"/>
      <c r="CZK106"/>
      <c r="CZL106"/>
      <c r="CZM106"/>
      <c r="CZN106"/>
      <c r="CZO106"/>
      <c r="CZP106"/>
      <c r="CZQ106"/>
      <c r="CZR106"/>
      <c r="CZS106"/>
      <c r="CZT106"/>
      <c r="CZU106"/>
      <c r="CZV106"/>
      <c r="CZW106"/>
      <c r="CZX106"/>
      <c r="CZY106"/>
      <c r="CZZ106"/>
      <c r="DAA106"/>
      <c r="DAB106"/>
      <c r="DAC106"/>
      <c r="DAD106"/>
      <c r="DAE106"/>
      <c r="DAF106"/>
      <c r="DAG106"/>
      <c r="DAH106"/>
      <c r="DAI106"/>
      <c r="DAJ106"/>
      <c r="DAK106"/>
      <c r="DAL106"/>
      <c r="DAM106"/>
      <c r="DAN106"/>
      <c r="DAO106"/>
      <c r="DAP106"/>
      <c r="DAQ106"/>
      <c r="DAR106"/>
      <c r="DAS106"/>
      <c r="DAT106"/>
      <c r="DAU106"/>
      <c r="DAV106"/>
      <c r="DAW106"/>
      <c r="DAX106"/>
      <c r="DAY106"/>
      <c r="DAZ106"/>
      <c r="DBA106"/>
      <c r="DBB106"/>
      <c r="DBC106"/>
      <c r="DBD106"/>
      <c r="DBE106"/>
      <c r="DBF106"/>
      <c r="DBG106"/>
      <c r="DBH106"/>
      <c r="DBI106"/>
      <c r="DBJ106"/>
      <c r="DBK106"/>
      <c r="DBL106"/>
      <c r="DBM106"/>
      <c r="DBN106"/>
      <c r="DBO106"/>
      <c r="DBP106"/>
      <c r="DBQ106"/>
      <c r="DBR106"/>
      <c r="DBS106"/>
      <c r="DBT106"/>
      <c r="DBU106"/>
      <c r="DBV106"/>
      <c r="DBW106"/>
      <c r="DBX106"/>
      <c r="DBY106"/>
      <c r="DBZ106"/>
      <c r="DCA106"/>
      <c r="DCB106"/>
      <c r="DCC106"/>
      <c r="DCD106"/>
      <c r="DCE106"/>
      <c r="DCF106"/>
      <c r="DCG106"/>
      <c r="DCH106"/>
      <c r="DCI106"/>
      <c r="DCJ106"/>
      <c r="DCK106"/>
      <c r="DCL106"/>
      <c r="DCM106"/>
      <c r="DCN106"/>
      <c r="DCO106"/>
      <c r="DCP106"/>
      <c r="DCQ106"/>
      <c r="DCR106"/>
      <c r="DCS106"/>
      <c r="DCT106"/>
      <c r="DCU106"/>
      <c r="DCV106"/>
      <c r="DCW106"/>
      <c r="DCX106"/>
      <c r="DCY106"/>
      <c r="DCZ106"/>
      <c r="DDA106"/>
      <c r="DDB106"/>
      <c r="DDC106"/>
      <c r="DDD106"/>
      <c r="DDE106"/>
      <c r="DDF106"/>
      <c r="DDG106"/>
      <c r="DDH106"/>
      <c r="DDI106"/>
      <c r="DDJ106"/>
      <c r="DDK106"/>
      <c r="DDL106"/>
      <c r="DDM106"/>
      <c r="DDN106"/>
      <c r="DDO106"/>
      <c r="DDP106"/>
      <c r="DDQ106"/>
      <c r="DDR106"/>
      <c r="DDS106"/>
      <c r="DDT106"/>
      <c r="DDU106"/>
      <c r="DDV106"/>
      <c r="DDW106"/>
      <c r="DDX106"/>
      <c r="DDY106"/>
      <c r="DDZ106"/>
      <c r="DEA106"/>
      <c r="DEB106"/>
      <c r="DEC106"/>
      <c r="DED106"/>
      <c r="DEE106"/>
      <c r="DEF106"/>
      <c r="DEG106"/>
      <c r="DEH106"/>
      <c r="DEI106"/>
      <c r="DEJ106"/>
      <c r="DEK106"/>
      <c r="DEL106"/>
      <c r="DEM106"/>
      <c r="DEN106"/>
      <c r="DEO106"/>
      <c r="DEP106"/>
      <c r="DEQ106"/>
      <c r="DER106"/>
      <c r="DES106"/>
      <c r="DET106"/>
      <c r="DEU106"/>
      <c r="DEV106"/>
      <c r="DEW106"/>
      <c r="DEX106"/>
      <c r="DEY106"/>
      <c r="DEZ106"/>
      <c r="DFA106"/>
      <c r="DFB106"/>
      <c r="DFC106"/>
      <c r="DFD106"/>
      <c r="DFE106"/>
      <c r="DFF106"/>
      <c r="DFG106"/>
      <c r="DFH106"/>
      <c r="DFI106"/>
      <c r="DFJ106"/>
      <c r="DFK106"/>
      <c r="DFL106"/>
      <c r="DFM106"/>
      <c r="DFN106"/>
      <c r="DFO106"/>
      <c r="DFP106"/>
      <c r="DFQ106"/>
      <c r="DFR106"/>
      <c r="DFS106"/>
      <c r="DFT106"/>
      <c r="DFU106"/>
      <c r="DFV106"/>
      <c r="DFW106"/>
      <c r="DFX106"/>
      <c r="DFY106"/>
      <c r="DFZ106"/>
      <c r="DGA106"/>
      <c r="DGB106"/>
      <c r="DGC106"/>
      <c r="DGD106"/>
      <c r="DGE106"/>
      <c r="DGF106"/>
      <c r="DGG106"/>
      <c r="DGH106"/>
      <c r="DGI106"/>
      <c r="DGJ106"/>
      <c r="DGK106"/>
      <c r="DGL106"/>
      <c r="DGM106"/>
      <c r="DGN106"/>
      <c r="DGO106"/>
      <c r="DGP106"/>
      <c r="DGQ106"/>
      <c r="DGR106"/>
      <c r="DGS106"/>
      <c r="DGT106"/>
      <c r="DGU106"/>
      <c r="DGV106"/>
      <c r="DGW106"/>
      <c r="DGX106"/>
      <c r="DGY106"/>
      <c r="DGZ106"/>
      <c r="DHA106"/>
      <c r="DHB106"/>
      <c r="DHC106"/>
      <c r="DHD106"/>
      <c r="DHE106"/>
      <c r="DHF106"/>
      <c r="DHG106"/>
      <c r="DHH106"/>
      <c r="DHI106"/>
      <c r="DHJ106"/>
      <c r="DHK106"/>
      <c r="DHL106"/>
      <c r="DHM106"/>
      <c r="DHN106"/>
      <c r="DHO106"/>
      <c r="DHP106"/>
      <c r="DHQ106"/>
      <c r="DHR106"/>
      <c r="DHS106"/>
      <c r="DHT106"/>
      <c r="DHU106"/>
      <c r="DHV106"/>
      <c r="DHW106"/>
      <c r="DHX106"/>
      <c r="DHY106"/>
      <c r="DHZ106"/>
      <c r="DIA106"/>
      <c r="DIB106"/>
      <c r="DIC106"/>
      <c r="DID106"/>
      <c r="DIE106"/>
      <c r="DIF106"/>
      <c r="DIG106"/>
      <c r="DIH106"/>
      <c r="DII106"/>
      <c r="DIJ106"/>
      <c r="DIK106"/>
      <c r="DIL106"/>
      <c r="DIM106"/>
      <c r="DIN106"/>
      <c r="DIO106"/>
      <c r="DIP106"/>
      <c r="DIQ106"/>
      <c r="DIR106"/>
      <c r="DIS106"/>
      <c r="DIT106"/>
      <c r="DIU106"/>
      <c r="DIV106"/>
      <c r="DIW106"/>
      <c r="DIX106"/>
      <c r="DIY106"/>
      <c r="DIZ106"/>
      <c r="DJA106"/>
      <c r="DJB106"/>
      <c r="DJC106"/>
      <c r="DJD106"/>
      <c r="DJE106"/>
      <c r="DJF106"/>
      <c r="DJG106"/>
      <c r="DJH106"/>
      <c r="DJI106"/>
      <c r="DJJ106"/>
      <c r="DJK106"/>
      <c r="DJL106"/>
      <c r="DJM106"/>
      <c r="DJN106"/>
      <c r="DJO106"/>
      <c r="DJP106"/>
      <c r="DJQ106"/>
      <c r="DJR106"/>
      <c r="DJS106"/>
      <c r="DJT106"/>
      <c r="DJU106"/>
      <c r="DJV106"/>
      <c r="DJW106"/>
      <c r="DJX106"/>
      <c r="DJY106"/>
      <c r="DJZ106"/>
      <c r="DKA106"/>
      <c r="DKB106"/>
      <c r="DKC106"/>
      <c r="DKD106"/>
      <c r="DKE106"/>
      <c r="DKF106"/>
      <c r="DKG106"/>
      <c r="DKH106"/>
      <c r="DKI106"/>
      <c r="DKJ106"/>
      <c r="DKK106"/>
      <c r="DKL106"/>
      <c r="DKM106"/>
      <c r="DKN106"/>
      <c r="DKO106"/>
      <c r="DKP106"/>
      <c r="DKQ106"/>
      <c r="DKR106"/>
      <c r="DKS106"/>
      <c r="DKT106"/>
      <c r="DKU106"/>
      <c r="DKV106"/>
      <c r="DKW106"/>
      <c r="DKX106"/>
      <c r="DKY106"/>
      <c r="DKZ106"/>
      <c r="DLA106"/>
      <c r="DLB106"/>
      <c r="DLC106"/>
      <c r="DLD106"/>
      <c r="DLE106"/>
      <c r="DLF106"/>
      <c r="DLG106"/>
      <c r="DLH106"/>
      <c r="DLI106"/>
      <c r="DLJ106"/>
      <c r="DLK106"/>
      <c r="DLL106"/>
      <c r="DLM106"/>
      <c r="DLN106"/>
      <c r="DLO106"/>
      <c r="DLP106"/>
      <c r="DLQ106"/>
      <c r="DLR106"/>
      <c r="DLS106"/>
      <c r="DLT106"/>
      <c r="DLU106"/>
      <c r="DLV106"/>
      <c r="DLW106"/>
      <c r="DLX106"/>
      <c r="DLY106"/>
      <c r="DLZ106"/>
      <c r="DMA106"/>
      <c r="DMB106"/>
      <c r="DMC106"/>
      <c r="DMD106"/>
      <c r="DME106"/>
      <c r="DMF106"/>
      <c r="DMG106"/>
      <c r="DMH106"/>
      <c r="DMI106"/>
      <c r="DMJ106"/>
      <c r="DMK106"/>
      <c r="DML106"/>
      <c r="DMM106"/>
      <c r="DMN106"/>
      <c r="DMO106"/>
      <c r="DMP106"/>
      <c r="DMQ106"/>
      <c r="DMR106"/>
      <c r="DMS106"/>
      <c r="DMT106"/>
      <c r="DMU106"/>
      <c r="DMV106"/>
      <c r="DMW106"/>
      <c r="DMX106"/>
      <c r="DMY106"/>
      <c r="DMZ106"/>
      <c r="DNA106"/>
      <c r="DNB106"/>
      <c r="DNC106"/>
      <c r="DND106"/>
      <c r="DNE106"/>
      <c r="DNF106"/>
      <c r="DNG106"/>
      <c r="DNH106"/>
      <c r="DNI106"/>
      <c r="DNJ106"/>
      <c r="DNK106"/>
      <c r="DNL106"/>
      <c r="DNM106"/>
      <c r="DNN106"/>
      <c r="DNO106"/>
      <c r="DNP106"/>
      <c r="DNQ106"/>
      <c r="DNR106"/>
      <c r="DNS106"/>
      <c r="DNT106"/>
      <c r="DNU106"/>
      <c r="DNV106"/>
      <c r="DNW106"/>
      <c r="DNX106"/>
      <c r="DNY106"/>
      <c r="DNZ106"/>
      <c r="DOA106"/>
      <c r="DOB106"/>
      <c r="DOC106"/>
      <c r="DOD106"/>
      <c r="DOE106"/>
      <c r="DOF106"/>
      <c r="DOG106"/>
      <c r="DOH106"/>
      <c r="DOI106"/>
      <c r="DOJ106"/>
      <c r="DOK106"/>
      <c r="DOL106"/>
      <c r="DOM106"/>
      <c r="DON106"/>
      <c r="DOO106"/>
      <c r="DOP106"/>
      <c r="DOQ106"/>
      <c r="DOR106"/>
      <c r="DOS106"/>
      <c r="DOT106"/>
      <c r="DOU106"/>
      <c r="DOV106"/>
      <c r="DOW106"/>
      <c r="DOX106"/>
      <c r="DOY106"/>
      <c r="DOZ106"/>
      <c r="DPA106"/>
      <c r="DPB106"/>
      <c r="DPC106"/>
      <c r="DPD106"/>
      <c r="DPE106"/>
      <c r="DPF106"/>
      <c r="DPG106"/>
      <c r="DPH106"/>
      <c r="DPI106"/>
      <c r="DPJ106"/>
      <c r="DPK106"/>
      <c r="DPL106"/>
      <c r="DPM106"/>
      <c r="DPN106"/>
      <c r="DPO106"/>
      <c r="DPP106"/>
      <c r="DPQ106"/>
      <c r="DPR106"/>
      <c r="DPS106"/>
      <c r="DPT106"/>
      <c r="DPU106"/>
      <c r="DPV106"/>
      <c r="DPW106"/>
      <c r="DPX106"/>
      <c r="DPY106"/>
      <c r="DPZ106"/>
      <c r="DQA106"/>
      <c r="DQB106"/>
      <c r="DQC106"/>
      <c r="DQD106"/>
      <c r="DQE106"/>
      <c r="DQF106"/>
      <c r="DQG106"/>
      <c r="DQH106"/>
      <c r="DQI106"/>
      <c r="DQJ106"/>
      <c r="DQK106"/>
      <c r="DQL106"/>
      <c r="DQM106"/>
      <c r="DQN106"/>
      <c r="DQO106"/>
      <c r="DQP106"/>
      <c r="DQQ106"/>
      <c r="DQR106"/>
      <c r="DQS106"/>
      <c r="DQT106"/>
      <c r="DQU106"/>
      <c r="DQV106"/>
      <c r="DQW106"/>
      <c r="DQX106"/>
      <c r="DQY106"/>
      <c r="DQZ106"/>
      <c r="DRA106"/>
      <c r="DRB106"/>
      <c r="DRC106"/>
      <c r="DRD106"/>
      <c r="DRE106"/>
      <c r="DRF106"/>
      <c r="DRG106"/>
      <c r="DRH106"/>
      <c r="DRI106"/>
      <c r="DRJ106"/>
      <c r="DRK106"/>
      <c r="DRL106"/>
      <c r="DRM106"/>
      <c r="DRN106"/>
      <c r="DRO106"/>
      <c r="DRP106"/>
      <c r="DRQ106"/>
      <c r="DRR106"/>
      <c r="DRS106"/>
      <c r="DRT106"/>
      <c r="DRU106"/>
      <c r="DRV106"/>
      <c r="DRW106"/>
      <c r="DRX106"/>
      <c r="DRY106"/>
      <c r="DRZ106"/>
      <c r="DSA106"/>
      <c r="DSB106"/>
      <c r="DSC106"/>
      <c r="DSD106"/>
      <c r="DSE106"/>
      <c r="DSF106"/>
      <c r="DSG106"/>
      <c r="DSH106"/>
      <c r="DSI106"/>
      <c r="DSJ106"/>
      <c r="DSK106"/>
      <c r="DSL106"/>
      <c r="DSM106"/>
      <c r="DSN106"/>
      <c r="DSO106"/>
      <c r="DSP106"/>
      <c r="DSQ106"/>
      <c r="DSR106"/>
      <c r="DSS106"/>
      <c r="DST106"/>
      <c r="DSU106"/>
      <c r="DSV106"/>
      <c r="DSW106"/>
      <c r="DSX106"/>
      <c r="DSY106"/>
      <c r="DSZ106"/>
      <c r="DTA106"/>
      <c r="DTB106"/>
      <c r="DTC106"/>
      <c r="DTD106"/>
      <c r="DTE106"/>
      <c r="DTF106"/>
      <c r="DTG106"/>
      <c r="DTH106"/>
      <c r="DTI106"/>
      <c r="DTJ106"/>
      <c r="DTK106"/>
      <c r="DTL106"/>
      <c r="DTM106"/>
      <c r="DTN106"/>
      <c r="DTO106"/>
      <c r="DTP106"/>
      <c r="DTQ106"/>
      <c r="DTR106"/>
      <c r="DTS106"/>
      <c r="DTT106"/>
      <c r="DTU106"/>
      <c r="DTV106"/>
      <c r="DTW106"/>
      <c r="DTX106"/>
      <c r="DTY106"/>
      <c r="DTZ106"/>
      <c r="DUA106"/>
      <c r="DUB106"/>
      <c r="DUC106"/>
      <c r="DUD106"/>
      <c r="DUE106"/>
      <c r="DUF106"/>
      <c r="DUG106"/>
      <c r="DUH106"/>
      <c r="DUI106"/>
      <c r="DUJ106"/>
      <c r="DUK106"/>
      <c r="DUL106"/>
      <c r="DUM106"/>
      <c r="DUN106"/>
      <c r="DUO106"/>
      <c r="DUP106"/>
      <c r="DUQ106"/>
      <c r="DUR106"/>
      <c r="DUS106"/>
      <c r="DUT106"/>
      <c r="DUU106"/>
      <c r="DUV106"/>
      <c r="DUW106"/>
      <c r="DUX106"/>
      <c r="DUY106"/>
      <c r="DUZ106"/>
      <c r="DVA106"/>
      <c r="DVB106"/>
      <c r="DVC106"/>
      <c r="DVD106"/>
      <c r="DVE106"/>
      <c r="DVF106"/>
      <c r="DVG106"/>
      <c r="DVH106"/>
      <c r="DVI106"/>
      <c r="DVJ106"/>
      <c r="DVK106"/>
      <c r="DVL106"/>
      <c r="DVM106"/>
      <c r="DVN106"/>
      <c r="DVO106"/>
      <c r="DVP106"/>
      <c r="DVQ106"/>
      <c r="DVR106"/>
      <c r="DVS106"/>
      <c r="DVT106"/>
      <c r="DVU106"/>
      <c r="DVV106"/>
      <c r="DVW106"/>
      <c r="DVX106"/>
      <c r="DVY106"/>
      <c r="DVZ106"/>
      <c r="DWA106"/>
      <c r="DWB106"/>
      <c r="DWC106"/>
      <c r="DWD106"/>
      <c r="DWE106"/>
      <c r="DWF106"/>
      <c r="DWG106"/>
      <c r="DWH106"/>
      <c r="DWI106"/>
      <c r="DWJ106"/>
      <c r="DWK106"/>
      <c r="DWL106"/>
      <c r="DWM106"/>
      <c r="DWN106"/>
      <c r="DWO106"/>
      <c r="DWP106"/>
      <c r="DWQ106"/>
      <c r="DWR106"/>
      <c r="DWS106"/>
      <c r="DWT106"/>
      <c r="DWU106"/>
      <c r="DWV106"/>
      <c r="DWW106"/>
      <c r="DWX106"/>
      <c r="DWY106"/>
      <c r="DWZ106"/>
      <c r="DXA106"/>
      <c r="DXB106"/>
      <c r="DXC106"/>
      <c r="DXD106"/>
      <c r="DXE106"/>
      <c r="DXF106"/>
      <c r="DXG106"/>
      <c r="DXH106"/>
      <c r="DXI106"/>
      <c r="DXJ106"/>
      <c r="DXK106"/>
      <c r="DXL106"/>
      <c r="DXM106"/>
      <c r="DXN106"/>
      <c r="DXO106"/>
      <c r="DXP106"/>
      <c r="DXQ106"/>
      <c r="DXR106"/>
      <c r="DXS106"/>
      <c r="DXT106"/>
      <c r="DXU106"/>
      <c r="DXV106"/>
      <c r="DXW106"/>
      <c r="DXX106"/>
      <c r="DXY106"/>
      <c r="DXZ106"/>
      <c r="DYA106"/>
      <c r="DYB106"/>
      <c r="DYC106"/>
      <c r="DYD106"/>
      <c r="DYE106"/>
      <c r="DYF106"/>
      <c r="DYG106"/>
      <c r="DYH106"/>
      <c r="DYI106"/>
      <c r="DYJ106"/>
      <c r="DYK106"/>
      <c r="DYL106"/>
      <c r="DYM106"/>
      <c r="DYN106"/>
      <c r="DYO106"/>
      <c r="DYP106"/>
      <c r="DYQ106"/>
      <c r="DYR106"/>
      <c r="DYS106"/>
      <c r="DYT106"/>
      <c r="DYU106"/>
      <c r="DYV106"/>
      <c r="DYW106"/>
      <c r="DYX106"/>
      <c r="DYY106"/>
      <c r="DYZ106"/>
      <c r="DZA106"/>
      <c r="DZB106"/>
      <c r="DZC106"/>
      <c r="DZD106"/>
      <c r="DZE106"/>
      <c r="DZF106"/>
      <c r="DZG106"/>
      <c r="DZH106"/>
      <c r="DZI106"/>
      <c r="DZJ106"/>
      <c r="DZK106"/>
      <c r="DZL106"/>
      <c r="DZM106"/>
      <c r="DZN106"/>
      <c r="DZO106"/>
      <c r="DZP106"/>
      <c r="DZQ106"/>
      <c r="DZR106"/>
      <c r="DZS106"/>
      <c r="DZT106"/>
      <c r="DZU106"/>
      <c r="DZV106"/>
      <c r="DZW106"/>
      <c r="DZX106"/>
      <c r="DZY106"/>
      <c r="DZZ106"/>
      <c r="EAA106"/>
      <c r="EAB106"/>
      <c r="EAC106"/>
      <c r="EAD106"/>
      <c r="EAE106"/>
      <c r="EAF106"/>
      <c r="EAG106"/>
      <c r="EAH106"/>
      <c r="EAI106"/>
      <c r="EAJ106"/>
      <c r="EAK106"/>
      <c r="EAL106"/>
      <c r="EAM106"/>
      <c r="EAN106"/>
      <c r="EAO106"/>
      <c r="EAP106"/>
      <c r="EAQ106"/>
      <c r="EAR106"/>
      <c r="EAS106"/>
      <c r="EAT106"/>
      <c r="EAU106"/>
      <c r="EAV106"/>
      <c r="EAW106"/>
      <c r="EAX106"/>
      <c r="EAY106"/>
      <c r="EAZ106"/>
      <c r="EBA106"/>
      <c r="EBB106"/>
      <c r="EBC106"/>
      <c r="EBD106"/>
      <c r="EBE106"/>
      <c r="EBF106"/>
      <c r="EBG106"/>
      <c r="EBH106"/>
      <c r="EBI106"/>
      <c r="EBJ106"/>
      <c r="EBK106"/>
      <c r="EBL106"/>
      <c r="EBM106"/>
      <c r="EBN106"/>
      <c r="EBO106"/>
      <c r="EBP106"/>
      <c r="EBQ106"/>
      <c r="EBR106"/>
      <c r="EBS106"/>
      <c r="EBT106"/>
      <c r="EBU106"/>
      <c r="EBV106"/>
      <c r="EBW106"/>
      <c r="EBX106"/>
      <c r="EBY106"/>
      <c r="EBZ106"/>
      <c r="ECA106"/>
      <c r="ECB106"/>
      <c r="ECC106"/>
      <c r="ECD106"/>
      <c r="ECE106"/>
      <c r="ECF106"/>
      <c r="ECG106"/>
      <c r="ECH106"/>
      <c r="ECI106"/>
      <c r="ECJ106"/>
      <c r="ECK106"/>
      <c r="ECL106"/>
      <c r="ECM106"/>
      <c r="ECN106"/>
      <c r="ECO106"/>
      <c r="ECP106"/>
      <c r="ECQ106"/>
      <c r="ECR106"/>
      <c r="ECS106"/>
      <c r="ECT106"/>
      <c r="ECU106"/>
      <c r="ECV106"/>
      <c r="ECW106"/>
      <c r="ECX106"/>
      <c r="ECY106"/>
      <c r="ECZ106"/>
      <c r="EDA106"/>
      <c r="EDB106"/>
      <c r="EDC106"/>
      <c r="EDD106"/>
      <c r="EDE106"/>
      <c r="EDF106"/>
      <c r="EDG106"/>
      <c r="EDH106"/>
      <c r="EDI106"/>
      <c r="EDJ106"/>
      <c r="EDK106"/>
      <c r="EDL106"/>
      <c r="EDM106"/>
      <c r="EDN106"/>
      <c r="EDO106"/>
      <c r="EDP106"/>
      <c r="EDQ106"/>
      <c r="EDR106"/>
      <c r="EDS106"/>
      <c r="EDT106"/>
      <c r="EDU106"/>
      <c r="EDV106"/>
      <c r="EDW106"/>
      <c r="EDX106"/>
      <c r="EDY106"/>
      <c r="EDZ106"/>
      <c r="EEA106"/>
      <c r="EEB106"/>
      <c r="EEC106"/>
      <c r="EED106"/>
      <c r="EEE106"/>
      <c r="EEF106"/>
      <c r="EEG106"/>
      <c r="EEH106"/>
      <c r="EEI106"/>
      <c r="EEJ106"/>
      <c r="EEK106"/>
      <c r="EEL106"/>
      <c r="EEM106"/>
      <c r="EEN106"/>
      <c r="EEO106"/>
      <c r="EEP106"/>
      <c r="EEQ106"/>
      <c r="EER106"/>
      <c r="EES106"/>
      <c r="EET106"/>
      <c r="EEU106"/>
      <c r="EEV106"/>
      <c r="EEW106"/>
      <c r="EEX106"/>
      <c r="EEY106"/>
      <c r="EEZ106"/>
      <c r="EFA106"/>
      <c r="EFB106"/>
      <c r="EFC106"/>
      <c r="EFD106"/>
      <c r="EFE106"/>
      <c r="EFF106"/>
      <c r="EFG106"/>
      <c r="EFH106"/>
      <c r="EFI106"/>
      <c r="EFJ106"/>
      <c r="EFK106"/>
      <c r="EFL106"/>
      <c r="EFM106"/>
      <c r="EFN106"/>
      <c r="EFO106"/>
      <c r="EFP106"/>
      <c r="EFQ106"/>
      <c r="EFR106"/>
      <c r="EFS106"/>
      <c r="EFT106"/>
      <c r="EFU106"/>
      <c r="EFV106"/>
      <c r="EFW106"/>
      <c r="EFX106"/>
      <c r="EFY106"/>
      <c r="EFZ106"/>
      <c r="EGA106"/>
      <c r="EGB106"/>
      <c r="EGC106"/>
      <c r="EGD106"/>
      <c r="EGE106"/>
      <c r="EGF106"/>
      <c r="EGG106"/>
      <c r="EGH106"/>
      <c r="EGI106"/>
      <c r="EGJ106"/>
      <c r="EGK106"/>
      <c r="EGL106"/>
      <c r="EGM106"/>
      <c r="EGN106"/>
      <c r="EGO106"/>
      <c r="EGP106"/>
      <c r="EGQ106"/>
      <c r="EGR106"/>
      <c r="EGS106"/>
      <c r="EGT106"/>
      <c r="EGU106"/>
      <c r="EGV106"/>
      <c r="EGW106"/>
      <c r="EGX106"/>
      <c r="EGY106"/>
      <c r="EGZ106"/>
      <c r="EHA106"/>
      <c r="EHB106"/>
      <c r="EHC106"/>
      <c r="EHD106"/>
      <c r="EHE106"/>
      <c r="EHF106"/>
      <c r="EHG106"/>
      <c r="EHH106"/>
      <c r="EHI106"/>
      <c r="EHJ106"/>
      <c r="EHK106"/>
      <c r="EHL106"/>
      <c r="EHM106"/>
      <c r="EHN106"/>
      <c r="EHO106"/>
      <c r="EHP106"/>
      <c r="EHQ106"/>
      <c r="EHR106"/>
      <c r="EHS106"/>
      <c r="EHT106"/>
      <c r="EHU106"/>
      <c r="EHV106"/>
      <c r="EHW106"/>
      <c r="EHX106"/>
      <c r="EHY106"/>
      <c r="EHZ106"/>
      <c r="EIA106"/>
      <c r="EIB106"/>
      <c r="EIC106"/>
      <c r="EID106"/>
      <c r="EIE106"/>
      <c r="EIF106"/>
      <c r="EIG106"/>
      <c r="EIH106"/>
      <c r="EII106"/>
      <c r="EIJ106"/>
      <c r="EIK106"/>
      <c r="EIL106"/>
      <c r="EIM106"/>
      <c r="EIN106"/>
      <c r="EIO106"/>
      <c r="EIP106"/>
      <c r="EIQ106"/>
      <c r="EIR106"/>
      <c r="EIS106"/>
      <c r="EIT106"/>
      <c r="EIU106"/>
      <c r="EIV106"/>
      <c r="EIW106"/>
      <c r="EIX106"/>
      <c r="EIY106"/>
      <c r="EIZ106"/>
      <c r="EJA106"/>
      <c r="EJB106"/>
      <c r="EJC106"/>
      <c r="EJD106"/>
      <c r="EJE106"/>
      <c r="EJF106"/>
      <c r="EJG106"/>
      <c r="EJH106"/>
      <c r="EJI106"/>
      <c r="EJJ106"/>
      <c r="EJK106"/>
      <c r="EJL106"/>
      <c r="EJM106"/>
      <c r="EJN106"/>
      <c r="EJO106"/>
      <c r="EJP106"/>
      <c r="EJQ106"/>
      <c r="EJR106"/>
      <c r="EJS106"/>
      <c r="EJT106"/>
      <c r="EJU106"/>
      <c r="EJV106"/>
      <c r="EJW106"/>
      <c r="EJX106"/>
      <c r="EJY106"/>
      <c r="EJZ106"/>
      <c r="EKA106"/>
      <c r="EKB106"/>
      <c r="EKC106"/>
      <c r="EKD106"/>
      <c r="EKE106"/>
      <c r="EKF106"/>
      <c r="EKG106"/>
      <c r="EKH106"/>
      <c r="EKI106"/>
      <c r="EKJ106"/>
      <c r="EKK106"/>
      <c r="EKL106"/>
      <c r="EKM106"/>
      <c r="EKN106"/>
      <c r="EKO106"/>
      <c r="EKP106"/>
      <c r="EKQ106"/>
      <c r="EKR106"/>
      <c r="EKS106"/>
      <c r="EKT106"/>
      <c r="EKU106"/>
      <c r="EKV106"/>
      <c r="EKW106"/>
      <c r="EKX106"/>
      <c r="EKY106"/>
      <c r="EKZ106"/>
      <c r="ELA106"/>
      <c r="ELB106"/>
      <c r="ELC106"/>
      <c r="ELD106"/>
      <c r="ELE106"/>
      <c r="ELF106"/>
      <c r="ELG106"/>
      <c r="ELH106"/>
      <c r="ELI106"/>
      <c r="ELJ106"/>
      <c r="ELK106"/>
      <c r="ELL106"/>
      <c r="ELM106"/>
      <c r="ELN106"/>
      <c r="ELO106"/>
      <c r="ELP106"/>
      <c r="ELQ106"/>
      <c r="ELR106"/>
      <c r="ELS106"/>
      <c r="ELT106"/>
      <c r="ELU106"/>
      <c r="ELV106"/>
      <c r="ELW106"/>
      <c r="ELX106"/>
      <c r="ELY106"/>
      <c r="ELZ106"/>
      <c r="EMA106"/>
      <c r="EMB106"/>
      <c r="EMC106"/>
      <c r="EMD106"/>
      <c r="EME106"/>
      <c r="EMF106"/>
      <c r="EMG106"/>
      <c r="EMH106"/>
      <c r="EMI106"/>
      <c r="EMJ106"/>
      <c r="EMK106"/>
      <c r="EML106"/>
      <c r="EMM106"/>
      <c r="EMN106"/>
      <c r="EMO106"/>
      <c r="EMP106"/>
      <c r="EMQ106"/>
      <c r="EMR106"/>
      <c r="EMS106"/>
      <c r="EMT106"/>
      <c r="EMU106"/>
      <c r="EMV106"/>
      <c r="EMW106"/>
      <c r="EMX106"/>
      <c r="EMY106"/>
      <c r="EMZ106"/>
      <c r="ENA106"/>
      <c r="ENB106"/>
      <c r="ENC106"/>
      <c r="END106"/>
      <c r="ENE106"/>
      <c r="ENF106"/>
      <c r="ENG106"/>
      <c r="ENH106"/>
      <c r="ENI106"/>
      <c r="ENJ106"/>
      <c r="ENK106"/>
      <c r="ENL106"/>
      <c r="ENM106"/>
      <c r="ENN106"/>
      <c r="ENO106"/>
      <c r="ENP106"/>
      <c r="ENQ106"/>
      <c r="ENR106"/>
      <c r="ENS106"/>
      <c r="ENT106"/>
      <c r="ENU106"/>
      <c r="ENV106"/>
      <c r="ENW106"/>
      <c r="ENX106"/>
      <c r="ENY106"/>
      <c r="ENZ106"/>
      <c r="EOA106"/>
      <c r="EOB106"/>
      <c r="EOC106"/>
      <c r="EOD106"/>
      <c r="EOE106"/>
      <c r="EOF106"/>
      <c r="EOG106"/>
      <c r="EOH106"/>
      <c r="EOI106"/>
      <c r="EOJ106"/>
      <c r="EOK106"/>
      <c r="EOL106"/>
      <c r="EOM106"/>
      <c r="EON106"/>
      <c r="EOO106"/>
      <c r="EOP106"/>
      <c r="EOQ106"/>
      <c r="EOR106"/>
      <c r="EOS106"/>
      <c r="EOT106"/>
      <c r="EOU106"/>
      <c r="EOV106"/>
      <c r="EOW106"/>
      <c r="EOX106"/>
      <c r="EOY106"/>
      <c r="EOZ106"/>
      <c r="EPA106"/>
      <c r="EPB106"/>
      <c r="EPC106"/>
      <c r="EPD106"/>
      <c r="EPE106"/>
      <c r="EPF106"/>
      <c r="EPG106"/>
      <c r="EPH106"/>
      <c r="EPI106"/>
      <c r="EPJ106"/>
      <c r="EPK106"/>
      <c r="EPL106"/>
      <c r="EPM106"/>
      <c r="EPN106"/>
      <c r="EPO106"/>
      <c r="EPP106"/>
      <c r="EPQ106"/>
      <c r="EPR106"/>
      <c r="EPS106"/>
      <c r="EPT106"/>
      <c r="EPU106"/>
      <c r="EPV106"/>
      <c r="EPW106"/>
      <c r="EPX106"/>
      <c r="EPY106"/>
      <c r="EPZ106"/>
      <c r="EQA106"/>
      <c r="EQB106"/>
      <c r="EQC106"/>
      <c r="EQD106"/>
      <c r="EQE106"/>
      <c r="EQF106"/>
      <c r="EQG106"/>
      <c r="EQH106"/>
      <c r="EQI106"/>
      <c r="EQJ106"/>
      <c r="EQK106"/>
      <c r="EQL106"/>
      <c r="EQM106"/>
      <c r="EQN106"/>
      <c r="EQO106"/>
      <c r="EQP106"/>
      <c r="EQQ106"/>
      <c r="EQR106"/>
      <c r="EQS106"/>
      <c r="EQT106"/>
      <c r="EQU106"/>
      <c r="EQV106"/>
      <c r="EQW106"/>
      <c r="EQX106"/>
      <c r="EQY106"/>
      <c r="EQZ106"/>
      <c r="ERA106"/>
      <c r="ERB106"/>
      <c r="ERC106"/>
      <c r="ERD106"/>
      <c r="ERE106"/>
      <c r="ERF106"/>
      <c r="ERG106"/>
      <c r="ERH106"/>
      <c r="ERI106"/>
      <c r="ERJ106"/>
      <c r="ERK106"/>
      <c r="ERL106"/>
      <c r="ERM106"/>
      <c r="ERN106"/>
      <c r="ERO106"/>
      <c r="ERP106"/>
      <c r="ERQ106"/>
      <c r="ERR106"/>
      <c r="ERS106"/>
      <c r="ERT106"/>
      <c r="ERU106"/>
      <c r="ERV106"/>
      <c r="ERW106"/>
      <c r="ERX106"/>
      <c r="ERY106"/>
      <c r="ERZ106"/>
      <c r="ESA106"/>
      <c r="ESB106"/>
      <c r="ESC106"/>
      <c r="ESD106"/>
      <c r="ESE106"/>
      <c r="ESF106"/>
      <c r="ESG106"/>
      <c r="ESH106"/>
      <c r="ESI106"/>
      <c r="ESJ106"/>
      <c r="ESK106"/>
      <c r="ESL106"/>
      <c r="ESM106"/>
      <c r="ESN106"/>
      <c r="ESO106"/>
      <c r="ESP106"/>
      <c r="ESQ106"/>
      <c r="ESR106"/>
      <c r="ESS106"/>
      <c r="EST106"/>
      <c r="ESU106"/>
      <c r="ESV106"/>
      <c r="ESW106"/>
      <c r="ESX106"/>
      <c r="ESY106"/>
      <c r="ESZ106"/>
      <c r="ETA106"/>
      <c r="ETB106"/>
      <c r="ETC106"/>
      <c r="ETD106"/>
      <c r="ETE106"/>
      <c r="ETF106"/>
      <c r="ETG106"/>
      <c r="ETH106"/>
      <c r="ETI106"/>
      <c r="ETJ106"/>
      <c r="ETK106"/>
      <c r="ETL106"/>
      <c r="ETM106"/>
      <c r="ETN106"/>
      <c r="ETO106"/>
      <c r="ETP106"/>
      <c r="ETQ106"/>
      <c r="ETR106"/>
      <c r="ETS106"/>
      <c r="ETT106"/>
      <c r="ETU106"/>
      <c r="ETV106"/>
      <c r="ETW106"/>
      <c r="ETX106"/>
      <c r="ETY106"/>
      <c r="ETZ106"/>
      <c r="EUA106"/>
      <c r="EUB106"/>
      <c r="EUC106"/>
      <c r="EUD106"/>
      <c r="EUE106"/>
      <c r="EUF106"/>
      <c r="EUG106"/>
      <c r="EUH106"/>
      <c r="EUI106"/>
      <c r="EUJ106"/>
      <c r="EUK106"/>
      <c r="EUL106"/>
      <c r="EUM106"/>
      <c r="EUN106"/>
      <c r="EUO106"/>
      <c r="EUP106"/>
      <c r="EUQ106"/>
      <c r="EUR106"/>
      <c r="EUS106"/>
      <c r="EUT106"/>
      <c r="EUU106"/>
      <c r="EUV106"/>
      <c r="EUW106"/>
      <c r="EUX106"/>
      <c r="EUY106"/>
      <c r="EUZ106"/>
      <c r="EVA106"/>
      <c r="EVB106"/>
      <c r="EVC106"/>
      <c r="EVD106"/>
      <c r="EVE106"/>
      <c r="EVF106"/>
      <c r="EVG106"/>
      <c r="EVH106"/>
      <c r="EVI106"/>
      <c r="EVJ106"/>
      <c r="EVK106"/>
      <c r="EVL106"/>
      <c r="EVM106"/>
      <c r="EVN106"/>
      <c r="EVO106"/>
      <c r="EVP106"/>
      <c r="EVQ106"/>
      <c r="EVR106"/>
      <c r="EVS106"/>
      <c r="EVT106"/>
      <c r="EVU106"/>
      <c r="EVV106"/>
      <c r="EVW106"/>
      <c r="EVX106"/>
      <c r="EVY106"/>
      <c r="EVZ106"/>
      <c r="EWA106"/>
      <c r="EWB106"/>
      <c r="EWC106"/>
      <c r="EWD106"/>
      <c r="EWE106"/>
      <c r="EWF106"/>
      <c r="EWG106"/>
      <c r="EWH106"/>
      <c r="EWI106"/>
      <c r="EWJ106"/>
      <c r="EWK106"/>
      <c r="EWL106"/>
      <c r="EWM106"/>
      <c r="EWN106"/>
      <c r="EWO106"/>
      <c r="EWP106"/>
      <c r="EWQ106"/>
      <c r="EWR106"/>
      <c r="EWS106"/>
      <c r="EWT106"/>
      <c r="EWU106"/>
      <c r="EWV106"/>
      <c r="EWW106"/>
      <c r="EWX106"/>
      <c r="EWY106"/>
      <c r="EWZ106"/>
      <c r="EXA106"/>
      <c r="EXB106"/>
      <c r="EXC106"/>
      <c r="EXD106"/>
      <c r="EXE106"/>
      <c r="EXF106"/>
      <c r="EXG106"/>
      <c r="EXH106"/>
      <c r="EXI106"/>
      <c r="EXJ106"/>
      <c r="EXK106"/>
      <c r="EXL106"/>
      <c r="EXM106"/>
      <c r="EXN106"/>
      <c r="EXO106"/>
      <c r="EXP106"/>
      <c r="EXQ106"/>
      <c r="EXR106"/>
      <c r="EXS106"/>
      <c r="EXT106"/>
      <c r="EXU106"/>
      <c r="EXV106"/>
      <c r="EXW106"/>
      <c r="EXX106"/>
      <c r="EXY106"/>
      <c r="EXZ106"/>
      <c r="EYA106"/>
      <c r="EYB106"/>
      <c r="EYC106"/>
      <c r="EYD106"/>
      <c r="EYE106"/>
      <c r="EYF106"/>
      <c r="EYG106"/>
      <c r="EYH106"/>
      <c r="EYI106"/>
      <c r="EYJ106"/>
      <c r="EYK106"/>
      <c r="EYL106"/>
      <c r="EYM106"/>
    </row>
    <row r="107" spans="1:4043" s="6" customFormat="1" x14ac:dyDescent="0.2">
      <c r="A107" s="18" t="s">
        <v>67</v>
      </c>
      <c r="B107" s="5">
        <v>5154</v>
      </c>
      <c r="C107" s="6" t="s">
        <v>596</v>
      </c>
      <c r="D107" s="6" t="s">
        <v>101</v>
      </c>
      <c r="E107" s="6" t="s">
        <v>271</v>
      </c>
      <c r="F107" s="6">
        <v>157</v>
      </c>
      <c r="G107" s="6">
        <v>1</v>
      </c>
      <c r="H107" s="6" t="s">
        <v>597</v>
      </c>
      <c r="I107" s="6" t="s">
        <v>273</v>
      </c>
      <c r="J107" s="6">
        <v>1</v>
      </c>
      <c r="K107" s="6">
        <v>1.4675450000000001</v>
      </c>
      <c r="L107" s="6" t="s">
        <v>19</v>
      </c>
      <c r="M107" s="6">
        <v>0.41670000000000001</v>
      </c>
      <c r="N107" s="6">
        <v>1.256</v>
      </c>
      <c r="O107" s="6" t="s">
        <v>20</v>
      </c>
      <c r="P107" s="6">
        <v>0.75</v>
      </c>
      <c r="Q107" s="6">
        <v>0.99522200000000005</v>
      </c>
      <c r="R107" s="6" t="s">
        <v>21</v>
      </c>
      <c r="S107" s="6">
        <v>0.5</v>
      </c>
      <c r="T107" s="6">
        <v>1.2823329999999999</v>
      </c>
      <c r="U107" s="6" t="b">
        <f>IF(AND(F107&lt;=16,G107&lt;1),TRUE,FALSE)</f>
        <v>0</v>
      </c>
      <c r="V107" s="6" t="b">
        <f>IF(AND(J107&gt;=0.5,P107&gt;=0.5, ABS(S107-P107)&lt;0.4),TRUE,FALSE)</f>
        <v>1</v>
      </c>
      <c r="W107" s="6">
        <f>AVERAGE(M107,P107,S107)</f>
        <v>0.55556666666666665</v>
      </c>
      <c r="X107" s="5">
        <v>5154</v>
      </c>
      <c r="Y107" s="6" t="s">
        <v>103</v>
      </c>
      <c r="Z107" s="6" t="s">
        <v>103</v>
      </c>
      <c r="AA107" s="6" t="s">
        <v>103</v>
      </c>
      <c r="AB107" s="17" t="s">
        <v>103</v>
      </c>
      <c r="AC107" s="17" t="s">
        <v>103</v>
      </c>
      <c r="AD107" s="6" t="s">
        <v>103</v>
      </c>
      <c r="AE107" s="6" t="s">
        <v>103</v>
      </c>
      <c r="AF107" s="6" t="s">
        <v>103</v>
      </c>
      <c r="AG107" s="6" t="s">
        <v>103</v>
      </c>
      <c r="AH107" s="6" t="s">
        <v>103</v>
      </c>
      <c r="AI107" s="6" t="s">
        <v>103</v>
      </c>
      <c r="AJ107" s="6" t="s">
        <v>103</v>
      </c>
      <c r="AK107" s="6" t="s">
        <v>103</v>
      </c>
      <c r="AL107" s="6" t="s">
        <v>103</v>
      </c>
      <c r="AM107" s="6" t="s">
        <v>103</v>
      </c>
      <c r="AN107" s="6" t="s">
        <v>103</v>
      </c>
      <c r="AO107" s="6" t="s">
        <v>103</v>
      </c>
      <c r="AP107" s="6" t="s">
        <v>103</v>
      </c>
      <c r="AQ107" s="6" t="s">
        <v>103</v>
      </c>
      <c r="AR107" s="6" t="s">
        <v>103</v>
      </c>
      <c r="AS107" s="15" t="s">
        <v>103</v>
      </c>
      <c r="AT107" s="5">
        <v>5154</v>
      </c>
      <c r="AU107" s="6" t="s">
        <v>598</v>
      </c>
      <c r="AV107" s="6" t="s">
        <v>101</v>
      </c>
      <c r="AW107" s="6" t="s">
        <v>275</v>
      </c>
      <c r="AX107" s="6">
        <v>158</v>
      </c>
      <c r="AY107" s="6">
        <v>1</v>
      </c>
      <c r="AZ107" s="6" t="s">
        <v>597</v>
      </c>
      <c r="BA107" s="6" t="s">
        <v>273</v>
      </c>
      <c r="BB107" s="6">
        <v>1</v>
      </c>
      <c r="BC107" s="6">
        <v>1.6550910000000001</v>
      </c>
      <c r="BD107" s="6" t="s">
        <v>19</v>
      </c>
      <c r="BE107" s="6">
        <v>0.33329999999999999</v>
      </c>
      <c r="BF107" s="6">
        <v>0.91674999999999995</v>
      </c>
      <c r="BG107" s="6" t="s">
        <v>20</v>
      </c>
      <c r="BH107" s="6">
        <v>0.91669999999999996</v>
      </c>
      <c r="BI107" s="6">
        <v>0.97872700000000001</v>
      </c>
      <c r="BJ107" s="6" t="s">
        <v>21</v>
      </c>
      <c r="BK107" s="6">
        <v>0.83330000000000004</v>
      </c>
      <c r="BL107" s="6">
        <v>1.2626999999999999</v>
      </c>
      <c r="BM107" s="6" t="b">
        <f>IF(AND(AX107&lt;=16,AY107&lt;1),TRUE,FALSE)</f>
        <v>0</v>
      </c>
      <c r="BN107" s="6" t="b">
        <f>IF(AND(BB107&gt;=0.5,BH107&gt;=0.5, ABS(BK107-BH107)&lt;0.4),TRUE,FALSE)</f>
        <v>1</v>
      </c>
      <c r="BO107" s="6">
        <f>AVERAGE(BE107,BH107,BK107)</f>
        <v>0.69443333333333335</v>
      </c>
      <c r="BP107" s="6" t="s">
        <v>103</v>
      </c>
      <c r="BQ107" s="6" t="s">
        <v>103</v>
      </c>
      <c r="BR107" s="6" t="s">
        <v>103</v>
      </c>
      <c r="BS107" s="6" t="s">
        <v>103</v>
      </c>
      <c r="BT107" s="6" t="s">
        <v>103</v>
      </c>
      <c r="BU107" s="6" t="s">
        <v>103</v>
      </c>
      <c r="BV107" s="6" t="s">
        <v>103</v>
      </c>
      <c r="BW107" s="6" t="s">
        <v>103</v>
      </c>
      <c r="BX107" s="6" t="s">
        <v>103</v>
      </c>
      <c r="BY107" s="6" t="s">
        <v>103</v>
      </c>
      <c r="BZ107" s="6" t="s">
        <v>103</v>
      </c>
      <c r="CA107" s="6" t="s">
        <v>103</v>
      </c>
      <c r="CB107" s="6" t="s">
        <v>103</v>
      </c>
      <c r="CC107" s="6" t="s">
        <v>103</v>
      </c>
      <c r="CD107" s="6" t="s">
        <v>103</v>
      </c>
      <c r="CE107" s="6" t="s">
        <v>103</v>
      </c>
      <c r="CF107" s="6" t="s">
        <v>103</v>
      </c>
      <c r="CG107" s="6" t="s">
        <v>103</v>
      </c>
      <c r="CH107" s="6" t="s">
        <v>103</v>
      </c>
      <c r="CI107" s="6" t="s">
        <v>103</v>
      </c>
      <c r="CJ107" s="6" t="s">
        <v>103</v>
      </c>
      <c r="CK107" s="6" t="s">
        <v>810</v>
      </c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  <c r="BMD107"/>
      <c r="BME107"/>
      <c r="BMF107"/>
      <c r="BMG107"/>
      <c r="BMH107"/>
      <c r="BMI107"/>
      <c r="BMJ107"/>
      <c r="BMK107"/>
      <c r="BML107"/>
      <c r="BMM107"/>
      <c r="BMN107"/>
      <c r="BMO107"/>
      <c r="BMP107"/>
      <c r="BMQ107"/>
      <c r="BMR107"/>
      <c r="BMS107"/>
      <c r="BMT107"/>
      <c r="BMU107"/>
      <c r="BMV107"/>
      <c r="BMW107"/>
      <c r="BMX107"/>
      <c r="BMY107"/>
      <c r="BMZ107"/>
      <c r="BNA107"/>
      <c r="BNB107"/>
      <c r="BNC107"/>
      <c r="BND107"/>
      <c r="BNE107"/>
      <c r="BNF107"/>
      <c r="BNG107"/>
      <c r="BNH107"/>
      <c r="BNI107"/>
      <c r="BNJ107"/>
      <c r="BNK107"/>
      <c r="BNL107"/>
      <c r="BNM107"/>
      <c r="BNN107"/>
      <c r="BNO107"/>
      <c r="BNP107"/>
      <c r="BNQ107"/>
      <c r="BNR107"/>
      <c r="BNS107"/>
      <c r="BNT107"/>
      <c r="BNU107"/>
      <c r="BNV107"/>
      <c r="BNW107"/>
      <c r="BNX107"/>
      <c r="BNY107"/>
      <c r="BNZ107"/>
      <c r="BOA107"/>
      <c r="BOB107"/>
      <c r="BOC107"/>
      <c r="BOD107"/>
      <c r="BOE107"/>
      <c r="BOF107"/>
      <c r="BOG107"/>
      <c r="BOH107"/>
      <c r="BOI107"/>
      <c r="BOJ107"/>
      <c r="BOK107"/>
      <c r="BOL107"/>
      <c r="BOM107"/>
      <c r="BON107"/>
      <c r="BOO107"/>
      <c r="BOP107"/>
      <c r="BOQ107"/>
      <c r="BOR107"/>
      <c r="BOS107"/>
      <c r="BOT107"/>
      <c r="BOU107"/>
      <c r="BOV107"/>
      <c r="BOW107"/>
      <c r="BOX107"/>
      <c r="BOY107"/>
      <c r="BOZ107"/>
      <c r="BPA107"/>
      <c r="BPB107"/>
      <c r="BPC107"/>
      <c r="BPD107"/>
      <c r="BPE107"/>
      <c r="BPF107"/>
      <c r="BPG107"/>
      <c r="BPH107"/>
      <c r="BPI107"/>
      <c r="BPJ107"/>
      <c r="BPK107"/>
      <c r="BPL107"/>
      <c r="BPM107"/>
      <c r="BPN107"/>
      <c r="BPO107"/>
      <c r="BPP107"/>
      <c r="BPQ107"/>
      <c r="BPR107"/>
      <c r="BPS107"/>
      <c r="BPT107"/>
      <c r="BPU107"/>
      <c r="BPV107"/>
      <c r="BPW107"/>
      <c r="BPX107"/>
      <c r="BPY107"/>
      <c r="BPZ107"/>
      <c r="BQA107"/>
      <c r="BQB107"/>
      <c r="BQC107"/>
      <c r="BQD107"/>
      <c r="BQE107"/>
      <c r="BQF107"/>
      <c r="BQG107"/>
      <c r="BQH107"/>
      <c r="BQI107"/>
      <c r="BQJ107"/>
      <c r="BQK107"/>
      <c r="BQL107"/>
      <c r="BQM107"/>
      <c r="BQN107"/>
      <c r="BQO107"/>
      <c r="BQP107"/>
      <c r="BQQ107"/>
      <c r="BQR107"/>
      <c r="BQS107"/>
      <c r="BQT107"/>
      <c r="BQU107"/>
      <c r="BQV107"/>
      <c r="BQW107"/>
      <c r="BQX107"/>
      <c r="BQY107"/>
      <c r="BQZ107"/>
      <c r="BRA107"/>
      <c r="BRB107"/>
      <c r="BRC107"/>
      <c r="BRD107"/>
      <c r="BRE107"/>
      <c r="BRF107"/>
      <c r="BRG107"/>
      <c r="BRH107"/>
      <c r="BRI107"/>
      <c r="BRJ107"/>
      <c r="BRK107"/>
      <c r="BRL107"/>
      <c r="BRM107"/>
      <c r="BRN107"/>
      <c r="BRO107"/>
      <c r="BRP107"/>
      <c r="BRQ107"/>
      <c r="BRR107"/>
      <c r="BRS107"/>
      <c r="BRT107"/>
      <c r="BRU107"/>
      <c r="BRV107"/>
      <c r="BRW107"/>
      <c r="BRX107"/>
      <c r="BRY107"/>
      <c r="BRZ107"/>
      <c r="BSA107"/>
      <c r="BSB107"/>
      <c r="BSC107"/>
      <c r="BSD107"/>
      <c r="BSE107"/>
      <c r="BSF107"/>
      <c r="BSG107"/>
      <c r="BSH107"/>
      <c r="BSI107"/>
      <c r="BSJ107"/>
      <c r="BSK107"/>
      <c r="BSL107"/>
      <c r="BSM107"/>
      <c r="BSN107"/>
      <c r="BSO107"/>
      <c r="BSP107"/>
      <c r="BSQ107"/>
      <c r="BSR107"/>
      <c r="BSS107"/>
      <c r="BST107"/>
      <c r="BSU107"/>
      <c r="BSV107"/>
      <c r="BSW107"/>
      <c r="BSX107"/>
      <c r="BSY107"/>
      <c r="BSZ107"/>
      <c r="BTA107"/>
      <c r="BTB107"/>
      <c r="BTC107"/>
      <c r="BTD107"/>
      <c r="BTE107"/>
      <c r="BTF107"/>
      <c r="BTG107"/>
      <c r="BTH107"/>
      <c r="BTI107"/>
      <c r="BTJ107"/>
      <c r="BTK107"/>
      <c r="BTL107"/>
      <c r="BTM107"/>
      <c r="BTN107"/>
      <c r="BTO107"/>
      <c r="BTP107"/>
      <c r="BTQ107"/>
      <c r="BTR107"/>
      <c r="BTS107"/>
      <c r="BTT107"/>
      <c r="BTU107"/>
      <c r="BTV107"/>
      <c r="BTW107"/>
      <c r="BTX107"/>
      <c r="BTY107"/>
      <c r="BTZ107"/>
      <c r="BUA107"/>
      <c r="BUB107"/>
      <c r="BUC107"/>
      <c r="BUD107"/>
      <c r="BUE107"/>
      <c r="BUF107"/>
      <c r="BUG107"/>
      <c r="BUH107"/>
      <c r="BUI107"/>
      <c r="BUJ107"/>
      <c r="BUK107"/>
      <c r="BUL107"/>
      <c r="BUM107"/>
      <c r="BUN107"/>
      <c r="BUO107"/>
      <c r="BUP107"/>
      <c r="BUQ107"/>
      <c r="BUR107"/>
      <c r="BUS107"/>
      <c r="BUT107"/>
      <c r="BUU107"/>
      <c r="BUV107"/>
      <c r="BUW107"/>
      <c r="BUX107"/>
      <c r="BUY107"/>
      <c r="BUZ107"/>
      <c r="BVA107"/>
      <c r="BVB107"/>
      <c r="BVC107"/>
      <c r="BVD107"/>
      <c r="BVE107"/>
      <c r="BVF107"/>
      <c r="BVG107"/>
      <c r="BVH107"/>
      <c r="BVI107"/>
      <c r="BVJ107"/>
      <c r="BVK107"/>
      <c r="BVL107"/>
      <c r="BVM107"/>
      <c r="BVN107"/>
      <c r="BVO107"/>
      <c r="BVP107"/>
      <c r="BVQ107"/>
      <c r="BVR107"/>
      <c r="BVS107"/>
      <c r="BVT107"/>
      <c r="BVU107"/>
      <c r="BVV107"/>
      <c r="BVW107"/>
      <c r="BVX107"/>
      <c r="BVY107"/>
      <c r="BVZ107"/>
      <c r="BWA107"/>
      <c r="BWB107"/>
      <c r="BWC107"/>
      <c r="BWD107"/>
      <c r="BWE107"/>
      <c r="BWF107"/>
      <c r="BWG107"/>
      <c r="BWH107"/>
      <c r="BWI107"/>
      <c r="BWJ107"/>
      <c r="BWK107"/>
      <c r="BWL107"/>
      <c r="BWM107"/>
      <c r="BWN107"/>
      <c r="BWO107"/>
      <c r="BWP107"/>
      <c r="BWQ107"/>
      <c r="BWR107"/>
      <c r="BWS107"/>
      <c r="BWT107"/>
      <c r="BWU107"/>
      <c r="BWV107"/>
      <c r="BWW107"/>
      <c r="BWX107"/>
      <c r="BWY107"/>
      <c r="BWZ107"/>
      <c r="BXA107"/>
      <c r="BXB107"/>
      <c r="BXC107"/>
      <c r="BXD107"/>
      <c r="BXE107"/>
      <c r="BXF107"/>
      <c r="BXG107"/>
      <c r="BXH107"/>
      <c r="BXI107"/>
      <c r="BXJ107"/>
      <c r="BXK107"/>
      <c r="BXL107"/>
      <c r="BXM107"/>
      <c r="BXN107"/>
      <c r="BXO107"/>
      <c r="BXP107"/>
      <c r="BXQ107"/>
      <c r="BXR107"/>
      <c r="BXS107"/>
      <c r="BXT107"/>
      <c r="BXU107"/>
      <c r="BXV107"/>
      <c r="BXW107"/>
      <c r="BXX107"/>
      <c r="BXY107"/>
      <c r="BXZ107"/>
      <c r="BYA107"/>
      <c r="BYB107"/>
      <c r="BYC107"/>
      <c r="BYD107"/>
      <c r="BYE107"/>
      <c r="BYF107"/>
      <c r="BYG107"/>
      <c r="BYH107"/>
      <c r="BYI107"/>
      <c r="BYJ107"/>
      <c r="BYK107"/>
      <c r="BYL107"/>
      <c r="BYM107"/>
      <c r="BYN107"/>
      <c r="BYO107"/>
      <c r="BYP107"/>
      <c r="BYQ107"/>
      <c r="BYR107"/>
      <c r="BYS107"/>
      <c r="BYT107"/>
      <c r="BYU107"/>
      <c r="BYV107"/>
      <c r="BYW107"/>
      <c r="BYX107"/>
      <c r="BYY107"/>
      <c r="BYZ107"/>
      <c r="BZA107"/>
      <c r="BZB107"/>
      <c r="BZC107"/>
      <c r="BZD107"/>
      <c r="BZE107"/>
      <c r="BZF107"/>
      <c r="BZG107"/>
      <c r="BZH107"/>
      <c r="BZI107"/>
      <c r="BZJ107"/>
      <c r="BZK107"/>
      <c r="BZL107"/>
      <c r="BZM107"/>
      <c r="BZN107"/>
      <c r="BZO107"/>
      <c r="BZP107"/>
      <c r="BZQ107"/>
      <c r="BZR107"/>
      <c r="BZS107"/>
      <c r="BZT107"/>
      <c r="BZU107"/>
      <c r="BZV107"/>
      <c r="BZW107"/>
      <c r="BZX107"/>
      <c r="BZY107"/>
      <c r="BZZ107"/>
      <c r="CAA107"/>
      <c r="CAB107"/>
      <c r="CAC107"/>
      <c r="CAD107"/>
      <c r="CAE107"/>
      <c r="CAF107"/>
      <c r="CAG107"/>
      <c r="CAH107"/>
      <c r="CAI107"/>
      <c r="CAJ107"/>
      <c r="CAK107"/>
      <c r="CAL107"/>
      <c r="CAM107"/>
      <c r="CAN107"/>
      <c r="CAO107"/>
      <c r="CAP107"/>
      <c r="CAQ107"/>
      <c r="CAR107"/>
      <c r="CAS107"/>
      <c r="CAT107"/>
      <c r="CAU107"/>
      <c r="CAV107"/>
      <c r="CAW107"/>
      <c r="CAX107"/>
      <c r="CAY107"/>
      <c r="CAZ107"/>
      <c r="CBA107"/>
      <c r="CBB107"/>
      <c r="CBC107"/>
      <c r="CBD107"/>
      <c r="CBE107"/>
      <c r="CBF107"/>
      <c r="CBG107"/>
      <c r="CBH107"/>
      <c r="CBI107"/>
      <c r="CBJ107"/>
      <c r="CBK107"/>
      <c r="CBL107"/>
      <c r="CBM107"/>
      <c r="CBN107"/>
      <c r="CBO107"/>
      <c r="CBP107"/>
      <c r="CBQ107"/>
      <c r="CBR107"/>
      <c r="CBS107"/>
      <c r="CBT107"/>
      <c r="CBU107"/>
      <c r="CBV107"/>
      <c r="CBW107"/>
      <c r="CBX107"/>
      <c r="CBY107"/>
      <c r="CBZ107"/>
      <c r="CCA107"/>
      <c r="CCB107"/>
      <c r="CCC107"/>
      <c r="CCD107"/>
      <c r="CCE107"/>
      <c r="CCF107"/>
      <c r="CCG107"/>
      <c r="CCH107"/>
      <c r="CCI107"/>
      <c r="CCJ107"/>
      <c r="CCK107"/>
      <c r="CCL107"/>
      <c r="CCM107"/>
      <c r="CCN107"/>
      <c r="CCO107"/>
      <c r="CCP107"/>
      <c r="CCQ107"/>
      <c r="CCR107"/>
      <c r="CCS107"/>
      <c r="CCT107"/>
      <c r="CCU107"/>
      <c r="CCV107"/>
      <c r="CCW107"/>
      <c r="CCX107"/>
      <c r="CCY107"/>
      <c r="CCZ107"/>
      <c r="CDA107"/>
      <c r="CDB107"/>
      <c r="CDC107"/>
      <c r="CDD107"/>
      <c r="CDE107"/>
      <c r="CDF107"/>
      <c r="CDG107"/>
      <c r="CDH107"/>
      <c r="CDI107"/>
      <c r="CDJ107"/>
      <c r="CDK107"/>
      <c r="CDL107"/>
      <c r="CDM107"/>
      <c r="CDN107"/>
      <c r="CDO107"/>
      <c r="CDP107"/>
      <c r="CDQ107"/>
      <c r="CDR107"/>
      <c r="CDS107"/>
      <c r="CDT107"/>
      <c r="CDU107"/>
      <c r="CDV107"/>
      <c r="CDW107"/>
      <c r="CDX107"/>
      <c r="CDY107"/>
      <c r="CDZ107"/>
      <c r="CEA107"/>
      <c r="CEB107"/>
      <c r="CEC107"/>
      <c r="CED107"/>
      <c r="CEE107"/>
      <c r="CEF107"/>
      <c r="CEG107"/>
      <c r="CEH107"/>
      <c r="CEI107"/>
      <c r="CEJ107"/>
      <c r="CEK107"/>
      <c r="CEL107"/>
      <c r="CEM107"/>
      <c r="CEN107"/>
      <c r="CEO107"/>
      <c r="CEP107"/>
      <c r="CEQ107"/>
      <c r="CER107"/>
      <c r="CES107"/>
      <c r="CET107"/>
      <c r="CEU107"/>
      <c r="CEV107"/>
      <c r="CEW107"/>
      <c r="CEX107"/>
      <c r="CEY107"/>
      <c r="CEZ107"/>
      <c r="CFA107"/>
      <c r="CFB107"/>
      <c r="CFC107"/>
      <c r="CFD107"/>
      <c r="CFE107"/>
      <c r="CFF107"/>
      <c r="CFG107"/>
      <c r="CFH107"/>
      <c r="CFI107"/>
      <c r="CFJ107"/>
      <c r="CFK107"/>
      <c r="CFL107"/>
      <c r="CFM107"/>
      <c r="CFN107"/>
      <c r="CFO107"/>
      <c r="CFP107"/>
      <c r="CFQ107"/>
      <c r="CFR107"/>
      <c r="CFS107"/>
      <c r="CFT107"/>
      <c r="CFU107"/>
      <c r="CFV107"/>
      <c r="CFW107"/>
      <c r="CFX107"/>
      <c r="CFY107"/>
      <c r="CFZ107"/>
      <c r="CGA107"/>
      <c r="CGB107"/>
      <c r="CGC107"/>
      <c r="CGD107"/>
      <c r="CGE107"/>
      <c r="CGF107"/>
      <c r="CGG107"/>
      <c r="CGH107"/>
      <c r="CGI107"/>
      <c r="CGJ107"/>
      <c r="CGK107"/>
      <c r="CGL107"/>
      <c r="CGM107"/>
      <c r="CGN107"/>
      <c r="CGO107"/>
      <c r="CGP107"/>
      <c r="CGQ107"/>
      <c r="CGR107"/>
      <c r="CGS107"/>
      <c r="CGT107"/>
      <c r="CGU107"/>
      <c r="CGV107"/>
      <c r="CGW107"/>
      <c r="CGX107"/>
      <c r="CGY107"/>
      <c r="CGZ107"/>
      <c r="CHA107"/>
      <c r="CHB107"/>
      <c r="CHC107"/>
      <c r="CHD107"/>
      <c r="CHE107"/>
      <c r="CHF107"/>
      <c r="CHG107"/>
      <c r="CHH107"/>
      <c r="CHI107"/>
      <c r="CHJ107"/>
      <c r="CHK107"/>
      <c r="CHL107"/>
      <c r="CHM107"/>
      <c r="CHN107"/>
      <c r="CHO107"/>
      <c r="CHP107"/>
      <c r="CHQ107"/>
      <c r="CHR107"/>
      <c r="CHS107"/>
      <c r="CHT107"/>
      <c r="CHU107"/>
      <c r="CHV107"/>
      <c r="CHW107"/>
      <c r="CHX107"/>
      <c r="CHY107"/>
      <c r="CHZ107"/>
      <c r="CIA107"/>
      <c r="CIB107"/>
      <c r="CIC107"/>
      <c r="CID107"/>
      <c r="CIE107"/>
      <c r="CIF107"/>
      <c r="CIG107"/>
      <c r="CIH107"/>
      <c r="CII107"/>
      <c r="CIJ107"/>
      <c r="CIK107"/>
      <c r="CIL107"/>
      <c r="CIM107"/>
      <c r="CIN107"/>
      <c r="CIO107"/>
      <c r="CIP107"/>
      <c r="CIQ107"/>
      <c r="CIR107"/>
      <c r="CIS107"/>
      <c r="CIT107"/>
      <c r="CIU107"/>
      <c r="CIV107"/>
      <c r="CIW107"/>
      <c r="CIX107"/>
      <c r="CIY107"/>
      <c r="CIZ107"/>
      <c r="CJA107"/>
      <c r="CJB107"/>
      <c r="CJC107"/>
      <c r="CJD107"/>
      <c r="CJE107"/>
      <c r="CJF107"/>
      <c r="CJG107"/>
      <c r="CJH107"/>
      <c r="CJI107"/>
      <c r="CJJ107"/>
      <c r="CJK107"/>
      <c r="CJL107"/>
      <c r="CJM107"/>
      <c r="CJN107"/>
      <c r="CJO107"/>
      <c r="CJP107"/>
      <c r="CJQ107"/>
      <c r="CJR107"/>
      <c r="CJS107"/>
      <c r="CJT107"/>
      <c r="CJU107"/>
      <c r="CJV107"/>
      <c r="CJW107"/>
      <c r="CJX107"/>
      <c r="CJY107"/>
      <c r="CJZ107"/>
      <c r="CKA107"/>
      <c r="CKB107"/>
      <c r="CKC107"/>
      <c r="CKD107"/>
      <c r="CKE107"/>
      <c r="CKF107"/>
      <c r="CKG107"/>
      <c r="CKH107"/>
      <c r="CKI107"/>
      <c r="CKJ107"/>
      <c r="CKK107"/>
      <c r="CKL107"/>
      <c r="CKM107"/>
      <c r="CKN107"/>
      <c r="CKO107"/>
      <c r="CKP107"/>
      <c r="CKQ107"/>
      <c r="CKR107"/>
      <c r="CKS107"/>
      <c r="CKT107"/>
      <c r="CKU107"/>
      <c r="CKV107"/>
      <c r="CKW107"/>
      <c r="CKX107"/>
      <c r="CKY107"/>
      <c r="CKZ107"/>
      <c r="CLA107"/>
      <c r="CLB107"/>
      <c r="CLC107"/>
      <c r="CLD107"/>
      <c r="CLE107"/>
      <c r="CLF107"/>
      <c r="CLG107"/>
      <c r="CLH107"/>
      <c r="CLI107"/>
      <c r="CLJ107"/>
      <c r="CLK107"/>
      <c r="CLL107"/>
      <c r="CLM107"/>
      <c r="CLN107"/>
      <c r="CLO107"/>
      <c r="CLP107"/>
      <c r="CLQ107"/>
      <c r="CLR107"/>
      <c r="CLS107"/>
      <c r="CLT107"/>
      <c r="CLU107"/>
      <c r="CLV107"/>
      <c r="CLW107"/>
      <c r="CLX107"/>
      <c r="CLY107"/>
      <c r="CLZ107"/>
      <c r="CMA107"/>
      <c r="CMB107"/>
      <c r="CMC107"/>
      <c r="CMD107"/>
      <c r="CME107"/>
      <c r="CMF107"/>
      <c r="CMG107"/>
      <c r="CMH107"/>
      <c r="CMI107"/>
      <c r="CMJ107"/>
      <c r="CMK107"/>
      <c r="CML107"/>
      <c r="CMM107"/>
      <c r="CMN107"/>
      <c r="CMO107"/>
      <c r="CMP107"/>
      <c r="CMQ107"/>
      <c r="CMR107"/>
      <c r="CMS107"/>
      <c r="CMT107"/>
      <c r="CMU107"/>
      <c r="CMV107"/>
      <c r="CMW107"/>
      <c r="CMX107"/>
      <c r="CMY107"/>
      <c r="CMZ107"/>
      <c r="CNA107"/>
      <c r="CNB107"/>
      <c r="CNC107"/>
      <c r="CND107"/>
      <c r="CNE107"/>
      <c r="CNF107"/>
      <c r="CNG107"/>
      <c r="CNH107"/>
      <c r="CNI107"/>
      <c r="CNJ107"/>
      <c r="CNK107"/>
      <c r="CNL107"/>
      <c r="CNM107"/>
      <c r="CNN107"/>
      <c r="CNO107"/>
      <c r="CNP107"/>
      <c r="CNQ107"/>
      <c r="CNR107"/>
      <c r="CNS107"/>
      <c r="CNT107"/>
      <c r="CNU107"/>
      <c r="CNV107"/>
      <c r="CNW107"/>
      <c r="CNX107"/>
      <c r="CNY107"/>
      <c r="CNZ107"/>
      <c r="COA107"/>
      <c r="COB107"/>
      <c r="COC107"/>
      <c r="COD107"/>
      <c r="COE107"/>
      <c r="COF107"/>
      <c r="COG107"/>
      <c r="COH107"/>
      <c r="COI107"/>
      <c r="COJ107"/>
      <c r="COK107"/>
      <c r="COL107"/>
      <c r="COM107"/>
      <c r="CON107"/>
      <c r="COO107"/>
      <c r="COP107"/>
      <c r="COQ107"/>
      <c r="COR107"/>
      <c r="COS107"/>
      <c r="COT107"/>
      <c r="COU107"/>
      <c r="COV107"/>
      <c r="COW107"/>
      <c r="COX107"/>
      <c r="COY107"/>
      <c r="COZ107"/>
      <c r="CPA107"/>
      <c r="CPB107"/>
      <c r="CPC107"/>
      <c r="CPD107"/>
      <c r="CPE107"/>
      <c r="CPF107"/>
      <c r="CPG107"/>
      <c r="CPH107"/>
      <c r="CPI107"/>
      <c r="CPJ107"/>
      <c r="CPK107"/>
      <c r="CPL107"/>
      <c r="CPM107"/>
      <c r="CPN107"/>
      <c r="CPO107"/>
      <c r="CPP107"/>
      <c r="CPQ107"/>
      <c r="CPR107"/>
      <c r="CPS107"/>
      <c r="CPT107"/>
      <c r="CPU107"/>
      <c r="CPV107"/>
      <c r="CPW107"/>
      <c r="CPX107"/>
      <c r="CPY107"/>
      <c r="CPZ107"/>
      <c r="CQA107"/>
      <c r="CQB107"/>
      <c r="CQC107"/>
      <c r="CQD107"/>
      <c r="CQE107"/>
      <c r="CQF107"/>
      <c r="CQG107"/>
      <c r="CQH107"/>
      <c r="CQI107"/>
      <c r="CQJ107"/>
      <c r="CQK107"/>
      <c r="CQL107"/>
      <c r="CQM107"/>
      <c r="CQN107"/>
      <c r="CQO107"/>
      <c r="CQP107"/>
      <c r="CQQ107"/>
      <c r="CQR107"/>
      <c r="CQS107"/>
      <c r="CQT107"/>
      <c r="CQU107"/>
      <c r="CQV107"/>
      <c r="CQW107"/>
      <c r="CQX107"/>
      <c r="CQY107"/>
      <c r="CQZ107"/>
      <c r="CRA107"/>
      <c r="CRB107"/>
      <c r="CRC107"/>
      <c r="CRD107"/>
      <c r="CRE107"/>
      <c r="CRF107"/>
      <c r="CRG107"/>
      <c r="CRH107"/>
      <c r="CRI107"/>
      <c r="CRJ107"/>
      <c r="CRK107"/>
      <c r="CRL107"/>
      <c r="CRM107"/>
      <c r="CRN107"/>
      <c r="CRO107"/>
      <c r="CRP107"/>
      <c r="CRQ107"/>
      <c r="CRR107"/>
      <c r="CRS107"/>
      <c r="CRT107"/>
      <c r="CRU107"/>
      <c r="CRV107"/>
      <c r="CRW107"/>
      <c r="CRX107"/>
      <c r="CRY107"/>
      <c r="CRZ107"/>
      <c r="CSA107"/>
      <c r="CSB107"/>
      <c r="CSC107"/>
      <c r="CSD107"/>
      <c r="CSE107"/>
      <c r="CSF107"/>
      <c r="CSG107"/>
      <c r="CSH107"/>
      <c r="CSI107"/>
      <c r="CSJ107"/>
      <c r="CSK107"/>
      <c r="CSL107"/>
      <c r="CSM107"/>
      <c r="CSN107"/>
      <c r="CSO107"/>
      <c r="CSP107"/>
      <c r="CSQ107"/>
      <c r="CSR107"/>
      <c r="CSS107"/>
      <c r="CST107"/>
      <c r="CSU107"/>
      <c r="CSV107"/>
      <c r="CSW107"/>
      <c r="CSX107"/>
      <c r="CSY107"/>
      <c r="CSZ107"/>
      <c r="CTA107"/>
      <c r="CTB107"/>
      <c r="CTC107"/>
      <c r="CTD107"/>
      <c r="CTE107"/>
      <c r="CTF107"/>
      <c r="CTG107"/>
      <c r="CTH107"/>
      <c r="CTI107"/>
      <c r="CTJ107"/>
      <c r="CTK107"/>
      <c r="CTL107"/>
      <c r="CTM107"/>
      <c r="CTN107"/>
      <c r="CTO107"/>
      <c r="CTP107"/>
      <c r="CTQ107"/>
      <c r="CTR107"/>
      <c r="CTS107"/>
      <c r="CTT107"/>
      <c r="CTU107"/>
      <c r="CTV107"/>
      <c r="CTW107"/>
      <c r="CTX107"/>
      <c r="CTY107"/>
      <c r="CTZ107"/>
      <c r="CUA107"/>
      <c r="CUB107"/>
      <c r="CUC107"/>
      <c r="CUD107"/>
      <c r="CUE107"/>
      <c r="CUF107"/>
      <c r="CUG107"/>
      <c r="CUH107"/>
      <c r="CUI107"/>
      <c r="CUJ107"/>
      <c r="CUK107"/>
      <c r="CUL107"/>
      <c r="CUM107"/>
      <c r="CUN107"/>
      <c r="CUO107"/>
      <c r="CUP107"/>
      <c r="CUQ107"/>
      <c r="CUR107"/>
      <c r="CUS107"/>
      <c r="CUT107"/>
      <c r="CUU107"/>
      <c r="CUV107"/>
      <c r="CUW107"/>
      <c r="CUX107"/>
      <c r="CUY107"/>
      <c r="CUZ107"/>
      <c r="CVA107"/>
      <c r="CVB107"/>
      <c r="CVC107"/>
      <c r="CVD107"/>
      <c r="CVE107"/>
      <c r="CVF107"/>
      <c r="CVG107"/>
      <c r="CVH107"/>
      <c r="CVI107"/>
      <c r="CVJ107"/>
      <c r="CVK107"/>
      <c r="CVL107"/>
      <c r="CVM107"/>
      <c r="CVN107"/>
      <c r="CVO107"/>
      <c r="CVP107"/>
      <c r="CVQ107"/>
      <c r="CVR107"/>
      <c r="CVS107"/>
      <c r="CVT107"/>
      <c r="CVU107"/>
      <c r="CVV107"/>
      <c r="CVW107"/>
      <c r="CVX107"/>
      <c r="CVY107"/>
      <c r="CVZ107"/>
      <c r="CWA107"/>
      <c r="CWB107"/>
      <c r="CWC107"/>
      <c r="CWD107"/>
      <c r="CWE107"/>
      <c r="CWF107"/>
      <c r="CWG107"/>
      <c r="CWH107"/>
      <c r="CWI107"/>
      <c r="CWJ107"/>
      <c r="CWK107"/>
      <c r="CWL107"/>
      <c r="CWM107"/>
      <c r="CWN107"/>
      <c r="CWO107"/>
      <c r="CWP107"/>
      <c r="CWQ107"/>
      <c r="CWR107"/>
      <c r="CWS107"/>
      <c r="CWT107"/>
      <c r="CWU107"/>
      <c r="CWV107"/>
      <c r="CWW107"/>
      <c r="CWX107"/>
      <c r="CWY107"/>
      <c r="CWZ107"/>
      <c r="CXA107"/>
      <c r="CXB107"/>
      <c r="CXC107"/>
      <c r="CXD107"/>
      <c r="CXE107"/>
      <c r="CXF107"/>
      <c r="CXG107"/>
      <c r="CXH107"/>
      <c r="CXI107"/>
      <c r="CXJ107"/>
      <c r="CXK107"/>
      <c r="CXL107"/>
      <c r="CXM107"/>
      <c r="CXN107"/>
      <c r="CXO107"/>
      <c r="CXP107"/>
      <c r="CXQ107"/>
      <c r="CXR107"/>
      <c r="CXS107"/>
      <c r="CXT107"/>
      <c r="CXU107"/>
      <c r="CXV107"/>
      <c r="CXW107"/>
      <c r="CXX107"/>
      <c r="CXY107"/>
      <c r="CXZ107"/>
      <c r="CYA107"/>
      <c r="CYB107"/>
      <c r="CYC107"/>
      <c r="CYD107"/>
      <c r="CYE107"/>
      <c r="CYF107"/>
      <c r="CYG107"/>
      <c r="CYH107"/>
      <c r="CYI107"/>
      <c r="CYJ107"/>
      <c r="CYK107"/>
      <c r="CYL107"/>
      <c r="CYM107"/>
      <c r="CYN107"/>
      <c r="CYO107"/>
      <c r="CYP107"/>
      <c r="CYQ107"/>
      <c r="CYR107"/>
      <c r="CYS107"/>
      <c r="CYT107"/>
      <c r="CYU107"/>
      <c r="CYV107"/>
      <c r="CYW107"/>
      <c r="CYX107"/>
      <c r="CYY107"/>
      <c r="CYZ107"/>
      <c r="CZA107"/>
      <c r="CZB107"/>
      <c r="CZC107"/>
      <c r="CZD107"/>
      <c r="CZE107"/>
      <c r="CZF107"/>
      <c r="CZG107"/>
      <c r="CZH107"/>
      <c r="CZI107"/>
      <c r="CZJ107"/>
      <c r="CZK107"/>
      <c r="CZL107"/>
      <c r="CZM107"/>
      <c r="CZN107"/>
      <c r="CZO107"/>
      <c r="CZP107"/>
      <c r="CZQ107"/>
      <c r="CZR107"/>
      <c r="CZS107"/>
      <c r="CZT107"/>
      <c r="CZU107"/>
      <c r="CZV107"/>
      <c r="CZW107"/>
      <c r="CZX107"/>
      <c r="CZY107"/>
      <c r="CZZ107"/>
      <c r="DAA107"/>
      <c r="DAB107"/>
      <c r="DAC107"/>
      <c r="DAD107"/>
      <c r="DAE107"/>
      <c r="DAF107"/>
      <c r="DAG107"/>
      <c r="DAH107"/>
      <c r="DAI107"/>
      <c r="DAJ107"/>
      <c r="DAK107"/>
      <c r="DAL107"/>
      <c r="DAM107"/>
      <c r="DAN107"/>
      <c r="DAO107"/>
      <c r="DAP107"/>
      <c r="DAQ107"/>
      <c r="DAR107"/>
      <c r="DAS107"/>
      <c r="DAT107"/>
      <c r="DAU107"/>
      <c r="DAV107"/>
      <c r="DAW107"/>
      <c r="DAX107"/>
      <c r="DAY107"/>
      <c r="DAZ107"/>
      <c r="DBA107"/>
      <c r="DBB107"/>
      <c r="DBC107"/>
      <c r="DBD107"/>
      <c r="DBE107"/>
      <c r="DBF107"/>
      <c r="DBG107"/>
      <c r="DBH107"/>
      <c r="DBI107"/>
      <c r="DBJ107"/>
      <c r="DBK107"/>
      <c r="DBL107"/>
      <c r="DBM107"/>
      <c r="DBN107"/>
      <c r="DBO107"/>
      <c r="DBP107"/>
      <c r="DBQ107"/>
      <c r="DBR107"/>
      <c r="DBS107"/>
      <c r="DBT107"/>
      <c r="DBU107"/>
      <c r="DBV107"/>
      <c r="DBW107"/>
      <c r="DBX107"/>
      <c r="DBY107"/>
      <c r="DBZ107"/>
      <c r="DCA107"/>
      <c r="DCB107"/>
      <c r="DCC107"/>
      <c r="DCD107"/>
      <c r="DCE107"/>
      <c r="DCF107"/>
      <c r="DCG107"/>
      <c r="DCH107"/>
      <c r="DCI107"/>
      <c r="DCJ107"/>
      <c r="DCK107"/>
      <c r="DCL107"/>
      <c r="DCM107"/>
      <c r="DCN107"/>
      <c r="DCO107"/>
      <c r="DCP107"/>
      <c r="DCQ107"/>
      <c r="DCR107"/>
      <c r="DCS107"/>
      <c r="DCT107"/>
      <c r="DCU107"/>
      <c r="DCV107"/>
      <c r="DCW107"/>
      <c r="DCX107"/>
      <c r="DCY107"/>
      <c r="DCZ107"/>
      <c r="DDA107"/>
      <c r="DDB107"/>
      <c r="DDC107"/>
      <c r="DDD107"/>
      <c r="DDE107"/>
      <c r="DDF107"/>
      <c r="DDG107"/>
      <c r="DDH107"/>
      <c r="DDI107"/>
      <c r="DDJ107"/>
      <c r="DDK107"/>
      <c r="DDL107"/>
      <c r="DDM107"/>
      <c r="DDN107"/>
      <c r="DDO107"/>
      <c r="DDP107"/>
      <c r="DDQ107"/>
      <c r="DDR107"/>
      <c r="DDS107"/>
      <c r="DDT107"/>
      <c r="DDU107"/>
      <c r="DDV107"/>
      <c r="DDW107"/>
      <c r="DDX107"/>
      <c r="DDY107"/>
      <c r="DDZ107"/>
      <c r="DEA107"/>
      <c r="DEB107"/>
      <c r="DEC107"/>
      <c r="DED107"/>
      <c r="DEE107"/>
      <c r="DEF107"/>
      <c r="DEG107"/>
      <c r="DEH107"/>
      <c r="DEI107"/>
      <c r="DEJ107"/>
      <c r="DEK107"/>
      <c r="DEL107"/>
      <c r="DEM107"/>
      <c r="DEN107"/>
      <c r="DEO107"/>
      <c r="DEP107"/>
      <c r="DEQ107"/>
      <c r="DER107"/>
      <c r="DES107"/>
      <c r="DET107"/>
      <c r="DEU107"/>
      <c r="DEV107"/>
      <c r="DEW107"/>
      <c r="DEX107"/>
      <c r="DEY107"/>
      <c r="DEZ107"/>
      <c r="DFA107"/>
      <c r="DFB107"/>
      <c r="DFC107"/>
      <c r="DFD107"/>
      <c r="DFE107"/>
      <c r="DFF107"/>
      <c r="DFG107"/>
      <c r="DFH107"/>
      <c r="DFI107"/>
      <c r="DFJ107"/>
      <c r="DFK107"/>
      <c r="DFL107"/>
      <c r="DFM107"/>
      <c r="DFN107"/>
      <c r="DFO107"/>
      <c r="DFP107"/>
      <c r="DFQ107"/>
      <c r="DFR107"/>
      <c r="DFS107"/>
      <c r="DFT107"/>
      <c r="DFU107"/>
      <c r="DFV107"/>
      <c r="DFW107"/>
      <c r="DFX107"/>
      <c r="DFY107"/>
      <c r="DFZ107"/>
      <c r="DGA107"/>
      <c r="DGB107"/>
      <c r="DGC107"/>
      <c r="DGD107"/>
      <c r="DGE107"/>
      <c r="DGF107"/>
      <c r="DGG107"/>
      <c r="DGH107"/>
      <c r="DGI107"/>
      <c r="DGJ107"/>
      <c r="DGK107"/>
      <c r="DGL107"/>
      <c r="DGM107"/>
      <c r="DGN107"/>
      <c r="DGO107"/>
      <c r="DGP107"/>
      <c r="DGQ107"/>
      <c r="DGR107"/>
      <c r="DGS107"/>
      <c r="DGT107"/>
      <c r="DGU107"/>
      <c r="DGV107"/>
      <c r="DGW107"/>
      <c r="DGX107"/>
      <c r="DGY107"/>
      <c r="DGZ107"/>
      <c r="DHA107"/>
      <c r="DHB107"/>
      <c r="DHC107"/>
      <c r="DHD107"/>
      <c r="DHE107"/>
      <c r="DHF107"/>
      <c r="DHG107"/>
      <c r="DHH107"/>
      <c r="DHI107"/>
      <c r="DHJ107"/>
      <c r="DHK107"/>
      <c r="DHL107"/>
      <c r="DHM107"/>
      <c r="DHN107"/>
      <c r="DHO107"/>
      <c r="DHP107"/>
      <c r="DHQ107"/>
      <c r="DHR107"/>
      <c r="DHS107"/>
      <c r="DHT107"/>
      <c r="DHU107"/>
      <c r="DHV107"/>
      <c r="DHW107"/>
      <c r="DHX107"/>
      <c r="DHY107"/>
      <c r="DHZ107"/>
      <c r="DIA107"/>
      <c r="DIB107"/>
      <c r="DIC107"/>
      <c r="DID107"/>
      <c r="DIE107"/>
      <c r="DIF107"/>
      <c r="DIG107"/>
      <c r="DIH107"/>
      <c r="DII107"/>
      <c r="DIJ107"/>
      <c r="DIK107"/>
      <c r="DIL107"/>
      <c r="DIM107"/>
      <c r="DIN107"/>
      <c r="DIO107"/>
      <c r="DIP107"/>
      <c r="DIQ107"/>
      <c r="DIR107"/>
      <c r="DIS107"/>
      <c r="DIT107"/>
      <c r="DIU107"/>
      <c r="DIV107"/>
      <c r="DIW107"/>
      <c r="DIX107"/>
      <c r="DIY107"/>
      <c r="DIZ107"/>
      <c r="DJA107"/>
      <c r="DJB107"/>
      <c r="DJC107"/>
      <c r="DJD107"/>
      <c r="DJE107"/>
      <c r="DJF107"/>
      <c r="DJG107"/>
      <c r="DJH107"/>
      <c r="DJI107"/>
      <c r="DJJ107"/>
      <c r="DJK107"/>
      <c r="DJL107"/>
      <c r="DJM107"/>
      <c r="DJN107"/>
      <c r="DJO107"/>
      <c r="DJP107"/>
      <c r="DJQ107"/>
      <c r="DJR107"/>
      <c r="DJS107"/>
      <c r="DJT107"/>
      <c r="DJU107"/>
      <c r="DJV107"/>
      <c r="DJW107"/>
      <c r="DJX107"/>
      <c r="DJY107"/>
      <c r="DJZ107"/>
      <c r="DKA107"/>
      <c r="DKB107"/>
      <c r="DKC107"/>
      <c r="DKD107"/>
      <c r="DKE107"/>
      <c r="DKF107"/>
      <c r="DKG107"/>
      <c r="DKH107"/>
      <c r="DKI107"/>
      <c r="DKJ107"/>
      <c r="DKK107"/>
      <c r="DKL107"/>
      <c r="DKM107"/>
      <c r="DKN107"/>
      <c r="DKO107"/>
      <c r="DKP107"/>
      <c r="DKQ107"/>
      <c r="DKR107"/>
      <c r="DKS107"/>
      <c r="DKT107"/>
      <c r="DKU107"/>
      <c r="DKV107"/>
      <c r="DKW107"/>
      <c r="DKX107"/>
      <c r="DKY107"/>
      <c r="DKZ107"/>
      <c r="DLA107"/>
      <c r="DLB107"/>
      <c r="DLC107"/>
      <c r="DLD107"/>
      <c r="DLE107"/>
      <c r="DLF107"/>
      <c r="DLG107"/>
      <c r="DLH107"/>
      <c r="DLI107"/>
      <c r="DLJ107"/>
      <c r="DLK107"/>
      <c r="DLL107"/>
      <c r="DLM107"/>
      <c r="DLN107"/>
      <c r="DLO107"/>
      <c r="DLP107"/>
      <c r="DLQ107"/>
      <c r="DLR107"/>
      <c r="DLS107"/>
      <c r="DLT107"/>
      <c r="DLU107"/>
      <c r="DLV107"/>
      <c r="DLW107"/>
      <c r="DLX107"/>
      <c r="DLY107"/>
      <c r="DLZ107"/>
      <c r="DMA107"/>
      <c r="DMB107"/>
      <c r="DMC107"/>
      <c r="DMD107"/>
      <c r="DME107"/>
      <c r="DMF107"/>
      <c r="DMG107"/>
      <c r="DMH107"/>
      <c r="DMI107"/>
      <c r="DMJ107"/>
      <c r="DMK107"/>
      <c r="DML107"/>
      <c r="DMM107"/>
      <c r="DMN107"/>
      <c r="DMO107"/>
      <c r="DMP107"/>
      <c r="DMQ107"/>
      <c r="DMR107"/>
      <c r="DMS107"/>
      <c r="DMT107"/>
      <c r="DMU107"/>
      <c r="DMV107"/>
      <c r="DMW107"/>
      <c r="DMX107"/>
      <c r="DMY107"/>
      <c r="DMZ107"/>
      <c r="DNA107"/>
      <c r="DNB107"/>
      <c r="DNC107"/>
      <c r="DND107"/>
      <c r="DNE107"/>
      <c r="DNF107"/>
      <c r="DNG107"/>
      <c r="DNH107"/>
      <c r="DNI107"/>
      <c r="DNJ107"/>
      <c r="DNK107"/>
      <c r="DNL107"/>
      <c r="DNM107"/>
      <c r="DNN107"/>
      <c r="DNO107"/>
      <c r="DNP107"/>
      <c r="DNQ107"/>
      <c r="DNR107"/>
      <c r="DNS107"/>
      <c r="DNT107"/>
      <c r="DNU107"/>
      <c r="DNV107"/>
      <c r="DNW107"/>
      <c r="DNX107"/>
      <c r="DNY107"/>
      <c r="DNZ107"/>
      <c r="DOA107"/>
      <c r="DOB107"/>
      <c r="DOC107"/>
      <c r="DOD107"/>
      <c r="DOE107"/>
      <c r="DOF107"/>
      <c r="DOG107"/>
      <c r="DOH107"/>
      <c r="DOI107"/>
      <c r="DOJ107"/>
      <c r="DOK107"/>
      <c r="DOL107"/>
      <c r="DOM107"/>
      <c r="DON107"/>
      <c r="DOO107"/>
      <c r="DOP107"/>
      <c r="DOQ107"/>
      <c r="DOR107"/>
      <c r="DOS107"/>
      <c r="DOT107"/>
      <c r="DOU107"/>
      <c r="DOV107"/>
      <c r="DOW107"/>
      <c r="DOX107"/>
      <c r="DOY107"/>
      <c r="DOZ107"/>
      <c r="DPA107"/>
      <c r="DPB107"/>
      <c r="DPC107"/>
      <c r="DPD107"/>
      <c r="DPE107"/>
      <c r="DPF107"/>
      <c r="DPG107"/>
      <c r="DPH107"/>
      <c r="DPI107"/>
      <c r="DPJ107"/>
      <c r="DPK107"/>
      <c r="DPL107"/>
      <c r="DPM107"/>
      <c r="DPN107"/>
      <c r="DPO107"/>
      <c r="DPP107"/>
      <c r="DPQ107"/>
      <c r="DPR107"/>
      <c r="DPS107"/>
      <c r="DPT107"/>
      <c r="DPU107"/>
      <c r="DPV107"/>
      <c r="DPW107"/>
      <c r="DPX107"/>
      <c r="DPY107"/>
      <c r="DPZ107"/>
      <c r="DQA107"/>
      <c r="DQB107"/>
      <c r="DQC107"/>
      <c r="DQD107"/>
      <c r="DQE107"/>
      <c r="DQF107"/>
      <c r="DQG107"/>
      <c r="DQH107"/>
      <c r="DQI107"/>
      <c r="DQJ107"/>
      <c r="DQK107"/>
      <c r="DQL107"/>
      <c r="DQM107"/>
      <c r="DQN107"/>
      <c r="DQO107"/>
      <c r="DQP107"/>
      <c r="DQQ107"/>
      <c r="DQR107"/>
      <c r="DQS107"/>
      <c r="DQT107"/>
      <c r="DQU107"/>
      <c r="DQV107"/>
      <c r="DQW107"/>
      <c r="DQX107"/>
      <c r="DQY107"/>
      <c r="DQZ107"/>
      <c r="DRA107"/>
      <c r="DRB107"/>
      <c r="DRC107"/>
      <c r="DRD107"/>
      <c r="DRE107"/>
      <c r="DRF107"/>
      <c r="DRG107"/>
      <c r="DRH107"/>
      <c r="DRI107"/>
      <c r="DRJ107"/>
      <c r="DRK107"/>
      <c r="DRL107"/>
      <c r="DRM107"/>
      <c r="DRN107"/>
      <c r="DRO107"/>
      <c r="DRP107"/>
      <c r="DRQ107"/>
      <c r="DRR107"/>
      <c r="DRS107"/>
      <c r="DRT107"/>
      <c r="DRU107"/>
      <c r="DRV107"/>
      <c r="DRW107"/>
      <c r="DRX107"/>
      <c r="DRY107"/>
      <c r="DRZ107"/>
      <c r="DSA107"/>
      <c r="DSB107"/>
      <c r="DSC107"/>
      <c r="DSD107"/>
      <c r="DSE107"/>
      <c r="DSF107"/>
      <c r="DSG107"/>
      <c r="DSH107"/>
      <c r="DSI107"/>
      <c r="DSJ107"/>
      <c r="DSK107"/>
      <c r="DSL107"/>
      <c r="DSM107"/>
      <c r="DSN107"/>
      <c r="DSO107"/>
      <c r="DSP107"/>
      <c r="DSQ107"/>
      <c r="DSR107"/>
      <c r="DSS107"/>
      <c r="DST107"/>
      <c r="DSU107"/>
      <c r="DSV107"/>
      <c r="DSW107"/>
      <c r="DSX107"/>
      <c r="DSY107"/>
      <c r="DSZ107"/>
      <c r="DTA107"/>
      <c r="DTB107"/>
      <c r="DTC107"/>
      <c r="DTD107"/>
      <c r="DTE107"/>
      <c r="DTF107"/>
      <c r="DTG107"/>
      <c r="DTH107"/>
      <c r="DTI107"/>
      <c r="DTJ107"/>
      <c r="DTK107"/>
      <c r="DTL107"/>
      <c r="DTM107"/>
      <c r="DTN107"/>
      <c r="DTO107"/>
      <c r="DTP107"/>
      <c r="DTQ107"/>
      <c r="DTR107"/>
      <c r="DTS107"/>
      <c r="DTT107"/>
      <c r="DTU107"/>
      <c r="DTV107"/>
      <c r="DTW107"/>
      <c r="DTX107"/>
      <c r="DTY107"/>
      <c r="DTZ107"/>
      <c r="DUA107"/>
      <c r="DUB107"/>
      <c r="DUC107"/>
      <c r="DUD107"/>
      <c r="DUE107"/>
      <c r="DUF107"/>
      <c r="DUG107"/>
      <c r="DUH107"/>
      <c r="DUI107"/>
      <c r="DUJ107"/>
      <c r="DUK107"/>
      <c r="DUL107"/>
      <c r="DUM107"/>
      <c r="DUN107"/>
      <c r="DUO107"/>
      <c r="DUP107"/>
      <c r="DUQ107"/>
      <c r="DUR107"/>
      <c r="DUS107"/>
      <c r="DUT107"/>
      <c r="DUU107"/>
      <c r="DUV107"/>
      <c r="DUW107"/>
      <c r="DUX107"/>
      <c r="DUY107"/>
      <c r="DUZ107"/>
      <c r="DVA107"/>
      <c r="DVB107"/>
      <c r="DVC107"/>
      <c r="DVD107"/>
      <c r="DVE107"/>
      <c r="DVF107"/>
      <c r="DVG107"/>
      <c r="DVH107"/>
      <c r="DVI107"/>
      <c r="DVJ107"/>
      <c r="DVK107"/>
      <c r="DVL107"/>
      <c r="DVM107"/>
      <c r="DVN107"/>
      <c r="DVO107"/>
      <c r="DVP107"/>
      <c r="DVQ107"/>
      <c r="DVR107"/>
      <c r="DVS107"/>
      <c r="DVT107"/>
      <c r="DVU107"/>
      <c r="DVV107"/>
      <c r="DVW107"/>
      <c r="DVX107"/>
      <c r="DVY107"/>
      <c r="DVZ107"/>
      <c r="DWA107"/>
      <c r="DWB107"/>
      <c r="DWC107"/>
      <c r="DWD107"/>
      <c r="DWE107"/>
      <c r="DWF107"/>
      <c r="DWG107"/>
      <c r="DWH107"/>
      <c r="DWI107"/>
      <c r="DWJ107"/>
      <c r="DWK107"/>
      <c r="DWL107"/>
      <c r="DWM107"/>
      <c r="DWN107"/>
      <c r="DWO107"/>
      <c r="DWP107"/>
      <c r="DWQ107"/>
      <c r="DWR107"/>
      <c r="DWS107"/>
      <c r="DWT107"/>
      <c r="DWU107"/>
      <c r="DWV107"/>
      <c r="DWW107"/>
      <c r="DWX107"/>
      <c r="DWY107"/>
      <c r="DWZ107"/>
      <c r="DXA107"/>
      <c r="DXB107"/>
      <c r="DXC107"/>
      <c r="DXD107"/>
      <c r="DXE107"/>
      <c r="DXF107"/>
      <c r="DXG107"/>
      <c r="DXH107"/>
      <c r="DXI107"/>
      <c r="DXJ107"/>
      <c r="DXK107"/>
      <c r="DXL107"/>
      <c r="DXM107"/>
      <c r="DXN107"/>
      <c r="DXO107"/>
      <c r="DXP107"/>
      <c r="DXQ107"/>
      <c r="DXR107"/>
      <c r="DXS107"/>
      <c r="DXT107"/>
      <c r="DXU107"/>
      <c r="DXV107"/>
      <c r="DXW107"/>
      <c r="DXX107"/>
      <c r="DXY107"/>
      <c r="DXZ107"/>
      <c r="DYA107"/>
      <c r="DYB107"/>
      <c r="DYC107"/>
      <c r="DYD107"/>
      <c r="DYE107"/>
      <c r="DYF107"/>
      <c r="DYG107"/>
      <c r="DYH107"/>
      <c r="DYI107"/>
      <c r="DYJ107"/>
      <c r="DYK107"/>
      <c r="DYL107"/>
      <c r="DYM107"/>
      <c r="DYN107"/>
      <c r="DYO107"/>
      <c r="DYP107"/>
      <c r="DYQ107"/>
      <c r="DYR107"/>
      <c r="DYS107"/>
      <c r="DYT107"/>
      <c r="DYU107"/>
      <c r="DYV107"/>
      <c r="DYW107"/>
      <c r="DYX107"/>
      <c r="DYY107"/>
      <c r="DYZ107"/>
      <c r="DZA107"/>
      <c r="DZB107"/>
      <c r="DZC107"/>
      <c r="DZD107"/>
      <c r="DZE107"/>
      <c r="DZF107"/>
      <c r="DZG107"/>
      <c r="DZH107"/>
      <c r="DZI107"/>
      <c r="DZJ107"/>
      <c r="DZK107"/>
      <c r="DZL107"/>
      <c r="DZM107"/>
      <c r="DZN107"/>
      <c r="DZO107"/>
      <c r="DZP107"/>
      <c r="DZQ107"/>
      <c r="DZR107"/>
      <c r="DZS107"/>
      <c r="DZT107"/>
      <c r="DZU107"/>
      <c r="DZV107"/>
      <c r="DZW107"/>
      <c r="DZX107"/>
      <c r="DZY107"/>
      <c r="DZZ107"/>
      <c r="EAA107"/>
      <c r="EAB107"/>
      <c r="EAC107"/>
      <c r="EAD107"/>
      <c r="EAE107"/>
      <c r="EAF107"/>
      <c r="EAG107"/>
      <c r="EAH107"/>
      <c r="EAI107"/>
      <c r="EAJ107"/>
      <c r="EAK107"/>
      <c r="EAL107"/>
      <c r="EAM107"/>
      <c r="EAN107"/>
      <c r="EAO107"/>
      <c r="EAP107"/>
      <c r="EAQ107"/>
      <c r="EAR107"/>
      <c r="EAS107"/>
      <c r="EAT107"/>
      <c r="EAU107"/>
      <c r="EAV107"/>
      <c r="EAW107"/>
      <c r="EAX107"/>
      <c r="EAY107"/>
      <c r="EAZ107"/>
      <c r="EBA107"/>
      <c r="EBB107"/>
      <c r="EBC107"/>
      <c r="EBD107"/>
      <c r="EBE107"/>
      <c r="EBF107"/>
      <c r="EBG107"/>
      <c r="EBH107"/>
      <c r="EBI107"/>
      <c r="EBJ107"/>
      <c r="EBK107"/>
      <c r="EBL107"/>
      <c r="EBM107"/>
      <c r="EBN107"/>
      <c r="EBO107"/>
      <c r="EBP107"/>
      <c r="EBQ107"/>
      <c r="EBR107"/>
      <c r="EBS107"/>
      <c r="EBT107"/>
      <c r="EBU107"/>
      <c r="EBV107"/>
      <c r="EBW107"/>
      <c r="EBX107"/>
      <c r="EBY107"/>
      <c r="EBZ107"/>
      <c r="ECA107"/>
      <c r="ECB107"/>
      <c r="ECC107"/>
      <c r="ECD107"/>
      <c r="ECE107"/>
      <c r="ECF107"/>
      <c r="ECG107"/>
      <c r="ECH107"/>
      <c r="ECI107"/>
      <c r="ECJ107"/>
      <c r="ECK107"/>
      <c r="ECL107"/>
      <c r="ECM107"/>
      <c r="ECN107"/>
      <c r="ECO107"/>
      <c r="ECP107"/>
      <c r="ECQ107"/>
      <c r="ECR107"/>
      <c r="ECS107"/>
      <c r="ECT107"/>
      <c r="ECU107"/>
      <c r="ECV107"/>
      <c r="ECW107"/>
      <c r="ECX107"/>
      <c r="ECY107"/>
      <c r="ECZ107"/>
      <c r="EDA107"/>
      <c r="EDB107"/>
      <c r="EDC107"/>
      <c r="EDD107"/>
      <c r="EDE107"/>
      <c r="EDF107"/>
      <c r="EDG107"/>
      <c r="EDH107"/>
      <c r="EDI107"/>
      <c r="EDJ107"/>
      <c r="EDK107"/>
      <c r="EDL107"/>
      <c r="EDM107"/>
      <c r="EDN107"/>
      <c r="EDO107"/>
      <c r="EDP107"/>
      <c r="EDQ107"/>
      <c r="EDR107"/>
      <c r="EDS107"/>
      <c r="EDT107"/>
      <c r="EDU107"/>
      <c r="EDV107"/>
      <c r="EDW107"/>
      <c r="EDX107"/>
      <c r="EDY107"/>
      <c r="EDZ107"/>
      <c r="EEA107"/>
      <c r="EEB107"/>
      <c r="EEC107"/>
      <c r="EED107"/>
      <c r="EEE107"/>
      <c r="EEF107"/>
      <c r="EEG107"/>
      <c r="EEH107"/>
      <c r="EEI107"/>
      <c r="EEJ107"/>
      <c r="EEK107"/>
      <c r="EEL107"/>
      <c r="EEM107"/>
      <c r="EEN107"/>
      <c r="EEO107"/>
      <c r="EEP107"/>
      <c r="EEQ107"/>
      <c r="EER107"/>
      <c r="EES107"/>
      <c r="EET107"/>
      <c r="EEU107"/>
      <c r="EEV107"/>
      <c r="EEW107"/>
      <c r="EEX107"/>
      <c r="EEY107"/>
      <c r="EEZ107"/>
      <c r="EFA107"/>
      <c r="EFB107"/>
      <c r="EFC107"/>
      <c r="EFD107"/>
      <c r="EFE107"/>
      <c r="EFF107"/>
      <c r="EFG107"/>
      <c r="EFH107"/>
      <c r="EFI107"/>
      <c r="EFJ107"/>
      <c r="EFK107"/>
      <c r="EFL107"/>
      <c r="EFM107"/>
      <c r="EFN107"/>
      <c r="EFO107"/>
      <c r="EFP107"/>
      <c r="EFQ107"/>
      <c r="EFR107"/>
      <c r="EFS107"/>
      <c r="EFT107"/>
      <c r="EFU107"/>
      <c r="EFV107"/>
      <c r="EFW107"/>
      <c r="EFX107"/>
      <c r="EFY107"/>
      <c r="EFZ107"/>
      <c r="EGA107"/>
      <c r="EGB107"/>
      <c r="EGC107"/>
      <c r="EGD107"/>
      <c r="EGE107"/>
      <c r="EGF107"/>
      <c r="EGG107"/>
      <c r="EGH107"/>
      <c r="EGI107"/>
      <c r="EGJ107"/>
      <c r="EGK107"/>
      <c r="EGL107"/>
      <c r="EGM107"/>
      <c r="EGN107"/>
      <c r="EGO107"/>
      <c r="EGP107"/>
      <c r="EGQ107"/>
      <c r="EGR107"/>
      <c r="EGS107"/>
      <c r="EGT107"/>
      <c r="EGU107"/>
      <c r="EGV107"/>
      <c r="EGW107"/>
      <c r="EGX107"/>
      <c r="EGY107"/>
      <c r="EGZ107"/>
      <c r="EHA107"/>
      <c r="EHB107"/>
      <c r="EHC107"/>
      <c r="EHD107"/>
      <c r="EHE107"/>
      <c r="EHF107"/>
      <c r="EHG107"/>
      <c r="EHH107"/>
      <c r="EHI107"/>
      <c r="EHJ107"/>
      <c r="EHK107"/>
      <c r="EHL107"/>
      <c r="EHM107"/>
      <c r="EHN107"/>
      <c r="EHO107"/>
      <c r="EHP107"/>
      <c r="EHQ107"/>
      <c r="EHR107"/>
      <c r="EHS107"/>
      <c r="EHT107"/>
      <c r="EHU107"/>
      <c r="EHV107"/>
      <c r="EHW107"/>
      <c r="EHX107"/>
      <c r="EHY107"/>
      <c r="EHZ107"/>
      <c r="EIA107"/>
      <c r="EIB107"/>
      <c r="EIC107"/>
      <c r="EID107"/>
      <c r="EIE107"/>
      <c r="EIF107"/>
      <c r="EIG107"/>
      <c r="EIH107"/>
      <c r="EII107"/>
      <c r="EIJ107"/>
      <c r="EIK107"/>
      <c r="EIL107"/>
      <c r="EIM107"/>
      <c r="EIN107"/>
      <c r="EIO107"/>
      <c r="EIP107"/>
      <c r="EIQ107"/>
      <c r="EIR107"/>
      <c r="EIS107"/>
      <c r="EIT107"/>
      <c r="EIU107"/>
      <c r="EIV107"/>
      <c r="EIW107"/>
      <c r="EIX107"/>
      <c r="EIY107"/>
      <c r="EIZ107"/>
      <c r="EJA107"/>
      <c r="EJB107"/>
      <c r="EJC107"/>
      <c r="EJD107"/>
      <c r="EJE107"/>
      <c r="EJF107"/>
      <c r="EJG107"/>
      <c r="EJH107"/>
      <c r="EJI107"/>
      <c r="EJJ107"/>
      <c r="EJK107"/>
      <c r="EJL107"/>
      <c r="EJM107"/>
      <c r="EJN107"/>
      <c r="EJO107"/>
      <c r="EJP107"/>
      <c r="EJQ107"/>
      <c r="EJR107"/>
      <c r="EJS107"/>
      <c r="EJT107"/>
      <c r="EJU107"/>
      <c r="EJV107"/>
      <c r="EJW107"/>
      <c r="EJX107"/>
      <c r="EJY107"/>
      <c r="EJZ107"/>
      <c r="EKA107"/>
      <c r="EKB107"/>
      <c r="EKC107"/>
      <c r="EKD107"/>
      <c r="EKE107"/>
      <c r="EKF107"/>
      <c r="EKG107"/>
      <c r="EKH107"/>
      <c r="EKI107"/>
      <c r="EKJ107"/>
      <c r="EKK107"/>
      <c r="EKL107"/>
      <c r="EKM107"/>
      <c r="EKN107"/>
      <c r="EKO107"/>
      <c r="EKP107"/>
      <c r="EKQ107"/>
      <c r="EKR107"/>
      <c r="EKS107"/>
      <c r="EKT107"/>
      <c r="EKU107"/>
      <c r="EKV107"/>
      <c r="EKW107"/>
      <c r="EKX107"/>
      <c r="EKY107"/>
      <c r="EKZ107"/>
      <c r="ELA107"/>
      <c r="ELB107"/>
      <c r="ELC107"/>
      <c r="ELD107"/>
      <c r="ELE107"/>
      <c r="ELF107"/>
      <c r="ELG107"/>
      <c r="ELH107"/>
      <c r="ELI107"/>
      <c r="ELJ107"/>
      <c r="ELK107"/>
      <c r="ELL107"/>
      <c r="ELM107"/>
      <c r="ELN107"/>
      <c r="ELO107"/>
      <c r="ELP107"/>
      <c r="ELQ107"/>
      <c r="ELR107"/>
      <c r="ELS107"/>
      <c r="ELT107"/>
      <c r="ELU107"/>
      <c r="ELV107"/>
      <c r="ELW107"/>
      <c r="ELX107"/>
      <c r="ELY107"/>
      <c r="ELZ107"/>
      <c r="EMA107"/>
      <c r="EMB107"/>
      <c r="EMC107"/>
      <c r="EMD107"/>
      <c r="EME107"/>
      <c r="EMF107"/>
      <c r="EMG107"/>
      <c r="EMH107"/>
      <c r="EMI107"/>
      <c r="EMJ107"/>
      <c r="EMK107"/>
      <c r="EML107"/>
      <c r="EMM107"/>
      <c r="EMN107"/>
      <c r="EMO107"/>
      <c r="EMP107"/>
      <c r="EMQ107"/>
      <c r="EMR107"/>
      <c r="EMS107"/>
      <c r="EMT107"/>
      <c r="EMU107"/>
      <c r="EMV107"/>
      <c r="EMW107"/>
      <c r="EMX107"/>
      <c r="EMY107"/>
      <c r="EMZ107"/>
      <c r="ENA107"/>
      <c r="ENB107"/>
      <c r="ENC107"/>
      <c r="END107"/>
      <c r="ENE107"/>
      <c r="ENF107"/>
      <c r="ENG107"/>
      <c r="ENH107"/>
      <c r="ENI107"/>
      <c r="ENJ107"/>
      <c r="ENK107"/>
      <c r="ENL107"/>
      <c r="ENM107"/>
      <c r="ENN107"/>
      <c r="ENO107"/>
      <c r="ENP107"/>
      <c r="ENQ107"/>
      <c r="ENR107"/>
      <c r="ENS107"/>
      <c r="ENT107"/>
      <c r="ENU107"/>
      <c r="ENV107"/>
      <c r="ENW107"/>
      <c r="ENX107"/>
      <c r="ENY107"/>
      <c r="ENZ107"/>
      <c r="EOA107"/>
      <c r="EOB107"/>
      <c r="EOC107"/>
      <c r="EOD107"/>
      <c r="EOE107"/>
      <c r="EOF107"/>
      <c r="EOG107"/>
      <c r="EOH107"/>
      <c r="EOI107"/>
      <c r="EOJ107"/>
      <c r="EOK107"/>
      <c r="EOL107"/>
      <c r="EOM107"/>
      <c r="EON107"/>
      <c r="EOO107"/>
      <c r="EOP107"/>
      <c r="EOQ107"/>
      <c r="EOR107"/>
      <c r="EOS107"/>
      <c r="EOT107"/>
      <c r="EOU107"/>
      <c r="EOV107"/>
      <c r="EOW107"/>
      <c r="EOX107"/>
      <c r="EOY107"/>
      <c r="EOZ107"/>
      <c r="EPA107"/>
      <c r="EPB107"/>
      <c r="EPC107"/>
      <c r="EPD107"/>
      <c r="EPE107"/>
      <c r="EPF107"/>
      <c r="EPG107"/>
      <c r="EPH107"/>
      <c r="EPI107"/>
      <c r="EPJ107"/>
      <c r="EPK107"/>
      <c r="EPL107"/>
      <c r="EPM107"/>
      <c r="EPN107"/>
      <c r="EPO107"/>
      <c r="EPP107"/>
      <c r="EPQ107"/>
      <c r="EPR107"/>
      <c r="EPS107"/>
      <c r="EPT107"/>
      <c r="EPU107"/>
      <c r="EPV107"/>
      <c r="EPW107"/>
      <c r="EPX107"/>
      <c r="EPY107"/>
      <c r="EPZ107"/>
      <c r="EQA107"/>
      <c r="EQB107"/>
      <c r="EQC107"/>
      <c r="EQD107"/>
      <c r="EQE107"/>
      <c r="EQF107"/>
      <c r="EQG107"/>
      <c r="EQH107"/>
      <c r="EQI107"/>
      <c r="EQJ107"/>
      <c r="EQK107"/>
      <c r="EQL107"/>
      <c r="EQM107"/>
      <c r="EQN107"/>
      <c r="EQO107"/>
      <c r="EQP107"/>
      <c r="EQQ107"/>
      <c r="EQR107"/>
      <c r="EQS107"/>
      <c r="EQT107"/>
      <c r="EQU107"/>
      <c r="EQV107"/>
      <c r="EQW107"/>
      <c r="EQX107"/>
      <c r="EQY107"/>
      <c r="EQZ107"/>
      <c r="ERA107"/>
      <c r="ERB107"/>
      <c r="ERC107"/>
      <c r="ERD107"/>
      <c r="ERE107"/>
      <c r="ERF107"/>
      <c r="ERG107"/>
      <c r="ERH107"/>
      <c r="ERI107"/>
      <c r="ERJ107"/>
      <c r="ERK107"/>
      <c r="ERL107"/>
      <c r="ERM107"/>
      <c r="ERN107"/>
      <c r="ERO107"/>
      <c r="ERP107"/>
      <c r="ERQ107"/>
      <c r="ERR107"/>
      <c r="ERS107"/>
      <c r="ERT107"/>
      <c r="ERU107"/>
      <c r="ERV107"/>
      <c r="ERW107"/>
      <c r="ERX107"/>
      <c r="ERY107"/>
      <c r="ERZ107"/>
      <c r="ESA107"/>
      <c r="ESB107"/>
      <c r="ESC107"/>
      <c r="ESD107"/>
      <c r="ESE107"/>
      <c r="ESF107"/>
      <c r="ESG107"/>
      <c r="ESH107"/>
      <c r="ESI107"/>
      <c r="ESJ107"/>
      <c r="ESK107"/>
      <c r="ESL107"/>
      <c r="ESM107"/>
      <c r="ESN107"/>
      <c r="ESO107"/>
      <c r="ESP107"/>
      <c r="ESQ107"/>
      <c r="ESR107"/>
      <c r="ESS107"/>
      <c r="EST107"/>
      <c r="ESU107"/>
      <c r="ESV107"/>
      <c r="ESW107"/>
      <c r="ESX107"/>
      <c r="ESY107"/>
      <c r="ESZ107"/>
      <c r="ETA107"/>
      <c r="ETB107"/>
      <c r="ETC107"/>
      <c r="ETD107"/>
      <c r="ETE107"/>
      <c r="ETF107"/>
      <c r="ETG107"/>
      <c r="ETH107"/>
      <c r="ETI107"/>
      <c r="ETJ107"/>
      <c r="ETK107"/>
      <c r="ETL107"/>
      <c r="ETM107"/>
      <c r="ETN107"/>
      <c r="ETO107"/>
      <c r="ETP107"/>
      <c r="ETQ107"/>
      <c r="ETR107"/>
      <c r="ETS107"/>
      <c r="ETT107"/>
      <c r="ETU107"/>
      <c r="ETV107"/>
      <c r="ETW107"/>
      <c r="ETX107"/>
      <c r="ETY107"/>
      <c r="ETZ107"/>
      <c r="EUA107"/>
      <c r="EUB107"/>
      <c r="EUC107"/>
      <c r="EUD107"/>
      <c r="EUE107"/>
      <c r="EUF107"/>
      <c r="EUG107"/>
      <c r="EUH107"/>
      <c r="EUI107"/>
      <c r="EUJ107"/>
      <c r="EUK107"/>
      <c r="EUL107"/>
      <c r="EUM107"/>
      <c r="EUN107"/>
      <c r="EUO107"/>
      <c r="EUP107"/>
      <c r="EUQ107"/>
      <c r="EUR107"/>
      <c r="EUS107"/>
      <c r="EUT107"/>
      <c r="EUU107"/>
      <c r="EUV107"/>
      <c r="EUW107"/>
      <c r="EUX107"/>
      <c r="EUY107"/>
      <c r="EUZ107"/>
      <c r="EVA107"/>
      <c r="EVB107"/>
      <c r="EVC107"/>
      <c r="EVD107"/>
      <c r="EVE107"/>
      <c r="EVF107"/>
      <c r="EVG107"/>
      <c r="EVH107"/>
      <c r="EVI107"/>
      <c r="EVJ107"/>
      <c r="EVK107"/>
      <c r="EVL107"/>
      <c r="EVM107"/>
      <c r="EVN107"/>
      <c r="EVO107"/>
      <c r="EVP107"/>
      <c r="EVQ107"/>
      <c r="EVR107"/>
      <c r="EVS107"/>
      <c r="EVT107"/>
      <c r="EVU107"/>
      <c r="EVV107"/>
      <c r="EVW107"/>
      <c r="EVX107"/>
      <c r="EVY107"/>
      <c r="EVZ107"/>
      <c r="EWA107"/>
      <c r="EWB107"/>
      <c r="EWC107"/>
      <c r="EWD107"/>
      <c r="EWE107"/>
      <c r="EWF107"/>
      <c r="EWG107"/>
      <c r="EWH107"/>
      <c r="EWI107"/>
      <c r="EWJ107"/>
      <c r="EWK107"/>
      <c r="EWL107"/>
      <c r="EWM107"/>
      <c r="EWN107"/>
      <c r="EWO107"/>
      <c r="EWP107"/>
      <c r="EWQ107"/>
      <c r="EWR107"/>
      <c r="EWS107"/>
      <c r="EWT107"/>
      <c r="EWU107"/>
      <c r="EWV107"/>
      <c r="EWW107"/>
      <c r="EWX107"/>
      <c r="EWY107"/>
      <c r="EWZ107"/>
      <c r="EXA107"/>
      <c r="EXB107"/>
      <c r="EXC107"/>
      <c r="EXD107"/>
      <c r="EXE107"/>
      <c r="EXF107"/>
      <c r="EXG107"/>
      <c r="EXH107"/>
      <c r="EXI107"/>
      <c r="EXJ107"/>
      <c r="EXK107"/>
      <c r="EXL107"/>
      <c r="EXM107"/>
      <c r="EXN107"/>
      <c r="EXO107"/>
      <c r="EXP107"/>
      <c r="EXQ107"/>
      <c r="EXR107"/>
      <c r="EXS107"/>
      <c r="EXT107"/>
      <c r="EXU107"/>
      <c r="EXV107"/>
      <c r="EXW107"/>
      <c r="EXX107"/>
      <c r="EXY107"/>
      <c r="EXZ107"/>
      <c r="EYA107"/>
      <c r="EYB107"/>
      <c r="EYC107"/>
      <c r="EYD107"/>
      <c r="EYE107"/>
      <c r="EYF107"/>
      <c r="EYG107"/>
      <c r="EYH107"/>
      <c r="EYI107"/>
      <c r="EYJ107"/>
      <c r="EYK107"/>
      <c r="EYL107"/>
      <c r="EYM107"/>
    </row>
    <row r="108" spans="1:4043" s="6" customFormat="1" x14ac:dyDescent="0.2">
      <c r="A108" s="5" t="s">
        <v>68</v>
      </c>
      <c r="B108" s="5">
        <v>5157</v>
      </c>
      <c r="C108" s="6" t="s">
        <v>599</v>
      </c>
      <c r="D108" s="6" t="s">
        <v>101</v>
      </c>
      <c r="E108" s="6" t="s">
        <v>271</v>
      </c>
      <c r="F108" s="6">
        <v>23</v>
      </c>
      <c r="G108" s="6">
        <v>0</v>
      </c>
      <c r="H108" s="6" t="s">
        <v>600</v>
      </c>
      <c r="I108" s="6" t="s">
        <v>273</v>
      </c>
      <c r="J108" s="6">
        <v>0.91669999999999996</v>
      </c>
      <c r="K108" s="6">
        <v>2.4492729999999998</v>
      </c>
      <c r="L108" s="6" t="s">
        <v>19</v>
      </c>
      <c r="M108" s="6">
        <v>8.3299999999999999E-2</v>
      </c>
      <c r="N108" s="6">
        <v>1.222</v>
      </c>
      <c r="O108" s="6" t="s">
        <v>20</v>
      </c>
      <c r="P108" s="6">
        <v>0.16669999999999999</v>
      </c>
      <c r="Q108" s="6">
        <v>2.2810000000000001</v>
      </c>
      <c r="R108" s="6" t="s">
        <v>21</v>
      </c>
      <c r="S108" s="6">
        <v>0.5</v>
      </c>
      <c r="T108" s="6">
        <v>1.9435</v>
      </c>
      <c r="U108" s="6" t="b">
        <f>IF(AND(F108&lt;=16,G108&lt;1),TRUE,FALSE)</f>
        <v>0</v>
      </c>
      <c r="V108" s="6" t="b">
        <f>IF(AND(J108&gt;=0.5,P108&gt;=0.5, ABS(S108-P108)&lt;0.4),TRUE,FALSE)</f>
        <v>0</v>
      </c>
      <c r="W108" s="6">
        <f>AVERAGE(M108,P108,S108)</f>
        <v>0.25</v>
      </c>
      <c r="X108" s="5">
        <v>5157</v>
      </c>
      <c r="Y108" s="6" t="s">
        <v>103</v>
      </c>
      <c r="Z108" s="6" t="s">
        <v>103</v>
      </c>
      <c r="AA108" s="6" t="s">
        <v>103</v>
      </c>
      <c r="AB108" s="17" t="s">
        <v>103</v>
      </c>
      <c r="AC108" s="17" t="s">
        <v>103</v>
      </c>
      <c r="AD108" s="6" t="s">
        <v>103</v>
      </c>
      <c r="AE108" s="6" t="s">
        <v>103</v>
      </c>
      <c r="AF108" s="6" t="s">
        <v>103</v>
      </c>
      <c r="AG108" s="6" t="s">
        <v>103</v>
      </c>
      <c r="AH108" s="6" t="s">
        <v>103</v>
      </c>
      <c r="AI108" s="6" t="s">
        <v>103</v>
      </c>
      <c r="AJ108" s="6" t="s">
        <v>103</v>
      </c>
      <c r="AK108" s="6" t="s">
        <v>103</v>
      </c>
      <c r="AL108" s="6" t="s">
        <v>103</v>
      </c>
      <c r="AM108" s="6" t="s">
        <v>103</v>
      </c>
      <c r="AN108" s="6" t="s">
        <v>103</v>
      </c>
      <c r="AO108" s="6" t="s">
        <v>103</v>
      </c>
      <c r="AP108" s="6" t="s">
        <v>103</v>
      </c>
      <c r="AQ108" s="6" t="s">
        <v>103</v>
      </c>
      <c r="AR108" s="6" t="s">
        <v>103</v>
      </c>
      <c r="AS108" s="15" t="s">
        <v>103</v>
      </c>
      <c r="AT108" s="5">
        <v>5157</v>
      </c>
      <c r="AU108" s="6" t="s">
        <v>103</v>
      </c>
      <c r="AV108" s="6" t="s">
        <v>103</v>
      </c>
      <c r="AW108" s="6" t="s">
        <v>103</v>
      </c>
      <c r="AX108" s="6" t="s">
        <v>103</v>
      </c>
      <c r="AY108" s="6" t="s">
        <v>103</v>
      </c>
      <c r="AZ108" s="6" t="s">
        <v>103</v>
      </c>
      <c r="BA108" s="6" t="s">
        <v>103</v>
      </c>
      <c r="BB108" s="6" t="s">
        <v>103</v>
      </c>
      <c r="BC108" s="6" t="s">
        <v>103</v>
      </c>
      <c r="BD108" s="6" t="s">
        <v>103</v>
      </c>
      <c r="BE108" s="6" t="s">
        <v>103</v>
      </c>
      <c r="BF108" s="6" t="s">
        <v>103</v>
      </c>
      <c r="BG108" s="6" t="s">
        <v>103</v>
      </c>
      <c r="BH108" s="6" t="s">
        <v>103</v>
      </c>
      <c r="BI108" s="6" t="s">
        <v>103</v>
      </c>
      <c r="BJ108" s="6" t="s">
        <v>103</v>
      </c>
      <c r="BK108" s="6" t="s">
        <v>103</v>
      </c>
      <c r="BL108" s="6" t="s">
        <v>103</v>
      </c>
      <c r="BM108" s="6" t="s">
        <v>103</v>
      </c>
      <c r="BN108" s="6" t="s">
        <v>103</v>
      </c>
      <c r="BO108" s="6" t="s">
        <v>103</v>
      </c>
      <c r="BP108" s="6" t="s">
        <v>103</v>
      </c>
      <c r="BQ108" s="6" t="s">
        <v>103</v>
      </c>
      <c r="BR108" s="6" t="s">
        <v>103</v>
      </c>
      <c r="BS108" s="6" t="s">
        <v>103</v>
      </c>
      <c r="BT108" s="6" t="s">
        <v>103</v>
      </c>
      <c r="BU108" s="6" t="s">
        <v>103</v>
      </c>
      <c r="BV108" s="6" t="s">
        <v>103</v>
      </c>
      <c r="BW108" s="6" t="s">
        <v>103</v>
      </c>
      <c r="BX108" s="6" t="s">
        <v>103</v>
      </c>
      <c r="BY108" s="6" t="s">
        <v>103</v>
      </c>
      <c r="BZ108" s="6" t="s">
        <v>103</v>
      </c>
      <c r="CA108" s="6" t="s">
        <v>103</v>
      </c>
      <c r="CB108" s="6" t="s">
        <v>103</v>
      </c>
      <c r="CC108" s="6" t="s">
        <v>103</v>
      </c>
      <c r="CD108" s="6" t="s">
        <v>103</v>
      </c>
      <c r="CE108" s="6" t="s">
        <v>103</v>
      </c>
      <c r="CF108" s="6" t="s">
        <v>103</v>
      </c>
      <c r="CG108" s="6" t="s">
        <v>103</v>
      </c>
      <c r="CH108" s="6" t="s">
        <v>103</v>
      </c>
      <c r="CI108" s="6" t="s">
        <v>103</v>
      </c>
      <c r="CJ108" s="6" t="s">
        <v>103</v>
      </c>
      <c r="CK108" s="6" t="s">
        <v>810</v>
      </c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  <c r="BMD108"/>
      <c r="BME108"/>
      <c r="BMF108"/>
      <c r="BMG108"/>
      <c r="BMH108"/>
      <c r="BMI108"/>
      <c r="BMJ108"/>
      <c r="BMK108"/>
      <c r="BML108"/>
      <c r="BMM108"/>
      <c r="BMN108"/>
      <c r="BMO108"/>
      <c r="BMP108"/>
      <c r="BMQ108"/>
      <c r="BMR108"/>
      <c r="BMS108"/>
      <c r="BMT108"/>
      <c r="BMU108"/>
      <c r="BMV108"/>
      <c r="BMW108"/>
      <c r="BMX108"/>
      <c r="BMY108"/>
      <c r="BMZ108"/>
      <c r="BNA108"/>
      <c r="BNB108"/>
      <c r="BNC108"/>
      <c r="BND108"/>
      <c r="BNE108"/>
      <c r="BNF108"/>
      <c r="BNG108"/>
      <c r="BNH108"/>
      <c r="BNI108"/>
      <c r="BNJ108"/>
      <c r="BNK108"/>
      <c r="BNL108"/>
      <c r="BNM108"/>
      <c r="BNN108"/>
      <c r="BNO108"/>
      <c r="BNP108"/>
      <c r="BNQ108"/>
      <c r="BNR108"/>
      <c r="BNS108"/>
      <c r="BNT108"/>
      <c r="BNU108"/>
      <c r="BNV108"/>
      <c r="BNW108"/>
      <c r="BNX108"/>
      <c r="BNY108"/>
      <c r="BNZ108"/>
      <c r="BOA108"/>
      <c r="BOB108"/>
      <c r="BOC108"/>
      <c r="BOD108"/>
      <c r="BOE108"/>
      <c r="BOF108"/>
      <c r="BOG108"/>
      <c r="BOH108"/>
      <c r="BOI108"/>
      <c r="BOJ108"/>
      <c r="BOK108"/>
      <c r="BOL108"/>
      <c r="BOM108"/>
      <c r="BON108"/>
      <c r="BOO108"/>
      <c r="BOP108"/>
      <c r="BOQ108"/>
      <c r="BOR108"/>
      <c r="BOS108"/>
      <c r="BOT108"/>
      <c r="BOU108"/>
      <c r="BOV108"/>
      <c r="BOW108"/>
      <c r="BOX108"/>
      <c r="BOY108"/>
      <c r="BOZ108"/>
      <c r="BPA108"/>
      <c r="BPB108"/>
      <c r="BPC108"/>
      <c r="BPD108"/>
      <c r="BPE108"/>
      <c r="BPF108"/>
      <c r="BPG108"/>
      <c r="BPH108"/>
      <c r="BPI108"/>
      <c r="BPJ108"/>
      <c r="BPK108"/>
      <c r="BPL108"/>
      <c r="BPM108"/>
      <c r="BPN108"/>
      <c r="BPO108"/>
      <c r="BPP108"/>
      <c r="BPQ108"/>
      <c r="BPR108"/>
      <c r="BPS108"/>
      <c r="BPT108"/>
      <c r="BPU108"/>
      <c r="BPV108"/>
      <c r="BPW108"/>
      <c r="BPX108"/>
      <c r="BPY108"/>
      <c r="BPZ108"/>
      <c r="BQA108"/>
      <c r="BQB108"/>
      <c r="BQC108"/>
      <c r="BQD108"/>
      <c r="BQE108"/>
      <c r="BQF108"/>
      <c r="BQG108"/>
      <c r="BQH108"/>
      <c r="BQI108"/>
      <c r="BQJ108"/>
      <c r="BQK108"/>
      <c r="BQL108"/>
      <c r="BQM108"/>
      <c r="BQN108"/>
      <c r="BQO108"/>
      <c r="BQP108"/>
      <c r="BQQ108"/>
      <c r="BQR108"/>
      <c r="BQS108"/>
      <c r="BQT108"/>
      <c r="BQU108"/>
      <c r="BQV108"/>
      <c r="BQW108"/>
      <c r="BQX108"/>
      <c r="BQY108"/>
      <c r="BQZ108"/>
      <c r="BRA108"/>
      <c r="BRB108"/>
      <c r="BRC108"/>
      <c r="BRD108"/>
      <c r="BRE108"/>
      <c r="BRF108"/>
      <c r="BRG108"/>
      <c r="BRH108"/>
      <c r="BRI108"/>
      <c r="BRJ108"/>
      <c r="BRK108"/>
      <c r="BRL108"/>
      <c r="BRM108"/>
      <c r="BRN108"/>
      <c r="BRO108"/>
      <c r="BRP108"/>
      <c r="BRQ108"/>
      <c r="BRR108"/>
      <c r="BRS108"/>
      <c r="BRT108"/>
      <c r="BRU108"/>
      <c r="BRV108"/>
      <c r="BRW108"/>
      <c r="BRX108"/>
      <c r="BRY108"/>
      <c r="BRZ108"/>
      <c r="BSA108"/>
      <c r="BSB108"/>
      <c r="BSC108"/>
      <c r="BSD108"/>
      <c r="BSE108"/>
      <c r="BSF108"/>
      <c r="BSG108"/>
      <c r="BSH108"/>
      <c r="BSI108"/>
      <c r="BSJ108"/>
      <c r="BSK108"/>
      <c r="BSL108"/>
      <c r="BSM108"/>
      <c r="BSN108"/>
      <c r="BSO108"/>
      <c r="BSP108"/>
      <c r="BSQ108"/>
      <c r="BSR108"/>
      <c r="BSS108"/>
      <c r="BST108"/>
      <c r="BSU108"/>
      <c r="BSV108"/>
      <c r="BSW108"/>
      <c r="BSX108"/>
      <c r="BSY108"/>
      <c r="BSZ108"/>
      <c r="BTA108"/>
      <c r="BTB108"/>
      <c r="BTC108"/>
      <c r="BTD108"/>
      <c r="BTE108"/>
      <c r="BTF108"/>
      <c r="BTG108"/>
      <c r="BTH108"/>
      <c r="BTI108"/>
      <c r="BTJ108"/>
      <c r="BTK108"/>
      <c r="BTL108"/>
      <c r="BTM108"/>
      <c r="BTN108"/>
      <c r="BTO108"/>
      <c r="BTP108"/>
      <c r="BTQ108"/>
      <c r="BTR108"/>
      <c r="BTS108"/>
      <c r="BTT108"/>
      <c r="BTU108"/>
      <c r="BTV108"/>
      <c r="BTW108"/>
      <c r="BTX108"/>
      <c r="BTY108"/>
      <c r="BTZ108"/>
      <c r="BUA108"/>
      <c r="BUB108"/>
      <c r="BUC108"/>
      <c r="BUD108"/>
      <c r="BUE108"/>
      <c r="BUF108"/>
      <c r="BUG108"/>
      <c r="BUH108"/>
      <c r="BUI108"/>
      <c r="BUJ108"/>
      <c r="BUK108"/>
      <c r="BUL108"/>
      <c r="BUM108"/>
      <c r="BUN108"/>
      <c r="BUO108"/>
      <c r="BUP108"/>
      <c r="BUQ108"/>
      <c r="BUR108"/>
      <c r="BUS108"/>
      <c r="BUT108"/>
      <c r="BUU108"/>
      <c r="BUV108"/>
      <c r="BUW108"/>
      <c r="BUX108"/>
      <c r="BUY108"/>
      <c r="BUZ108"/>
      <c r="BVA108"/>
      <c r="BVB108"/>
      <c r="BVC108"/>
      <c r="BVD108"/>
      <c r="BVE108"/>
      <c r="BVF108"/>
      <c r="BVG108"/>
      <c r="BVH108"/>
      <c r="BVI108"/>
      <c r="BVJ108"/>
      <c r="BVK108"/>
      <c r="BVL108"/>
      <c r="BVM108"/>
      <c r="BVN108"/>
      <c r="BVO108"/>
      <c r="BVP108"/>
      <c r="BVQ108"/>
      <c r="BVR108"/>
      <c r="BVS108"/>
      <c r="BVT108"/>
      <c r="BVU108"/>
      <c r="BVV108"/>
      <c r="BVW108"/>
      <c r="BVX108"/>
      <c r="BVY108"/>
      <c r="BVZ108"/>
      <c r="BWA108"/>
      <c r="BWB108"/>
      <c r="BWC108"/>
      <c r="BWD108"/>
      <c r="BWE108"/>
      <c r="BWF108"/>
      <c r="BWG108"/>
      <c r="BWH108"/>
      <c r="BWI108"/>
      <c r="BWJ108"/>
      <c r="BWK108"/>
      <c r="BWL108"/>
      <c r="BWM108"/>
      <c r="BWN108"/>
      <c r="BWO108"/>
      <c r="BWP108"/>
      <c r="BWQ108"/>
      <c r="BWR108"/>
      <c r="BWS108"/>
      <c r="BWT108"/>
      <c r="BWU108"/>
      <c r="BWV108"/>
      <c r="BWW108"/>
      <c r="BWX108"/>
      <c r="BWY108"/>
      <c r="BWZ108"/>
      <c r="BXA108"/>
      <c r="BXB108"/>
      <c r="BXC108"/>
      <c r="BXD108"/>
      <c r="BXE108"/>
      <c r="BXF108"/>
      <c r="BXG108"/>
      <c r="BXH108"/>
      <c r="BXI108"/>
      <c r="BXJ108"/>
      <c r="BXK108"/>
      <c r="BXL108"/>
      <c r="BXM108"/>
      <c r="BXN108"/>
      <c r="BXO108"/>
      <c r="BXP108"/>
      <c r="BXQ108"/>
      <c r="BXR108"/>
      <c r="BXS108"/>
      <c r="BXT108"/>
      <c r="BXU108"/>
      <c r="BXV108"/>
      <c r="BXW108"/>
      <c r="BXX108"/>
      <c r="BXY108"/>
      <c r="BXZ108"/>
      <c r="BYA108"/>
      <c r="BYB108"/>
      <c r="BYC108"/>
      <c r="BYD108"/>
      <c r="BYE108"/>
      <c r="BYF108"/>
      <c r="BYG108"/>
      <c r="BYH108"/>
      <c r="BYI108"/>
      <c r="BYJ108"/>
      <c r="BYK108"/>
      <c r="BYL108"/>
      <c r="BYM108"/>
      <c r="BYN108"/>
      <c r="BYO108"/>
      <c r="BYP108"/>
      <c r="BYQ108"/>
      <c r="BYR108"/>
      <c r="BYS108"/>
      <c r="BYT108"/>
      <c r="BYU108"/>
      <c r="BYV108"/>
      <c r="BYW108"/>
      <c r="BYX108"/>
      <c r="BYY108"/>
      <c r="BYZ108"/>
      <c r="BZA108"/>
      <c r="BZB108"/>
      <c r="BZC108"/>
      <c r="BZD108"/>
      <c r="BZE108"/>
      <c r="BZF108"/>
      <c r="BZG108"/>
      <c r="BZH108"/>
      <c r="BZI108"/>
      <c r="BZJ108"/>
      <c r="BZK108"/>
      <c r="BZL108"/>
      <c r="BZM108"/>
      <c r="BZN108"/>
      <c r="BZO108"/>
      <c r="BZP108"/>
      <c r="BZQ108"/>
      <c r="BZR108"/>
      <c r="BZS108"/>
      <c r="BZT108"/>
      <c r="BZU108"/>
      <c r="BZV108"/>
      <c r="BZW108"/>
      <c r="BZX108"/>
      <c r="BZY108"/>
      <c r="BZZ108"/>
      <c r="CAA108"/>
      <c r="CAB108"/>
      <c r="CAC108"/>
      <c r="CAD108"/>
      <c r="CAE108"/>
      <c r="CAF108"/>
      <c r="CAG108"/>
      <c r="CAH108"/>
      <c r="CAI108"/>
      <c r="CAJ108"/>
      <c r="CAK108"/>
      <c r="CAL108"/>
      <c r="CAM108"/>
      <c r="CAN108"/>
      <c r="CAO108"/>
      <c r="CAP108"/>
      <c r="CAQ108"/>
      <c r="CAR108"/>
      <c r="CAS108"/>
      <c r="CAT108"/>
      <c r="CAU108"/>
      <c r="CAV108"/>
      <c r="CAW108"/>
      <c r="CAX108"/>
      <c r="CAY108"/>
      <c r="CAZ108"/>
      <c r="CBA108"/>
      <c r="CBB108"/>
      <c r="CBC108"/>
      <c r="CBD108"/>
      <c r="CBE108"/>
      <c r="CBF108"/>
      <c r="CBG108"/>
      <c r="CBH108"/>
      <c r="CBI108"/>
      <c r="CBJ108"/>
      <c r="CBK108"/>
      <c r="CBL108"/>
      <c r="CBM108"/>
      <c r="CBN108"/>
      <c r="CBO108"/>
      <c r="CBP108"/>
      <c r="CBQ108"/>
      <c r="CBR108"/>
      <c r="CBS108"/>
      <c r="CBT108"/>
      <c r="CBU108"/>
      <c r="CBV108"/>
      <c r="CBW108"/>
      <c r="CBX108"/>
      <c r="CBY108"/>
      <c r="CBZ108"/>
      <c r="CCA108"/>
      <c r="CCB108"/>
      <c r="CCC108"/>
      <c r="CCD108"/>
      <c r="CCE108"/>
      <c r="CCF108"/>
      <c r="CCG108"/>
      <c r="CCH108"/>
      <c r="CCI108"/>
      <c r="CCJ108"/>
      <c r="CCK108"/>
      <c r="CCL108"/>
      <c r="CCM108"/>
      <c r="CCN108"/>
      <c r="CCO108"/>
      <c r="CCP108"/>
      <c r="CCQ108"/>
      <c r="CCR108"/>
      <c r="CCS108"/>
      <c r="CCT108"/>
      <c r="CCU108"/>
      <c r="CCV108"/>
      <c r="CCW108"/>
      <c r="CCX108"/>
      <c r="CCY108"/>
      <c r="CCZ108"/>
      <c r="CDA108"/>
      <c r="CDB108"/>
      <c r="CDC108"/>
      <c r="CDD108"/>
      <c r="CDE108"/>
      <c r="CDF108"/>
      <c r="CDG108"/>
      <c r="CDH108"/>
      <c r="CDI108"/>
      <c r="CDJ108"/>
      <c r="CDK108"/>
      <c r="CDL108"/>
      <c r="CDM108"/>
      <c r="CDN108"/>
      <c r="CDO108"/>
      <c r="CDP108"/>
      <c r="CDQ108"/>
      <c r="CDR108"/>
      <c r="CDS108"/>
      <c r="CDT108"/>
      <c r="CDU108"/>
      <c r="CDV108"/>
      <c r="CDW108"/>
      <c r="CDX108"/>
      <c r="CDY108"/>
      <c r="CDZ108"/>
      <c r="CEA108"/>
      <c r="CEB108"/>
      <c r="CEC108"/>
      <c r="CED108"/>
      <c r="CEE108"/>
      <c r="CEF108"/>
      <c r="CEG108"/>
      <c r="CEH108"/>
      <c r="CEI108"/>
      <c r="CEJ108"/>
      <c r="CEK108"/>
      <c r="CEL108"/>
      <c r="CEM108"/>
      <c r="CEN108"/>
      <c r="CEO108"/>
      <c r="CEP108"/>
      <c r="CEQ108"/>
      <c r="CER108"/>
      <c r="CES108"/>
      <c r="CET108"/>
      <c r="CEU108"/>
      <c r="CEV108"/>
      <c r="CEW108"/>
      <c r="CEX108"/>
      <c r="CEY108"/>
      <c r="CEZ108"/>
      <c r="CFA108"/>
      <c r="CFB108"/>
      <c r="CFC108"/>
      <c r="CFD108"/>
      <c r="CFE108"/>
      <c r="CFF108"/>
      <c r="CFG108"/>
      <c r="CFH108"/>
      <c r="CFI108"/>
      <c r="CFJ108"/>
      <c r="CFK108"/>
      <c r="CFL108"/>
      <c r="CFM108"/>
      <c r="CFN108"/>
      <c r="CFO108"/>
      <c r="CFP108"/>
      <c r="CFQ108"/>
      <c r="CFR108"/>
      <c r="CFS108"/>
      <c r="CFT108"/>
      <c r="CFU108"/>
      <c r="CFV108"/>
      <c r="CFW108"/>
      <c r="CFX108"/>
      <c r="CFY108"/>
      <c r="CFZ108"/>
      <c r="CGA108"/>
      <c r="CGB108"/>
      <c r="CGC108"/>
      <c r="CGD108"/>
      <c r="CGE108"/>
      <c r="CGF108"/>
      <c r="CGG108"/>
      <c r="CGH108"/>
      <c r="CGI108"/>
      <c r="CGJ108"/>
      <c r="CGK108"/>
      <c r="CGL108"/>
      <c r="CGM108"/>
      <c r="CGN108"/>
      <c r="CGO108"/>
      <c r="CGP108"/>
      <c r="CGQ108"/>
      <c r="CGR108"/>
      <c r="CGS108"/>
      <c r="CGT108"/>
      <c r="CGU108"/>
      <c r="CGV108"/>
      <c r="CGW108"/>
      <c r="CGX108"/>
      <c r="CGY108"/>
      <c r="CGZ108"/>
      <c r="CHA108"/>
      <c r="CHB108"/>
      <c r="CHC108"/>
      <c r="CHD108"/>
      <c r="CHE108"/>
      <c r="CHF108"/>
      <c r="CHG108"/>
      <c r="CHH108"/>
      <c r="CHI108"/>
      <c r="CHJ108"/>
      <c r="CHK108"/>
      <c r="CHL108"/>
      <c r="CHM108"/>
      <c r="CHN108"/>
      <c r="CHO108"/>
      <c r="CHP108"/>
      <c r="CHQ108"/>
      <c r="CHR108"/>
      <c r="CHS108"/>
      <c r="CHT108"/>
      <c r="CHU108"/>
      <c r="CHV108"/>
      <c r="CHW108"/>
      <c r="CHX108"/>
      <c r="CHY108"/>
      <c r="CHZ108"/>
      <c r="CIA108"/>
      <c r="CIB108"/>
      <c r="CIC108"/>
      <c r="CID108"/>
      <c r="CIE108"/>
      <c r="CIF108"/>
      <c r="CIG108"/>
      <c r="CIH108"/>
      <c r="CII108"/>
      <c r="CIJ108"/>
      <c r="CIK108"/>
      <c r="CIL108"/>
      <c r="CIM108"/>
      <c r="CIN108"/>
      <c r="CIO108"/>
      <c r="CIP108"/>
      <c r="CIQ108"/>
      <c r="CIR108"/>
      <c r="CIS108"/>
      <c r="CIT108"/>
      <c r="CIU108"/>
      <c r="CIV108"/>
      <c r="CIW108"/>
      <c r="CIX108"/>
      <c r="CIY108"/>
      <c r="CIZ108"/>
      <c r="CJA108"/>
      <c r="CJB108"/>
      <c r="CJC108"/>
      <c r="CJD108"/>
      <c r="CJE108"/>
      <c r="CJF108"/>
      <c r="CJG108"/>
      <c r="CJH108"/>
      <c r="CJI108"/>
      <c r="CJJ108"/>
      <c r="CJK108"/>
      <c r="CJL108"/>
      <c r="CJM108"/>
      <c r="CJN108"/>
      <c r="CJO108"/>
      <c r="CJP108"/>
      <c r="CJQ108"/>
      <c r="CJR108"/>
      <c r="CJS108"/>
      <c r="CJT108"/>
      <c r="CJU108"/>
      <c r="CJV108"/>
      <c r="CJW108"/>
      <c r="CJX108"/>
      <c r="CJY108"/>
      <c r="CJZ108"/>
      <c r="CKA108"/>
      <c r="CKB108"/>
      <c r="CKC108"/>
      <c r="CKD108"/>
      <c r="CKE108"/>
      <c r="CKF108"/>
      <c r="CKG108"/>
      <c r="CKH108"/>
      <c r="CKI108"/>
      <c r="CKJ108"/>
      <c r="CKK108"/>
      <c r="CKL108"/>
      <c r="CKM108"/>
      <c r="CKN108"/>
      <c r="CKO108"/>
      <c r="CKP108"/>
      <c r="CKQ108"/>
      <c r="CKR108"/>
      <c r="CKS108"/>
      <c r="CKT108"/>
      <c r="CKU108"/>
      <c r="CKV108"/>
      <c r="CKW108"/>
      <c r="CKX108"/>
      <c r="CKY108"/>
      <c r="CKZ108"/>
      <c r="CLA108"/>
      <c r="CLB108"/>
      <c r="CLC108"/>
      <c r="CLD108"/>
      <c r="CLE108"/>
      <c r="CLF108"/>
      <c r="CLG108"/>
      <c r="CLH108"/>
      <c r="CLI108"/>
      <c r="CLJ108"/>
      <c r="CLK108"/>
      <c r="CLL108"/>
      <c r="CLM108"/>
      <c r="CLN108"/>
      <c r="CLO108"/>
      <c r="CLP108"/>
      <c r="CLQ108"/>
      <c r="CLR108"/>
      <c r="CLS108"/>
      <c r="CLT108"/>
      <c r="CLU108"/>
      <c r="CLV108"/>
      <c r="CLW108"/>
      <c r="CLX108"/>
      <c r="CLY108"/>
      <c r="CLZ108"/>
      <c r="CMA108"/>
      <c r="CMB108"/>
      <c r="CMC108"/>
      <c r="CMD108"/>
      <c r="CME108"/>
      <c r="CMF108"/>
      <c r="CMG108"/>
      <c r="CMH108"/>
      <c r="CMI108"/>
      <c r="CMJ108"/>
      <c r="CMK108"/>
      <c r="CML108"/>
      <c r="CMM108"/>
      <c r="CMN108"/>
      <c r="CMO108"/>
      <c r="CMP108"/>
      <c r="CMQ108"/>
      <c r="CMR108"/>
      <c r="CMS108"/>
      <c r="CMT108"/>
      <c r="CMU108"/>
      <c r="CMV108"/>
      <c r="CMW108"/>
      <c r="CMX108"/>
      <c r="CMY108"/>
      <c r="CMZ108"/>
      <c r="CNA108"/>
      <c r="CNB108"/>
      <c r="CNC108"/>
      <c r="CND108"/>
      <c r="CNE108"/>
      <c r="CNF108"/>
      <c r="CNG108"/>
      <c r="CNH108"/>
      <c r="CNI108"/>
      <c r="CNJ108"/>
      <c r="CNK108"/>
      <c r="CNL108"/>
      <c r="CNM108"/>
      <c r="CNN108"/>
      <c r="CNO108"/>
      <c r="CNP108"/>
      <c r="CNQ108"/>
      <c r="CNR108"/>
      <c r="CNS108"/>
      <c r="CNT108"/>
      <c r="CNU108"/>
      <c r="CNV108"/>
      <c r="CNW108"/>
      <c r="CNX108"/>
      <c r="CNY108"/>
      <c r="CNZ108"/>
      <c r="COA108"/>
      <c r="COB108"/>
      <c r="COC108"/>
      <c r="COD108"/>
      <c r="COE108"/>
      <c r="COF108"/>
      <c r="COG108"/>
      <c r="COH108"/>
      <c r="COI108"/>
      <c r="COJ108"/>
      <c r="COK108"/>
      <c r="COL108"/>
      <c r="COM108"/>
      <c r="CON108"/>
      <c r="COO108"/>
      <c r="COP108"/>
      <c r="COQ108"/>
      <c r="COR108"/>
      <c r="COS108"/>
      <c r="COT108"/>
      <c r="COU108"/>
      <c r="COV108"/>
      <c r="COW108"/>
      <c r="COX108"/>
      <c r="COY108"/>
      <c r="COZ108"/>
      <c r="CPA108"/>
      <c r="CPB108"/>
      <c r="CPC108"/>
      <c r="CPD108"/>
      <c r="CPE108"/>
      <c r="CPF108"/>
      <c r="CPG108"/>
      <c r="CPH108"/>
      <c r="CPI108"/>
      <c r="CPJ108"/>
      <c r="CPK108"/>
      <c r="CPL108"/>
      <c r="CPM108"/>
      <c r="CPN108"/>
      <c r="CPO108"/>
      <c r="CPP108"/>
      <c r="CPQ108"/>
      <c r="CPR108"/>
      <c r="CPS108"/>
      <c r="CPT108"/>
      <c r="CPU108"/>
      <c r="CPV108"/>
      <c r="CPW108"/>
      <c r="CPX108"/>
      <c r="CPY108"/>
      <c r="CPZ108"/>
      <c r="CQA108"/>
      <c r="CQB108"/>
      <c r="CQC108"/>
      <c r="CQD108"/>
      <c r="CQE108"/>
      <c r="CQF108"/>
      <c r="CQG108"/>
      <c r="CQH108"/>
      <c r="CQI108"/>
      <c r="CQJ108"/>
      <c r="CQK108"/>
      <c r="CQL108"/>
      <c r="CQM108"/>
      <c r="CQN108"/>
      <c r="CQO108"/>
      <c r="CQP108"/>
      <c r="CQQ108"/>
      <c r="CQR108"/>
      <c r="CQS108"/>
      <c r="CQT108"/>
      <c r="CQU108"/>
      <c r="CQV108"/>
      <c r="CQW108"/>
      <c r="CQX108"/>
      <c r="CQY108"/>
      <c r="CQZ108"/>
      <c r="CRA108"/>
      <c r="CRB108"/>
      <c r="CRC108"/>
      <c r="CRD108"/>
      <c r="CRE108"/>
      <c r="CRF108"/>
      <c r="CRG108"/>
      <c r="CRH108"/>
      <c r="CRI108"/>
      <c r="CRJ108"/>
      <c r="CRK108"/>
      <c r="CRL108"/>
      <c r="CRM108"/>
      <c r="CRN108"/>
      <c r="CRO108"/>
      <c r="CRP108"/>
      <c r="CRQ108"/>
      <c r="CRR108"/>
      <c r="CRS108"/>
      <c r="CRT108"/>
      <c r="CRU108"/>
      <c r="CRV108"/>
      <c r="CRW108"/>
      <c r="CRX108"/>
      <c r="CRY108"/>
      <c r="CRZ108"/>
      <c r="CSA108"/>
      <c r="CSB108"/>
      <c r="CSC108"/>
      <c r="CSD108"/>
      <c r="CSE108"/>
      <c r="CSF108"/>
      <c r="CSG108"/>
      <c r="CSH108"/>
      <c r="CSI108"/>
      <c r="CSJ108"/>
      <c r="CSK108"/>
      <c r="CSL108"/>
      <c r="CSM108"/>
      <c r="CSN108"/>
      <c r="CSO108"/>
      <c r="CSP108"/>
      <c r="CSQ108"/>
      <c r="CSR108"/>
      <c r="CSS108"/>
      <c r="CST108"/>
      <c r="CSU108"/>
      <c r="CSV108"/>
      <c r="CSW108"/>
      <c r="CSX108"/>
      <c r="CSY108"/>
      <c r="CSZ108"/>
      <c r="CTA108"/>
      <c r="CTB108"/>
      <c r="CTC108"/>
      <c r="CTD108"/>
      <c r="CTE108"/>
      <c r="CTF108"/>
      <c r="CTG108"/>
      <c r="CTH108"/>
      <c r="CTI108"/>
      <c r="CTJ108"/>
      <c r="CTK108"/>
      <c r="CTL108"/>
      <c r="CTM108"/>
      <c r="CTN108"/>
      <c r="CTO108"/>
      <c r="CTP108"/>
      <c r="CTQ108"/>
      <c r="CTR108"/>
      <c r="CTS108"/>
      <c r="CTT108"/>
      <c r="CTU108"/>
      <c r="CTV108"/>
      <c r="CTW108"/>
      <c r="CTX108"/>
      <c r="CTY108"/>
      <c r="CTZ108"/>
      <c r="CUA108"/>
      <c r="CUB108"/>
      <c r="CUC108"/>
      <c r="CUD108"/>
      <c r="CUE108"/>
      <c r="CUF108"/>
      <c r="CUG108"/>
      <c r="CUH108"/>
      <c r="CUI108"/>
      <c r="CUJ108"/>
      <c r="CUK108"/>
      <c r="CUL108"/>
      <c r="CUM108"/>
      <c r="CUN108"/>
      <c r="CUO108"/>
      <c r="CUP108"/>
      <c r="CUQ108"/>
      <c r="CUR108"/>
      <c r="CUS108"/>
      <c r="CUT108"/>
      <c r="CUU108"/>
      <c r="CUV108"/>
      <c r="CUW108"/>
      <c r="CUX108"/>
      <c r="CUY108"/>
      <c r="CUZ108"/>
      <c r="CVA108"/>
      <c r="CVB108"/>
      <c r="CVC108"/>
      <c r="CVD108"/>
      <c r="CVE108"/>
      <c r="CVF108"/>
      <c r="CVG108"/>
      <c r="CVH108"/>
      <c r="CVI108"/>
      <c r="CVJ108"/>
      <c r="CVK108"/>
      <c r="CVL108"/>
      <c r="CVM108"/>
      <c r="CVN108"/>
      <c r="CVO108"/>
      <c r="CVP108"/>
      <c r="CVQ108"/>
      <c r="CVR108"/>
      <c r="CVS108"/>
      <c r="CVT108"/>
      <c r="CVU108"/>
      <c r="CVV108"/>
      <c r="CVW108"/>
      <c r="CVX108"/>
      <c r="CVY108"/>
      <c r="CVZ108"/>
      <c r="CWA108"/>
      <c r="CWB108"/>
      <c r="CWC108"/>
      <c r="CWD108"/>
      <c r="CWE108"/>
      <c r="CWF108"/>
      <c r="CWG108"/>
      <c r="CWH108"/>
      <c r="CWI108"/>
      <c r="CWJ108"/>
      <c r="CWK108"/>
      <c r="CWL108"/>
      <c r="CWM108"/>
      <c r="CWN108"/>
      <c r="CWO108"/>
      <c r="CWP108"/>
      <c r="CWQ108"/>
      <c r="CWR108"/>
      <c r="CWS108"/>
      <c r="CWT108"/>
      <c r="CWU108"/>
      <c r="CWV108"/>
      <c r="CWW108"/>
      <c r="CWX108"/>
      <c r="CWY108"/>
      <c r="CWZ108"/>
      <c r="CXA108"/>
      <c r="CXB108"/>
      <c r="CXC108"/>
      <c r="CXD108"/>
      <c r="CXE108"/>
      <c r="CXF108"/>
      <c r="CXG108"/>
      <c r="CXH108"/>
      <c r="CXI108"/>
      <c r="CXJ108"/>
      <c r="CXK108"/>
      <c r="CXL108"/>
      <c r="CXM108"/>
      <c r="CXN108"/>
      <c r="CXO108"/>
      <c r="CXP108"/>
      <c r="CXQ108"/>
      <c r="CXR108"/>
      <c r="CXS108"/>
      <c r="CXT108"/>
      <c r="CXU108"/>
      <c r="CXV108"/>
      <c r="CXW108"/>
      <c r="CXX108"/>
      <c r="CXY108"/>
      <c r="CXZ108"/>
      <c r="CYA108"/>
      <c r="CYB108"/>
      <c r="CYC108"/>
      <c r="CYD108"/>
      <c r="CYE108"/>
      <c r="CYF108"/>
      <c r="CYG108"/>
      <c r="CYH108"/>
      <c r="CYI108"/>
      <c r="CYJ108"/>
      <c r="CYK108"/>
      <c r="CYL108"/>
      <c r="CYM108"/>
      <c r="CYN108"/>
      <c r="CYO108"/>
      <c r="CYP108"/>
      <c r="CYQ108"/>
      <c r="CYR108"/>
      <c r="CYS108"/>
      <c r="CYT108"/>
      <c r="CYU108"/>
      <c r="CYV108"/>
      <c r="CYW108"/>
      <c r="CYX108"/>
      <c r="CYY108"/>
      <c r="CYZ108"/>
      <c r="CZA108"/>
      <c r="CZB108"/>
      <c r="CZC108"/>
      <c r="CZD108"/>
      <c r="CZE108"/>
      <c r="CZF108"/>
      <c r="CZG108"/>
      <c r="CZH108"/>
      <c r="CZI108"/>
      <c r="CZJ108"/>
      <c r="CZK108"/>
      <c r="CZL108"/>
      <c r="CZM108"/>
      <c r="CZN108"/>
      <c r="CZO108"/>
      <c r="CZP108"/>
      <c r="CZQ108"/>
      <c r="CZR108"/>
      <c r="CZS108"/>
      <c r="CZT108"/>
      <c r="CZU108"/>
      <c r="CZV108"/>
      <c r="CZW108"/>
      <c r="CZX108"/>
      <c r="CZY108"/>
      <c r="CZZ108"/>
      <c r="DAA108"/>
      <c r="DAB108"/>
      <c r="DAC108"/>
      <c r="DAD108"/>
      <c r="DAE108"/>
      <c r="DAF108"/>
      <c r="DAG108"/>
      <c r="DAH108"/>
      <c r="DAI108"/>
      <c r="DAJ108"/>
      <c r="DAK108"/>
      <c r="DAL108"/>
      <c r="DAM108"/>
      <c r="DAN108"/>
      <c r="DAO108"/>
      <c r="DAP108"/>
      <c r="DAQ108"/>
      <c r="DAR108"/>
      <c r="DAS108"/>
      <c r="DAT108"/>
      <c r="DAU108"/>
      <c r="DAV108"/>
      <c r="DAW108"/>
      <c r="DAX108"/>
      <c r="DAY108"/>
      <c r="DAZ108"/>
      <c r="DBA108"/>
      <c r="DBB108"/>
      <c r="DBC108"/>
      <c r="DBD108"/>
      <c r="DBE108"/>
      <c r="DBF108"/>
      <c r="DBG108"/>
      <c r="DBH108"/>
      <c r="DBI108"/>
      <c r="DBJ108"/>
      <c r="DBK108"/>
      <c r="DBL108"/>
      <c r="DBM108"/>
      <c r="DBN108"/>
      <c r="DBO108"/>
      <c r="DBP108"/>
      <c r="DBQ108"/>
      <c r="DBR108"/>
      <c r="DBS108"/>
      <c r="DBT108"/>
      <c r="DBU108"/>
      <c r="DBV108"/>
      <c r="DBW108"/>
      <c r="DBX108"/>
      <c r="DBY108"/>
      <c r="DBZ108"/>
      <c r="DCA108"/>
      <c r="DCB108"/>
      <c r="DCC108"/>
      <c r="DCD108"/>
      <c r="DCE108"/>
      <c r="DCF108"/>
      <c r="DCG108"/>
      <c r="DCH108"/>
      <c r="DCI108"/>
      <c r="DCJ108"/>
      <c r="DCK108"/>
      <c r="DCL108"/>
      <c r="DCM108"/>
      <c r="DCN108"/>
      <c r="DCO108"/>
      <c r="DCP108"/>
      <c r="DCQ108"/>
      <c r="DCR108"/>
      <c r="DCS108"/>
      <c r="DCT108"/>
      <c r="DCU108"/>
      <c r="DCV108"/>
      <c r="DCW108"/>
      <c r="DCX108"/>
      <c r="DCY108"/>
      <c r="DCZ108"/>
      <c r="DDA108"/>
      <c r="DDB108"/>
      <c r="DDC108"/>
      <c r="DDD108"/>
      <c r="DDE108"/>
      <c r="DDF108"/>
      <c r="DDG108"/>
      <c r="DDH108"/>
      <c r="DDI108"/>
      <c r="DDJ108"/>
      <c r="DDK108"/>
      <c r="DDL108"/>
      <c r="DDM108"/>
      <c r="DDN108"/>
      <c r="DDO108"/>
      <c r="DDP108"/>
      <c r="DDQ108"/>
      <c r="DDR108"/>
      <c r="DDS108"/>
      <c r="DDT108"/>
      <c r="DDU108"/>
      <c r="DDV108"/>
      <c r="DDW108"/>
      <c r="DDX108"/>
      <c r="DDY108"/>
      <c r="DDZ108"/>
      <c r="DEA108"/>
      <c r="DEB108"/>
      <c r="DEC108"/>
      <c r="DED108"/>
      <c r="DEE108"/>
      <c r="DEF108"/>
      <c r="DEG108"/>
      <c r="DEH108"/>
      <c r="DEI108"/>
      <c r="DEJ108"/>
      <c r="DEK108"/>
      <c r="DEL108"/>
      <c r="DEM108"/>
      <c r="DEN108"/>
      <c r="DEO108"/>
      <c r="DEP108"/>
      <c r="DEQ108"/>
      <c r="DER108"/>
      <c r="DES108"/>
      <c r="DET108"/>
      <c r="DEU108"/>
      <c r="DEV108"/>
      <c r="DEW108"/>
      <c r="DEX108"/>
      <c r="DEY108"/>
      <c r="DEZ108"/>
      <c r="DFA108"/>
      <c r="DFB108"/>
      <c r="DFC108"/>
      <c r="DFD108"/>
      <c r="DFE108"/>
      <c r="DFF108"/>
      <c r="DFG108"/>
      <c r="DFH108"/>
      <c r="DFI108"/>
      <c r="DFJ108"/>
      <c r="DFK108"/>
      <c r="DFL108"/>
      <c r="DFM108"/>
      <c r="DFN108"/>
      <c r="DFO108"/>
      <c r="DFP108"/>
      <c r="DFQ108"/>
      <c r="DFR108"/>
      <c r="DFS108"/>
      <c r="DFT108"/>
      <c r="DFU108"/>
      <c r="DFV108"/>
      <c r="DFW108"/>
      <c r="DFX108"/>
      <c r="DFY108"/>
      <c r="DFZ108"/>
      <c r="DGA108"/>
      <c r="DGB108"/>
      <c r="DGC108"/>
      <c r="DGD108"/>
      <c r="DGE108"/>
      <c r="DGF108"/>
      <c r="DGG108"/>
      <c r="DGH108"/>
      <c r="DGI108"/>
      <c r="DGJ108"/>
      <c r="DGK108"/>
      <c r="DGL108"/>
      <c r="DGM108"/>
      <c r="DGN108"/>
      <c r="DGO108"/>
      <c r="DGP108"/>
      <c r="DGQ108"/>
      <c r="DGR108"/>
      <c r="DGS108"/>
      <c r="DGT108"/>
      <c r="DGU108"/>
      <c r="DGV108"/>
      <c r="DGW108"/>
      <c r="DGX108"/>
      <c r="DGY108"/>
      <c r="DGZ108"/>
      <c r="DHA108"/>
      <c r="DHB108"/>
      <c r="DHC108"/>
      <c r="DHD108"/>
      <c r="DHE108"/>
      <c r="DHF108"/>
      <c r="DHG108"/>
      <c r="DHH108"/>
      <c r="DHI108"/>
      <c r="DHJ108"/>
      <c r="DHK108"/>
      <c r="DHL108"/>
      <c r="DHM108"/>
      <c r="DHN108"/>
      <c r="DHO108"/>
      <c r="DHP108"/>
      <c r="DHQ108"/>
      <c r="DHR108"/>
      <c r="DHS108"/>
      <c r="DHT108"/>
      <c r="DHU108"/>
      <c r="DHV108"/>
      <c r="DHW108"/>
      <c r="DHX108"/>
      <c r="DHY108"/>
      <c r="DHZ108"/>
      <c r="DIA108"/>
      <c r="DIB108"/>
      <c r="DIC108"/>
      <c r="DID108"/>
      <c r="DIE108"/>
      <c r="DIF108"/>
      <c r="DIG108"/>
      <c r="DIH108"/>
      <c r="DII108"/>
      <c r="DIJ108"/>
      <c r="DIK108"/>
      <c r="DIL108"/>
      <c r="DIM108"/>
      <c r="DIN108"/>
      <c r="DIO108"/>
      <c r="DIP108"/>
      <c r="DIQ108"/>
      <c r="DIR108"/>
      <c r="DIS108"/>
      <c r="DIT108"/>
      <c r="DIU108"/>
      <c r="DIV108"/>
      <c r="DIW108"/>
      <c r="DIX108"/>
      <c r="DIY108"/>
      <c r="DIZ108"/>
      <c r="DJA108"/>
      <c r="DJB108"/>
      <c r="DJC108"/>
      <c r="DJD108"/>
      <c r="DJE108"/>
      <c r="DJF108"/>
      <c r="DJG108"/>
      <c r="DJH108"/>
      <c r="DJI108"/>
      <c r="DJJ108"/>
      <c r="DJK108"/>
      <c r="DJL108"/>
      <c r="DJM108"/>
      <c r="DJN108"/>
      <c r="DJO108"/>
      <c r="DJP108"/>
      <c r="DJQ108"/>
      <c r="DJR108"/>
      <c r="DJS108"/>
      <c r="DJT108"/>
      <c r="DJU108"/>
      <c r="DJV108"/>
      <c r="DJW108"/>
      <c r="DJX108"/>
      <c r="DJY108"/>
      <c r="DJZ108"/>
      <c r="DKA108"/>
      <c r="DKB108"/>
      <c r="DKC108"/>
      <c r="DKD108"/>
      <c r="DKE108"/>
      <c r="DKF108"/>
      <c r="DKG108"/>
      <c r="DKH108"/>
      <c r="DKI108"/>
      <c r="DKJ108"/>
      <c r="DKK108"/>
      <c r="DKL108"/>
      <c r="DKM108"/>
      <c r="DKN108"/>
      <c r="DKO108"/>
      <c r="DKP108"/>
      <c r="DKQ108"/>
      <c r="DKR108"/>
      <c r="DKS108"/>
      <c r="DKT108"/>
      <c r="DKU108"/>
      <c r="DKV108"/>
      <c r="DKW108"/>
      <c r="DKX108"/>
      <c r="DKY108"/>
      <c r="DKZ108"/>
      <c r="DLA108"/>
      <c r="DLB108"/>
      <c r="DLC108"/>
      <c r="DLD108"/>
      <c r="DLE108"/>
      <c r="DLF108"/>
      <c r="DLG108"/>
      <c r="DLH108"/>
      <c r="DLI108"/>
      <c r="DLJ108"/>
      <c r="DLK108"/>
      <c r="DLL108"/>
      <c r="DLM108"/>
      <c r="DLN108"/>
      <c r="DLO108"/>
      <c r="DLP108"/>
      <c r="DLQ108"/>
      <c r="DLR108"/>
      <c r="DLS108"/>
      <c r="DLT108"/>
      <c r="DLU108"/>
      <c r="DLV108"/>
      <c r="DLW108"/>
      <c r="DLX108"/>
      <c r="DLY108"/>
      <c r="DLZ108"/>
      <c r="DMA108"/>
      <c r="DMB108"/>
      <c r="DMC108"/>
      <c r="DMD108"/>
      <c r="DME108"/>
      <c r="DMF108"/>
      <c r="DMG108"/>
      <c r="DMH108"/>
      <c r="DMI108"/>
      <c r="DMJ108"/>
      <c r="DMK108"/>
      <c r="DML108"/>
      <c r="DMM108"/>
      <c r="DMN108"/>
      <c r="DMO108"/>
      <c r="DMP108"/>
      <c r="DMQ108"/>
      <c r="DMR108"/>
      <c r="DMS108"/>
      <c r="DMT108"/>
      <c r="DMU108"/>
      <c r="DMV108"/>
      <c r="DMW108"/>
      <c r="DMX108"/>
      <c r="DMY108"/>
      <c r="DMZ108"/>
      <c r="DNA108"/>
      <c r="DNB108"/>
      <c r="DNC108"/>
      <c r="DND108"/>
      <c r="DNE108"/>
      <c r="DNF108"/>
      <c r="DNG108"/>
      <c r="DNH108"/>
      <c r="DNI108"/>
      <c r="DNJ108"/>
      <c r="DNK108"/>
      <c r="DNL108"/>
      <c r="DNM108"/>
      <c r="DNN108"/>
      <c r="DNO108"/>
      <c r="DNP108"/>
      <c r="DNQ108"/>
      <c r="DNR108"/>
      <c r="DNS108"/>
      <c r="DNT108"/>
      <c r="DNU108"/>
      <c r="DNV108"/>
      <c r="DNW108"/>
      <c r="DNX108"/>
      <c r="DNY108"/>
      <c r="DNZ108"/>
      <c r="DOA108"/>
      <c r="DOB108"/>
      <c r="DOC108"/>
      <c r="DOD108"/>
      <c r="DOE108"/>
      <c r="DOF108"/>
      <c r="DOG108"/>
      <c r="DOH108"/>
      <c r="DOI108"/>
      <c r="DOJ108"/>
      <c r="DOK108"/>
      <c r="DOL108"/>
      <c r="DOM108"/>
      <c r="DON108"/>
      <c r="DOO108"/>
      <c r="DOP108"/>
      <c r="DOQ108"/>
      <c r="DOR108"/>
      <c r="DOS108"/>
      <c r="DOT108"/>
      <c r="DOU108"/>
      <c r="DOV108"/>
      <c r="DOW108"/>
      <c r="DOX108"/>
      <c r="DOY108"/>
      <c r="DOZ108"/>
      <c r="DPA108"/>
      <c r="DPB108"/>
      <c r="DPC108"/>
      <c r="DPD108"/>
      <c r="DPE108"/>
      <c r="DPF108"/>
      <c r="DPG108"/>
      <c r="DPH108"/>
      <c r="DPI108"/>
      <c r="DPJ108"/>
      <c r="DPK108"/>
      <c r="DPL108"/>
      <c r="DPM108"/>
      <c r="DPN108"/>
      <c r="DPO108"/>
      <c r="DPP108"/>
      <c r="DPQ108"/>
      <c r="DPR108"/>
      <c r="DPS108"/>
      <c r="DPT108"/>
      <c r="DPU108"/>
      <c r="DPV108"/>
      <c r="DPW108"/>
      <c r="DPX108"/>
      <c r="DPY108"/>
      <c r="DPZ108"/>
      <c r="DQA108"/>
      <c r="DQB108"/>
      <c r="DQC108"/>
      <c r="DQD108"/>
      <c r="DQE108"/>
      <c r="DQF108"/>
      <c r="DQG108"/>
      <c r="DQH108"/>
      <c r="DQI108"/>
      <c r="DQJ108"/>
      <c r="DQK108"/>
      <c r="DQL108"/>
      <c r="DQM108"/>
      <c r="DQN108"/>
      <c r="DQO108"/>
      <c r="DQP108"/>
      <c r="DQQ108"/>
      <c r="DQR108"/>
      <c r="DQS108"/>
      <c r="DQT108"/>
      <c r="DQU108"/>
      <c r="DQV108"/>
      <c r="DQW108"/>
      <c r="DQX108"/>
      <c r="DQY108"/>
      <c r="DQZ108"/>
      <c r="DRA108"/>
      <c r="DRB108"/>
      <c r="DRC108"/>
      <c r="DRD108"/>
      <c r="DRE108"/>
      <c r="DRF108"/>
      <c r="DRG108"/>
      <c r="DRH108"/>
      <c r="DRI108"/>
      <c r="DRJ108"/>
      <c r="DRK108"/>
      <c r="DRL108"/>
      <c r="DRM108"/>
      <c r="DRN108"/>
      <c r="DRO108"/>
      <c r="DRP108"/>
      <c r="DRQ108"/>
      <c r="DRR108"/>
      <c r="DRS108"/>
      <c r="DRT108"/>
      <c r="DRU108"/>
      <c r="DRV108"/>
      <c r="DRW108"/>
      <c r="DRX108"/>
      <c r="DRY108"/>
      <c r="DRZ108"/>
      <c r="DSA108"/>
      <c r="DSB108"/>
      <c r="DSC108"/>
      <c r="DSD108"/>
      <c r="DSE108"/>
      <c r="DSF108"/>
      <c r="DSG108"/>
      <c r="DSH108"/>
      <c r="DSI108"/>
      <c r="DSJ108"/>
      <c r="DSK108"/>
      <c r="DSL108"/>
      <c r="DSM108"/>
      <c r="DSN108"/>
      <c r="DSO108"/>
      <c r="DSP108"/>
      <c r="DSQ108"/>
      <c r="DSR108"/>
      <c r="DSS108"/>
      <c r="DST108"/>
      <c r="DSU108"/>
      <c r="DSV108"/>
      <c r="DSW108"/>
      <c r="DSX108"/>
      <c r="DSY108"/>
      <c r="DSZ108"/>
      <c r="DTA108"/>
      <c r="DTB108"/>
      <c r="DTC108"/>
      <c r="DTD108"/>
      <c r="DTE108"/>
      <c r="DTF108"/>
      <c r="DTG108"/>
      <c r="DTH108"/>
      <c r="DTI108"/>
      <c r="DTJ108"/>
      <c r="DTK108"/>
      <c r="DTL108"/>
      <c r="DTM108"/>
      <c r="DTN108"/>
      <c r="DTO108"/>
      <c r="DTP108"/>
      <c r="DTQ108"/>
      <c r="DTR108"/>
      <c r="DTS108"/>
      <c r="DTT108"/>
      <c r="DTU108"/>
      <c r="DTV108"/>
      <c r="DTW108"/>
      <c r="DTX108"/>
      <c r="DTY108"/>
      <c r="DTZ108"/>
      <c r="DUA108"/>
      <c r="DUB108"/>
      <c r="DUC108"/>
      <c r="DUD108"/>
      <c r="DUE108"/>
      <c r="DUF108"/>
      <c r="DUG108"/>
      <c r="DUH108"/>
      <c r="DUI108"/>
      <c r="DUJ108"/>
      <c r="DUK108"/>
      <c r="DUL108"/>
      <c r="DUM108"/>
      <c r="DUN108"/>
      <c r="DUO108"/>
      <c r="DUP108"/>
      <c r="DUQ108"/>
      <c r="DUR108"/>
      <c r="DUS108"/>
      <c r="DUT108"/>
      <c r="DUU108"/>
      <c r="DUV108"/>
      <c r="DUW108"/>
      <c r="DUX108"/>
      <c r="DUY108"/>
      <c r="DUZ108"/>
      <c r="DVA108"/>
      <c r="DVB108"/>
      <c r="DVC108"/>
      <c r="DVD108"/>
      <c r="DVE108"/>
      <c r="DVF108"/>
      <c r="DVG108"/>
      <c r="DVH108"/>
      <c r="DVI108"/>
      <c r="DVJ108"/>
      <c r="DVK108"/>
      <c r="DVL108"/>
      <c r="DVM108"/>
      <c r="DVN108"/>
      <c r="DVO108"/>
      <c r="DVP108"/>
      <c r="DVQ108"/>
      <c r="DVR108"/>
      <c r="DVS108"/>
      <c r="DVT108"/>
      <c r="DVU108"/>
      <c r="DVV108"/>
      <c r="DVW108"/>
      <c r="DVX108"/>
      <c r="DVY108"/>
      <c r="DVZ108"/>
      <c r="DWA108"/>
      <c r="DWB108"/>
      <c r="DWC108"/>
      <c r="DWD108"/>
      <c r="DWE108"/>
      <c r="DWF108"/>
      <c r="DWG108"/>
      <c r="DWH108"/>
      <c r="DWI108"/>
      <c r="DWJ108"/>
      <c r="DWK108"/>
      <c r="DWL108"/>
      <c r="DWM108"/>
      <c r="DWN108"/>
      <c r="DWO108"/>
      <c r="DWP108"/>
      <c r="DWQ108"/>
      <c r="DWR108"/>
      <c r="DWS108"/>
      <c r="DWT108"/>
      <c r="DWU108"/>
      <c r="DWV108"/>
      <c r="DWW108"/>
      <c r="DWX108"/>
      <c r="DWY108"/>
      <c r="DWZ108"/>
      <c r="DXA108"/>
      <c r="DXB108"/>
      <c r="DXC108"/>
      <c r="DXD108"/>
      <c r="DXE108"/>
      <c r="DXF108"/>
      <c r="DXG108"/>
      <c r="DXH108"/>
      <c r="DXI108"/>
      <c r="DXJ108"/>
      <c r="DXK108"/>
      <c r="DXL108"/>
      <c r="DXM108"/>
      <c r="DXN108"/>
      <c r="DXO108"/>
      <c r="DXP108"/>
      <c r="DXQ108"/>
      <c r="DXR108"/>
      <c r="DXS108"/>
      <c r="DXT108"/>
      <c r="DXU108"/>
      <c r="DXV108"/>
      <c r="DXW108"/>
      <c r="DXX108"/>
      <c r="DXY108"/>
      <c r="DXZ108"/>
      <c r="DYA108"/>
      <c r="DYB108"/>
      <c r="DYC108"/>
      <c r="DYD108"/>
      <c r="DYE108"/>
      <c r="DYF108"/>
      <c r="DYG108"/>
      <c r="DYH108"/>
      <c r="DYI108"/>
      <c r="DYJ108"/>
      <c r="DYK108"/>
      <c r="DYL108"/>
      <c r="DYM108"/>
      <c r="DYN108"/>
      <c r="DYO108"/>
      <c r="DYP108"/>
      <c r="DYQ108"/>
      <c r="DYR108"/>
      <c r="DYS108"/>
      <c r="DYT108"/>
      <c r="DYU108"/>
      <c r="DYV108"/>
      <c r="DYW108"/>
      <c r="DYX108"/>
      <c r="DYY108"/>
      <c r="DYZ108"/>
      <c r="DZA108"/>
      <c r="DZB108"/>
      <c r="DZC108"/>
      <c r="DZD108"/>
      <c r="DZE108"/>
      <c r="DZF108"/>
      <c r="DZG108"/>
      <c r="DZH108"/>
      <c r="DZI108"/>
      <c r="DZJ108"/>
      <c r="DZK108"/>
      <c r="DZL108"/>
      <c r="DZM108"/>
      <c r="DZN108"/>
      <c r="DZO108"/>
      <c r="DZP108"/>
      <c r="DZQ108"/>
      <c r="DZR108"/>
      <c r="DZS108"/>
      <c r="DZT108"/>
      <c r="DZU108"/>
      <c r="DZV108"/>
      <c r="DZW108"/>
      <c r="DZX108"/>
      <c r="DZY108"/>
      <c r="DZZ108"/>
      <c r="EAA108"/>
      <c r="EAB108"/>
      <c r="EAC108"/>
      <c r="EAD108"/>
      <c r="EAE108"/>
      <c r="EAF108"/>
      <c r="EAG108"/>
      <c r="EAH108"/>
      <c r="EAI108"/>
      <c r="EAJ108"/>
      <c r="EAK108"/>
      <c r="EAL108"/>
      <c r="EAM108"/>
      <c r="EAN108"/>
      <c r="EAO108"/>
      <c r="EAP108"/>
      <c r="EAQ108"/>
      <c r="EAR108"/>
      <c r="EAS108"/>
      <c r="EAT108"/>
      <c r="EAU108"/>
      <c r="EAV108"/>
      <c r="EAW108"/>
      <c r="EAX108"/>
      <c r="EAY108"/>
      <c r="EAZ108"/>
      <c r="EBA108"/>
      <c r="EBB108"/>
      <c r="EBC108"/>
      <c r="EBD108"/>
      <c r="EBE108"/>
      <c r="EBF108"/>
      <c r="EBG108"/>
      <c r="EBH108"/>
      <c r="EBI108"/>
      <c r="EBJ108"/>
      <c r="EBK108"/>
      <c r="EBL108"/>
      <c r="EBM108"/>
      <c r="EBN108"/>
      <c r="EBO108"/>
      <c r="EBP108"/>
      <c r="EBQ108"/>
      <c r="EBR108"/>
      <c r="EBS108"/>
      <c r="EBT108"/>
      <c r="EBU108"/>
      <c r="EBV108"/>
      <c r="EBW108"/>
      <c r="EBX108"/>
      <c r="EBY108"/>
      <c r="EBZ108"/>
      <c r="ECA108"/>
      <c r="ECB108"/>
      <c r="ECC108"/>
      <c r="ECD108"/>
      <c r="ECE108"/>
      <c r="ECF108"/>
      <c r="ECG108"/>
      <c r="ECH108"/>
      <c r="ECI108"/>
      <c r="ECJ108"/>
      <c r="ECK108"/>
      <c r="ECL108"/>
      <c r="ECM108"/>
      <c r="ECN108"/>
      <c r="ECO108"/>
      <c r="ECP108"/>
      <c r="ECQ108"/>
      <c r="ECR108"/>
      <c r="ECS108"/>
      <c r="ECT108"/>
      <c r="ECU108"/>
      <c r="ECV108"/>
      <c r="ECW108"/>
      <c r="ECX108"/>
      <c r="ECY108"/>
      <c r="ECZ108"/>
      <c r="EDA108"/>
      <c r="EDB108"/>
      <c r="EDC108"/>
      <c r="EDD108"/>
      <c r="EDE108"/>
      <c r="EDF108"/>
      <c r="EDG108"/>
      <c r="EDH108"/>
      <c r="EDI108"/>
      <c r="EDJ108"/>
      <c r="EDK108"/>
      <c r="EDL108"/>
      <c r="EDM108"/>
      <c r="EDN108"/>
      <c r="EDO108"/>
      <c r="EDP108"/>
      <c r="EDQ108"/>
      <c r="EDR108"/>
      <c r="EDS108"/>
      <c r="EDT108"/>
      <c r="EDU108"/>
      <c r="EDV108"/>
      <c r="EDW108"/>
      <c r="EDX108"/>
      <c r="EDY108"/>
      <c r="EDZ108"/>
      <c r="EEA108"/>
      <c r="EEB108"/>
      <c r="EEC108"/>
      <c r="EED108"/>
      <c r="EEE108"/>
      <c r="EEF108"/>
      <c r="EEG108"/>
      <c r="EEH108"/>
      <c r="EEI108"/>
      <c r="EEJ108"/>
      <c r="EEK108"/>
      <c r="EEL108"/>
      <c r="EEM108"/>
      <c r="EEN108"/>
      <c r="EEO108"/>
      <c r="EEP108"/>
      <c r="EEQ108"/>
      <c r="EER108"/>
      <c r="EES108"/>
      <c r="EET108"/>
      <c r="EEU108"/>
      <c r="EEV108"/>
      <c r="EEW108"/>
      <c r="EEX108"/>
      <c r="EEY108"/>
      <c r="EEZ108"/>
      <c r="EFA108"/>
      <c r="EFB108"/>
      <c r="EFC108"/>
      <c r="EFD108"/>
      <c r="EFE108"/>
      <c r="EFF108"/>
      <c r="EFG108"/>
      <c r="EFH108"/>
      <c r="EFI108"/>
      <c r="EFJ108"/>
      <c r="EFK108"/>
      <c r="EFL108"/>
      <c r="EFM108"/>
      <c r="EFN108"/>
      <c r="EFO108"/>
      <c r="EFP108"/>
      <c r="EFQ108"/>
      <c r="EFR108"/>
      <c r="EFS108"/>
      <c r="EFT108"/>
      <c r="EFU108"/>
      <c r="EFV108"/>
      <c r="EFW108"/>
      <c r="EFX108"/>
      <c r="EFY108"/>
      <c r="EFZ108"/>
      <c r="EGA108"/>
      <c r="EGB108"/>
      <c r="EGC108"/>
      <c r="EGD108"/>
      <c r="EGE108"/>
      <c r="EGF108"/>
      <c r="EGG108"/>
      <c r="EGH108"/>
      <c r="EGI108"/>
      <c r="EGJ108"/>
      <c r="EGK108"/>
      <c r="EGL108"/>
      <c r="EGM108"/>
      <c r="EGN108"/>
      <c r="EGO108"/>
      <c r="EGP108"/>
      <c r="EGQ108"/>
      <c r="EGR108"/>
      <c r="EGS108"/>
      <c r="EGT108"/>
      <c r="EGU108"/>
      <c r="EGV108"/>
      <c r="EGW108"/>
      <c r="EGX108"/>
      <c r="EGY108"/>
      <c r="EGZ108"/>
      <c r="EHA108"/>
      <c r="EHB108"/>
      <c r="EHC108"/>
      <c r="EHD108"/>
      <c r="EHE108"/>
      <c r="EHF108"/>
      <c r="EHG108"/>
      <c r="EHH108"/>
      <c r="EHI108"/>
      <c r="EHJ108"/>
      <c r="EHK108"/>
      <c r="EHL108"/>
      <c r="EHM108"/>
      <c r="EHN108"/>
      <c r="EHO108"/>
      <c r="EHP108"/>
      <c r="EHQ108"/>
      <c r="EHR108"/>
      <c r="EHS108"/>
      <c r="EHT108"/>
      <c r="EHU108"/>
      <c r="EHV108"/>
      <c r="EHW108"/>
      <c r="EHX108"/>
      <c r="EHY108"/>
      <c r="EHZ108"/>
      <c r="EIA108"/>
      <c r="EIB108"/>
      <c r="EIC108"/>
      <c r="EID108"/>
      <c r="EIE108"/>
      <c r="EIF108"/>
      <c r="EIG108"/>
      <c r="EIH108"/>
      <c r="EII108"/>
      <c r="EIJ108"/>
      <c r="EIK108"/>
      <c r="EIL108"/>
      <c r="EIM108"/>
      <c r="EIN108"/>
      <c r="EIO108"/>
      <c r="EIP108"/>
      <c r="EIQ108"/>
      <c r="EIR108"/>
      <c r="EIS108"/>
      <c r="EIT108"/>
      <c r="EIU108"/>
      <c r="EIV108"/>
      <c r="EIW108"/>
      <c r="EIX108"/>
      <c r="EIY108"/>
      <c r="EIZ108"/>
      <c r="EJA108"/>
      <c r="EJB108"/>
      <c r="EJC108"/>
      <c r="EJD108"/>
      <c r="EJE108"/>
      <c r="EJF108"/>
      <c r="EJG108"/>
      <c r="EJH108"/>
      <c r="EJI108"/>
      <c r="EJJ108"/>
      <c r="EJK108"/>
      <c r="EJL108"/>
      <c r="EJM108"/>
      <c r="EJN108"/>
      <c r="EJO108"/>
      <c r="EJP108"/>
      <c r="EJQ108"/>
      <c r="EJR108"/>
      <c r="EJS108"/>
      <c r="EJT108"/>
      <c r="EJU108"/>
      <c r="EJV108"/>
      <c r="EJW108"/>
      <c r="EJX108"/>
      <c r="EJY108"/>
      <c r="EJZ108"/>
      <c r="EKA108"/>
      <c r="EKB108"/>
      <c r="EKC108"/>
      <c r="EKD108"/>
      <c r="EKE108"/>
      <c r="EKF108"/>
      <c r="EKG108"/>
      <c r="EKH108"/>
      <c r="EKI108"/>
      <c r="EKJ108"/>
      <c r="EKK108"/>
      <c r="EKL108"/>
      <c r="EKM108"/>
      <c r="EKN108"/>
      <c r="EKO108"/>
      <c r="EKP108"/>
      <c r="EKQ108"/>
      <c r="EKR108"/>
      <c r="EKS108"/>
      <c r="EKT108"/>
      <c r="EKU108"/>
      <c r="EKV108"/>
      <c r="EKW108"/>
      <c r="EKX108"/>
      <c r="EKY108"/>
      <c r="EKZ108"/>
      <c r="ELA108"/>
      <c r="ELB108"/>
      <c r="ELC108"/>
      <c r="ELD108"/>
      <c r="ELE108"/>
      <c r="ELF108"/>
      <c r="ELG108"/>
      <c r="ELH108"/>
      <c r="ELI108"/>
      <c r="ELJ108"/>
      <c r="ELK108"/>
      <c r="ELL108"/>
      <c r="ELM108"/>
      <c r="ELN108"/>
      <c r="ELO108"/>
      <c r="ELP108"/>
      <c r="ELQ108"/>
      <c r="ELR108"/>
      <c r="ELS108"/>
      <c r="ELT108"/>
      <c r="ELU108"/>
      <c r="ELV108"/>
      <c r="ELW108"/>
      <c r="ELX108"/>
      <c r="ELY108"/>
      <c r="ELZ108"/>
      <c r="EMA108"/>
      <c r="EMB108"/>
      <c r="EMC108"/>
      <c r="EMD108"/>
      <c r="EME108"/>
      <c r="EMF108"/>
      <c r="EMG108"/>
      <c r="EMH108"/>
      <c r="EMI108"/>
      <c r="EMJ108"/>
      <c r="EMK108"/>
      <c r="EML108"/>
      <c r="EMM108"/>
      <c r="EMN108"/>
      <c r="EMO108"/>
      <c r="EMP108"/>
      <c r="EMQ108"/>
      <c r="EMR108"/>
      <c r="EMS108"/>
      <c r="EMT108"/>
      <c r="EMU108"/>
      <c r="EMV108"/>
      <c r="EMW108"/>
      <c r="EMX108"/>
      <c r="EMY108"/>
      <c r="EMZ108"/>
      <c r="ENA108"/>
      <c r="ENB108"/>
      <c r="ENC108"/>
      <c r="END108"/>
      <c r="ENE108"/>
      <c r="ENF108"/>
      <c r="ENG108"/>
      <c r="ENH108"/>
      <c r="ENI108"/>
      <c r="ENJ108"/>
      <c r="ENK108"/>
      <c r="ENL108"/>
      <c r="ENM108"/>
      <c r="ENN108"/>
      <c r="ENO108"/>
      <c r="ENP108"/>
      <c r="ENQ108"/>
      <c r="ENR108"/>
      <c r="ENS108"/>
      <c r="ENT108"/>
      <c r="ENU108"/>
      <c r="ENV108"/>
      <c r="ENW108"/>
      <c r="ENX108"/>
      <c r="ENY108"/>
      <c r="ENZ108"/>
      <c r="EOA108"/>
      <c r="EOB108"/>
      <c r="EOC108"/>
      <c r="EOD108"/>
      <c r="EOE108"/>
      <c r="EOF108"/>
      <c r="EOG108"/>
      <c r="EOH108"/>
      <c r="EOI108"/>
      <c r="EOJ108"/>
      <c r="EOK108"/>
      <c r="EOL108"/>
      <c r="EOM108"/>
      <c r="EON108"/>
      <c r="EOO108"/>
      <c r="EOP108"/>
      <c r="EOQ108"/>
      <c r="EOR108"/>
      <c r="EOS108"/>
      <c r="EOT108"/>
      <c r="EOU108"/>
      <c r="EOV108"/>
      <c r="EOW108"/>
      <c r="EOX108"/>
      <c r="EOY108"/>
      <c r="EOZ108"/>
      <c r="EPA108"/>
      <c r="EPB108"/>
      <c r="EPC108"/>
      <c r="EPD108"/>
      <c r="EPE108"/>
      <c r="EPF108"/>
      <c r="EPG108"/>
      <c r="EPH108"/>
      <c r="EPI108"/>
      <c r="EPJ108"/>
      <c r="EPK108"/>
      <c r="EPL108"/>
      <c r="EPM108"/>
      <c r="EPN108"/>
      <c r="EPO108"/>
      <c r="EPP108"/>
      <c r="EPQ108"/>
      <c r="EPR108"/>
      <c r="EPS108"/>
      <c r="EPT108"/>
      <c r="EPU108"/>
      <c r="EPV108"/>
      <c r="EPW108"/>
      <c r="EPX108"/>
      <c r="EPY108"/>
      <c r="EPZ108"/>
      <c r="EQA108"/>
      <c r="EQB108"/>
      <c r="EQC108"/>
      <c r="EQD108"/>
      <c r="EQE108"/>
      <c r="EQF108"/>
      <c r="EQG108"/>
      <c r="EQH108"/>
      <c r="EQI108"/>
      <c r="EQJ108"/>
      <c r="EQK108"/>
      <c r="EQL108"/>
      <c r="EQM108"/>
      <c r="EQN108"/>
      <c r="EQO108"/>
      <c r="EQP108"/>
      <c r="EQQ108"/>
      <c r="EQR108"/>
      <c r="EQS108"/>
      <c r="EQT108"/>
      <c r="EQU108"/>
      <c r="EQV108"/>
      <c r="EQW108"/>
      <c r="EQX108"/>
      <c r="EQY108"/>
      <c r="EQZ108"/>
      <c r="ERA108"/>
      <c r="ERB108"/>
      <c r="ERC108"/>
      <c r="ERD108"/>
      <c r="ERE108"/>
      <c r="ERF108"/>
      <c r="ERG108"/>
      <c r="ERH108"/>
      <c r="ERI108"/>
      <c r="ERJ108"/>
      <c r="ERK108"/>
      <c r="ERL108"/>
      <c r="ERM108"/>
      <c r="ERN108"/>
      <c r="ERO108"/>
      <c r="ERP108"/>
      <c r="ERQ108"/>
      <c r="ERR108"/>
      <c r="ERS108"/>
      <c r="ERT108"/>
      <c r="ERU108"/>
      <c r="ERV108"/>
      <c r="ERW108"/>
      <c r="ERX108"/>
      <c r="ERY108"/>
      <c r="ERZ108"/>
      <c r="ESA108"/>
      <c r="ESB108"/>
      <c r="ESC108"/>
      <c r="ESD108"/>
      <c r="ESE108"/>
      <c r="ESF108"/>
      <c r="ESG108"/>
      <c r="ESH108"/>
      <c r="ESI108"/>
      <c r="ESJ108"/>
      <c r="ESK108"/>
      <c r="ESL108"/>
      <c r="ESM108"/>
      <c r="ESN108"/>
      <c r="ESO108"/>
      <c r="ESP108"/>
      <c r="ESQ108"/>
      <c r="ESR108"/>
      <c r="ESS108"/>
      <c r="EST108"/>
      <c r="ESU108"/>
      <c r="ESV108"/>
      <c r="ESW108"/>
      <c r="ESX108"/>
      <c r="ESY108"/>
      <c r="ESZ108"/>
      <c r="ETA108"/>
      <c r="ETB108"/>
      <c r="ETC108"/>
      <c r="ETD108"/>
      <c r="ETE108"/>
      <c r="ETF108"/>
      <c r="ETG108"/>
      <c r="ETH108"/>
      <c r="ETI108"/>
      <c r="ETJ108"/>
      <c r="ETK108"/>
      <c r="ETL108"/>
      <c r="ETM108"/>
      <c r="ETN108"/>
      <c r="ETO108"/>
      <c r="ETP108"/>
      <c r="ETQ108"/>
      <c r="ETR108"/>
      <c r="ETS108"/>
      <c r="ETT108"/>
      <c r="ETU108"/>
      <c r="ETV108"/>
      <c r="ETW108"/>
      <c r="ETX108"/>
      <c r="ETY108"/>
      <c r="ETZ108"/>
      <c r="EUA108"/>
      <c r="EUB108"/>
      <c r="EUC108"/>
      <c r="EUD108"/>
      <c r="EUE108"/>
      <c r="EUF108"/>
      <c r="EUG108"/>
      <c r="EUH108"/>
      <c r="EUI108"/>
      <c r="EUJ108"/>
      <c r="EUK108"/>
      <c r="EUL108"/>
      <c r="EUM108"/>
      <c r="EUN108"/>
      <c r="EUO108"/>
      <c r="EUP108"/>
      <c r="EUQ108"/>
      <c r="EUR108"/>
      <c r="EUS108"/>
      <c r="EUT108"/>
      <c r="EUU108"/>
      <c r="EUV108"/>
      <c r="EUW108"/>
      <c r="EUX108"/>
      <c r="EUY108"/>
      <c r="EUZ108"/>
      <c r="EVA108"/>
      <c r="EVB108"/>
      <c r="EVC108"/>
      <c r="EVD108"/>
      <c r="EVE108"/>
      <c r="EVF108"/>
      <c r="EVG108"/>
      <c r="EVH108"/>
      <c r="EVI108"/>
      <c r="EVJ108"/>
      <c r="EVK108"/>
      <c r="EVL108"/>
      <c r="EVM108"/>
      <c r="EVN108"/>
      <c r="EVO108"/>
      <c r="EVP108"/>
      <c r="EVQ108"/>
      <c r="EVR108"/>
      <c r="EVS108"/>
      <c r="EVT108"/>
      <c r="EVU108"/>
      <c r="EVV108"/>
      <c r="EVW108"/>
      <c r="EVX108"/>
      <c r="EVY108"/>
      <c r="EVZ108"/>
      <c r="EWA108"/>
      <c r="EWB108"/>
      <c r="EWC108"/>
      <c r="EWD108"/>
      <c r="EWE108"/>
      <c r="EWF108"/>
      <c r="EWG108"/>
      <c r="EWH108"/>
      <c r="EWI108"/>
      <c r="EWJ108"/>
      <c r="EWK108"/>
      <c r="EWL108"/>
      <c r="EWM108"/>
      <c r="EWN108"/>
      <c r="EWO108"/>
      <c r="EWP108"/>
      <c r="EWQ108"/>
      <c r="EWR108"/>
      <c r="EWS108"/>
      <c r="EWT108"/>
      <c r="EWU108"/>
      <c r="EWV108"/>
      <c r="EWW108"/>
      <c r="EWX108"/>
      <c r="EWY108"/>
      <c r="EWZ108"/>
      <c r="EXA108"/>
      <c r="EXB108"/>
      <c r="EXC108"/>
      <c r="EXD108"/>
      <c r="EXE108"/>
      <c r="EXF108"/>
      <c r="EXG108"/>
      <c r="EXH108"/>
      <c r="EXI108"/>
      <c r="EXJ108"/>
      <c r="EXK108"/>
      <c r="EXL108"/>
      <c r="EXM108"/>
      <c r="EXN108"/>
      <c r="EXO108"/>
      <c r="EXP108"/>
      <c r="EXQ108"/>
      <c r="EXR108"/>
      <c r="EXS108"/>
      <c r="EXT108"/>
      <c r="EXU108"/>
      <c r="EXV108"/>
      <c r="EXW108"/>
      <c r="EXX108"/>
      <c r="EXY108"/>
      <c r="EXZ108"/>
      <c r="EYA108"/>
      <c r="EYB108"/>
      <c r="EYC108"/>
      <c r="EYD108"/>
      <c r="EYE108"/>
      <c r="EYF108"/>
      <c r="EYG108"/>
      <c r="EYH108"/>
      <c r="EYI108"/>
      <c r="EYJ108"/>
      <c r="EYK108"/>
      <c r="EYL108"/>
      <c r="EYM108"/>
    </row>
    <row r="109" spans="1:4043" s="6" customFormat="1" x14ac:dyDescent="0.2">
      <c r="A109" s="5" t="s">
        <v>73</v>
      </c>
      <c r="B109" s="5">
        <v>5163</v>
      </c>
      <c r="C109" s="6" t="s">
        <v>613</v>
      </c>
      <c r="D109" s="6" t="s">
        <v>101</v>
      </c>
      <c r="E109" s="6" t="s">
        <v>271</v>
      </c>
      <c r="F109" s="6">
        <v>4</v>
      </c>
      <c r="G109" s="6">
        <v>0</v>
      </c>
      <c r="H109" s="6" t="s">
        <v>614</v>
      </c>
      <c r="I109" s="6" t="s">
        <v>273</v>
      </c>
      <c r="J109" s="6">
        <v>0.5</v>
      </c>
      <c r="K109" s="6">
        <v>1.1619999999999999</v>
      </c>
      <c r="L109" s="6" t="s">
        <v>19</v>
      </c>
      <c r="M109" s="6">
        <v>0.5</v>
      </c>
      <c r="N109" s="6">
        <v>0.93300000000000005</v>
      </c>
      <c r="O109" s="6" t="s">
        <v>20</v>
      </c>
      <c r="P109" s="6">
        <v>0.91669999999999996</v>
      </c>
      <c r="Q109" s="6">
        <v>1.1462000000000001</v>
      </c>
      <c r="R109" s="6" t="s">
        <v>21</v>
      </c>
      <c r="S109" s="6">
        <v>1</v>
      </c>
      <c r="T109" s="6">
        <v>1.1858329999999999</v>
      </c>
      <c r="U109" s="6" t="b">
        <f>IF(AND(F109&lt;=16,G109&lt;1),TRUE,FALSE)</f>
        <v>1</v>
      </c>
      <c r="V109" s="6" t="b">
        <f>IF(AND(J109&gt;=0.5,P109&gt;=0.5, ABS(S109-P109)&lt;0.4),TRUE,FALSE)</f>
        <v>1</v>
      </c>
      <c r="W109" s="6">
        <f>AVERAGE(M109,P109,S109)</f>
        <v>0.80556666666666665</v>
      </c>
      <c r="X109" s="5">
        <v>5163</v>
      </c>
      <c r="Y109" s="6" t="s">
        <v>615</v>
      </c>
      <c r="Z109" s="6" t="s">
        <v>282</v>
      </c>
      <c r="AA109" s="6" t="s">
        <v>271</v>
      </c>
      <c r="AB109" s="6">
        <v>0</v>
      </c>
      <c r="AC109" s="6">
        <v>0</v>
      </c>
      <c r="AD109" s="6" t="s">
        <v>616</v>
      </c>
      <c r="AE109" s="6" t="s">
        <v>283</v>
      </c>
      <c r="AF109" s="6">
        <v>0.83330000000000004</v>
      </c>
      <c r="AG109" s="6">
        <v>1.637111</v>
      </c>
      <c r="AH109" s="6" t="s">
        <v>22</v>
      </c>
      <c r="AI109" s="6">
        <v>0.75</v>
      </c>
      <c r="AJ109" s="6">
        <v>1.4546669999999999</v>
      </c>
      <c r="AK109" s="6" t="s">
        <v>23</v>
      </c>
      <c r="AL109" s="6">
        <v>0.75</v>
      </c>
      <c r="AM109" s="6">
        <v>1.300556</v>
      </c>
      <c r="AN109" s="6" t="s">
        <v>24</v>
      </c>
      <c r="AO109" s="6">
        <v>0.75</v>
      </c>
      <c r="AP109" s="6">
        <v>1.544111</v>
      </c>
      <c r="AQ109" s="6" t="b">
        <f t="shared" si="53"/>
        <v>1</v>
      </c>
      <c r="AR109" s="6" t="b">
        <f t="shared" si="51"/>
        <v>1</v>
      </c>
      <c r="AS109" s="6">
        <f t="shared" si="52"/>
        <v>0.75</v>
      </c>
      <c r="AT109" s="5">
        <v>5163</v>
      </c>
      <c r="AU109" s="6" t="s">
        <v>103</v>
      </c>
      <c r="AV109" s="6" t="s">
        <v>103</v>
      </c>
      <c r="AW109" s="6" t="s">
        <v>103</v>
      </c>
      <c r="AX109" s="6" t="s">
        <v>103</v>
      </c>
      <c r="AY109" s="6" t="s">
        <v>103</v>
      </c>
      <c r="AZ109" s="6" t="s">
        <v>103</v>
      </c>
      <c r="BA109" s="6" t="s">
        <v>103</v>
      </c>
      <c r="BB109" s="6" t="s">
        <v>103</v>
      </c>
      <c r="BC109" s="6" t="s">
        <v>103</v>
      </c>
      <c r="BD109" s="6" t="s">
        <v>103</v>
      </c>
      <c r="BE109" s="6" t="s">
        <v>103</v>
      </c>
      <c r="BF109" s="6" t="s">
        <v>103</v>
      </c>
      <c r="BG109" s="6" t="s">
        <v>103</v>
      </c>
      <c r="BH109" s="6" t="s">
        <v>103</v>
      </c>
      <c r="BI109" s="6" t="s">
        <v>103</v>
      </c>
      <c r="BJ109" s="6" t="s">
        <v>103</v>
      </c>
      <c r="BK109" s="6" t="s">
        <v>103</v>
      </c>
      <c r="BL109" s="6" t="s">
        <v>103</v>
      </c>
      <c r="BM109" s="6" t="s">
        <v>103</v>
      </c>
      <c r="BN109" s="6" t="s">
        <v>103</v>
      </c>
      <c r="BO109" s="6" t="s">
        <v>103</v>
      </c>
      <c r="BP109" s="6" t="s">
        <v>617</v>
      </c>
      <c r="BQ109" s="6" t="s">
        <v>282</v>
      </c>
      <c r="BR109" s="6" t="s">
        <v>275</v>
      </c>
      <c r="BS109" s="6">
        <v>0</v>
      </c>
      <c r="BT109" s="6">
        <v>0</v>
      </c>
      <c r="BU109" s="6" t="s">
        <v>616</v>
      </c>
      <c r="BV109" s="6" t="s">
        <v>283</v>
      </c>
      <c r="BW109" s="6">
        <v>0.66669999999999996</v>
      </c>
      <c r="BX109" s="6">
        <v>1.9755</v>
      </c>
      <c r="BY109" s="6" t="s">
        <v>22</v>
      </c>
      <c r="BZ109" s="6">
        <v>0.83330000000000004</v>
      </c>
      <c r="CA109" s="6">
        <v>1.1929000000000001</v>
      </c>
      <c r="CB109" s="6" t="s">
        <v>23</v>
      </c>
      <c r="CC109" s="6">
        <v>0.75</v>
      </c>
      <c r="CD109" s="6">
        <v>1.169778</v>
      </c>
      <c r="CE109" s="6" t="s">
        <v>24</v>
      </c>
      <c r="CF109" s="6">
        <v>0.75</v>
      </c>
      <c r="CG109" s="6">
        <v>1.252111</v>
      </c>
      <c r="CH109" s="6" t="b">
        <f>IF(AND(BS109&lt;=16,BT109&lt;1),TRUE,FALSE)</f>
        <v>1</v>
      </c>
      <c r="CI109" s="6" t="b">
        <f>IF(AND(BW109&gt;=0.5,BZ109&gt;=0.5, ABS(CF109-BZ109)&lt;0.4),TRUE,FALSE)</f>
        <v>1</v>
      </c>
      <c r="CJ109" s="6">
        <f>AVERAGE(BZ109,CC109,CF109)</f>
        <v>0.77776666666666661</v>
      </c>
      <c r="CK109" s="6" t="s">
        <v>810</v>
      </c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  <c r="ARI109"/>
      <c r="ARJ109"/>
      <c r="ARK109"/>
      <c r="ARL109"/>
      <c r="ARM109"/>
      <c r="ARN109"/>
      <c r="ARO109"/>
      <c r="ARP109"/>
      <c r="ARQ109"/>
      <c r="ARR109"/>
      <c r="ARS109"/>
      <c r="ART109"/>
      <c r="ARU109"/>
      <c r="ARV109"/>
      <c r="ARW109"/>
      <c r="ARX109"/>
      <c r="ARY109"/>
      <c r="ARZ109"/>
      <c r="ASA109"/>
      <c r="ASB109"/>
      <c r="ASC109"/>
      <c r="ASD109"/>
      <c r="ASE109"/>
      <c r="ASF109"/>
      <c r="ASG109"/>
      <c r="ASH109"/>
      <c r="ASI109"/>
      <c r="ASJ109"/>
      <c r="ASK109"/>
      <c r="ASL109"/>
      <c r="ASM109"/>
      <c r="ASN109"/>
      <c r="ASO109"/>
      <c r="ASP109"/>
      <c r="ASQ109"/>
      <c r="ASR109"/>
      <c r="ASS109"/>
      <c r="AST109"/>
      <c r="ASU109"/>
      <c r="ASV109"/>
      <c r="ASW109"/>
      <c r="ASX109"/>
      <c r="ASY109"/>
      <c r="ASZ109"/>
      <c r="ATA109"/>
      <c r="ATB109"/>
      <c r="ATC109"/>
      <c r="ATD109"/>
      <c r="ATE109"/>
      <c r="ATF109"/>
      <c r="ATG109"/>
      <c r="ATH109"/>
      <c r="ATI109"/>
      <c r="ATJ109"/>
      <c r="ATK109"/>
      <c r="ATL109"/>
      <c r="ATM109"/>
      <c r="ATN109"/>
      <c r="ATO109"/>
      <c r="ATP109"/>
      <c r="ATQ109"/>
      <c r="ATR109"/>
      <c r="ATS109"/>
      <c r="ATT109"/>
      <c r="ATU109"/>
      <c r="ATV109"/>
      <c r="ATW109"/>
      <c r="ATX109"/>
      <c r="ATY109"/>
      <c r="ATZ109"/>
      <c r="AUA109"/>
      <c r="AUB109"/>
      <c r="AUC109"/>
      <c r="AUD109"/>
      <c r="AUE109"/>
      <c r="AUF109"/>
      <c r="AUG109"/>
      <c r="AUH109"/>
      <c r="AUI109"/>
      <c r="AUJ109"/>
      <c r="AUK109"/>
      <c r="AUL109"/>
      <c r="AUM109"/>
      <c r="AUN109"/>
      <c r="AUO109"/>
      <c r="AUP109"/>
      <c r="AUQ109"/>
      <c r="AUR109"/>
      <c r="AUS109"/>
      <c r="AUT109"/>
      <c r="AUU109"/>
      <c r="AUV109"/>
      <c r="AUW109"/>
      <c r="AUX109"/>
      <c r="AUY109"/>
      <c r="AUZ109"/>
      <c r="AVA109"/>
      <c r="AVB109"/>
      <c r="AVC109"/>
      <c r="AVD109"/>
      <c r="AVE109"/>
      <c r="AVF109"/>
      <c r="AVG109"/>
      <c r="AVH109"/>
      <c r="AVI109"/>
      <c r="AVJ109"/>
      <c r="AVK109"/>
      <c r="AVL109"/>
      <c r="AVM109"/>
      <c r="AVN109"/>
      <c r="AVO109"/>
      <c r="AVP109"/>
      <c r="AVQ109"/>
      <c r="AVR109"/>
      <c r="AVS109"/>
      <c r="AVT109"/>
      <c r="AVU109"/>
      <c r="AVV109"/>
      <c r="AVW109"/>
      <c r="AVX109"/>
      <c r="AVY109"/>
      <c r="AVZ109"/>
      <c r="AWA109"/>
      <c r="AWB109"/>
      <c r="AWC109"/>
      <c r="AWD109"/>
      <c r="AWE109"/>
      <c r="AWF109"/>
      <c r="AWG109"/>
      <c r="AWH109"/>
      <c r="AWI109"/>
      <c r="AWJ109"/>
      <c r="AWK109"/>
      <c r="AWL109"/>
      <c r="AWM109"/>
      <c r="AWN109"/>
      <c r="AWO109"/>
      <c r="AWP109"/>
      <c r="AWQ109"/>
      <c r="AWR109"/>
      <c r="AWS109"/>
      <c r="AWT109"/>
      <c r="AWU109"/>
      <c r="AWV109"/>
      <c r="AWW109"/>
      <c r="AWX109"/>
      <c r="AWY109"/>
      <c r="AWZ109"/>
      <c r="AXA109"/>
      <c r="AXB109"/>
      <c r="AXC109"/>
      <c r="AXD109"/>
      <c r="AXE109"/>
      <c r="AXF109"/>
      <c r="AXG109"/>
      <c r="AXH109"/>
      <c r="AXI109"/>
      <c r="AXJ109"/>
      <c r="AXK109"/>
      <c r="AXL109"/>
      <c r="AXM109"/>
      <c r="AXN109"/>
      <c r="AXO109"/>
      <c r="AXP109"/>
      <c r="AXQ109"/>
      <c r="AXR109"/>
      <c r="AXS109"/>
      <c r="AXT109"/>
      <c r="AXU109"/>
      <c r="AXV109"/>
      <c r="AXW109"/>
      <c r="AXX109"/>
      <c r="AXY109"/>
      <c r="AXZ109"/>
      <c r="AYA109"/>
      <c r="AYB109"/>
      <c r="AYC109"/>
      <c r="AYD109"/>
      <c r="AYE109"/>
      <c r="AYF109"/>
      <c r="AYG109"/>
      <c r="AYH109"/>
      <c r="AYI109"/>
      <c r="AYJ109"/>
      <c r="AYK109"/>
      <c r="AYL109"/>
      <c r="AYM109"/>
      <c r="AYN109"/>
      <c r="AYO109"/>
      <c r="AYP109"/>
      <c r="AYQ109"/>
      <c r="AYR109"/>
      <c r="AYS109"/>
      <c r="AYT109"/>
      <c r="AYU109"/>
      <c r="AYV109"/>
      <c r="AYW109"/>
      <c r="AYX109"/>
      <c r="AYY109"/>
      <c r="AYZ109"/>
      <c r="AZA109"/>
      <c r="AZB109"/>
      <c r="AZC109"/>
      <c r="AZD109"/>
      <c r="AZE109"/>
      <c r="AZF109"/>
      <c r="AZG109"/>
      <c r="AZH109"/>
      <c r="AZI109"/>
      <c r="AZJ109"/>
      <c r="AZK109"/>
      <c r="AZL109"/>
      <c r="AZM109"/>
      <c r="AZN109"/>
      <c r="AZO109"/>
      <c r="AZP109"/>
      <c r="AZQ109"/>
      <c r="AZR109"/>
      <c r="AZS109"/>
      <c r="AZT109"/>
      <c r="AZU109"/>
      <c r="AZV109"/>
      <c r="AZW109"/>
      <c r="AZX109"/>
      <c r="AZY109"/>
      <c r="AZZ109"/>
      <c r="BAA109"/>
      <c r="BAB109"/>
      <c r="BAC109"/>
      <c r="BAD109"/>
      <c r="BAE109"/>
      <c r="BAF109"/>
      <c r="BAG109"/>
      <c r="BAH109"/>
      <c r="BAI109"/>
      <c r="BAJ109"/>
      <c r="BAK109"/>
      <c r="BAL109"/>
      <c r="BAM109"/>
      <c r="BAN109"/>
      <c r="BAO109"/>
      <c r="BAP109"/>
      <c r="BAQ109"/>
      <c r="BAR109"/>
      <c r="BAS109"/>
      <c r="BAT109"/>
      <c r="BAU109"/>
      <c r="BAV109"/>
      <c r="BAW109"/>
      <c r="BAX109"/>
      <c r="BAY109"/>
      <c r="BAZ109"/>
      <c r="BBA109"/>
      <c r="BBB109"/>
      <c r="BBC109"/>
      <c r="BBD109"/>
      <c r="BBE109"/>
      <c r="BBF109"/>
      <c r="BBG109"/>
      <c r="BBH109"/>
      <c r="BBI109"/>
      <c r="BBJ109"/>
      <c r="BBK109"/>
      <c r="BBL109"/>
      <c r="BBM109"/>
      <c r="BBN109"/>
      <c r="BBO109"/>
      <c r="BBP109"/>
      <c r="BBQ109"/>
      <c r="BBR109"/>
      <c r="BBS109"/>
      <c r="BBT109"/>
      <c r="BBU109"/>
      <c r="BBV109"/>
      <c r="BBW109"/>
      <c r="BBX109"/>
      <c r="BBY109"/>
      <c r="BBZ109"/>
      <c r="BCA109"/>
      <c r="BCB109"/>
      <c r="BCC109"/>
      <c r="BCD109"/>
      <c r="BCE109"/>
      <c r="BCF109"/>
      <c r="BCG109"/>
      <c r="BCH109"/>
      <c r="BCI109"/>
      <c r="BCJ109"/>
      <c r="BCK109"/>
      <c r="BCL109"/>
      <c r="BCM109"/>
      <c r="BCN109"/>
      <c r="BCO109"/>
      <c r="BCP109"/>
      <c r="BCQ109"/>
      <c r="BCR109"/>
      <c r="BCS109"/>
      <c r="BCT109"/>
      <c r="BCU109"/>
      <c r="BCV109"/>
      <c r="BCW109"/>
      <c r="BCX109"/>
      <c r="BCY109"/>
      <c r="BCZ109"/>
      <c r="BDA109"/>
      <c r="BDB109"/>
      <c r="BDC109"/>
      <c r="BDD109"/>
      <c r="BDE109"/>
      <c r="BDF109"/>
      <c r="BDG109"/>
      <c r="BDH109"/>
      <c r="BDI109"/>
      <c r="BDJ109"/>
      <c r="BDK109"/>
      <c r="BDL109"/>
      <c r="BDM109"/>
      <c r="BDN109"/>
      <c r="BDO109"/>
      <c r="BDP109"/>
      <c r="BDQ109"/>
      <c r="BDR109"/>
      <c r="BDS109"/>
      <c r="BDT109"/>
      <c r="BDU109"/>
      <c r="BDV109"/>
      <c r="BDW109"/>
      <c r="BDX109"/>
      <c r="BDY109"/>
      <c r="BDZ109"/>
      <c r="BEA109"/>
      <c r="BEB109"/>
      <c r="BEC109"/>
      <c r="BED109"/>
      <c r="BEE109"/>
      <c r="BEF109"/>
      <c r="BEG109"/>
      <c r="BEH109"/>
      <c r="BEI109"/>
      <c r="BEJ109"/>
      <c r="BEK109"/>
      <c r="BEL109"/>
      <c r="BEM109"/>
      <c r="BEN109"/>
      <c r="BEO109"/>
      <c r="BEP109"/>
      <c r="BEQ109"/>
      <c r="BER109"/>
      <c r="BES109"/>
      <c r="BET109"/>
      <c r="BEU109"/>
      <c r="BEV109"/>
      <c r="BEW109"/>
      <c r="BEX109"/>
      <c r="BEY109"/>
      <c r="BEZ109"/>
      <c r="BFA109"/>
      <c r="BFB109"/>
      <c r="BFC109"/>
      <c r="BFD109"/>
      <c r="BFE109"/>
      <c r="BFF109"/>
      <c r="BFG109"/>
      <c r="BFH109"/>
      <c r="BFI109"/>
      <c r="BFJ109"/>
      <c r="BFK109"/>
      <c r="BFL109"/>
      <c r="BFM109"/>
      <c r="BFN109"/>
      <c r="BFO109"/>
      <c r="BFP109"/>
      <c r="BFQ109"/>
      <c r="BFR109"/>
      <c r="BFS109"/>
      <c r="BFT109"/>
      <c r="BFU109"/>
      <c r="BFV109"/>
      <c r="BFW109"/>
      <c r="BFX109"/>
      <c r="BFY109"/>
      <c r="BFZ109"/>
      <c r="BGA109"/>
      <c r="BGB109"/>
      <c r="BGC109"/>
      <c r="BGD109"/>
      <c r="BGE109"/>
      <c r="BGF109"/>
      <c r="BGG109"/>
      <c r="BGH109"/>
      <c r="BGI109"/>
      <c r="BGJ109"/>
      <c r="BGK109"/>
      <c r="BGL109"/>
      <c r="BGM109"/>
      <c r="BGN109"/>
      <c r="BGO109"/>
      <c r="BGP109"/>
      <c r="BGQ109"/>
      <c r="BGR109"/>
      <c r="BGS109"/>
      <c r="BGT109"/>
      <c r="BGU109"/>
      <c r="BGV109"/>
      <c r="BGW109"/>
      <c r="BGX109"/>
      <c r="BGY109"/>
      <c r="BGZ109"/>
      <c r="BHA109"/>
      <c r="BHB109"/>
      <c r="BHC109"/>
      <c r="BHD109"/>
      <c r="BHE109"/>
      <c r="BHF109"/>
      <c r="BHG109"/>
      <c r="BHH109"/>
      <c r="BHI109"/>
      <c r="BHJ109"/>
      <c r="BHK109"/>
      <c r="BHL109"/>
      <c r="BHM109"/>
      <c r="BHN109"/>
      <c r="BHO109"/>
      <c r="BHP109"/>
      <c r="BHQ109"/>
      <c r="BHR109"/>
      <c r="BHS109"/>
      <c r="BHT109"/>
      <c r="BHU109"/>
      <c r="BHV109"/>
      <c r="BHW109"/>
      <c r="BHX109"/>
      <c r="BHY109"/>
      <c r="BHZ109"/>
      <c r="BIA109"/>
      <c r="BIB109"/>
      <c r="BIC109"/>
      <c r="BID109"/>
      <c r="BIE109"/>
      <c r="BIF109"/>
      <c r="BIG109"/>
      <c r="BIH109"/>
      <c r="BII109"/>
      <c r="BIJ109"/>
      <c r="BIK109"/>
      <c r="BIL109"/>
      <c r="BIM109"/>
      <c r="BIN109"/>
      <c r="BIO109"/>
      <c r="BIP109"/>
      <c r="BIQ109"/>
      <c r="BIR109"/>
      <c r="BIS109"/>
      <c r="BIT109"/>
      <c r="BIU109"/>
      <c r="BIV109"/>
      <c r="BIW109"/>
      <c r="BIX109"/>
      <c r="BIY109"/>
      <c r="BIZ109"/>
      <c r="BJA109"/>
      <c r="BJB109"/>
      <c r="BJC109"/>
      <c r="BJD109"/>
      <c r="BJE109"/>
      <c r="BJF109"/>
      <c r="BJG109"/>
      <c r="BJH109"/>
      <c r="BJI109"/>
      <c r="BJJ109"/>
      <c r="BJK109"/>
      <c r="BJL109"/>
      <c r="BJM109"/>
      <c r="BJN109"/>
      <c r="BJO109"/>
      <c r="BJP109"/>
      <c r="BJQ109"/>
      <c r="BJR109"/>
      <c r="BJS109"/>
      <c r="BJT109"/>
      <c r="BJU109"/>
      <c r="BJV109"/>
      <c r="BJW109"/>
      <c r="BJX109"/>
      <c r="BJY109"/>
      <c r="BJZ109"/>
      <c r="BKA109"/>
      <c r="BKB109"/>
      <c r="BKC109"/>
      <c r="BKD109"/>
      <c r="BKE109"/>
      <c r="BKF109"/>
      <c r="BKG109"/>
      <c r="BKH109"/>
      <c r="BKI109"/>
      <c r="BKJ109"/>
      <c r="BKK109"/>
      <c r="BKL109"/>
      <c r="BKM109"/>
      <c r="BKN109"/>
      <c r="BKO109"/>
      <c r="BKP109"/>
      <c r="BKQ109"/>
      <c r="BKR109"/>
      <c r="BKS109"/>
      <c r="BKT109"/>
      <c r="BKU109"/>
      <c r="BKV109"/>
      <c r="BKW109"/>
      <c r="BKX109"/>
      <c r="BKY109"/>
      <c r="BKZ109"/>
      <c r="BLA109"/>
      <c r="BLB109"/>
      <c r="BLC109"/>
      <c r="BLD109"/>
      <c r="BLE109"/>
      <c r="BLF109"/>
      <c r="BLG109"/>
      <c r="BLH109"/>
      <c r="BLI109"/>
      <c r="BLJ109"/>
      <c r="BLK109"/>
      <c r="BLL109"/>
      <c r="BLM109"/>
      <c r="BLN109"/>
      <c r="BLO109"/>
      <c r="BLP109"/>
      <c r="BLQ109"/>
      <c r="BLR109"/>
      <c r="BLS109"/>
      <c r="BLT109"/>
      <c r="BLU109"/>
      <c r="BLV109"/>
      <c r="BLW109"/>
      <c r="BLX109"/>
      <c r="BLY109"/>
      <c r="BLZ109"/>
      <c r="BMA109"/>
      <c r="BMB109"/>
      <c r="BMC109"/>
      <c r="BMD109"/>
      <c r="BME109"/>
      <c r="BMF109"/>
      <c r="BMG109"/>
      <c r="BMH109"/>
      <c r="BMI109"/>
      <c r="BMJ109"/>
      <c r="BMK109"/>
      <c r="BML109"/>
      <c r="BMM109"/>
      <c r="BMN109"/>
      <c r="BMO109"/>
      <c r="BMP109"/>
      <c r="BMQ109"/>
      <c r="BMR109"/>
      <c r="BMS109"/>
      <c r="BMT109"/>
      <c r="BMU109"/>
      <c r="BMV109"/>
      <c r="BMW109"/>
      <c r="BMX109"/>
      <c r="BMY109"/>
      <c r="BMZ109"/>
      <c r="BNA109"/>
      <c r="BNB109"/>
      <c r="BNC109"/>
      <c r="BND109"/>
      <c r="BNE109"/>
      <c r="BNF109"/>
      <c r="BNG109"/>
      <c r="BNH109"/>
      <c r="BNI109"/>
      <c r="BNJ109"/>
      <c r="BNK109"/>
      <c r="BNL109"/>
      <c r="BNM109"/>
      <c r="BNN109"/>
      <c r="BNO109"/>
      <c r="BNP109"/>
      <c r="BNQ109"/>
      <c r="BNR109"/>
      <c r="BNS109"/>
      <c r="BNT109"/>
      <c r="BNU109"/>
      <c r="BNV109"/>
      <c r="BNW109"/>
      <c r="BNX109"/>
      <c r="BNY109"/>
      <c r="BNZ109"/>
      <c r="BOA109"/>
      <c r="BOB109"/>
      <c r="BOC109"/>
      <c r="BOD109"/>
      <c r="BOE109"/>
      <c r="BOF109"/>
      <c r="BOG109"/>
      <c r="BOH109"/>
      <c r="BOI109"/>
      <c r="BOJ109"/>
      <c r="BOK109"/>
      <c r="BOL109"/>
      <c r="BOM109"/>
      <c r="BON109"/>
      <c r="BOO109"/>
      <c r="BOP109"/>
      <c r="BOQ109"/>
      <c r="BOR109"/>
      <c r="BOS109"/>
      <c r="BOT109"/>
      <c r="BOU109"/>
      <c r="BOV109"/>
      <c r="BOW109"/>
      <c r="BOX109"/>
      <c r="BOY109"/>
      <c r="BOZ109"/>
      <c r="BPA109"/>
      <c r="BPB109"/>
      <c r="BPC109"/>
      <c r="BPD109"/>
      <c r="BPE109"/>
      <c r="BPF109"/>
      <c r="BPG109"/>
      <c r="BPH109"/>
      <c r="BPI109"/>
      <c r="BPJ109"/>
      <c r="BPK109"/>
      <c r="BPL109"/>
      <c r="BPM109"/>
      <c r="BPN109"/>
      <c r="BPO109"/>
      <c r="BPP109"/>
      <c r="BPQ109"/>
      <c r="BPR109"/>
      <c r="BPS109"/>
      <c r="BPT109"/>
      <c r="BPU109"/>
      <c r="BPV109"/>
      <c r="BPW109"/>
      <c r="BPX109"/>
      <c r="BPY109"/>
      <c r="BPZ109"/>
      <c r="BQA109"/>
      <c r="BQB109"/>
      <c r="BQC109"/>
      <c r="BQD109"/>
      <c r="BQE109"/>
      <c r="BQF109"/>
      <c r="BQG109"/>
      <c r="BQH109"/>
      <c r="BQI109"/>
      <c r="BQJ109"/>
      <c r="BQK109"/>
      <c r="BQL109"/>
      <c r="BQM109"/>
      <c r="BQN109"/>
      <c r="BQO109"/>
      <c r="BQP109"/>
      <c r="BQQ109"/>
      <c r="BQR109"/>
      <c r="BQS109"/>
      <c r="BQT109"/>
      <c r="BQU109"/>
      <c r="BQV109"/>
      <c r="BQW109"/>
      <c r="BQX109"/>
      <c r="BQY109"/>
      <c r="BQZ109"/>
      <c r="BRA109"/>
      <c r="BRB109"/>
      <c r="BRC109"/>
      <c r="BRD109"/>
      <c r="BRE109"/>
      <c r="BRF109"/>
      <c r="BRG109"/>
      <c r="BRH109"/>
      <c r="BRI109"/>
      <c r="BRJ109"/>
      <c r="BRK109"/>
      <c r="BRL109"/>
      <c r="BRM109"/>
      <c r="BRN109"/>
      <c r="BRO109"/>
      <c r="BRP109"/>
      <c r="BRQ109"/>
      <c r="BRR109"/>
      <c r="BRS109"/>
      <c r="BRT109"/>
      <c r="BRU109"/>
      <c r="BRV109"/>
      <c r="BRW109"/>
      <c r="BRX109"/>
      <c r="BRY109"/>
      <c r="BRZ109"/>
      <c r="BSA109"/>
      <c r="BSB109"/>
      <c r="BSC109"/>
      <c r="BSD109"/>
      <c r="BSE109"/>
      <c r="BSF109"/>
      <c r="BSG109"/>
      <c r="BSH109"/>
      <c r="BSI109"/>
      <c r="BSJ109"/>
      <c r="BSK109"/>
      <c r="BSL109"/>
      <c r="BSM109"/>
      <c r="BSN109"/>
      <c r="BSO109"/>
      <c r="BSP109"/>
      <c r="BSQ109"/>
      <c r="BSR109"/>
      <c r="BSS109"/>
      <c r="BST109"/>
      <c r="BSU109"/>
      <c r="BSV109"/>
      <c r="BSW109"/>
      <c r="BSX109"/>
      <c r="BSY109"/>
      <c r="BSZ109"/>
      <c r="BTA109"/>
      <c r="BTB109"/>
      <c r="BTC109"/>
      <c r="BTD109"/>
      <c r="BTE109"/>
      <c r="BTF109"/>
      <c r="BTG109"/>
      <c r="BTH109"/>
      <c r="BTI109"/>
      <c r="BTJ109"/>
      <c r="BTK109"/>
      <c r="BTL109"/>
      <c r="BTM109"/>
      <c r="BTN109"/>
      <c r="BTO109"/>
      <c r="BTP109"/>
      <c r="BTQ109"/>
      <c r="BTR109"/>
      <c r="BTS109"/>
      <c r="BTT109"/>
      <c r="BTU109"/>
      <c r="BTV109"/>
      <c r="BTW109"/>
      <c r="BTX109"/>
      <c r="BTY109"/>
      <c r="BTZ109"/>
      <c r="BUA109"/>
      <c r="BUB109"/>
      <c r="BUC109"/>
      <c r="BUD109"/>
      <c r="BUE109"/>
      <c r="BUF109"/>
      <c r="BUG109"/>
      <c r="BUH109"/>
      <c r="BUI109"/>
      <c r="BUJ109"/>
      <c r="BUK109"/>
      <c r="BUL109"/>
      <c r="BUM109"/>
      <c r="BUN109"/>
      <c r="BUO109"/>
      <c r="BUP109"/>
      <c r="BUQ109"/>
      <c r="BUR109"/>
      <c r="BUS109"/>
      <c r="BUT109"/>
      <c r="BUU109"/>
      <c r="BUV109"/>
      <c r="BUW109"/>
      <c r="BUX109"/>
      <c r="BUY109"/>
      <c r="BUZ109"/>
      <c r="BVA109"/>
      <c r="BVB109"/>
      <c r="BVC109"/>
      <c r="BVD109"/>
      <c r="BVE109"/>
      <c r="BVF109"/>
      <c r="BVG109"/>
      <c r="BVH109"/>
      <c r="BVI109"/>
      <c r="BVJ109"/>
      <c r="BVK109"/>
      <c r="BVL109"/>
      <c r="BVM109"/>
      <c r="BVN109"/>
      <c r="BVO109"/>
      <c r="BVP109"/>
      <c r="BVQ109"/>
      <c r="BVR109"/>
      <c r="BVS109"/>
      <c r="BVT109"/>
      <c r="BVU109"/>
      <c r="BVV109"/>
      <c r="BVW109"/>
      <c r="BVX109"/>
      <c r="BVY109"/>
      <c r="BVZ109"/>
      <c r="BWA109"/>
      <c r="BWB109"/>
      <c r="BWC109"/>
      <c r="BWD109"/>
      <c r="BWE109"/>
      <c r="BWF109"/>
      <c r="BWG109"/>
      <c r="BWH109"/>
      <c r="BWI109"/>
      <c r="BWJ109"/>
      <c r="BWK109"/>
      <c r="BWL109"/>
      <c r="BWM109"/>
      <c r="BWN109"/>
      <c r="BWO109"/>
      <c r="BWP109"/>
      <c r="BWQ109"/>
      <c r="BWR109"/>
      <c r="BWS109"/>
      <c r="BWT109"/>
      <c r="BWU109"/>
      <c r="BWV109"/>
      <c r="BWW109"/>
      <c r="BWX109"/>
      <c r="BWY109"/>
      <c r="BWZ109"/>
      <c r="BXA109"/>
      <c r="BXB109"/>
      <c r="BXC109"/>
      <c r="BXD109"/>
      <c r="BXE109"/>
      <c r="BXF109"/>
      <c r="BXG109"/>
      <c r="BXH109"/>
      <c r="BXI109"/>
      <c r="BXJ109"/>
      <c r="BXK109"/>
      <c r="BXL109"/>
      <c r="BXM109"/>
      <c r="BXN109"/>
      <c r="BXO109"/>
      <c r="BXP109"/>
      <c r="BXQ109"/>
      <c r="BXR109"/>
      <c r="BXS109"/>
      <c r="BXT109"/>
      <c r="BXU109"/>
      <c r="BXV109"/>
      <c r="BXW109"/>
      <c r="BXX109"/>
      <c r="BXY109"/>
      <c r="BXZ109"/>
      <c r="BYA109"/>
      <c r="BYB109"/>
      <c r="BYC109"/>
      <c r="BYD109"/>
      <c r="BYE109"/>
      <c r="BYF109"/>
      <c r="BYG109"/>
      <c r="BYH109"/>
      <c r="BYI109"/>
      <c r="BYJ109"/>
      <c r="BYK109"/>
      <c r="BYL109"/>
      <c r="BYM109"/>
      <c r="BYN109"/>
      <c r="BYO109"/>
      <c r="BYP109"/>
      <c r="BYQ109"/>
      <c r="BYR109"/>
      <c r="BYS109"/>
      <c r="BYT109"/>
      <c r="BYU109"/>
      <c r="BYV109"/>
      <c r="BYW109"/>
      <c r="BYX109"/>
      <c r="BYY109"/>
      <c r="BYZ109"/>
      <c r="BZA109"/>
      <c r="BZB109"/>
      <c r="BZC109"/>
      <c r="BZD109"/>
      <c r="BZE109"/>
      <c r="BZF109"/>
      <c r="BZG109"/>
      <c r="BZH109"/>
      <c r="BZI109"/>
      <c r="BZJ109"/>
      <c r="BZK109"/>
      <c r="BZL109"/>
      <c r="BZM109"/>
      <c r="BZN109"/>
      <c r="BZO109"/>
      <c r="BZP109"/>
      <c r="BZQ109"/>
      <c r="BZR109"/>
      <c r="BZS109"/>
      <c r="BZT109"/>
      <c r="BZU109"/>
      <c r="BZV109"/>
      <c r="BZW109"/>
      <c r="BZX109"/>
      <c r="BZY109"/>
      <c r="BZZ109"/>
      <c r="CAA109"/>
      <c r="CAB109"/>
      <c r="CAC109"/>
      <c r="CAD109"/>
      <c r="CAE109"/>
      <c r="CAF109"/>
      <c r="CAG109"/>
      <c r="CAH109"/>
      <c r="CAI109"/>
      <c r="CAJ109"/>
      <c r="CAK109"/>
      <c r="CAL109"/>
      <c r="CAM109"/>
      <c r="CAN109"/>
      <c r="CAO109"/>
      <c r="CAP109"/>
      <c r="CAQ109"/>
      <c r="CAR109"/>
      <c r="CAS109"/>
      <c r="CAT109"/>
      <c r="CAU109"/>
      <c r="CAV109"/>
      <c r="CAW109"/>
      <c r="CAX109"/>
      <c r="CAY109"/>
      <c r="CAZ109"/>
      <c r="CBA109"/>
      <c r="CBB109"/>
      <c r="CBC109"/>
      <c r="CBD109"/>
      <c r="CBE109"/>
      <c r="CBF109"/>
      <c r="CBG109"/>
      <c r="CBH109"/>
      <c r="CBI109"/>
      <c r="CBJ109"/>
      <c r="CBK109"/>
      <c r="CBL109"/>
      <c r="CBM109"/>
      <c r="CBN109"/>
      <c r="CBO109"/>
      <c r="CBP109"/>
      <c r="CBQ109"/>
      <c r="CBR109"/>
      <c r="CBS109"/>
      <c r="CBT109"/>
      <c r="CBU109"/>
      <c r="CBV109"/>
      <c r="CBW109"/>
      <c r="CBX109"/>
      <c r="CBY109"/>
      <c r="CBZ109"/>
      <c r="CCA109"/>
      <c r="CCB109"/>
      <c r="CCC109"/>
      <c r="CCD109"/>
      <c r="CCE109"/>
      <c r="CCF109"/>
      <c r="CCG109"/>
      <c r="CCH109"/>
      <c r="CCI109"/>
      <c r="CCJ109"/>
      <c r="CCK109"/>
      <c r="CCL109"/>
      <c r="CCM109"/>
      <c r="CCN109"/>
      <c r="CCO109"/>
      <c r="CCP109"/>
      <c r="CCQ109"/>
      <c r="CCR109"/>
      <c r="CCS109"/>
      <c r="CCT109"/>
      <c r="CCU109"/>
      <c r="CCV109"/>
      <c r="CCW109"/>
      <c r="CCX109"/>
      <c r="CCY109"/>
      <c r="CCZ109"/>
      <c r="CDA109"/>
      <c r="CDB109"/>
      <c r="CDC109"/>
      <c r="CDD109"/>
      <c r="CDE109"/>
      <c r="CDF109"/>
      <c r="CDG109"/>
      <c r="CDH109"/>
      <c r="CDI109"/>
      <c r="CDJ109"/>
      <c r="CDK109"/>
      <c r="CDL109"/>
      <c r="CDM109"/>
      <c r="CDN109"/>
      <c r="CDO109"/>
      <c r="CDP109"/>
      <c r="CDQ109"/>
      <c r="CDR109"/>
      <c r="CDS109"/>
      <c r="CDT109"/>
      <c r="CDU109"/>
      <c r="CDV109"/>
      <c r="CDW109"/>
      <c r="CDX109"/>
      <c r="CDY109"/>
      <c r="CDZ109"/>
      <c r="CEA109"/>
      <c r="CEB109"/>
      <c r="CEC109"/>
      <c r="CED109"/>
      <c r="CEE109"/>
      <c r="CEF109"/>
      <c r="CEG109"/>
      <c r="CEH109"/>
      <c r="CEI109"/>
      <c r="CEJ109"/>
      <c r="CEK109"/>
      <c r="CEL109"/>
      <c r="CEM109"/>
      <c r="CEN109"/>
      <c r="CEO109"/>
      <c r="CEP109"/>
      <c r="CEQ109"/>
      <c r="CER109"/>
      <c r="CES109"/>
      <c r="CET109"/>
      <c r="CEU109"/>
      <c r="CEV109"/>
      <c r="CEW109"/>
      <c r="CEX109"/>
      <c r="CEY109"/>
      <c r="CEZ109"/>
      <c r="CFA109"/>
      <c r="CFB109"/>
      <c r="CFC109"/>
      <c r="CFD109"/>
      <c r="CFE109"/>
      <c r="CFF109"/>
      <c r="CFG109"/>
      <c r="CFH109"/>
      <c r="CFI109"/>
      <c r="CFJ109"/>
      <c r="CFK109"/>
      <c r="CFL109"/>
      <c r="CFM109"/>
      <c r="CFN109"/>
      <c r="CFO109"/>
      <c r="CFP109"/>
      <c r="CFQ109"/>
      <c r="CFR109"/>
      <c r="CFS109"/>
      <c r="CFT109"/>
      <c r="CFU109"/>
      <c r="CFV109"/>
      <c r="CFW109"/>
      <c r="CFX109"/>
      <c r="CFY109"/>
      <c r="CFZ109"/>
      <c r="CGA109"/>
      <c r="CGB109"/>
      <c r="CGC109"/>
      <c r="CGD109"/>
      <c r="CGE109"/>
      <c r="CGF109"/>
      <c r="CGG109"/>
      <c r="CGH109"/>
      <c r="CGI109"/>
      <c r="CGJ109"/>
      <c r="CGK109"/>
      <c r="CGL109"/>
      <c r="CGM109"/>
      <c r="CGN109"/>
      <c r="CGO109"/>
      <c r="CGP109"/>
      <c r="CGQ109"/>
      <c r="CGR109"/>
      <c r="CGS109"/>
      <c r="CGT109"/>
      <c r="CGU109"/>
      <c r="CGV109"/>
      <c r="CGW109"/>
      <c r="CGX109"/>
      <c r="CGY109"/>
      <c r="CGZ109"/>
      <c r="CHA109"/>
      <c r="CHB109"/>
      <c r="CHC109"/>
      <c r="CHD109"/>
      <c r="CHE109"/>
      <c r="CHF109"/>
      <c r="CHG109"/>
      <c r="CHH109"/>
      <c r="CHI109"/>
      <c r="CHJ109"/>
      <c r="CHK109"/>
      <c r="CHL109"/>
      <c r="CHM109"/>
      <c r="CHN109"/>
      <c r="CHO109"/>
      <c r="CHP109"/>
      <c r="CHQ109"/>
      <c r="CHR109"/>
      <c r="CHS109"/>
      <c r="CHT109"/>
      <c r="CHU109"/>
      <c r="CHV109"/>
      <c r="CHW109"/>
      <c r="CHX109"/>
      <c r="CHY109"/>
      <c r="CHZ109"/>
      <c r="CIA109"/>
      <c r="CIB109"/>
      <c r="CIC109"/>
      <c r="CID109"/>
      <c r="CIE109"/>
      <c r="CIF109"/>
      <c r="CIG109"/>
      <c r="CIH109"/>
      <c r="CII109"/>
      <c r="CIJ109"/>
      <c r="CIK109"/>
      <c r="CIL109"/>
      <c r="CIM109"/>
      <c r="CIN109"/>
      <c r="CIO109"/>
      <c r="CIP109"/>
      <c r="CIQ109"/>
      <c r="CIR109"/>
      <c r="CIS109"/>
      <c r="CIT109"/>
      <c r="CIU109"/>
      <c r="CIV109"/>
      <c r="CIW109"/>
      <c r="CIX109"/>
      <c r="CIY109"/>
      <c r="CIZ109"/>
      <c r="CJA109"/>
      <c r="CJB109"/>
      <c r="CJC109"/>
      <c r="CJD109"/>
      <c r="CJE109"/>
      <c r="CJF109"/>
      <c r="CJG109"/>
      <c r="CJH109"/>
      <c r="CJI109"/>
      <c r="CJJ109"/>
      <c r="CJK109"/>
      <c r="CJL109"/>
      <c r="CJM109"/>
      <c r="CJN109"/>
      <c r="CJO109"/>
      <c r="CJP109"/>
      <c r="CJQ109"/>
      <c r="CJR109"/>
      <c r="CJS109"/>
      <c r="CJT109"/>
      <c r="CJU109"/>
      <c r="CJV109"/>
      <c r="CJW109"/>
      <c r="CJX109"/>
      <c r="CJY109"/>
      <c r="CJZ109"/>
      <c r="CKA109"/>
      <c r="CKB109"/>
      <c r="CKC109"/>
      <c r="CKD109"/>
      <c r="CKE109"/>
      <c r="CKF109"/>
      <c r="CKG109"/>
      <c r="CKH109"/>
      <c r="CKI109"/>
      <c r="CKJ109"/>
      <c r="CKK109"/>
      <c r="CKL109"/>
      <c r="CKM109"/>
      <c r="CKN109"/>
      <c r="CKO109"/>
      <c r="CKP109"/>
      <c r="CKQ109"/>
      <c r="CKR109"/>
      <c r="CKS109"/>
      <c r="CKT109"/>
      <c r="CKU109"/>
      <c r="CKV109"/>
      <c r="CKW109"/>
      <c r="CKX109"/>
      <c r="CKY109"/>
      <c r="CKZ109"/>
      <c r="CLA109"/>
      <c r="CLB109"/>
      <c r="CLC109"/>
      <c r="CLD109"/>
      <c r="CLE109"/>
      <c r="CLF109"/>
      <c r="CLG109"/>
      <c r="CLH109"/>
      <c r="CLI109"/>
      <c r="CLJ109"/>
      <c r="CLK109"/>
      <c r="CLL109"/>
      <c r="CLM109"/>
      <c r="CLN109"/>
      <c r="CLO109"/>
      <c r="CLP109"/>
      <c r="CLQ109"/>
      <c r="CLR109"/>
      <c r="CLS109"/>
      <c r="CLT109"/>
      <c r="CLU109"/>
      <c r="CLV109"/>
      <c r="CLW109"/>
      <c r="CLX109"/>
      <c r="CLY109"/>
      <c r="CLZ109"/>
      <c r="CMA109"/>
      <c r="CMB109"/>
      <c r="CMC109"/>
      <c r="CMD109"/>
      <c r="CME109"/>
      <c r="CMF109"/>
      <c r="CMG109"/>
      <c r="CMH109"/>
      <c r="CMI109"/>
      <c r="CMJ109"/>
      <c r="CMK109"/>
      <c r="CML109"/>
      <c r="CMM109"/>
      <c r="CMN109"/>
      <c r="CMO109"/>
      <c r="CMP109"/>
      <c r="CMQ109"/>
      <c r="CMR109"/>
      <c r="CMS109"/>
      <c r="CMT109"/>
      <c r="CMU109"/>
      <c r="CMV109"/>
      <c r="CMW109"/>
      <c r="CMX109"/>
      <c r="CMY109"/>
      <c r="CMZ109"/>
      <c r="CNA109"/>
      <c r="CNB109"/>
      <c r="CNC109"/>
      <c r="CND109"/>
      <c r="CNE109"/>
      <c r="CNF109"/>
      <c r="CNG109"/>
      <c r="CNH109"/>
      <c r="CNI109"/>
      <c r="CNJ109"/>
      <c r="CNK109"/>
      <c r="CNL109"/>
      <c r="CNM109"/>
      <c r="CNN109"/>
      <c r="CNO109"/>
      <c r="CNP109"/>
      <c r="CNQ109"/>
      <c r="CNR109"/>
      <c r="CNS109"/>
      <c r="CNT109"/>
      <c r="CNU109"/>
      <c r="CNV109"/>
      <c r="CNW109"/>
      <c r="CNX109"/>
      <c r="CNY109"/>
      <c r="CNZ109"/>
      <c r="COA109"/>
      <c r="COB109"/>
      <c r="COC109"/>
      <c r="COD109"/>
      <c r="COE109"/>
      <c r="COF109"/>
      <c r="COG109"/>
      <c r="COH109"/>
      <c r="COI109"/>
      <c r="COJ109"/>
      <c r="COK109"/>
      <c r="COL109"/>
      <c r="COM109"/>
      <c r="CON109"/>
      <c r="COO109"/>
      <c r="COP109"/>
      <c r="COQ109"/>
      <c r="COR109"/>
      <c r="COS109"/>
      <c r="COT109"/>
      <c r="COU109"/>
      <c r="COV109"/>
      <c r="COW109"/>
      <c r="COX109"/>
      <c r="COY109"/>
      <c r="COZ109"/>
      <c r="CPA109"/>
      <c r="CPB109"/>
      <c r="CPC109"/>
      <c r="CPD109"/>
      <c r="CPE109"/>
      <c r="CPF109"/>
      <c r="CPG109"/>
      <c r="CPH109"/>
      <c r="CPI109"/>
      <c r="CPJ109"/>
      <c r="CPK109"/>
      <c r="CPL109"/>
      <c r="CPM109"/>
      <c r="CPN109"/>
      <c r="CPO109"/>
      <c r="CPP109"/>
      <c r="CPQ109"/>
      <c r="CPR109"/>
      <c r="CPS109"/>
      <c r="CPT109"/>
      <c r="CPU109"/>
      <c r="CPV109"/>
      <c r="CPW109"/>
      <c r="CPX109"/>
      <c r="CPY109"/>
      <c r="CPZ109"/>
      <c r="CQA109"/>
      <c r="CQB109"/>
      <c r="CQC109"/>
      <c r="CQD109"/>
      <c r="CQE109"/>
      <c r="CQF109"/>
      <c r="CQG109"/>
      <c r="CQH109"/>
      <c r="CQI109"/>
      <c r="CQJ109"/>
      <c r="CQK109"/>
      <c r="CQL109"/>
      <c r="CQM109"/>
      <c r="CQN109"/>
      <c r="CQO109"/>
      <c r="CQP109"/>
      <c r="CQQ109"/>
      <c r="CQR109"/>
      <c r="CQS109"/>
      <c r="CQT109"/>
      <c r="CQU109"/>
      <c r="CQV109"/>
      <c r="CQW109"/>
      <c r="CQX109"/>
      <c r="CQY109"/>
      <c r="CQZ109"/>
      <c r="CRA109"/>
      <c r="CRB109"/>
      <c r="CRC109"/>
      <c r="CRD109"/>
      <c r="CRE109"/>
      <c r="CRF109"/>
      <c r="CRG109"/>
      <c r="CRH109"/>
      <c r="CRI109"/>
      <c r="CRJ109"/>
      <c r="CRK109"/>
      <c r="CRL109"/>
      <c r="CRM109"/>
      <c r="CRN109"/>
      <c r="CRO109"/>
      <c r="CRP109"/>
      <c r="CRQ109"/>
      <c r="CRR109"/>
      <c r="CRS109"/>
      <c r="CRT109"/>
      <c r="CRU109"/>
      <c r="CRV109"/>
      <c r="CRW109"/>
      <c r="CRX109"/>
      <c r="CRY109"/>
      <c r="CRZ109"/>
      <c r="CSA109"/>
      <c r="CSB109"/>
      <c r="CSC109"/>
      <c r="CSD109"/>
      <c r="CSE109"/>
      <c r="CSF109"/>
      <c r="CSG109"/>
      <c r="CSH109"/>
      <c r="CSI109"/>
      <c r="CSJ109"/>
      <c r="CSK109"/>
      <c r="CSL109"/>
      <c r="CSM109"/>
      <c r="CSN109"/>
      <c r="CSO109"/>
      <c r="CSP109"/>
      <c r="CSQ109"/>
      <c r="CSR109"/>
      <c r="CSS109"/>
      <c r="CST109"/>
      <c r="CSU109"/>
      <c r="CSV109"/>
      <c r="CSW109"/>
      <c r="CSX109"/>
      <c r="CSY109"/>
      <c r="CSZ109"/>
      <c r="CTA109"/>
      <c r="CTB109"/>
      <c r="CTC109"/>
      <c r="CTD109"/>
      <c r="CTE109"/>
      <c r="CTF109"/>
      <c r="CTG109"/>
      <c r="CTH109"/>
      <c r="CTI109"/>
      <c r="CTJ109"/>
      <c r="CTK109"/>
      <c r="CTL109"/>
      <c r="CTM109"/>
      <c r="CTN109"/>
      <c r="CTO109"/>
      <c r="CTP109"/>
      <c r="CTQ109"/>
      <c r="CTR109"/>
      <c r="CTS109"/>
      <c r="CTT109"/>
      <c r="CTU109"/>
      <c r="CTV109"/>
      <c r="CTW109"/>
      <c r="CTX109"/>
      <c r="CTY109"/>
      <c r="CTZ109"/>
      <c r="CUA109"/>
      <c r="CUB109"/>
      <c r="CUC109"/>
      <c r="CUD109"/>
      <c r="CUE109"/>
      <c r="CUF109"/>
      <c r="CUG109"/>
      <c r="CUH109"/>
      <c r="CUI109"/>
      <c r="CUJ109"/>
      <c r="CUK109"/>
      <c r="CUL109"/>
      <c r="CUM109"/>
      <c r="CUN109"/>
      <c r="CUO109"/>
      <c r="CUP109"/>
      <c r="CUQ109"/>
      <c r="CUR109"/>
      <c r="CUS109"/>
      <c r="CUT109"/>
      <c r="CUU109"/>
      <c r="CUV109"/>
      <c r="CUW109"/>
      <c r="CUX109"/>
      <c r="CUY109"/>
      <c r="CUZ109"/>
      <c r="CVA109"/>
      <c r="CVB109"/>
      <c r="CVC109"/>
      <c r="CVD109"/>
      <c r="CVE109"/>
      <c r="CVF109"/>
      <c r="CVG109"/>
      <c r="CVH109"/>
      <c r="CVI109"/>
      <c r="CVJ109"/>
      <c r="CVK109"/>
      <c r="CVL109"/>
      <c r="CVM109"/>
      <c r="CVN109"/>
      <c r="CVO109"/>
      <c r="CVP109"/>
      <c r="CVQ109"/>
      <c r="CVR109"/>
      <c r="CVS109"/>
      <c r="CVT109"/>
      <c r="CVU109"/>
      <c r="CVV109"/>
      <c r="CVW109"/>
      <c r="CVX109"/>
      <c r="CVY109"/>
      <c r="CVZ109"/>
      <c r="CWA109"/>
      <c r="CWB109"/>
      <c r="CWC109"/>
      <c r="CWD109"/>
      <c r="CWE109"/>
      <c r="CWF109"/>
      <c r="CWG109"/>
      <c r="CWH109"/>
      <c r="CWI109"/>
      <c r="CWJ109"/>
      <c r="CWK109"/>
      <c r="CWL109"/>
      <c r="CWM109"/>
      <c r="CWN109"/>
      <c r="CWO109"/>
      <c r="CWP109"/>
      <c r="CWQ109"/>
      <c r="CWR109"/>
      <c r="CWS109"/>
      <c r="CWT109"/>
      <c r="CWU109"/>
      <c r="CWV109"/>
      <c r="CWW109"/>
      <c r="CWX109"/>
      <c r="CWY109"/>
      <c r="CWZ109"/>
      <c r="CXA109"/>
      <c r="CXB109"/>
      <c r="CXC109"/>
      <c r="CXD109"/>
      <c r="CXE109"/>
      <c r="CXF109"/>
      <c r="CXG109"/>
      <c r="CXH109"/>
      <c r="CXI109"/>
      <c r="CXJ109"/>
      <c r="CXK109"/>
      <c r="CXL109"/>
      <c r="CXM109"/>
      <c r="CXN109"/>
      <c r="CXO109"/>
      <c r="CXP109"/>
      <c r="CXQ109"/>
      <c r="CXR109"/>
      <c r="CXS109"/>
      <c r="CXT109"/>
      <c r="CXU109"/>
      <c r="CXV109"/>
      <c r="CXW109"/>
      <c r="CXX109"/>
      <c r="CXY109"/>
      <c r="CXZ109"/>
      <c r="CYA109"/>
      <c r="CYB109"/>
      <c r="CYC109"/>
      <c r="CYD109"/>
      <c r="CYE109"/>
      <c r="CYF109"/>
      <c r="CYG109"/>
      <c r="CYH109"/>
      <c r="CYI109"/>
      <c r="CYJ109"/>
      <c r="CYK109"/>
      <c r="CYL109"/>
      <c r="CYM109"/>
      <c r="CYN109"/>
      <c r="CYO109"/>
      <c r="CYP109"/>
      <c r="CYQ109"/>
      <c r="CYR109"/>
      <c r="CYS109"/>
      <c r="CYT109"/>
      <c r="CYU109"/>
      <c r="CYV109"/>
      <c r="CYW109"/>
      <c r="CYX109"/>
      <c r="CYY109"/>
      <c r="CYZ109"/>
      <c r="CZA109"/>
      <c r="CZB109"/>
      <c r="CZC109"/>
      <c r="CZD109"/>
      <c r="CZE109"/>
      <c r="CZF109"/>
      <c r="CZG109"/>
      <c r="CZH109"/>
      <c r="CZI109"/>
      <c r="CZJ109"/>
      <c r="CZK109"/>
      <c r="CZL109"/>
      <c r="CZM109"/>
      <c r="CZN109"/>
      <c r="CZO109"/>
      <c r="CZP109"/>
      <c r="CZQ109"/>
      <c r="CZR109"/>
      <c r="CZS109"/>
      <c r="CZT109"/>
      <c r="CZU109"/>
      <c r="CZV109"/>
      <c r="CZW109"/>
      <c r="CZX109"/>
      <c r="CZY109"/>
      <c r="CZZ109"/>
      <c r="DAA109"/>
      <c r="DAB109"/>
      <c r="DAC109"/>
      <c r="DAD109"/>
      <c r="DAE109"/>
      <c r="DAF109"/>
      <c r="DAG109"/>
      <c r="DAH109"/>
      <c r="DAI109"/>
      <c r="DAJ109"/>
      <c r="DAK109"/>
      <c r="DAL109"/>
      <c r="DAM109"/>
      <c r="DAN109"/>
      <c r="DAO109"/>
      <c r="DAP109"/>
      <c r="DAQ109"/>
      <c r="DAR109"/>
      <c r="DAS109"/>
      <c r="DAT109"/>
      <c r="DAU109"/>
      <c r="DAV109"/>
      <c r="DAW109"/>
      <c r="DAX109"/>
      <c r="DAY109"/>
      <c r="DAZ109"/>
      <c r="DBA109"/>
      <c r="DBB109"/>
      <c r="DBC109"/>
      <c r="DBD109"/>
      <c r="DBE109"/>
      <c r="DBF109"/>
      <c r="DBG109"/>
      <c r="DBH109"/>
      <c r="DBI109"/>
      <c r="DBJ109"/>
      <c r="DBK109"/>
      <c r="DBL109"/>
      <c r="DBM109"/>
      <c r="DBN109"/>
      <c r="DBO109"/>
      <c r="DBP109"/>
      <c r="DBQ109"/>
      <c r="DBR109"/>
      <c r="DBS109"/>
      <c r="DBT109"/>
      <c r="DBU109"/>
      <c r="DBV109"/>
      <c r="DBW109"/>
      <c r="DBX109"/>
      <c r="DBY109"/>
      <c r="DBZ109"/>
      <c r="DCA109"/>
      <c r="DCB109"/>
      <c r="DCC109"/>
      <c r="DCD109"/>
      <c r="DCE109"/>
      <c r="DCF109"/>
      <c r="DCG109"/>
      <c r="DCH109"/>
      <c r="DCI109"/>
      <c r="DCJ109"/>
      <c r="DCK109"/>
      <c r="DCL109"/>
      <c r="DCM109"/>
      <c r="DCN109"/>
      <c r="DCO109"/>
      <c r="DCP109"/>
      <c r="DCQ109"/>
      <c r="DCR109"/>
      <c r="DCS109"/>
      <c r="DCT109"/>
      <c r="DCU109"/>
      <c r="DCV109"/>
      <c r="DCW109"/>
      <c r="DCX109"/>
      <c r="DCY109"/>
      <c r="DCZ109"/>
      <c r="DDA109"/>
      <c r="DDB109"/>
      <c r="DDC109"/>
      <c r="DDD109"/>
      <c r="DDE109"/>
      <c r="DDF109"/>
      <c r="DDG109"/>
      <c r="DDH109"/>
      <c r="DDI109"/>
      <c r="DDJ109"/>
      <c r="DDK109"/>
      <c r="DDL109"/>
      <c r="DDM109"/>
      <c r="DDN109"/>
      <c r="DDO109"/>
      <c r="DDP109"/>
      <c r="DDQ109"/>
      <c r="DDR109"/>
      <c r="DDS109"/>
      <c r="DDT109"/>
      <c r="DDU109"/>
      <c r="DDV109"/>
      <c r="DDW109"/>
      <c r="DDX109"/>
      <c r="DDY109"/>
      <c r="DDZ109"/>
      <c r="DEA109"/>
      <c r="DEB109"/>
      <c r="DEC109"/>
      <c r="DED109"/>
      <c r="DEE109"/>
      <c r="DEF109"/>
      <c r="DEG109"/>
      <c r="DEH109"/>
      <c r="DEI109"/>
      <c r="DEJ109"/>
      <c r="DEK109"/>
      <c r="DEL109"/>
      <c r="DEM109"/>
      <c r="DEN109"/>
      <c r="DEO109"/>
      <c r="DEP109"/>
      <c r="DEQ109"/>
      <c r="DER109"/>
      <c r="DES109"/>
      <c r="DET109"/>
      <c r="DEU109"/>
      <c r="DEV109"/>
      <c r="DEW109"/>
      <c r="DEX109"/>
      <c r="DEY109"/>
      <c r="DEZ109"/>
      <c r="DFA109"/>
      <c r="DFB109"/>
      <c r="DFC109"/>
      <c r="DFD109"/>
      <c r="DFE109"/>
      <c r="DFF109"/>
      <c r="DFG109"/>
      <c r="DFH109"/>
      <c r="DFI109"/>
      <c r="DFJ109"/>
      <c r="DFK109"/>
      <c r="DFL109"/>
      <c r="DFM109"/>
      <c r="DFN109"/>
      <c r="DFO109"/>
      <c r="DFP109"/>
      <c r="DFQ109"/>
      <c r="DFR109"/>
      <c r="DFS109"/>
      <c r="DFT109"/>
      <c r="DFU109"/>
      <c r="DFV109"/>
      <c r="DFW109"/>
      <c r="DFX109"/>
      <c r="DFY109"/>
      <c r="DFZ109"/>
      <c r="DGA109"/>
      <c r="DGB109"/>
      <c r="DGC109"/>
      <c r="DGD109"/>
      <c r="DGE109"/>
      <c r="DGF109"/>
      <c r="DGG109"/>
      <c r="DGH109"/>
      <c r="DGI109"/>
      <c r="DGJ109"/>
      <c r="DGK109"/>
      <c r="DGL109"/>
      <c r="DGM109"/>
      <c r="DGN109"/>
      <c r="DGO109"/>
      <c r="DGP109"/>
      <c r="DGQ109"/>
      <c r="DGR109"/>
      <c r="DGS109"/>
      <c r="DGT109"/>
      <c r="DGU109"/>
      <c r="DGV109"/>
      <c r="DGW109"/>
      <c r="DGX109"/>
      <c r="DGY109"/>
      <c r="DGZ109"/>
      <c r="DHA109"/>
      <c r="DHB109"/>
      <c r="DHC109"/>
      <c r="DHD109"/>
      <c r="DHE109"/>
      <c r="DHF109"/>
      <c r="DHG109"/>
      <c r="DHH109"/>
      <c r="DHI109"/>
      <c r="DHJ109"/>
      <c r="DHK109"/>
      <c r="DHL109"/>
      <c r="DHM109"/>
      <c r="DHN109"/>
      <c r="DHO109"/>
      <c r="DHP109"/>
      <c r="DHQ109"/>
      <c r="DHR109"/>
      <c r="DHS109"/>
      <c r="DHT109"/>
      <c r="DHU109"/>
      <c r="DHV109"/>
      <c r="DHW109"/>
      <c r="DHX109"/>
      <c r="DHY109"/>
      <c r="DHZ109"/>
      <c r="DIA109"/>
      <c r="DIB109"/>
      <c r="DIC109"/>
      <c r="DID109"/>
      <c r="DIE109"/>
      <c r="DIF109"/>
      <c r="DIG109"/>
      <c r="DIH109"/>
      <c r="DII109"/>
      <c r="DIJ109"/>
      <c r="DIK109"/>
      <c r="DIL109"/>
      <c r="DIM109"/>
      <c r="DIN109"/>
      <c r="DIO109"/>
      <c r="DIP109"/>
      <c r="DIQ109"/>
      <c r="DIR109"/>
      <c r="DIS109"/>
      <c r="DIT109"/>
      <c r="DIU109"/>
      <c r="DIV109"/>
      <c r="DIW109"/>
      <c r="DIX109"/>
      <c r="DIY109"/>
      <c r="DIZ109"/>
      <c r="DJA109"/>
      <c r="DJB109"/>
      <c r="DJC109"/>
      <c r="DJD109"/>
      <c r="DJE109"/>
      <c r="DJF109"/>
      <c r="DJG109"/>
      <c r="DJH109"/>
      <c r="DJI109"/>
      <c r="DJJ109"/>
      <c r="DJK109"/>
      <c r="DJL109"/>
      <c r="DJM109"/>
      <c r="DJN109"/>
      <c r="DJO109"/>
      <c r="DJP109"/>
      <c r="DJQ109"/>
      <c r="DJR109"/>
      <c r="DJS109"/>
      <c r="DJT109"/>
      <c r="DJU109"/>
      <c r="DJV109"/>
      <c r="DJW109"/>
      <c r="DJX109"/>
      <c r="DJY109"/>
      <c r="DJZ109"/>
      <c r="DKA109"/>
      <c r="DKB109"/>
      <c r="DKC109"/>
      <c r="DKD109"/>
      <c r="DKE109"/>
      <c r="DKF109"/>
      <c r="DKG109"/>
      <c r="DKH109"/>
      <c r="DKI109"/>
      <c r="DKJ109"/>
      <c r="DKK109"/>
      <c r="DKL109"/>
      <c r="DKM109"/>
      <c r="DKN109"/>
      <c r="DKO109"/>
      <c r="DKP109"/>
      <c r="DKQ109"/>
      <c r="DKR109"/>
      <c r="DKS109"/>
      <c r="DKT109"/>
      <c r="DKU109"/>
      <c r="DKV109"/>
      <c r="DKW109"/>
      <c r="DKX109"/>
      <c r="DKY109"/>
      <c r="DKZ109"/>
      <c r="DLA109"/>
      <c r="DLB109"/>
      <c r="DLC109"/>
      <c r="DLD109"/>
      <c r="DLE109"/>
      <c r="DLF109"/>
      <c r="DLG109"/>
      <c r="DLH109"/>
      <c r="DLI109"/>
      <c r="DLJ109"/>
      <c r="DLK109"/>
      <c r="DLL109"/>
      <c r="DLM109"/>
      <c r="DLN109"/>
      <c r="DLO109"/>
      <c r="DLP109"/>
      <c r="DLQ109"/>
      <c r="DLR109"/>
      <c r="DLS109"/>
      <c r="DLT109"/>
      <c r="DLU109"/>
      <c r="DLV109"/>
      <c r="DLW109"/>
      <c r="DLX109"/>
      <c r="DLY109"/>
      <c r="DLZ109"/>
      <c r="DMA109"/>
      <c r="DMB109"/>
      <c r="DMC109"/>
      <c r="DMD109"/>
      <c r="DME109"/>
      <c r="DMF109"/>
      <c r="DMG109"/>
      <c r="DMH109"/>
      <c r="DMI109"/>
      <c r="DMJ109"/>
      <c r="DMK109"/>
      <c r="DML109"/>
      <c r="DMM109"/>
      <c r="DMN109"/>
      <c r="DMO109"/>
      <c r="DMP109"/>
      <c r="DMQ109"/>
      <c r="DMR109"/>
      <c r="DMS109"/>
      <c r="DMT109"/>
      <c r="DMU109"/>
      <c r="DMV109"/>
      <c r="DMW109"/>
      <c r="DMX109"/>
      <c r="DMY109"/>
      <c r="DMZ109"/>
      <c r="DNA109"/>
      <c r="DNB109"/>
      <c r="DNC109"/>
      <c r="DND109"/>
      <c r="DNE109"/>
      <c r="DNF109"/>
      <c r="DNG109"/>
      <c r="DNH109"/>
      <c r="DNI109"/>
      <c r="DNJ109"/>
      <c r="DNK109"/>
      <c r="DNL109"/>
      <c r="DNM109"/>
      <c r="DNN109"/>
      <c r="DNO109"/>
      <c r="DNP109"/>
      <c r="DNQ109"/>
      <c r="DNR109"/>
      <c r="DNS109"/>
      <c r="DNT109"/>
      <c r="DNU109"/>
      <c r="DNV109"/>
      <c r="DNW109"/>
      <c r="DNX109"/>
      <c r="DNY109"/>
      <c r="DNZ109"/>
      <c r="DOA109"/>
      <c r="DOB109"/>
      <c r="DOC109"/>
      <c r="DOD109"/>
      <c r="DOE109"/>
      <c r="DOF109"/>
      <c r="DOG109"/>
      <c r="DOH109"/>
      <c r="DOI109"/>
      <c r="DOJ109"/>
      <c r="DOK109"/>
      <c r="DOL109"/>
      <c r="DOM109"/>
      <c r="DON109"/>
      <c r="DOO109"/>
      <c r="DOP109"/>
      <c r="DOQ109"/>
      <c r="DOR109"/>
      <c r="DOS109"/>
      <c r="DOT109"/>
      <c r="DOU109"/>
      <c r="DOV109"/>
      <c r="DOW109"/>
      <c r="DOX109"/>
      <c r="DOY109"/>
      <c r="DOZ109"/>
      <c r="DPA109"/>
      <c r="DPB109"/>
      <c r="DPC109"/>
      <c r="DPD109"/>
      <c r="DPE109"/>
      <c r="DPF109"/>
      <c r="DPG109"/>
      <c r="DPH109"/>
      <c r="DPI109"/>
      <c r="DPJ109"/>
      <c r="DPK109"/>
      <c r="DPL109"/>
      <c r="DPM109"/>
      <c r="DPN109"/>
      <c r="DPO109"/>
      <c r="DPP109"/>
      <c r="DPQ109"/>
      <c r="DPR109"/>
      <c r="DPS109"/>
      <c r="DPT109"/>
      <c r="DPU109"/>
      <c r="DPV109"/>
      <c r="DPW109"/>
      <c r="DPX109"/>
      <c r="DPY109"/>
      <c r="DPZ109"/>
      <c r="DQA109"/>
      <c r="DQB109"/>
      <c r="DQC109"/>
      <c r="DQD109"/>
      <c r="DQE109"/>
      <c r="DQF109"/>
      <c r="DQG109"/>
      <c r="DQH109"/>
      <c r="DQI109"/>
      <c r="DQJ109"/>
      <c r="DQK109"/>
      <c r="DQL109"/>
      <c r="DQM109"/>
      <c r="DQN109"/>
      <c r="DQO109"/>
      <c r="DQP109"/>
      <c r="DQQ109"/>
      <c r="DQR109"/>
      <c r="DQS109"/>
      <c r="DQT109"/>
      <c r="DQU109"/>
      <c r="DQV109"/>
      <c r="DQW109"/>
      <c r="DQX109"/>
      <c r="DQY109"/>
      <c r="DQZ109"/>
      <c r="DRA109"/>
      <c r="DRB109"/>
      <c r="DRC109"/>
      <c r="DRD109"/>
      <c r="DRE109"/>
      <c r="DRF109"/>
      <c r="DRG109"/>
      <c r="DRH109"/>
      <c r="DRI109"/>
      <c r="DRJ109"/>
      <c r="DRK109"/>
      <c r="DRL109"/>
      <c r="DRM109"/>
      <c r="DRN109"/>
      <c r="DRO109"/>
      <c r="DRP109"/>
      <c r="DRQ109"/>
      <c r="DRR109"/>
      <c r="DRS109"/>
      <c r="DRT109"/>
      <c r="DRU109"/>
      <c r="DRV109"/>
      <c r="DRW109"/>
      <c r="DRX109"/>
      <c r="DRY109"/>
      <c r="DRZ109"/>
      <c r="DSA109"/>
      <c r="DSB109"/>
      <c r="DSC109"/>
      <c r="DSD109"/>
      <c r="DSE109"/>
      <c r="DSF109"/>
      <c r="DSG109"/>
      <c r="DSH109"/>
      <c r="DSI109"/>
      <c r="DSJ109"/>
      <c r="DSK109"/>
      <c r="DSL109"/>
      <c r="DSM109"/>
      <c r="DSN109"/>
      <c r="DSO109"/>
      <c r="DSP109"/>
      <c r="DSQ109"/>
      <c r="DSR109"/>
      <c r="DSS109"/>
      <c r="DST109"/>
      <c r="DSU109"/>
      <c r="DSV109"/>
      <c r="DSW109"/>
      <c r="DSX109"/>
      <c r="DSY109"/>
      <c r="DSZ109"/>
      <c r="DTA109"/>
      <c r="DTB109"/>
      <c r="DTC109"/>
      <c r="DTD109"/>
      <c r="DTE109"/>
      <c r="DTF109"/>
      <c r="DTG109"/>
      <c r="DTH109"/>
      <c r="DTI109"/>
      <c r="DTJ109"/>
      <c r="DTK109"/>
      <c r="DTL109"/>
      <c r="DTM109"/>
      <c r="DTN109"/>
      <c r="DTO109"/>
      <c r="DTP109"/>
      <c r="DTQ109"/>
      <c r="DTR109"/>
      <c r="DTS109"/>
      <c r="DTT109"/>
      <c r="DTU109"/>
      <c r="DTV109"/>
      <c r="DTW109"/>
      <c r="DTX109"/>
      <c r="DTY109"/>
      <c r="DTZ109"/>
      <c r="DUA109"/>
      <c r="DUB109"/>
      <c r="DUC109"/>
      <c r="DUD109"/>
      <c r="DUE109"/>
      <c r="DUF109"/>
      <c r="DUG109"/>
      <c r="DUH109"/>
      <c r="DUI109"/>
      <c r="DUJ109"/>
      <c r="DUK109"/>
      <c r="DUL109"/>
      <c r="DUM109"/>
      <c r="DUN109"/>
      <c r="DUO109"/>
      <c r="DUP109"/>
      <c r="DUQ109"/>
      <c r="DUR109"/>
      <c r="DUS109"/>
      <c r="DUT109"/>
      <c r="DUU109"/>
      <c r="DUV109"/>
      <c r="DUW109"/>
      <c r="DUX109"/>
      <c r="DUY109"/>
      <c r="DUZ109"/>
      <c r="DVA109"/>
      <c r="DVB109"/>
      <c r="DVC109"/>
      <c r="DVD109"/>
      <c r="DVE109"/>
      <c r="DVF109"/>
      <c r="DVG109"/>
      <c r="DVH109"/>
      <c r="DVI109"/>
      <c r="DVJ109"/>
      <c r="DVK109"/>
      <c r="DVL109"/>
      <c r="DVM109"/>
      <c r="DVN109"/>
      <c r="DVO109"/>
      <c r="DVP109"/>
      <c r="DVQ109"/>
      <c r="DVR109"/>
      <c r="DVS109"/>
      <c r="DVT109"/>
      <c r="DVU109"/>
      <c r="DVV109"/>
      <c r="DVW109"/>
      <c r="DVX109"/>
      <c r="DVY109"/>
      <c r="DVZ109"/>
      <c r="DWA109"/>
      <c r="DWB109"/>
      <c r="DWC109"/>
      <c r="DWD109"/>
      <c r="DWE109"/>
      <c r="DWF109"/>
      <c r="DWG109"/>
      <c r="DWH109"/>
      <c r="DWI109"/>
      <c r="DWJ109"/>
      <c r="DWK109"/>
      <c r="DWL109"/>
      <c r="DWM109"/>
      <c r="DWN109"/>
      <c r="DWO109"/>
      <c r="DWP109"/>
      <c r="DWQ109"/>
      <c r="DWR109"/>
      <c r="DWS109"/>
      <c r="DWT109"/>
      <c r="DWU109"/>
      <c r="DWV109"/>
      <c r="DWW109"/>
      <c r="DWX109"/>
      <c r="DWY109"/>
      <c r="DWZ109"/>
      <c r="DXA109"/>
      <c r="DXB109"/>
      <c r="DXC109"/>
      <c r="DXD109"/>
      <c r="DXE109"/>
      <c r="DXF109"/>
      <c r="DXG109"/>
      <c r="DXH109"/>
      <c r="DXI109"/>
      <c r="DXJ109"/>
      <c r="DXK109"/>
      <c r="DXL109"/>
      <c r="DXM109"/>
      <c r="DXN109"/>
      <c r="DXO109"/>
      <c r="DXP109"/>
      <c r="DXQ109"/>
      <c r="DXR109"/>
      <c r="DXS109"/>
      <c r="DXT109"/>
      <c r="DXU109"/>
      <c r="DXV109"/>
      <c r="DXW109"/>
      <c r="DXX109"/>
      <c r="DXY109"/>
      <c r="DXZ109"/>
      <c r="DYA109"/>
      <c r="DYB109"/>
      <c r="DYC109"/>
      <c r="DYD109"/>
      <c r="DYE109"/>
      <c r="DYF109"/>
      <c r="DYG109"/>
      <c r="DYH109"/>
      <c r="DYI109"/>
      <c r="DYJ109"/>
      <c r="DYK109"/>
      <c r="DYL109"/>
      <c r="DYM109"/>
      <c r="DYN109"/>
      <c r="DYO109"/>
      <c r="DYP109"/>
      <c r="DYQ109"/>
      <c r="DYR109"/>
      <c r="DYS109"/>
      <c r="DYT109"/>
      <c r="DYU109"/>
      <c r="DYV109"/>
      <c r="DYW109"/>
      <c r="DYX109"/>
      <c r="DYY109"/>
      <c r="DYZ109"/>
      <c r="DZA109"/>
      <c r="DZB109"/>
      <c r="DZC109"/>
      <c r="DZD109"/>
      <c r="DZE109"/>
      <c r="DZF109"/>
      <c r="DZG109"/>
      <c r="DZH109"/>
      <c r="DZI109"/>
      <c r="DZJ109"/>
      <c r="DZK109"/>
      <c r="DZL109"/>
      <c r="DZM109"/>
      <c r="DZN109"/>
      <c r="DZO109"/>
      <c r="DZP109"/>
      <c r="DZQ109"/>
      <c r="DZR109"/>
      <c r="DZS109"/>
      <c r="DZT109"/>
      <c r="DZU109"/>
      <c r="DZV109"/>
      <c r="DZW109"/>
      <c r="DZX109"/>
      <c r="DZY109"/>
      <c r="DZZ109"/>
      <c r="EAA109"/>
      <c r="EAB109"/>
      <c r="EAC109"/>
      <c r="EAD109"/>
      <c r="EAE109"/>
      <c r="EAF109"/>
      <c r="EAG109"/>
      <c r="EAH109"/>
      <c r="EAI109"/>
      <c r="EAJ109"/>
      <c r="EAK109"/>
      <c r="EAL109"/>
      <c r="EAM109"/>
      <c r="EAN109"/>
      <c r="EAO109"/>
      <c r="EAP109"/>
      <c r="EAQ109"/>
      <c r="EAR109"/>
      <c r="EAS109"/>
      <c r="EAT109"/>
      <c r="EAU109"/>
      <c r="EAV109"/>
      <c r="EAW109"/>
      <c r="EAX109"/>
      <c r="EAY109"/>
      <c r="EAZ109"/>
      <c r="EBA109"/>
      <c r="EBB109"/>
      <c r="EBC109"/>
      <c r="EBD109"/>
      <c r="EBE109"/>
      <c r="EBF109"/>
      <c r="EBG109"/>
      <c r="EBH109"/>
      <c r="EBI109"/>
      <c r="EBJ109"/>
      <c r="EBK109"/>
      <c r="EBL109"/>
      <c r="EBM109"/>
      <c r="EBN109"/>
      <c r="EBO109"/>
      <c r="EBP109"/>
      <c r="EBQ109"/>
      <c r="EBR109"/>
      <c r="EBS109"/>
      <c r="EBT109"/>
      <c r="EBU109"/>
      <c r="EBV109"/>
      <c r="EBW109"/>
      <c r="EBX109"/>
      <c r="EBY109"/>
      <c r="EBZ109"/>
      <c r="ECA109"/>
      <c r="ECB109"/>
      <c r="ECC109"/>
      <c r="ECD109"/>
      <c r="ECE109"/>
      <c r="ECF109"/>
      <c r="ECG109"/>
      <c r="ECH109"/>
      <c r="ECI109"/>
      <c r="ECJ109"/>
      <c r="ECK109"/>
      <c r="ECL109"/>
      <c r="ECM109"/>
      <c r="ECN109"/>
      <c r="ECO109"/>
      <c r="ECP109"/>
      <c r="ECQ109"/>
      <c r="ECR109"/>
      <c r="ECS109"/>
      <c r="ECT109"/>
      <c r="ECU109"/>
      <c r="ECV109"/>
      <c r="ECW109"/>
      <c r="ECX109"/>
      <c r="ECY109"/>
      <c r="ECZ109"/>
      <c r="EDA109"/>
      <c r="EDB109"/>
      <c r="EDC109"/>
      <c r="EDD109"/>
      <c r="EDE109"/>
      <c r="EDF109"/>
      <c r="EDG109"/>
      <c r="EDH109"/>
      <c r="EDI109"/>
      <c r="EDJ109"/>
      <c r="EDK109"/>
      <c r="EDL109"/>
      <c r="EDM109"/>
      <c r="EDN109"/>
      <c r="EDO109"/>
      <c r="EDP109"/>
      <c r="EDQ109"/>
      <c r="EDR109"/>
      <c r="EDS109"/>
      <c r="EDT109"/>
      <c r="EDU109"/>
      <c r="EDV109"/>
      <c r="EDW109"/>
      <c r="EDX109"/>
      <c r="EDY109"/>
      <c r="EDZ109"/>
      <c r="EEA109"/>
      <c r="EEB109"/>
      <c r="EEC109"/>
      <c r="EED109"/>
      <c r="EEE109"/>
      <c r="EEF109"/>
      <c r="EEG109"/>
      <c r="EEH109"/>
      <c r="EEI109"/>
      <c r="EEJ109"/>
      <c r="EEK109"/>
      <c r="EEL109"/>
      <c r="EEM109"/>
      <c r="EEN109"/>
      <c r="EEO109"/>
      <c r="EEP109"/>
      <c r="EEQ109"/>
      <c r="EER109"/>
      <c r="EES109"/>
      <c r="EET109"/>
      <c r="EEU109"/>
      <c r="EEV109"/>
      <c r="EEW109"/>
      <c r="EEX109"/>
      <c r="EEY109"/>
      <c r="EEZ109"/>
      <c r="EFA109"/>
      <c r="EFB109"/>
      <c r="EFC109"/>
      <c r="EFD109"/>
      <c r="EFE109"/>
      <c r="EFF109"/>
      <c r="EFG109"/>
      <c r="EFH109"/>
      <c r="EFI109"/>
      <c r="EFJ109"/>
      <c r="EFK109"/>
      <c r="EFL109"/>
      <c r="EFM109"/>
      <c r="EFN109"/>
      <c r="EFO109"/>
      <c r="EFP109"/>
      <c r="EFQ109"/>
      <c r="EFR109"/>
      <c r="EFS109"/>
      <c r="EFT109"/>
      <c r="EFU109"/>
      <c r="EFV109"/>
      <c r="EFW109"/>
      <c r="EFX109"/>
      <c r="EFY109"/>
      <c r="EFZ109"/>
      <c r="EGA109"/>
      <c r="EGB109"/>
      <c r="EGC109"/>
      <c r="EGD109"/>
      <c r="EGE109"/>
      <c r="EGF109"/>
      <c r="EGG109"/>
      <c r="EGH109"/>
      <c r="EGI109"/>
      <c r="EGJ109"/>
      <c r="EGK109"/>
      <c r="EGL109"/>
      <c r="EGM109"/>
      <c r="EGN109"/>
      <c r="EGO109"/>
      <c r="EGP109"/>
      <c r="EGQ109"/>
      <c r="EGR109"/>
      <c r="EGS109"/>
      <c r="EGT109"/>
      <c r="EGU109"/>
      <c r="EGV109"/>
      <c r="EGW109"/>
      <c r="EGX109"/>
      <c r="EGY109"/>
      <c r="EGZ109"/>
      <c r="EHA109"/>
      <c r="EHB109"/>
      <c r="EHC109"/>
      <c r="EHD109"/>
      <c r="EHE109"/>
      <c r="EHF109"/>
      <c r="EHG109"/>
      <c r="EHH109"/>
      <c r="EHI109"/>
      <c r="EHJ109"/>
      <c r="EHK109"/>
      <c r="EHL109"/>
      <c r="EHM109"/>
      <c r="EHN109"/>
      <c r="EHO109"/>
      <c r="EHP109"/>
      <c r="EHQ109"/>
      <c r="EHR109"/>
      <c r="EHS109"/>
      <c r="EHT109"/>
      <c r="EHU109"/>
      <c r="EHV109"/>
      <c r="EHW109"/>
      <c r="EHX109"/>
      <c r="EHY109"/>
      <c r="EHZ109"/>
      <c r="EIA109"/>
      <c r="EIB109"/>
      <c r="EIC109"/>
      <c r="EID109"/>
      <c r="EIE109"/>
      <c r="EIF109"/>
      <c r="EIG109"/>
      <c r="EIH109"/>
      <c r="EII109"/>
      <c r="EIJ109"/>
      <c r="EIK109"/>
      <c r="EIL109"/>
      <c r="EIM109"/>
      <c r="EIN109"/>
      <c r="EIO109"/>
      <c r="EIP109"/>
      <c r="EIQ109"/>
      <c r="EIR109"/>
      <c r="EIS109"/>
      <c r="EIT109"/>
      <c r="EIU109"/>
      <c r="EIV109"/>
      <c r="EIW109"/>
      <c r="EIX109"/>
      <c r="EIY109"/>
      <c r="EIZ109"/>
      <c r="EJA109"/>
      <c r="EJB109"/>
      <c r="EJC109"/>
      <c r="EJD109"/>
      <c r="EJE109"/>
      <c r="EJF109"/>
      <c r="EJG109"/>
      <c r="EJH109"/>
      <c r="EJI109"/>
      <c r="EJJ109"/>
      <c r="EJK109"/>
      <c r="EJL109"/>
      <c r="EJM109"/>
      <c r="EJN109"/>
      <c r="EJO109"/>
      <c r="EJP109"/>
      <c r="EJQ109"/>
      <c r="EJR109"/>
      <c r="EJS109"/>
      <c r="EJT109"/>
      <c r="EJU109"/>
      <c r="EJV109"/>
      <c r="EJW109"/>
      <c r="EJX109"/>
      <c r="EJY109"/>
      <c r="EJZ109"/>
      <c r="EKA109"/>
      <c r="EKB109"/>
      <c r="EKC109"/>
      <c r="EKD109"/>
      <c r="EKE109"/>
      <c r="EKF109"/>
      <c r="EKG109"/>
      <c r="EKH109"/>
      <c r="EKI109"/>
      <c r="EKJ109"/>
      <c r="EKK109"/>
      <c r="EKL109"/>
      <c r="EKM109"/>
      <c r="EKN109"/>
      <c r="EKO109"/>
      <c r="EKP109"/>
      <c r="EKQ109"/>
      <c r="EKR109"/>
      <c r="EKS109"/>
      <c r="EKT109"/>
      <c r="EKU109"/>
      <c r="EKV109"/>
      <c r="EKW109"/>
      <c r="EKX109"/>
      <c r="EKY109"/>
      <c r="EKZ109"/>
      <c r="ELA109"/>
      <c r="ELB109"/>
      <c r="ELC109"/>
      <c r="ELD109"/>
      <c r="ELE109"/>
      <c r="ELF109"/>
      <c r="ELG109"/>
      <c r="ELH109"/>
      <c r="ELI109"/>
      <c r="ELJ109"/>
      <c r="ELK109"/>
      <c r="ELL109"/>
      <c r="ELM109"/>
      <c r="ELN109"/>
      <c r="ELO109"/>
      <c r="ELP109"/>
      <c r="ELQ109"/>
      <c r="ELR109"/>
      <c r="ELS109"/>
      <c r="ELT109"/>
      <c r="ELU109"/>
      <c r="ELV109"/>
      <c r="ELW109"/>
      <c r="ELX109"/>
      <c r="ELY109"/>
      <c r="ELZ109"/>
      <c r="EMA109"/>
      <c r="EMB109"/>
      <c r="EMC109"/>
      <c r="EMD109"/>
      <c r="EME109"/>
      <c r="EMF109"/>
      <c r="EMG109"/>
      <c r="EMH109"/>
      <c r="EMI109"/>
      <c r="EMJ109"/>
      <c r="EMK109"/>
      <c r="EML109"/>
      <c r="EMM109"/>
      <c r="EMN109"/>
      <c r="EMO109"/>
      <c r="EMP109"/>
      <c r="EMQ109"/>
      <c r="EMR109"/>
      <c r="EMS109"/>
      <c r="EMT109"/>
      <c r="EMU109"/>
      <c r="EMV109"/>
      <c r="EMW109"/>
      <c r="EMX109"/>
      <c r="EMY109"/>
      <c r="EMZ109"/>
      <c r="ENA109"/>
      <c r="ENB109"/>
      <c r="ENC109"/>
      <c r="END109"/>
      <c r="ENE109"/>
      <c r="ENF109"/>
      <c r="ENG109"/>
      <c r="ENH109"/>
      <c r="ENI109"/>
      <c r="ENJ109"/>
      <c r="ENK109"/>
      <c r="ENL109"/>
      <c r="ENM109"/>
      <c r="ENN109"/>
      <c r="ENO109"/>
      <c r="ENP109"/>
      <c r="ENQ109"/>
      <c r="ENR109"/>
      <c r="ENS109"/>
      <c r="ENT109"/>
      <c r="ENU109"/>
      <c r="ENV109"/>
      <c r="ENW109"/>
      <c r="ENX109"/>
      <c r="ENY109"/>
      <c r="ENZ109"/>
      <c r="EOA109"/>
      <c r="EOB109"/>
      <c r="EOC109"/>
      <c r="EOD109"/>
      <c r="EOE109"/>
      <c r="EOF109"/>
      <c r="EOG109"/>
      <c r="EOH109"/>
      <c r="EOI109"/>
      <c r="EOJ109"/>
      <c r="EOK109"/>
      <c r="EOL109"/>
      <c r="EOM109"/>
      <c r="EON109"/>
      <c r="EOO109"/>
      <c r="EOP109"/>
      <c r="EOQ109"/>
      <c r="EOR109"/>
      <c r="EOS109"/>
      <c r="EOT109"/>
      <c r="EOU109"/>
      <c r="EOV109"/>
      <c r="EOW109"/>
      <c r="EOX109"/>
      <c r="EOY109"/>
      <c r="EOZ109"/>
      <c r="EPA109"/>
      <c r="EPB109"/>
      <c r="EPC109"/>
      <c r="EPD109"/>
      <c r="EPE109"/>
      <c r="EPF109"/>
      <c r="EPG109"/>
      <c r="EPH109"/>
      <c r="EPI109"/>
      <c r="EPJ109"/>
      <c r="EPK109"/>
      <c r="EPL109"/>
      <c r="EPM109"/>
      <c r="EPN109"/>
      <c r="EPO109"/>
      <c r="EPP109"/>
      <c r="EPQ109"/>
      <c r="EPR109"/>
      <c r="EPS109"/>
      <c r="EPT109"/>
      <c r="EPU109"/>
      <c r="EPV109"/>
      <c r="EPW109"/>
      <c r="EPX109"/>
      <c r="EPY109"/>
      <c r="EPZ109"/>
      <c r="EQA109"/>
      <c r="EQB109"/>
      <c r="EQC109"/>
      <c r="EQD109"/>
      <c r="EQE109"/>
      <c r="EQF109"/>
      <c r="EQG109"/>
      <c r="EQH109"/>
      <c r="EQI109"/>
      <c r="EQJ109"/>
      <c r="EQK109"/>
      <c r="EQL109"/>
      <c r="EQM109"/>
      <c r="EQN109"/>
      <c r="EQO109"/>
      <c r="EQP109"/>
      <c r="EQQ109"/>
      <c r="EQR109"/>
      <c r="EQS109"/>
      <c r="EQT109"/>
      <c r="EQU109"/>
      <c r="EQV109"/>
      <c r="EQW109"/>
      <c r="EQX109"/>
      <c r="EQY109"/>
      <c r="EQZ109"/>
      <c r="ERA109"/>
      <c r="ERB109"/>
      <c r="ERC109"/>
      <c r="ERD109"/>
      <c r="ERE109"/>
      <c r="ERF109"/>
      <c r="ERG109"/>
      <c r="ERH109"/>
      <c r="ERI109"/>
      <c r="ERJ109"/>
      <c r="ERK109"/>
      <c r="ERL109"/>
      <c r="ERM109"/>
      <c r="ERN109"/>
      <c r="ERO109"/>
      <c r="ERP109"/>
      <c r="ERQ109"/>
      <c r="ERR109"/>
      <c r="ERS109"/>
      <c r="ERT109"/>
      <c r="ERU109"/>
      <c r="ERV109"/>
      <c r="ERW109"/>
      <c r="ERX109"/>
      <c r="ERY109"/>
      <c r="ERZ109"/>
      <c r="ESA109"/>
      <c r="ESB109"/>
      <c r="ESC109"/>
      <c r="ESD109"/>
      <c r="ESE109"/>
      <c r="ESF109"/>
      <c r="ESG109"/>
      <c r="ESH109"/>
      <c r="ESI109"/>
      <c r="ESJ109"/>
      <c r="ESK109"/>
      <c r="ESL109"/>
      <c r="ESM109"/>
      <c r="ESN109"/>
      <c r="ESO109"/>
      <c r="ESP109"/>
      <c r="ESQ109"/>
      <c r="ESR109"/>
      <c r="ESS109"/>
      <c r="EST109"/>
      <c r="ESU109"/>
      <c r="ESV109"/>
      <c r="ESW109"/>
      <c r="ESX109"/>
      <c r="ESY109"/>
      <c r="ESZ109"/>
      <c r="ETA109"/>
      <c r="ETB109"/>
      <c r="ETC109"/>
      <c r="ETD109"/>
      <c r="ETE109"/>
      <c r="ETF109"/>
      <c r="ETG109"/>
      <c r="ETH109"/>
      <c r="ETI109"/>
      <c r="ETJ109"/>
      <c r="ETK109"/>
      <c r="ETL109"/>
      <c r="ETM109"/>
      <c r="ETN109"/>
      <c r="ETO109"/>
      <c r="ETP109"/>
      <c r="ETQ109"/>
      <c r="ETR109"/>
      <c r="ETS109"/>
      <c r="ETT109"/>
      <c r="ETU109"/>
      <c r="ETV109"/>
      <c r="ETW109"/>
      <c r="ETX109"/>
      <c r="ETY109"/>
      <c r="ETZ109"/>
      <c r="EUA109"/>
      <c r="EUB109"/>
      <c r="EUC109"/>
      <c r="EUD109"/>
      <c r="EUE109"/>
      <c r="EUF109"/>
      <c r="EUG109"/>
      <c r="EUH109"/>
      <c r="EUI109"/>
      <c r="EUJ109"/>
      <c r="EUK109"/>
      <c r="EUL109"/>
      <c r="EUM109"/>
      <c r="EUN109"/>
      <c r="EUO109"/>
      <c r="EUP109"/>
      <c r="EUQ109"/>
      <c r="EUR109"/>
      <c r="EUS109"/>
      <c r="EUT109"/>
      <c r="EUU109"/>
      <c r="EUV109"/>
      <c r="EUW109"/>
      <c r="EUX109"/>
      <c r="EUY109"/>
      <c r="EUZ109"/>
      <c r="EVA109"/>
      <c r="EVB109"/>
      <c r="EVC109"/>
      <c r="EVD109"/>
      <c r="EVE109"/>
      <c r="EVF109"/>
      <c r="EVG109"/>
      <c r="EVH109"/>
      <c r="EVI109"/>
      <c r="EVJ109"/>
      <c r="EVK109"/>
      <c r="EVL109"/>
      <c r="EVM109"/>
      <c r="EVN109"/>
      <c r="EVO109"/>
      <c r="EVP109"/>
      <c r="EVQ109"/>
      <c r="EVR109"/>
      <c r="EVS109"/>
      <c r="EVT109"/>
      <c r="EVU109"/>
      <c r="EVV109"/>
      <c r="EVW109"/>
      <c r="EVX109"/>
      <c r="EVY109"/>
      <c r="EVZ109"/>
      <c r="EWA109"/>
      <c r="EWB109"/>
      <c r="EWC109"/>
      <c r="EWD109"/>
      <c r="EWE109"/>
      <c r="EWF109"/>
      <c r="EWG109"/>
      <c r="EWH109"/>
      <c r="EWI109"/>
      <c r="EWJ109"/>
      <c r="EWK109"/>
      <c r="EWL109"/>
      <c r="EWM109"/>
      <c r="EWN109"/>
      <c r="EWO109"/>
      <c r="EWP109"/>
      <c r="EWQ109"/>
      <c r="EWR109"/>
      <c r="EWS109"/>
      <c r="EWT109"/>
      <c r="EWU109"/>
      <c r="EWV109"/>
      <c r="EWW109"/>
      <c r="EWX109"/>
      <c r="EWY109"/>
      <c r="EWZ109"/>
      <c r="EXA109"/>
      <c r="EXB109"/>
      <c r="EXC109"/>
      <c r="EXD109"/>
      <c r="EXE109"/>
      <c r="EXF109"/>
      <c r="EXG109"/>
      <c r="EXH109"/>
      <c r="EXI109"/>
      <c r="EXJ109"/>
      <c r="EXK109"/>
      <c r="EXL109"/>
      <c r="EXM109"/>
      <c r="EXN109"/>
      <c r="EXO109"/>
      <c r="EXP109"/>
      <c r="EXQ109"/>
      <c r="EXR109"/>
      <c r="EXS109"/>
      <c r="EXT109"/>
      <c r="EXU109"/>
      <c r="EXV109"/>
      <c r="EXW109"/>
      <c r="EXX109"/>
      <c r="EXY109"/>
      <c r="EXZ109"/>
      <c r="EYA109"/>
      <c r="EYB109"/>
      <c r="EYC109"/>
      <c r="EYD109"/>
      <c r="EYE109"/>
      <c r="EYF109"/>
      <c r="EYG109"/>
      <c r="EYH109"/>
      <c r="EYI109"/>
      <c r="EYJ109"/>
      <c r="EYK109"/>
      <c r="EYL109"/>
      <c r="EYM109"/>
    </row>
    <row r="110" spans="1:4043" s="6" customFormat="1" x14ac:dyDescent="0.2">
      <c r="A110" s="5" t="s">
        <v>618</v>
      </c>
      <c r="B110" s="5">
        <v>5164</v>
      </c>
      <c r="C110" s="6" t="s">
        <v>103</v>
      </c>
      <c r="D110" s="6" t="s">
        <v>103</v>
      </c>
      <c r="E110" s="6" t="s">
        <v>103</v>
      </c>
      <c r="F110" s="6" t="s">
        <v>103</v>
      </c>
      <c r="G110" s="6" t="s">
        <v>103</v>
      </c>
      <c r="H110" s="6" t="s">
        <v>103</v>
      </c>
      <c r="I110" s="6" t="s">
        <v>103</v>
      </c>
      <c r="J110" s="6" t="s">
        <v>103</v>
      </c>
      <c r="K110" s="6" t="s">
        <v>103</v>
      </c>
      <c r="L110" s="6" t="s">
        <v>103</v>
      </c>
      <c r="M110" s="6" t="s">
        <v>103</v>
      </c>
      <c r="N110" s="6" t="s">
        <v>103</v>
      </c>
      <c r="O110" s="6" t="s">
        <v>103</v>
      </c>
      <c r="P110" s="6" t="s">
        <v>103</v>
      </c>
      <c r="Q110" s="6" t="s">
        <v>103</v>
      </c>
      <c r="R110" s="6" t="s">
        <v>103</v>
      </c>
      <c r="S110" s="6" t="s">
        <v>103</v>
      </c>
      <c r="T110" s="6" t="s">
        <v>103</v>
      </c>
      <c r="U110" s="6" t="s">
        <v>103</v>
      </c>
      <c r="V110" s="6" t="s">
        <v>103</v>
      </c>
      <c r="W110" s="6" t="s">
        <v>103</v>
      </c>
      <c r="X110" s="5">
        <v>5164</v>
      </c>
      <c r="Y110" s="6" t="s">
        <v>619</v>
      </c>
      <c r="Z110" s="6" t="s">
        <v>282</v>
      </c>
      <c r="AA110" s="6" t="s">
        <v>271</v>
      </c>
      <c r="AB110" s="6">
        <v>6</v>
      </c>
      <c r="AC110" s="6">
        <v>0</v>
      </c>
      <c r="AD110" s="6" t="s">
        <v>424</v>
      </c>
      <c r="AE110" s="6" t="s">
        <v>283</v>
      </c>
      <c r="AF110" s="6">
        <v>0.5</v>
      </c>
      <c r="AG110" s="6">
        <v>2.1488</v>
      </c>
      <c r="AH110" s="6" t="s">
        <v>22</v>
      </c>
      <c r="AI110" s="6">
        <v>0.83330000000000004</v>
      </c>
      <c r="AJ110" s="6">
        <v>1.5479000000000001</v>
      </c>
      <c r="AK110" s="6" t="s">
        <v>23</v>
      </c>
      <c r="AL110" s="6">
        <v>0.66669999999999996</v>
      </c>
      <c r="AM110" s="6">
        <v>1.4686250000000001</v>
      </c>
      <c r="AN110" s="6" t="s">
        <v>24</v>
      </c>
      <c r="AO110" s="6">
        <v>0.58330000000000004</v>
      </c>
      <c r="AP110" s="6">
        <v>1.8007139999999999</v>
      </c>
      <c r="AQ110" s="6" t="b">
        <f t="shared" si="53"/>
        <v>1</v>
      </c>
      <c r="AR110" s="6" t="b">
        <f t="shared" si="51"/>
        <v>1</v>
      </c>
      <c r="AS110" s="6">
        <f t="shared" si="52"/>
        <v>0.69443333333333335</v>
      </c>
      <c r="AT110" s="5"/>
      <c r="AU110" s="6" t="s">
        <v>103</v>
      </c>
      <c r="AV110" s="6" t="s">
        <v>103</v>
      </c>
      <c r="AW110" s="6" t="s">
        <v>103</v>
      </c>
      <c r="AX110" s="6" t="s">
        <v>103</v>
      </c>
      <c r="AY110" s="6" t="s">
        <v>103</v>
      </c>
      <c r="AZ110" s="6" t="s">
        <v>103</v>
      </c>
      <c r="BA110" s="6" t="s">
        <v>103</v>
      </c>
      <c r="BB110" s="6" t="s">
        <v>103</v>
      </c>
      <c r="BC110" s="6" t="s">
        <v>103</v>
      </c>
      <c r="BD110" s="6" t="s">
        <v>103</v>
      </c>
      <c r="BE110" s="6" t="s">
        <v>103</v>
      </c>
      <c r="BF110" s="6" t="s">
        <v>103</v>
      </c>
      <c r="BG110" s="6" t="s">
        <v>103</v>
      </c>
      <c r="BH110" s="6" t="s">
        <v>103</v>
      </c>
      <c r="BI110" s="6" t="s">
        <v>103</v>
      </c>
      <c r="BJ110" s="6" t="s">
        <v>103</v>
      </c>
      <c r="BK110" s="6" t="s">
        <v>103</v>
      </c>
      <c r="BL110" s="6" t="s">
        <v>103</v>
      </c>
      <c r="BM110" s="6" t="s">
        <v>103</v>
      </c>
      <c r="BN110" s="6" t="s">
        <v>103</v>
      </c>
      <c r="BO110" s="6" t="s">
        <v>103</v>
      </c>
      <c r="BP110" s="6" t="s">
        <v>620</v>
      </c>
      <c r="BQ110" s="6" t="s">
        <v>282</v>
      </c>
      <c r="BR110" s="6" t="s">
        <v>275</v>
      </c>
      <c r="BS110" s="6">
        <v>8</v>
      </c>
      <c r="BT110" s="6">
        <v>0</v>
      </c>
      <c r="BU110" s="6" t="s">
        <v>424</v>
      </c>
      <c r="BV110" s="6" t="s">
        <v>283</v>
      </c>
      <c r="BW110" s="6">
        <v>0.5</v>
      </c>
      <c r="BX110" s="6">
        <v>2.8740000000000001</v>
      </c>
      <c r="BY110" s="6" t="s">
        <v>22</v>
      </c>
      <c r="BZ110" s="6">
        <v>0.75</v>
      </c>
      <c r="CA110" s="6">
        <v>1.4907779999999999</v>
      </c>
      <c r="CB110" s="6" t="s">
        <v>23</v>
      </c>
      <c r="CC110" s="6">
        <v>0.75</v>
      </c>
      <c r="CD110" s="6">
        <v>1.3129999999999999</v>
      </c>
      <c r="CE110" s="6" t="s">
        <v>24</v>
      </c>
      <c r="CF110" s="6">
        <v>0.41670000000000001</v>
      </c>
      <c r="CG110" s="6">
        <v>1.3513999999999999</v>
      </c>
      <c r="CH110" s="6" t="b">
        <f>IF(AND(BS110&lt;=16,BT110&lt;1),TRUE,FALSE)</f>
        <v>1</v>
      </c>
      <c r="CI110" s="6" t="b">
        <f>IF(AND(BW110&gt;=0.5,BZ110&gt;=0.5, ABS(CF110-BZ110)&lt;0.4),TRUE,FALSE)</f>
        <v>1</v>
      </c>
      <c r="CJ110" s="6">
        <f>AVERAGE(BZ110,CC110,CF110)</f>
        <v>0.63890000000000002</v>
      </c>
      <c r="CK110" s="6" t="s">
        <v>810</v>
      </c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  <c r="AMP110"/>
      <c r="AMQ110"/>
      <c r="AMR110"/>
      <c r="AMS110"/>
      <c r="AMT110"/>
      <c r="AMU110"/>
      <c r="AMV110"/>
      <c r="AMW110"/>
      <c r="AMX110"/>
      <c r="AMY110"/>
      <c r="AMZ110"/>
      <c r="ANA110"/>
      <c r="ANB110"/>
      <c r="ANC110"/>
      <c r="AND110"/>
      <c r="ANE110"/>
      <c r="ANF110"/>
      <c r="ANG110"/>
      <c r="ANH110"/>
      <c r="ANI110"/>
      <c r="ANJ110"/>
      <c r="ANK110"/>
      <c r="ANL110"/>
      <c r="ANM110"/>
      <c r="ANN110"/>
      <c r="ANO110"/>
      <c r="ANP110"/>
      <c r="ANQ110"/>
      <c r="ANR110"/>
      <c r="ANS110"/>
      <c r="ANT110"/>
      <c r="ANU110"/>
      <c r="ANV110"/>
      <c r="ANW110"/>
      <c r="ANX110"/>
      <c r="ANY110"/>
      <c r="ANZ110"/>
      <c r="AOA110"/>
      <c r="AOB110"/>
      <c r="AOC110"/>
      <c r="AOD110"/>
      <c r="AOE110"/>
      <c r="AOF110"/>
      <c r="AOG110"/>
      <c r="AOH110"/>
      <c r="AOI110"/>
      <c r="AOJ110"/>
      <c r="AOK110"/>
      <c r="AOL110"/>
      <c r="AOM110"/>
      <c r="AON110"/>
      <c r="AOO110"/>
      <c r="AOP110"/>
      <c r="AOQ110"/>
      <c r="AOR110"/>
      <c r="AOS110"/>
      <c r="AOT110"/>
      <c r="AOU110"/>
      <c r="AOV110"/>
      <c r="AOW110"/>
      <c r="AOX110"/>
      <c r="AOY110"/>
      <c r="AOZ110"/>
      <c r="APA110"/>
      <c r="APB110"/>
      <c r="APC110"/>
      <c r="APD110"/>
      <c r="APE110"/>
      <c r="APF110"/>
      <c r="APG110"/>
      <c r="APH110"/>
      <c r="API110"/>
      <c r="APJ110"/>
      <c r="APK110"/>
      <c r="APL110"/>
      <c r="APM110"/>
      <c r="APN110"/>
      <c r="APO110"/>
      <c r="APP110"/>
      <c r="APQ110"/>
      <c r="APR110"/>
      <c r="APS110"/>
      <c r="APT110"/>
      <c r="APU110"/>
      <c r="APV110"/>
      <c r="APW110"/>
      <c r="APX110"/>
      <c r="APY110"/>
      <c r="APZ110"/>
      <c r="AQA110"/>
      <c r="AQB110"/>
      <c r="AQC110"/>
      <c r="AQD110"/>
      <c r="AQE110"/>
      <c r="AQF110"/>
      <c r="AQG110"/>
      <c r="AQH110"/>
      <c r="AQI110"/>
      <c r="AQJ110"/>
      <c r="AQK110"/>
      <c r="AQL110"/>
      <c r="AQM110"/>
      <c r="AQN110"/>
      <c r="AQO110"/>
      <c r="AQP110"/>
      <c r="AQQ110"/>
      <c r="AQR110"/>
      <c r="AQS110"/>
      <c r="AQT110"/>
      <c r="AQU110"/>
      <c r="AQV110"/>
      <c r="AQW110"/>
      <c r="AQX110"/>
      <c r="AQY110"/>
      <c r="AQZ110"/>
      <c r="ARA110"/>
      <c r="ARB110"/>
      <c r="ARC110"/>
      <c r="ARD110"/>
      <c r="ARE110"/>
      <c r="ARF110"/>
      <c r="ARG110"/>
      <c r="ARH110"/>
      <c r="ARI110"/>
      <c r="ARJ110"/>
      <c r="ARK110"/>
      <c r="ARL110"/>
      <c r="ARM110"/>
      <c r="ARN110"/>
      <c r="ARO110"/>
      <c r="ARP110"/>
      <c r="ARQ110"/>
      <c r="ARR110"/>
      <c r="ARS110"/>
      <c r="ART110"/>
      <c r="ARU110"/>
      <c r="ARV110"/>
      <c r="ARW110"/>
      <c r="ARX110"/>
      <c r="ARY110"/>
      <c r="ARZ110"/>
      <c r="ASA110"/>
      <c r="ASB110"/>
      <c r="ASC110"/>
      <c r="ASD110"/>
      <c r="ASE110"/>
      <c r="ASF110"/>
      <c r="ASG110"/>
      <c r="ASH110"/>
      <c r="ASI110"/>
      <c r="ASJ110"/>
      <c r="ASK110"/>
      <c r="ASL110"/>
      <c r="ASM110"/>
      <c r="ASN110"/>
      <c r="ASO110"/>
      <c r="ASP110"/>
      <c r="ASQ110"/>
      <c r="ASR110"/>
      <c r="ASS110"/>
      <c r="AST110"/>
      <c r="ASU110"/>
      <c r="ASV110"/>
      <c r="ASW110"/>
      <c r="ASX110"/>
      <c r="ASY110"/>
      <c r="ASZ110"/>
      <c r="ATA110"/>
      <c r="ATB110"/>
      <c r="ATC110"/>
      <c r="ATD110"/>
      <c r="ATE110"/>
      <c r="ATF110"/>
      <c r="ATG110"/>
      <c r="ATH110"/>
      <c r="ATI110"/>
      <c r="ATJ110"/>
      <c r="ATK110"/>
      <c r="ATL110"/>
      <c r="ATM110"/>
      <c r="ATN110"/>
      <c r="ATO110"/>
      <c r="ATP110"/>
      <c r="ATQ110"/>
      <c r="ATR110"/>
      <c r="ATS110"/>
      <c r="ATT110"/>
      <c r="ATU110"/>
      <c r="ATV110"/>
      <c r="ATW110"/>
      <c r="ATX110"/>
      <c r="ATY110"/>
      <c r="ATZ110"/>
      <c r="AUA110"/>
      <c r="AUB110"/>
      <c r="AUC110"/>
      <c r="AUD110"/>
      <c r="AUE110"/>
      <c r="AUF110"/>
      <c r="AUG110"/>
      <c r="AUH110"/>
      <c r="AUI110"/>
      <c r="AUJ110"/>
      <c r="AUK110"/>
      <c r="AUL110"/>
      <c r="AUM110"/>
      <c r="AUN110"/>
      <c r="AUO110"/>
      <c r="AUP110"/>
      <c r="AUQ110"/>
      <c r="AUR110"/>
      <c r="AUS110"/>
      <c r="AUT110"/>
      <c r="AUU110"/>
      <c r="AUV110"/>
      <c r="AUW110"/>
      <c r="AUX110"/>
      <c r="AUY110"/>
      <c r="AUZ110"/>
      <c r="AVA110"/>
      <c r="AVB110"/>
      <c r="AVC110"/>
      <c r="AVD110"/>
      <c r="AVE110"/>
      <c r="AVF110"/>
      <c r="AVG110"/>
      <c r="AVH110"/>
      <c r="AVI110"/>
      <c r="AVJ110"/>
      <c r="AVK110"/>
      <c r="AVL110"/>
      <c r="AVM110"/>
      <c r="AVN110"/>
      <c r="AVO110"/>
      <c r="AVP110"/>
      <c r="AVQ110"/>
      <c r="AVR110"/>
      <c r="AVS110"/>
      <c r="AVT110"/>
      <c r="AVU110"/>
      <c r="AVV110"/>
      <c r="AVW110"/>
      <c r="AVX110"/>
      <c r="AVY110"/>
      <c r="AVZ110"/>
      <c r="AWA110"/>
      <c r="AWB110"/>
      <c r="AWC110"/>
      <c r="AWD110"/>
      <c r="AWE110"/>
      <c r="AWF110"/>
      <c r="AWG110"/>
      <c r="AWH110"/>
      <c r="AWI110"/>
      <c r="AWJ110"/>
      <c r="AWK110"/>
      <c r="AWL110"/>
      <c r="AWM110"/>
      <c r="AWN110"/>
      <c r="AWO110"/>
      <c r="AWP110"/>
      <c r="AWQ110"/>
      <c r="AWR110"/>
      <c r="AWS110"/>
      <c r="AWT110"/>
      <c r="AWU110"/>
      <c r="AWV110"/>
      <c r="AWW110"/>
      <c r="AWX110"/>
      <c r="AWY110"/>
      <c r="AWZ110"/>
      <c r="AXA110"/>
      <c r="AXB110"/>
      <c r="AXC110"/>
      <c r="AXD110"/>
      <c r="AXE110"/>
      <c r="AXF110"/>
      <c r="AXG110"/>
      <c r="AXH110"/>
      <c r="AXI110"/>
      <c r="AXJ110"/>
      <c r="AXK110"/>
      <c r="AXL110"/>
      <c r="AXM110"/>
      <c r="AXN110"/>
      <c r="AXO110"/>
      <c r="AXP110"/>
      <c r="AXQ110"/>
      <c r="AXR110"/>
      <c r="AXS110"/>
      <c r="AXT110"/>
      <c r="AXU110"/>
      <c r="AXV110"/>
      <c r="AXW110"/>
      <c r="AXX110"/>
      <c r="AXY110"/>
      <c r="AXZ110"/>
      <c r="AYA110"/>
      <c r="AYB110"/>
      <c r="AYC110"/>
      <c r="AYD110"/>
      <c r="AYE110"/>
      <c r="AYF110"/>
      <c r="AYG110"/>
      <c r="AYH110"/>
      <c r="AYI110"/>
      <c r="AYJ110"/>
      <c r="AYK110"/>
      <c r="AYL110"/>
      <c r="AYM110"/>
      <c r="AYN110"/>
      <c r="AYO110"/>
      <c r="AYP110"/>
      <c r="AYQ110"/>
      <c r="AYR110"/>
      <c r="AYS110"/>
      <c r="AYT110"/>
      <c r="AYU110"/>
      <c r="AYV110"/>
      <c r="AYW110"/>
      <c r="AYX110"/>
      <c r="AYY110"/>
      <c r="AYZ110"/>
      <c r="AZA110"/>
      <c r="AZB110"/>
      <c r="AZC110"/>
      <c r="AZD110"/>
      <c r="AZE110"/>
      <c r="AZF110"/>
      <c r="AZG110"/>
      <c r="AZH110"/>
      <c r="AZI110"/>
      <c r="AZJ110"/>
      <c r="AZK110"/>
      <c r="AZL110"/>
      <c r="AZM110"/>
      <c r="AZN110"/>
      <c r="AZO110"/>
      <c r="AZP110"/>
      <c r="AZQ110"/>
      <c r="AZR110"/>
      <c r="AZS110"/>
      <c r="AZT110"/>
      <c r="AZU110"/>
      <c r="AZV110"/>
      <c r="AZW110"/>
      <c r="AZX110"/>
      <c r="AZY110"/>
      <c r="AZZ110"/>
      <c r="BAA110"/>
      <c r="BAB110"/>
      <c r="BAC110"/>
      <c r="BAD110"/>
      <c r="BAE110"/>
      <c r="BAF110"/>
      <c r="BAG110"/>
      <c r="BAH110"/>
      <c r="BAI110"/>
      <c r="BAJ110"/>
      <c r="BAK110"/>
      <c r="BAL110"/>
      <c r="BAM110"/>
      <c r="BAN110"/>
      <c r="BAO110"/>
      <c r="BAP110"/>
      <c r="BAQ110"/>
      <c r="BAR110"/>
      <c r="BAS110"/>
      <c r="BAT110"/>
      <c r="BAU110"/>
      <c r="BAV110"/>
      <c r="BAW110"/>
      <c r="BAX110"/>
      <c r="BAY110"/>
      <c r="BAZ110"/>
      <c r="BBA110"/>
      <c r="BBB110"/>
      <c r="BBC110"/>
      <c r="BBD110"/>
      <c r="BBE110"/>
      <c r="BBF110"/>
      <c r="BBG110"/>
      <c r="BBH110"/>
      <c r="BBI110"/>
      <c r="BBJ110"/>
      <c r="BBK110"/>
      <c r="BBL110"/>
      <c r="BBM110"/>
      <c r="BBN110"/>
      <c r="BBO110"/>
      <c r="BBP110"/>
      <c r="BBQ110"/>
      <c r="BBR110"/>
      <c r="BBS110"/>
      <c r="BBT110"/>
      <c r="BBU110"/>
      <c r="BBV110"/>
      <c r="BBW110"/>
      <c r="BBX110"/>
      <c r="BBY110"/>
      <c r="BBZ110"/>
      <c r="BCA110"/>
      <c r="BCB110"/>
      <c r="BCC110"/>
      <c r="BCD110"/>
      <c r="BCE110"/>
      <c r="BCF110"/>
      <c r="BCG110"/>
      <c r="BCH110"/>
      <c r="BCI110"/>
      <c r="BCJ110"/>
      <c r="BCK110"/>
      <c r="BCL110"/>
      <c r="BCM110"/>
      <c r="BCN110"/>
      <c r="BCO110"/>
      <c r="BCP110"/>
      <c r="BCQ110"/>
      <c r="BCR110"/>
      <c r="BCS110"/>
      <c r="BCT110"/>
      <c r="BCU110"/>
      <c r="BCV110"/>
      <c r="BCW110"/>
      <c r="BCX110"/>
      <c r="BCY110"/>
      <c r="BCZ110"/>
      <c r="BDA110"/>
      <c r="BDB110"/>
      <c r="BDC110"/>
      <c r="BDD110"/>
      <c r="BDE110"/>
      <c r="BDF110"/>
      <c r="BDG110"/>
      <c r="BDH110"/>
      <c r="BDI110"/>
      <c r="BDJ110"/>
      <c r="BDK110"/>
      <c r="BDL110"/>
      <c r="BDM110"/>
      <c r="BDN110"/>
      <c r="BDO110"/>
      <c r="BDP110"/>
      <c r="BDQ110"/>
      <c r="BDR110"/>
      <c r="BDS110"/>
      <c r="BDT110"/>
      <c r="BDU110"/>
      <c r="BDV110"/>
      <c r="BDW110"/>
      <c r="BDX110"/>
      <c r="BDY110"/>
      <c r="BDZ110"/>
      <c r="BEA110"/>
      <c r="BEB110"/>
      <c r="BEC110"/>
      <c r="BED110"/>
      <c r="BEE110"/>
      <c r="BEF110"/>
      <c r="BEG110"/>
      <c r="BEH110"/>
      <c r="BEI110"/>
      <c r="BEJ110"/>
      <c r="BEK110"/>
      <c r="BEL110"/>
      <c r="BEM110"/>
      <c r="BEN110"/>
      <c r="BEO110"/>
      <c r="BEP110"/>
      <c r="BEQ110"/>
      <c r="BER110"/>
      <c r="BES110"/>
      <c r="BET110"/>
      <c r="BEU110"/>
      <c r="BEV110"/>
      <c r="BEW110"/>
      <c r="BEX110"/>
      <c r="BEY110"/>
      <c r="BEZ110"/>
      <c r="BFA110"/>
      <c r="BFB110"/>
      <c r="BFC110"/>
      <c r="BFD110"/>
      <c r="BFE110"/>
      <c r="BFF110"/>
      <c r="BFG110"/>
      <c r="BFH110"/>
      <c r="BFI110"/>
      <c r="BFJ110"/>
      <c r="BFK110"/>
      <c r="BFL110"/>
      <c r="BFM110"/>
      <c r="BFN110"/>
      <c r="BFO110"/>
      <c r="BFP110"/>
      <c r="BFQ110"/>
      <c r="BFR110"/>
      <c r="BFS110"/>
      <c r="BFT110"/>
      <c r="BFU110"/>
      <c r="BFV110"/>
      <c r="BFW110"/>
      <c r="BFX110"/>
      <c r="BFY110"/>
      <c r="BFZ110"/>
      <c r="BGA110"/>
      <c r="BGB110"/>
      <c r="BGC110"/>
      <c r="BGD110"/>
      <c r="BGE110"/>
      <c r="BGF110"/>
      <c r="BGG110"/>
      <c r="BGH110"/>
      <c r="BGI110"/>
      <c r="BGJ110"/>
      <c r="BGK110"/>
      <c r="BGL110"/>
      <c r="BGM110"/>
      <c r="BGN110"/>
      <c r="BGO110"/>
      <c r="BGP110"/>
      <c r="BGQ110"/>
      <c r="BGR110"/>
      <c r="BGS110"/>
      <c r="BGT110"/>
      <c r="BGU110"/>
      <c r="BGV110"/>
      <c r="BGW110"/>
      <c r="BGX110"/>
      <c r="BGY110"/>
      <c r="BGZ110"/>
      <c r="BHA110"/>
      <c r="BHB110"/>
      <c r="BHC110"/>
      <c r="BHD110"/>
      <c r="BHE110"/>
      <c r="BHF110"/>
      <c r="BHG110"/>
      <c r="BHH110"/>
      <c r="BHI110"/>
      <c r="BHJ110"/>
      <c r="BHK110"/>
      <c r="BHL110"/>
      <c r="BHM110"/>
      <c r="BHN110"/>
      <c r="BHO110"/>
      <c r="BHP110"/>
      <c r="BHQ110"/>
      <c r="BHR110"/>
      <c r="BHS110"/>
      <c r="BHT110"/>
      <c r="BHU110"/>
      <c r="BHV110"/>
      <c r="BHW110"/>
      <c r="BHX110"/>
      <c r="BHY110"/>
      <c r="BHZ110"/>
      <c r="BIA110"/>
      <c r="BIB110"/>
      <c r="BIC110"/>
      <c r="BID110"/>
      <c r="BIE110"/>
      <c r="BIF110"/>
      <c r="BIG110"/>
      <c r="BIH110"/>
      <c r="BII110"/>
      <c r="BIJ110"/>
      <c r="BIK110"/>
      <c r="BIL110"/>
      <c r="BIM110"/>
      <c r="BIN110"/>
      <c r="BIO110"/>
      <c r="BIP110"/>
      <c r="BIQ110"/>
      <c r="BIR110"/>
      <c r="BIS110"/>
      <c r="BIT110"/>
      <c r="BIU110"/>
      <c r="BIV110"/>
      <c r="BIW110"/>
      <c r="BIX110"/>
      <c r="BIY110"/>
      <c r="BIZ110"/>
      <c r="BJA110"/>
      <c r="BJB110"/>
      <c r="BJC110"/>
      <c r="BJD110"/>
      <c r="BJE110"/>
      <c r="BJF110"/>
      <c r="BJG110"/>
      <c r="BJH110"/>
      <c r="BJI110"/>
      <c r="BJJ110"/>
      <c r="BJK110"/>
      <c r="BJL110"/>
      <c r="BJM110"/>
      <c r="BJN110"/>
      <c r="BJO110"/>
      <c r="BJP110"/>
      <c r="BJQ110"/>
      <c r="BJR110"/>
      <c r="BJS110"/>
      <c r="BJT110"/>
      <c r="BJU110"/>
      <c r="BJV110"/>
      <c r="BJW110"/>
      <c r="BJX110"/>
      <c r="BJY110"/>
      <c r="BJZ110"/>
      <c r="BKA110"/>
      <c r="BKB110"/>
      <c r="BKC110"/>
      <c r="BKD110"/>
      <c r="BKE110"/>
      <c r="BKF110"/>
      <c r="BKG110"/>
      <c r="BKH110"/>
      <c r="BKI110"/>
      <c r="BKJ110"/>
      <c r="BKK110"/>
      <c r="BKL110"/>
      <c r="BKM110"/>
      <c r="BKN110"/>
      <c r="BKO110"/>
      <c r="BKP110"/>
      <c r="BKQ110"/>
      <c r="BKR110"/>
      <c r="BKS110"/>
      <c r="BKT110"/>
      <c r="BKU110"/>
      <c r="BKV110"/>
      <c r="BKW110"/>
      <c r="BKX110"/>
      <c r="BKY110"/>
      <c r="BKZ110"/>
      <c r="BLA110"/>
      <c r="BLB110"/>
      <c r="BLC110"/>
      <c r="BLD110"/>
      <c r="BLE110"/>
      <c r="BLF110"/>
      <c r="BLG110"/>
      <c r="BLH110"/>
      <c r="BLI110"/>
      <c r="BLJ110"/>
      <c r="BLK110"/>
      <c r="BLL110"/>
      <c r="BLM110"/>
      <c r="BLN110"/>
      <c r="BLO110"/>
      <c r="BLP110"/>
      <c r="BLQ110"/>
      <c r="BLR110"/>
      <c r="BLS110"/>
      <c r="BLT110"/>
      <c r="BLU110"/>
      <c r="BLV110"/>
      <c r="BLW110"/>
      <c r="BLX110"/>
      <c r="BLY110"/>
      <c r="BLZ110"/>
      <c r="BMA110"/>
      <c r="BMB110"/>
      <c r="BMC110"/>
      <c r="BMD110"/>
      <c r="BME110"/>
      <c r="BMF110"/>
      <c r="BMG110"/>
      <c r="BMH110"/>
      <c r="BMI110"/>
      <c r="BMJ110"/>
      <c r="BMK110"/>
      <c r="BML110"/>
      <c r="BMM110"/>
      <c r="BMN110"/>
      <c r="BMO110"/>
      <c r="BMP110"/>
      <c r="BMQ110"/>
      <c r="BMR110"/>
      <c r="BMS110"/>
      <c r="BMT110"/>
      <c r="BMU110"/>
      <c r="BMV110"/>
      <c r="BMW110"/>
      <c r="BMX110"/>
      <c r="BMY110"/>
      <c r="BMZ110"/>
      <c r="BNA110"/>
      <c r="BNB110"/>
      <c r="BNC110"/>
      <c r="BND110"/>
      <c r="BNE110"/>
      <c r="BNF110"/>
      <c r="BNG110"/>
      <c r="BNH110"/>
      <c r="BNI110"/>
      <c r="BNJ110"/>
      <c r="BNK110"/>
      <c r="BNL110"/>
      <c r="BNM110"/>
      <c r="BNN110"/>
      <c r="BNO110"/>
      <c r="BNP110"/>
      <c r="BNQ110"/>
      <c r="BNR110"/>
      <c r="BNS110"/>
      <c r="BNT110"/>
      <c r="BNU110"/>
      <c r="BNV110"/>
      <c r="BNW110"/>
      <c r="BNX110"/>
      <c r="BNY110"/>
      <c r="BNZ110"/>
      <c r="BOA110"/>
      <c r="BOB110"/>
      <c r="BOC110"/>
      <c r="BOD110"/>
      <c r="BOE110"/>
      <c r="BOF110"/>
      <c r="BOG110"/>
      <c r="BOH110"/>
      <c r="BOI110"/>
      <c r="BOJ110"/>
      <c r="BOK110"/>
      <c r="BOL110"/>
      <c r="BOM110"/>
      <c r="BON110"/>
      <c r="BOO110"/>
      <c r="BOP110"/>
      <c r="BOQ110"/>
      <c r="BOR110"/>
      <c r="BOS110"/>
      <c r="BOT110"/>
      <c r="BOU110"/>
      <c r="BOV110"/>
      <c r="BOW110"/>
      <c r="BOX110"/>
      <c r="BOY110"/>
      <c r="BOZ110"/>
      <c r="BPA110"/>
      <c r="BPB110"/>
      <c r="BPC110"/>
      <c r="BPD110"/>
      <c r="BPE110"/>
      <c r="BPF110"/>
      <c r="BPG110"/>
      <c r="BPH110"/>
      <c r="BPI110"/>
      <c r="BPJ110"/>
      <c r="BPK110"/>
      <c r="BPL110"/>
      <c r="BPM110"/>
      <c r="BPN110"/>
      <c r="BPO110"/>
      <c r="BPP110"/>
      <c r="BPQ110"/>
      <c r="BPR110"/>
      <c r="BPS110"/>
      <c r="BPT110"/>
      <c r="BPU110"/>
      <c r="BPV110"/>
      <c r="BPW110"/>
      <c r="BPX110"/>
      <c r="BPY110"/>
      <c r="BPZ110"/>
      <c r="BQA110"/>
      <c r="BQB110"/>
      <c r="BQC110"/>
      <c r="BQD110"/>
      <c r="BQE110"/>
      <c r="BQF110"/>
      <c r="BQG110"/>
      <c r="BQH110"/>
      <c r="BQI110"/>
      <c r="BQJ110"/>
      <c r="BQK110"/>
      <c r="BQL110"/>
      <c r="BQM110"/>
      <c r="BQN110"/>
      <c r="BQO110"/>
      <c r="BQP110"/>
      <c r="BQQ110"/>
      <c r="BQR110"/>
      <c r="BQS110"/>
      <c r="BQT110"/>
      <c r="BQU110"/>
      <c r="BQV110"/>
      <c r="BQW110"/>
      <c r="BQX110"/>
      <c r="BQY110"/>
      <c r="BQZ110"/>
      <c r="BRA110"/>
      <c r="BRB110"/>
      <c r="BRC110"/>
      <c r="BRD110"/>
      <c r="BRE110"/>
      <c r="BRF110"/>
      <c r="BRG110"/>
      <c r="BRH110"/>
      <c r="BRI110"/>
      <c r="BRJ110"/>
      <c r="BRK110"/>
      <c r="BRL110"/>
      <c r="BRM110"/>
      <c r="BRN110"/>
      <c r="BRO110"/>
      <c r="BRP110"/>
      <c r="BRQ110"/>
      <c r="BRR110"/>
      <c r="BRS110"/>
      <c r="BRT110"/>
      <c r="BRU110"/>
      <c r="BRV110"/>
      <c r="BRW110"/>
      <c r="BRX110"/>
      <c r="BRY110"/>
      <c r="BRZ110"/>
      <c r="BSA110"/>
      <c r="BSB110"/>
      <c r="BSC110"/>
      <c r="BSD110"/>
      <c r="BSE110"/>
      <c r="BSF110"/>
      <c r="BSG110"/>
      <c r="BSH110"/>
      <c r="BSI110"/>
      <c r="BSJ110"/>
      <c r="BSK110"/>
      <c r="BSL110"/>
      <c r="BSM110"/>
      <c r="BSN110"/>
      <c r="BSO110"/>
      <c r="BSP110"/>
      <c r="BSQ110"/>
      <c r="BSR110"/>
      <c r="BSS110"/>
      <c r="BST110"/>
      <c r="BSU110"/>
      <c r="BSV110"/>
      <c r="BSW110"/>
      <c r="BSX110"/>
      <c r="BSY110"/>
      <c r="BSZ110"/>
      <c r="BTA110"/>
      <c r="BTB110"/>
      <c r="BTC110"/>
      <c r="BTD110"/>
      <c r="BTE110"/>
      <c r="BTF110"/>
      <c r="BTG110"/>
      <c r="BTH110"/>
      <c r="BTI110"/>
      <c r="BTJ110"/>
      <c r="BTK110"/>
      <c r="BTL110"/>
      <c r="BTM110"/>
      <c r="BTN110"/>
      <c r="BTO110"/>
      <c r="BTP110"/>
      <c r="BTQ110"/>
      <c r="BTR110"/>
      <c r="BTS110"/>
      <c r="BTT110"/>
      <c r="BTU110"/>
      <c r="BTV110"/>
      <c r="BTW110"/>
      <c r="BTX110"/>
      <c r="BTY110"/>
      <c r="BTZ110"/>
      <c r="BUA110"/>
      <c r="BUB110"/>
      <c r="BUC110"/>
      <c r="BUD110"/>
      <c r="BUE110"/>
      <c r="BUF110"/>
      <c r="BUG110"/>
      <c r="BUH110"/>
      <c r="BUI110"/>
      <c r="BUJ110"/>
      <c r="BUK110"/>
      <c r="BUL110"/>
      <c r="BUM110"/>
      <c r="BUN110"/>
      <c r="BUO110"/>
      <c r="BUP110"/>
      <c r="BUQ110"/>
      <c r="BUR110"/>
      <c r="BUS110"/>
      <c r="BUT110"/>
      <c r="BUU110"/>
      <c r="BUV110"/>
      <c r="BUW110"/>
      <c r="BUX110"/>
      <c r="BUY110"/>
      <c r="BUZ110"/>
      <c r="BVA110"/>
      <c r="BVB110"/>
      <c r="BVC110"/>
      <c r="BVD110"/>
      <c r="BVE110"/>
      <c r="BVF110"/>
      <c r="BVG110"/>
      <c r="BVH110"/>
      <c r="BVI110"/>
      <c r="BVJ110"/>
      <c r="BVK110"/>
      <c r="BVL110"/>
      <c r="BVM110"/>
      <c r="BVN110"/>
      <c r="BVO110"/>
      <c r="BVP110"/>
      <c r="BVQ110"/>
      <c r="BVR110"/>
      <c r="BVS110"/>
      <c r="BVT110"/>
      <c r="BVU110"/>
      <c r="BVV110"/>
      <c r="BVW110"/>
      <c r="BVX110"/>
      <c r="BVY110"/>
      <c r="BVZ110"/>
      <c r="BWA110"/>
      <c r="BWB110"/>
      <c r="BWC110"/>
      <c r="BWD110"/>
      <c r="BWE110"/>
      <c r="BWF110"/>
      <c r="BWG110"/>
      <c r="BWH110"/>
      <c r="BWI110"/>
      <c r="BWJ110"/>
      <c r="BWK110"/>
      <c r="BWL110"/>
      <c r="BWM110"/>
      <c r="BWN110"/>
      <c r="BWO110"/>
      <c r="BWP110"/>
      <c r="BWQ110"/>
      <c r="BWR110"/>
      <c r="BWS110"/>
      <c r="BWT110"/>
      <c r="BWU110"/>
      <c r="BWV110"/>
      <c r="BWW110"/>
      <c r="BWX110"/>
      <c r="BWY110"/>
      <c r="BWZ110"/>
      <c r="BXA110"/>
      <c r="BXB110"/>
      <c r="BXC110"/>
      <c r="BXD110"/>
      <c r="BXE110"/>
      <c r="BXF110"/>
      <c r="BXG110"/>
      <c r="BXH110"/>
      <c r="BXI110"/>
      <c r="BXJ110"/>
      <c r="BXK110"/>
      <c r="BXL110"/>
      <c r="BXM110"/>
      <c r="BXN110"/>
      <c r="BXO110"/>
      <c r="BXP110"/>
      <c r="BXQ110"/>
      <c r="BXR110"/>
      <c r="BXS110"/>
      <c r="BXT110"/>
      <c r="BXU110"/>
      <c r="BXV110"/>
      <c r="BXW110"/>
      <c r="BXX110"/>
      <c r="BXY110"/>
      <c r="BXZ110"/>
      <c r="BYA110"/>
      <c r="BYB110"/>
      <c r="BYC110"/>
      <c r="BYD110"/>
      <c r="BYE110"/>
      <c r="BYF110"/>
      <c r="BYG110"/>
      <c r="BYH110"/>
      <c r="BYI110"/>
      <c r="BYJ110"/>
      <c r="BYK110"/>
      <c r="BYL110"/>
      <c r="BYM110"/>
      <c r="BYN110"/>
      <c r="BYO110"/>
      <c r="BYP110"/>
      <c r="BYQ110"/>
      <c r="BYR110"/>
      <c r="BYS110"/>
      <c r="BYT110"/>
      <c r="BYU110"/>
      <c r="BYV110"/>
      <c r="BYW110"/>
      <c r="BYX110"/>
      <c r="BYY110"/>
      <c r="BYZ110"/>
      <c r="BZA110"/>
      <c r="BZB110"/>
      <c r="BZC110"/>
      <c r="BZD110"/>
      <c r="BZE110"/>
      <c r="BZF110"/>
      <c r="BZG110"/>
      <c r="BZH110"/>
      <c r="BZI110"/>
      <c r="BZJ110"/>
      <c r="BZK110"/>
      <c r="BZL110"/>
      <c r="BZM110"/>
      <c r="BZN110"/>
      <c r="BZO110"/>
      <c r="BZP110"/>
      <c r="BZQ110"/>
      <c r="BZR110"/>
      <c r="BZS110"/>
      <c r="BZT110"/>
      <c r="BZU110"/>
      <c r="BZV110"/>
      <c r="BZW110"/>
      <c r="BZX110"/>
      <c r="BZY110"/>
      <c r="BZZ110"/>
      <c r="CAA110"/>
      <c r="CAB110"/>
      <c r="CAC110"/>
      <c r="CAD110"/>
      <c r="CAE110"/>
      <c r="CAF110"/>
      <c r="CAG110"/>
      <c r="CAH110"/>
      <c r="CAI110"/>
      <c r="CAJ110"/>
      <c r="CAK110"/>
      <c r="CAL110"/>
      <c r="CAM110"/>
      <c r="CAN110"/>
      <c r="CAO110"/>
      <c r="CAP110"/>
      <c r="CAQ110"/>
      <c r="CAR110"/>
      <c r="CAS110"/>
      <c r="CAT110"/>
      <c r="CAU110"/>
      <c r="CAV110"/>
      <c r="CAW110"/>
      <c r="CAX110"/>
      <c r="CAY110"/>
      <c r="CAZ110"/>
      <c r="CBA110"/>
      <c r="CBB110"/>
      <c r="CBC110"/>
      <c r="CBD110"/>
      <c r="CBE110"/>
      <c r="CBF110"/>
      <c r="CBG110"/>
      <c r="CBH110"/>
      <c r="CBI110"/>
      <c r="CBJ110"/>
      <c r="CBK110"/>
      <c r="CBL110"/>
      <c r="CBM110"/>
      <c r="CBN110"/>
      <c r="CBO110"/>
      <c r="CBP110"/>
      <c r="CBQ110"/>
      <c r="CBR110"/>
      <c r="CBS110"/>
      <c r="CBT110"/>
      <c r="CBU110"/>
      <c r="CBV110"/>
      <c r="CBW110"/>
      <c r="CBX110"/>
      <c r="CBY110"/>
      <c r="CBZ110"/>
      <c r="CCA110"/>
      <c r="CCB110"/>
      <c r="CCC110"/>
      <c r="CCD110"/>
      <c r="CCE110"/>
      <c r="CCF110"/>
      <c r="CCG110"/>
      <c r="CCH110"/>
      <c r="CCI110"/>
      <c r="CCJ110"/>
      <c r="CCK110"/>
      <c r="CCL110"/>
      <c r="CCM110"/>
      <c r="CCN110"/>
      <c r="CCO110"/>
      <c r="CCP110"/>
      <c r="CCQ110"/>
      <c r="CCR110"/>
      <c r="CCS110"/>
      <c r="CCT110"/>
      <c r="CCU110"/>
      <c r="CCV110"/>
      <c r="CCW110"/>
      <c r="CCX110"/>
      <c r="CCY110"/>
      <c r="CCZ110"/>
      <c r="CDA110"/>
      <c r="CDB110"/>
      <c r="CDC110"/>
      <c r="CDD110"/>
      <c r="CDE110"/>
      <c r="CDF110"/>
      <c r="CDG110"/>
      <c r="CDH110"/>
      <c r="CDI110"/>
      <c r="CDJ110"/>
      <c r="CDK110"/>
      <c r="CDL110"/>
      <c r="CDM110"/>
      <c r="CDN110"/>
      <c r="CDO110"/>
      <c r="CDP110"/>
      <c r="CDQ110"/>
      <c r="CDR110"/>
      <c r="CDS110"/>
      <c r="CDT110"/>
      <c r="CDU110"/>
      <c r="CDV110"/>
      <c r="CDW110"/>
      <c r="CDX110"/>
      <c r="CDY110"/>
      <c r="CDZ110"/>
      <c r="CEA110"/>
      <c r="CEB110"/>
      <c r="CEC110"/>
      <c r="CED110"/>
      <c r="CEE110"/>
      <c r="CEF110"/>
      <c r="CEG110"/>
      <c r="CEH110"/>
      <c r="CEI110"/>
      <c r="CEJ110"/>
      <c r="CEK110"/>
      <c r="CEL110"/>
      <c r="CEM110"/>
      <c r="CEN110"/>
      <c r="CEO110"/>
      <c r="CEP110"/>
      <c r="CEQ110"/>
      <c r="CER110"/>
      <c r="CES110"/>
      <c r="CET110"/>
      <c r="CEU110"/>
      <c r="CEV110"/>
      <c r="CEW110"/>
      <c r="CEX110"/>
      <c r="CEY110"/>
      <c r="CEZ110"/>
      <c r="CFA110"/>
      <c r="CFB110"/>
      <c r="CFC110"/>
      <c r="CFD110"/>
      <c r="CFE110"/>
      <c r="CFF110"/>
      <c r="CFG110"/>
      <c r="CFH110"/>
      <c r="CFI110"/>
      <c r="CFJ110"/>
      <c r="CFK110"/>
      <c r="CFL110"/>
      <c r="CFM110"/>
      <c r="CFN110"/>
      <c r="CFO110"/>
      <c r="CFP110"/>
      <c r="CFQ110"/>
      <c r="CFR110"/>
      <c r="CFS110"/>
      <c r="CFT110"/>
      <c r="CFU110"/>
      <c r="CFV110"/>
      <c r="CFW110"/>
      <c r="CFX110"/>
      <c r="CFY110"/>
      <c r="CFZ110"/>
      <c r="CGA110"/>
      <c r="CGB110"/>
      <c r="CGC110"/>
      <c r="CGD110"/>
      <c r="CGE110"/>
      <c r="CGF110"/>
      <c r="CGG110"/>
      <c r="CGH110"/>
      <c r="CGI110"/>
      <c r="CGJ110"/>
      <c r="CGK110"/>
      <c r="CGL110"/>
      <c r="CGM110"/>
      <c r="CGN110"/>
      <c r="CGO110"/>
      <c r="CGP110"/>
      <c r="CGQ110"/>
      <c r="CGR110"/>
      <c r="CGS110"/>
      <c r="CGT110"/>
      <c r="CGU110"/>
      <c r="CGV110"/>
      <c r="CGW110"/>
      <c r="CGX110"/>
      <c r="CGY110"/>
      <c r="CGZ110"/>
      <c r="CHA110"/>
      <c r="CHB110"/>
      <c r="CHC110"/>
      <c r="CHD110"/>
      <c r="CHE110"/>
      <c r="CHF110"/>
      <c r="CHG110"/>
      <c r="CHH110"/>
      <c r="CHI110"/>
      <c r="CHJ110"/>
      <c r="CHK110"/>
      <c r="CHL110"/>
      <c r="CHM110"/>
      <c r="CHN110"/>
      <c r="CHO110"/>
      <c r="CHP110"/>
      <c r="CHQ110"/>
      <c r="CHR110"/>
      <c r="CHS110"/>
      <c r="CHT110"/>
      <c r="CHU110"/>
      <c r="CHV110"/>
      <c r="CHW110"/>
      <c r="CHX110"/>
      <c r="CHY110"/>
      <c r="CHZ110"/>
      <c r="CIA110"/>
      <c r="CIB110"/>
      <c r="CIC110"/>
      <c r="CID110"/>
      <c r="CIE110"/>
      <c r="CIF110"/>
      <c r="CIG110"/>
      <c r="CIH110"/>
      <c r="CII110"/>
      <c r="CIJ110"/>
      <c r="CIK110"/>
      <c r="CIL110"/>
      <c r="CIM110"/>
      <c r="CIN110"/>
      <c r="CIO110"/>
      <c r="CIP110"/>
      <c r="CIQ110"/>
      <c r="CIR110"/>
      <c r="CIS110"/>
      <c r="CIT110"/>
      <c r="CIU110"/>
      <c r="CIV110"/>
      <c r="CIW110"/>
      <c r="CIX110"/>
      <c r="CIY110"/>
      <c r="CIZ110"/>
      <c r="CJA110"/>
      <c r="CJB110"/>
      <c r="CJC110"/>
      <c r="CJD110"/>
      <c r="CJE110"/>
      <c r="CJF110"/>
      <c r="CJG110"/>
      <c r="CJH110"/>
      <c r="CJI110"/>
      <c r="CJJ110"/>
      <c r="CJK110"/>
      <c r="CJL110"/>
      <c r="CJM110"/>
      <c r="CJN110"/>
      <c r="CJO110"/>
      <c r="CJP110"/>
      <c r="CJQ110"/>
      <c r="CJR110"/>
      <c r="CJS110"/>
      <c r="CJT110"/>
      <c r="CJU110"/>
      <c r="CJV110"/>
      <c r="CJW110"/>
      <c r="CJX110"/>
      <c r="CJY110"/>
      <c r="CJZ110"/>
      <c r="CKA110"/>
      <c r="CKB110"/>
      <c r="CKC110"/>
      <c r="CKD110"/>
      <c r="CKE110"/>
      <c r="CKF110"/>
      <c r="CKG110"/>
      <c r="CKH110"/>
      <c r="CKI110"/>
      <c r="CKJ110"/>
      <c r="CKK110"/>
      <c r="CKL110"/>
      <c r="CKM110"/>
      <c r="CKN110"/>
      <c r="CKO110"/>
      <c r="CKP110"/>
      <c r="CKQ110"/>
      <c r="CKR110"/>
      <c r="CKS110"/>
      <c r="CKT110"/>
      <c r="CKU110"/>
      <c r="CKV110"/>
      <c r="CKW110"/>
      <c r="CKX110"/>
      <c r="CKY110"/>
      <c r="CKZ110"/>
      <c r="CLA110"/>
      <c r="CLB110"/>
      <c r="CLC110"/>
      <c r="CLD110"/>
      <c r="CLE110"/>
      <c r="CLF110"/>
      <c r="CLG110"/>
      <c r="CLH110"/>
      <c r="CLI110"/>
      <c r="CLJ110"/>
      <c r="CLK110"/>
      <c r="CLL110"/>
      <c r="CLM110"/>
      <c r="CLN110"/>
      <c r="CLO110"/>
      <c r="CLP110"/>
      <c r="CLQ110"/>
      <c r="CLR110"/>
      <c r="CLS110"/>
      <c r="CLT110"/>
      <c r="CLU110"/>
      <c r="CLV110"/>
      <c r="CLW110"/>
      <c r="CLX110"/>
      <c r="CLY110"/>
      <c r="CLZ110"/>
      <c r="CMA110"/>
      <c r="CMB110"/>
      <c r="CMC110"/>
      <c r="CMD110"/>
      <c r="CME110"/>
      <c r="CMF110"/>
      <c r="CMG110"/>
      <c r="CMH110"/>
      <c r="CMI110"/>
      <c r="CMJ110"/>
      <c r="CMK110"/>
      <c r="CML110"/>
      <c r="CMM110"/>
      <c r="CMN110"/>
      <c r="CMO110"/>
      <c r="CMP110"/>
      <c r="CMQ110"/>
      <c r="CMR110"/>
      <c r="CMS110"/>
      <c r="CMT110"/>
      <c r="CMU110"/>
      <c r="CMV110"/>
      <c r="CMW110"/>
      <c r="CMX110"/>
      <c r="CMY110"/>
      <c r="CMZ110"/>
      <c r="CNA110"/>
      <c r="CNB110"/>
      <c r="CNC110"/>
      <c r="CND110"/>
      <c r="CNE110"/>
      <c r="CNF110"/>
      <c r="CNG110"/>
      <c r="CNH110"/>
      <c r="CNI110"/>
      <c r="CNJ110"/>
      <c r="CNK110"/>
      <c r="CNL110"/>
      <c r="CNM110"/>
      <c r="CNN110"/>
      <c r="CNO110"/>
      <c r="CNP110"/>
      <c r="CNQ110"/>
      <c r="CNR110"/>
      <c r="CNS110"/>
      <c r="CNT110"/>
      <c r="CNU110"/>
      <c r="CNV110"/>
      <c r="CNW110"/>
      <c r="CNX110"/>
      <c r="CNY110"/>
      <c r="CNZ110"/>
      <c r="COA110"/>
      <c r="COB110"/>
      <c r="COC110"/>
      <c r="COD110"/>
      <c r="COE110"/>
      <c r="COF110"/>
      <c r="COG110"/>
      <c r="COH110"/>
      <c r="COI110"/>
      <c r="COJ110"/>
      <c r="COK110"/>
      <c r="COL110"/>
      <c r="COM110"/>
      <c r="CON110"/>
      <c r="COO110"/>
      <c r="COP110"/>
      <c r="COQ110"/>
      <c r="COR110"/>
      <c r="COS110"/>
      <c r="COT110"/>
      <c r="COU110"/>
      <c r="COV110"/>
      <c r="COW110"/>
      <c r="COX110"/>
      <c r="COY110"/>
      <c r="COZ110"/>
      <c r="CPA110"/>
      <c r="CPB110"/>
      <c r="CPC110"/>
      <c r="CPD110"/>
      <c r="CPE110"/>
      <c r="CPF110"/>
      <c r="CPG110"/>
      <c r="CPH110"/>
      <c r="CPI110"/>
      <c r="CPJ110"/>
      <c r="CPK110"/>
      <c r="CPL110"/>
      <c r="CPM110"/>
      <c r="CPN110"/>
      <c r="CPO110"/>
      <c r="CPP110"/>
      <c r="CPQ110"/>
      <c r="CPR110"/>
      <c r="CPS110"/>
      <c r="CPT110"/>
      <c r="CPU110"/>
      <c r="CPV110"/>
      <c r="CPW110"/>
      <c r="CPX110"/>
      <c r="CPY110"/>
      <c r="CPZ110"/>
      <c r="CQA110"/>
      <c r="CQB110"/>
      <c r="CQC110"/>
      <c r="CQD110"/>
      <c r="CQE110"/>
      <c r="CQF110"/>
      <c r="CQG110"/>
      <c r="CQH110"/>
      <c r="CQI110"/>
      <c r="CQJ110"/>
      <c r="CQK110"/>
      <c r="CQL110"/>
      <c r="CQM110"/>
      <c r="CQN110"/>
      <c r="CQO110"/>
      <c r="CQP110"/>
      <c r="CQQ110"/>
      <c r="CQR110"/>
      <c r="CQS110"/>
      <c r="CQT110"/>
      <c r="CQU110"/>
      <c r="CQV110"/>
      <c r="CQW110"/>
      <c r="CQX110"/>
      <c r="CQY110"/>
      <c r="CQZ110"/>
      <c r="CRA110"/>
      <c r="CRB110"/>
      <c r="CRC110"/>
      <c r="CRD110"/>
      <c r="CRE110"/>
      <c r="CRF110"/>
      <c r="CRG110"/>
      <c r="CRH110"/>
      <c r="CRI110"/>
      <c r="CRJ110"/>
      <c r="CRK110"/>
      <c r="CRL110"/>
      <c r="CRM110"/>
      <c r="CRN110"/>
      <c r="CRO110"/>
      <c r="CRP110"/>
      <c r="CRQ110"/>
      <c r="CRR110"/>
      <c r="CRS110"/>
      <c r="CRT110"/>
      <c r="CRU110"/>
      <c r="CRV110"/>
      <c r="CRW110"/>
      <c r="CRX110"/>
      <c r="CRY110"/>
      <c r="CRZ110"/>
      <c r="CSA110"/>
      <c r="CSB110"/>
      <c r="CSC110"/>
      <c r="CSD110"/>
      <c r="CSE110"/>
      <c r="CSF110"/>
      <c r="CSG110"/>
      <c r="CSH110"/>
      <c r="CSI110"/>
      <c r="CSJ110"/>
      <c r="CSK110"/>
      <c r="CSL110"/>
      <c r="CSM110"/>
      <c r="CSN110"/>
      <c r="CSO110"/>
      <c r="CSP110"/>
      <c r="CSQ110"/>
      <c r="CSR110"/>
      <c r="CSS110"/>
      <c r="CST110"/>
      <c r="CSU110"/>
      <c r="CSV110"/>
      <c r="CSW110"/>
      <c r="CSX110"/>
      <c r="CSY110"/>
      <c r="CSZ110"/>
      <c r="CTA110"/>
      <c r="CTB110"/>
      <c r="CTC110"/>
      <c r="CTD110"/>
      <c r="CTE110"/>
      <c r="CTF110"/>
      <c r="CTG110"/>
      <c r="CTH110"/>
      <c r="CTI110"/>
      <c r="CTJ110"/>
      <c r="CTK110"/>
      <c r="CTL110"/>
      <c r="CTM110"/>
      <c r="CTN110"/>
      <c r="CTO110"/>
      <c r="CTP110"/>
      <c r="CTQ110"/>
      <c r="CTR110"/>
      <c r="CTS110"/>
      <c r="CTT110"/>
      <c r="CTU110"/>
      <c r="CTV110"/>
      <c r="CTW110"/>
      <c r="CTX110"/>
      <c r="CTY110"/>
      <c r="CTZ110"/>
      <c r="CUA110"/>
      <c r="CUB110"/>
      <c r="CUC110"/>
      <c r="CUD110"/>
      <c r="CUE110"/>
      <c r="CUF110"/>
      <c r="CUG110"/>
      <c r="CUH110"/>
      <c r="CUI110"/>
      <c r="CUJ110"/>
      <c r="CUK110"/>
      <c r="CUL110"/>
      <c r="CUM110"/>
      <c r="CUN110"/>
      <c r="CUO110"/>
      <c r="CUP110"/>
      <c r="CUQ110"/>
      <c r="CUR110"/>
      <c r="CUS110"/>
      <c r="CUT110"/>
      <c r="CUU110"/>
      <c r="CUV110"/>
      <c r="CUW110"/>
      <c r="CUX110"/>
      <c r="CUY110"/>
      <c r="CUZ110"/>
      <c r="CVA110"/>
      <c r="CVB110"/>
      <c r="CVC110"/>
      <c r="CVD110"/>
      <c r="CVE110"/>
      <c r="CVF110"/>
      <c r="CVG110"/>
      <c r="CVH110"/>
      <c r="CVI110"/>
      <c r="CVJ110"/>
      <c r="CVK110"/>
      <c r="CVL110"/>
      <c r="CVM110"/>
      <c r="CVN110"/>
      <c r="CVO110"/>
      <c r="CVP110"/>
      <c r="CVQ110"/>
      <c r="CVR110"/>
      <c r="CVS110"/>
      <c r="CVT110"/>
      <c r="CVU110"/>
      <c r="CVV110"/>
      <c r="CVW110"/>
      <c r="CVX110"/>
      <c r="CVY110"/>
      <c r="CVZ110"/>
      <c r="CWA110"/>
      <c r="CWB110"/>
      <c r="CWC110"/>
      <c r="CWD110"/>
      <c r="CWE110"/>
      <c r="CWF110"/>
      <c r="CWG110"/>
      <c r="CWH110"/>
      <c r="CWI110"/>
      <c r="CWJ110"/>
      <c r="CWK110"/>
      <c r="CWL110"/>
      <c r="CWM110"/>
      <c r="CWN110"/>
      <c r="CWO110"/>
      <c r="CWP110"/>
      <c r="CWQ110"/>
      <c r="CWR110"/>
      <c r="CWS110"/>
      <c r="CWT110"/>
      <c r="CWU110"/>
      <c r="CWV110"/>
      <c r="CWW110"/>
      <c r="CWX110"/>
      <c r="CWY110"/>
      <c r="CWZ110"/>
      <c r="CXA110"/>
      <c r="CXB110"/>
      <c r="CXC110"/>
      <c r="CXD110"/>
      <c r="CXE110"/>
      <c r="CXF110"/>
      <c r="CXG110"/>
      <c r="CXH110"/>
      <c r="CXI110"/>
      <c r="CXJ110"/>
      <c r="CXK110"/>
      <c r="CXL110"/>
      <c r="CXM110"/>
      <c r="CXN110"/>
      <c r="CXO110"/>
      <c r="CXP110"/>
      <c r="CXQ110"/>
      <c r="CXR110"/>
      <c r="CXS110"/>
      <c r="CXT110"/>
      <c r="CXU110"/>
      <c r="CXV110"/>
      <c r="CXW110"/>
      <c r="CXX110"/>
      <c r="CXY110"/>
      <c r="CXZ110"/>
      <c r="CYA110"/>
      <c r="CYB110"/>
      <c r="CYC110"/>
      <c r="CYD110"/>
      <c r="CYE110"/>
      <c r="CYF110"/>
      <c r="CYG110"/>
      <c r="CYH110"/>
      <c r="CYI110"/>
      <c r="CYJ110"/>
      <c r="CYK110"/>
      <c r="CYL110"/>
      <c r="CYM110"/>
      <c r="CYN110"/>
      <c r="CYO110"/>
      <c r="CYP110"/>
      <c r="CYQ110"/>
      <c r="CYR110"/>
      <c r="CYS110"/>
      <c r="CYT110"/>
      <c r="CYU110"/>
      <c r="CYV110"/>
      <c r="CYW110"/>
      <c r="CYX110"/>
      <c r="CYY110"/>
      <c r="CYZ110"/>
      <c r="CZA110"/>
      <c r="CZB110"/>
      <c r="CZC110"/>
      <c r="CZD110"/>
      <c r="CZE110"/>
      <c r="CZF110"/>
      <c r="CZG110"/>
      <c r="CZH110"/>
      <c r="CZI110"/>
      <c r="CZJ110"/>
      <c r="CZK110"/>
      <c r="CZL110"/>
      <c r="CZM110"/>
      <c r="CZN110"/>
      <c r="CZO110"/>
      <c r="CZP110"/>
      <c r="CZQ110"/>
      <c r="CZR110"/>
      <c r="CZS110"/>
      <c r="CZT110"/>
      <c r="CZU110"/>
      <c r="CZV110"/>
      <c r="CZW110"/>
      <c r="CZX110"/>
      <c r="CZY110"/>
      <c r="CZZ110"/>
      <c r="DAA110"/>
      <c r="DAB110"/>
      <c r="DAC110"/>
      <c r="DAD110"/>
      <c r="DAE110"/>
      <c r="DAF110"/>
      <c r="DAG110"/>
      <c r="DAH110"/>
      <c r="DAI110"/>
      <c r="DAJ110"/>
      <c r="DAK110"/>
      <c r="DAL110"/>
      <c r="DAM110"/>
      <c r="DAN110"/>
      <c r="DAO110"/>
      <c r="DAP110"/>
      <c r="DAQ110"/>
      <c r="DAR110"/>
      <c r="DAS110"/>
      <c r="DAT110"/>
      <c r="DAU110"/>
      <c r="DAV110"/>
      <c r="DAW110"/>
      <c r="DAX110"/>
      <c r="DAY110"/>
      <c r="DAZ110"/>
      <c r="DBA110"/>
      <c r="DBB110"/>
      <c r="DBC110"/>
      <c r="DBD110"/>
      <c r="DBE110"/>
      <c r="DBF110"/>
      <c r="DBG110"/>
      <c r="DBH110"/>
      <c r="DBI110"/>
      <c r="DBJ110"/>
      <c r="DBK110"/>
      <c r="DBL110"/>
      <c r="DBM110"/>
      <c r="DBN110"/>
      <c r="DBO110"/>
      <c r="DBP110"/>
      <c r="DBQ110"/>
      <c r="DBR110"/>
      <c r="DBS110"/>
      <c r="DBT110"/>
      <c r="DBU110"/>
      <c r="DBV110"/>
      <c r="DBW110"/>
      <c r="DBX110"/>
      <c r="DBY110"/>
      <c r="DBZ110"/>
      <c r="DCA110"/>
      <c r="DCB110"/>
      <c r="DCC110"/>
      <c r="DCD110"/>
      <c r="DCE110"/>
      <c r="DCF110"/>
      <c r="DCG110"/>
      <c r="DCH110"/>
      <c r="DCI110"/>
      <c r="DCJ110"/>
      <c r="DCK110"/>
      <c r="DCL110"/>
      <c r="DCM110"/>
      <c r="DCN110"/>
      <c r="DCO110"/>
      <c r="DCP110"/>
      <c r="DCQ110"/>
      <c r="DCR110"/>
      <c r="DCS110"/>
      <c r="DCT110"/>
      <c r="DCU110"/>
      <c r="DCV110"/>
      <c r="DCW110"/>
      <c r="DCX110"/>
      <c r="DCY110"/>
      <c r="DCZ110"/>
      <c r="DDA110"/>
      <c r="DDB110"/>
      <c r="DDC110"/>
      <c r="DDD110"/>
      <c r="DDE110"/>
      <c r="DDF110"/>
      <c r="DDG110"/>
      <c r="DDH110"/>
      <c r="DDI110"/>
      <c r="DDJ110"/>
      <c r="DDK110"/>
      <c r="DDL110"/>
      <c r="DDM110"/>
      <c r="DDN110"/>
      <c r="DDO110"/>
      <c r="DDP110"/>
      <c r="DDQ110"/>
      <c r="DDR110"/>
      <c r="DDS110"/>
      <c r="DDT110"/>
      <c r="DDU110"/>
      <c r="DDV110"/>
      <c r="DDW110"/>
      <c r="DDX110"/>
      <c r="DDY110"/>
      <c r="DDZ110"/>
      <c r="DEA110"/>
      <c r="DEB110"/>
      <c r="DEC110"/>
      <c r="DED110"/>
      <c r="DEE110"/>
      <c r="DEF110"/>
      <c r="DEG110"/>
      <c r="DEH110"/>
      <c r="DEI110"/>
      <c r="DEJ110"/>
      <c r="DEK110"/>
      <c r="DEL110"/>
      <c r="DEM110"/>
      <c r="DEN110"/>
      <c r="DEO110"/>
      <c r="DEP110"/>
      <c r="DEQ110"/>
      <c r="DER110"/>
      <c r="DES110"/>
      <c r="DET110"/>
      <c r="DEU110"/>
      <c r="DEV110"/>
      <c r="DEW110"/>
      <c r="DEX110"/>
      <c r="DEY110"/>
      <c r="DEZ110"/>
      <c r="DFA110"/>
      <c r="DFB110"/>
      <c r="DFC110"/>
      <c r="DFD110"/>
      <c r="DFE110"/>
      <c r="DFF110"/>
      <c r="DFG110"/>
      <c r="DFH110"/>
      <c r="DFI110"/>
      <c r="DFJ110"/>
      <c r="DFK110"/>
      <c r="DFL110"/>
      <c r="DFM110"/>
      <c r="DFN110"/>
      <c r="DFO110"/>
      <c r="DFP110"/>
      <c r="DFQ110"/>
      <c r="DFR110"/>
      <c r="DFS110"/>
      <c r="DFT110"/>
      <c r="DFU110"/>
      <c r="DFV110"/>
      <c r="DFW110"/>
      <c r="DFX110"/>
      <c r="DFY110"/>
      <c r="DFZ110"/>
      <c r="DGA110"/>
      <c r="DGB110"/>
      <c r="DGC110"/>
      <c r="DGD110"/>
      <c r="DGE110"/>
      <c r="DGF110"/>
      <c r="DGG110"/>
      <c r="DGH110"/>
      <c r="DGI110"/>
      <c r="DGJ110"/>
      <c r="DGK110"/>
      <c r="DGL110"/>
      <c r="DGM110"/>
      <c r="DGN110"/>
      <c r="DGO110"/>
      <c r="DGP110"/>
      <c r="DGQ110"/>
      <c r="DGR110"/>
      <c r="DGS110"/>
      <c r="DGT110"/>
      <c r="DGU110"/>
      <c r="DGV110"/>
      <c r="DGW110"/>
      <c r="DGX110"/>
      <c r="DGY110"/>
      <c r="DGZ110"/>
      <c r="DHA110"/>
      <c r="DHB110"/>
      <c r="DHC110"/>
      <c r="DHD110"/>
      <c r="DHE110"/>
      <c r="DHF110"/>
      <c r="DHG110"/>
      <c r="DHH110"/>
      <c r="DHI110"/>
      <c r="DHJ110"/>
      <c r="DHK110"/>
      <c r="DHL110"/>
      <c r="DHM110"/>
      <c r="DHN110"/>
      <c r="DHO110"/>
      <c r="DHP110"/>
      <c r="DHQ110"/>
      <c r="DHR110"/>
      <c r="DHS110"/>
      <c r="DHT110"/>
      <c r="DHU110"/>
      <c r="DHV110"/>
      <c r="DHW110"/>
      <c r="DHX110"/>
      <c r="DHY110"/>
      <c r="DHZ110"/>
      <c r="DIA110"/>
      <c r="DIB110"/>
      <c r="DIC110"/>
      <c r="DID110"/>
      <c r="DIE110"/>
      <c r="DIF110"/>
      <c r="DIG110"/>
      <c r="DIH110"/>
      <c r="DII110"/>
      <c r="DIJ110"/>
      <c r="DIK110"/>
      <c r="DIL110"/>
      <c r="DIM110"/>
      <c r="DIN110"/>
      <c r="DIO110"/>
      <c r="DIP110"/>
      <c r="DIQ110"/>
      <c r="DIR110"/>
      <c r="DIS110"/>
      <c r="DIT110"/>
      <c r="DIU110"/>
      <c r="DIV110"/>
      <c r="DIW110"/>
      <c r="DIX110"/>
      <c r="DIY110"/>
      <c r="DIZ110"/>
      <c r="DJA110"/>
      <c r="DJB110"/>
      <c r="DJC110"/>
      <c r="DJD110"/>
      <c r="DJE110"/>
      <c r="DJF110"/>
      <c r="DJG110"/>
      <c r="DJH110"/>
      <c r="DJI110"/>
      <c r="DJJ110"/>
      <c r="DJK110"/>
      <c r="DJL110"/>
      <c r="DJM110"/>
      <c r="DJN110"/>
      <c r="DJO110"/>
      <c r="DJP110"/>
      <c r="DJQ110"/>
      <c r="DJR110"/>
      <c r="DJS110"/>
      <c r="DJT110"/>
      <c r="DJU110"/>
      <c r="DJV110"/>
      <c r="DJW110"/>
      <c r="DJX110"/>
      <c r="DJY110"/>
      <c r="DJZ110"/>
      <c r="DKA110"/>
      <c r="DKB110"/>
      <c r="DKC110"/>
      <c r="DKD110"/>
      <c r="DKE110"/>
      <c r="DKF110"/>
      <c r="DKG110"/>
      <c r="DKH110"/>
      <c r="DKI110"/>
      <c r="DKJ110"/>
      <c r="DKK110"/>
      <c r="DKL110"/>
      <c r="DKM110"/>
      <c r="DKN110"/>
      <c r="DKO110"/>
      <c r="DKP110"/>
      <c r="DKQ110"/>
      <c r="DKR110"/>
      <c r="DKS110"/>
      <c r="DKT110"/>
      <c r="DKU110"/>
      <c r="DKV110"/>
      <c r="DKW110"/>
      <c r="DKX110"/>
      <c r="DKY110"/>
      <c r="DKZ110"/>
      <c r="DLA110"/>
      <c r="DLB110"/>
      <c r="DLC110"/>
      <c r="DLD110"/>
      <c r="DLE110"/>
      <c r="DLF110"/>
      <c r="DLG110"/>
      <c r="DLH110"/>
      <c r="DLI110"/>
      <c r="DLJ110"/>
      <c r="DLK110"/>
      <c r="DLL110"/>
      <c r="DLM110"/>
      <c r="DLN110"/>
      <c r="DLO110"/>
      <c r="DLP110"/>
      <c r="DLQ110"/>
      <c r="DLR110"/>
      <c r="DLS110"/>
      <c r="DLT110"/>
      <c r="DLU110"/>
      <c r="DLV110"/>
      <c r="DLW110"/>
      <c r="DLX110"/>
      <c r="DLY110"/>
      <c r="DLZ110"/>
      <c r="DMA110"/>
      <c r="DMB110"/>
      <c r="DMC110"/>
      <c r="DMD110"/>
      <c r="DME110"/>
      <c r="DMF110"/>
      <c r="DMG110"/>
      <c r="DMH110"/>
      <c r="DMI110"/>
      <c r="DMJ110"/>
      <c r="DMK110"/>
      <c r="DML110"/>
      <c r="DMM110"/>
      <c r="DMN110"/>
      <c r="DMO110"/>
      <c r="DMP110"/>
      <c r="DMQ110"/>
      <c r="DMR110"/>
      <c r="DMS110"/>
      <c r="DMT110"/>
      <c r="DMU110"/>
      <c r="DMV110"/>
      <c r="DMW110"/>
      <c r="DMX110"/>
      <c r="DMY110"/>
      <c r="DMZ110"/>
      <c r="DNA110"/>
      <c r="DNB110"/>
      <c r="DNC110"/>
      <c r="DND110"/>
      <c r="DNE110"/>
      <c r="DNF110"/>
      <c r="DNG110"/>
      <c r="DNH110"/>
      <c r="DNI110"/>
      <c r="DNJ110"/>
      <c r="DNK110"/>
      <c r="DNL110"/>
      <c r="DNM110"/>
      <c r="DNN110"/>
      <c r="DNO110"/>
      <c r="DNP110"/>
      <c r="DNQ110"/>
      <c r="DNR110"/>
      <c r="DNS110"/>
      <c r="DNT110"/>
      <c r="DNU110"/>
      <c r="DNV110"/>
      <c r="DNW110"/>
      <c r="DNX110"/>
      <c r="DNY110"/>
      <c r="DNZ110"/>
      <c r="DOA110"/>
      <c r="DOB110"/>
      <c r="DOC110"/>
      <c r="DOD110"/>
      <c r="DOE110"/>
      <c r="DOF110"/>
      <c r="DOG110"/>
      <c r="DOH110"/>
      <c r="DOI110"/>
      <c r="DOJ110"/>
      <c r="DOK110"/>
      <c r="DOL110"/>
      <c r="DOM110"/>
      <c r="DON110"/>
      <c r="DOO110"/>
      <c r="DOP110"/>
      <c r="DOQ110"/>
      <c r="DOR110"/>
      <c r="DOS110"/>
      <c r="DOT110"/>
      <c r="DOU110"/>
      <c r="DOV110"/>
      <c r="DOW110"/>
      <c r="DOX110"/>
      <c r="DOY110"/>
      <c r="DOZ110"/>
      <c r="DPA110"/>
      <c r="DPB110"/>
      <c r="DPC110"/>
      <c r="DPD110"/>
      <c r="DPE110"/>
      <c r="DPF110"/>
      <c r="DPG110"/>
      <c r="DPH110"/>
      <c r="DPI110"/>
      <c r="DPJ110"/>
      <c r="DPK110"/>
      <c r="DPL110"/>
      <c r="DPM110"/>
      <c r="DPN110"/>
      <c r="DPO110"/>
      <c r="DPP110"/>
      <c r="DPQ110"/>
      <c r="DPR110"/>
      <c r="DPS110"/>
      <c r="DPT110"/>
      <c r="DPU110"/>
      <c r="DPV110"/>
      <c r="DPW110"/>
      <c r="DPX110"/>
      <c r="DPY110"/>
      <c r="DPZ110"/>
      <c r="DQA110"/>
      <c r="DQB110"/>
      <c r="DQC110"/>
      <c r="DQD110"/>
      <c r="DQE110"/>
      <c r="DQF110"/>
      <c r="DQG110"/>
      <c r="DQH110"/>
      <c r="DQI110"/>
      <c r="DQJ110"/>
      <c r="DQK110"/>
      <c r="DQL110"/>
      <c r="DQM110"/>
      <c r="DQN110"/>
      <c r="DQO110"/>
      <c r="DQP110"/>
      <c r="DQQ110"/>
      <c r="DQR110"/>
      <c r="DQS110"/>
      <c r="DQT110"/>
      <c r="DQU110"/>
      <c r="DQV110"/>
      <c r="DQW110"/>
      <c r="DQX110"/>
      <c r="DQY110"/>
      <c r="DQZ110"/>
      <c r="DRA110"/>
      <c r="DRB110"/>
      <c r="DRC110"/>
      <c r="DRD110"/>
      <c r="DRE110"/>
      <c r="DRF110"/>
      <c r="DRG110"/>
      <c r="DRH110"/>
      <c r="DRI110"/>
      <c r="DRJ110"/>
      <c r="DRK110"/>
      <c r="DRL110"/>
      <c r="DRM110"/>
      <c r="DRN110"/>
      <c r="DRO110"/>
      <c r="DRP110"/>
      <c r="DRQ110"/>
      <c r="DRR110"/>
      <c r="DRS110"/>
      <c r="DRT110"/>
      <c r="DRU110"/>
      <c r="DRV110"/>
      <c r="DRW110"/>
      <c r="DRX110"/>
      <c r="DRY110"/>
      <c r="DRZ110"/>
      <c r="DSA110"/>
      <c r="DSB110"/>
      <c r="DSC110"/>
      <c r="DSD110"/>
      <c r="DSE110"/>
      <c r="DSF110"/>
      <c r="DSG110"/>
      <c r="DSH110"/>
      <c r="DSI110"/>
      <c r="DSJ110"/>
      <c r="DSK110"/>
      <c r="DSL110"/>
      <c r="DSM110"/>
      <c r="DSN110"/>
      <c r="DSO110"/>
      <c r="DSP110"/>
      <c r="DSQ110"/>
      <c r="DSR110"/>
      <c r="DSS110"/>
      <c r="DST110"/>
      <c r="DSU110"/>
      <c r="DSV110"/>
      <c r="DSW110"/>
      <c r="DSX110"/>
      <c r="DSY110"/>
      <c r="DSZ110"/>
      <c r="DTA110"/>
      <c r="DTB110"/>
      <c r="DTC110"/>
      <c r="DTD110"/>
      <c r="DTE110"/>
      <c r="DTF110"/>
      <c r="DTG110"/>
      <c r="DTH110"/>
      <c r="DTI110"/>
      <c r="DTJ110"/>
      <c r="DTK110"/>
      <c r="DTL110"/>
      <c r="DTM110"/>
      <c r="DTN110"/>
      <c r="DTO110"/>
      <c r="DTP110"/>
      <c r="DTQ110"/>
      <c r="DTR110"/>
      <c r="DTS110"/>
      <c r="DTT110"/>
      <c r="DTU110"/>
      <c r="DTV110"/>
      <c r="DTW110"/>
      <c r="DTX110"/>
      <c r="DTY110"/>
      <c r="DTZ110"/>
      <c r="DUA110"/>
      <c r="DUB110"/>
      <c r="DUC110"/>
      <c r="DUD110"/>
      <c r="DUE110"/>
      <c r="DUF110"/>
      <c r="DUG110"/>
      <c r="DUH110"/>
      <c r="DUI110"/>
      <c r="DUJ110"/>
      <c r="DUK110"/>
      <c r="DUL110"/>
      <c r="DUM110"/>
      <c r="DUN110"/>
      <c r="DUO110"/>
      <c r="DUP110"/>
      <c r="DUQ110"/>
      <c r="DUR110"/>
      <c r="DUS110"/>
      <c r="DUT110"/>
      <c r="DUU110"/>
      <c r="DUV110"/>
      <c r="DUW110"/>
      <c r="DUX110"/>
      <c r="DUY110"/>
      <c r="DUZ110"/>
      <c r="DVA110"/>
      <c r="DVB110"/>
      <c r="DVC110"/>
      <c r="DVD110"/>
      <c r="DVE110"/>
      <c r="DVF110"/>
      <c r="DVG110"/>
      <c r="DVH110"/>
      <c r="DVI110"/>
      <c r="DVJ110"/>
      <c r="DVK110"/>
      <c r="DVL110"/>
      <c r="DVM110"/>
      <c r="DVN110"/>
      <c r="DVO110"/>
      <c r="DVP110"/>
      <c r="DVQ110"/>
      <c r="DVR110"/>
      <c r="DVS110"/>
      <c r="DVT110"/>
      <c r="DVU110"/>
      <c r="DVV110"/>
      <c r="DVW110"/>
      <c r="DVX110"/>
      <c r="DVY110"/>
      <c r="DVZ110"/>
      <c r="DWA110"/>
      <c r="DWB110"/>
      <c r="DWC110"/>
      <c r="DWD110"/>
      <c r="DWE110"/>
      <c r="DWF110"/>
      <c r="DWG110"/>
      <c r="DWH110"/>
      <c r="DWI110"/>
      <c r="DWJ110"/>
      <c r="DWK110"/>
      <c r="DWL110"/>
      <c r="DWM110"/>
      <c r="DWN110"/>
      <c r="DWO110"/>
      <c r="DWP110"/>
      <c r="DWQ110"/>
      <c r="DWR110"/>
      <c r="DWS110"/>
      <c r="DWT110"/>
      <c r="DWU110"/>
      <c r="DWV110"/>
      <c r="DWW110"/>
      <c r="DWX110"/>
      <c r="DWY110"/>
      <c r="DWZ110"/>
      <c r="DXA110"/>
      <c r="DXB110"/>
      <c r="DXC110"/>
      <c r="DXD110"/>
      <c r="DXE110"/>
      <c r="DXF110"/>
      <c r="DXG110"/>
      <c r="DXH110"/>
      <c r="DXI110"/>
      <c r="DXJ110"/>
      <c r="DXK110"/>
      <c r="DXL110"/>
      <c r="DXM110"/>
      <c r="DXN110"/>
      <c r="DXO110"/>
      <c r="DXP110"/>
      <c r="DXQ110"/>
      <c r="DXR110"/>
      <c r="DXS110"/>
      <c r="DXT110"/>
      <c r="DXU110"/>
      <c r="DXV110"/>
      <c r="DXW110"/>
      <c r="DXX110"/>
      <c r="DXY110"/>
      <c r="DXZ110"/>
      <c r="DYA110"/>
      <c r="DYB110"/>
      <c r="DYC110"/>
      <c r="DYD110"/>
      <c r="DYE110"/>
      <c r="DYF110"/>
      <c r="DYG110"/>
      <c r="DYH110"/>
      <c r="DYI110"/>
      <c r="DYJ110"/>
      <c r="DYK110"/>
      <c r="DYL110"/>
      <c r="DYM110"/>
      <c r="DYN110"/>
      <c r="DYO110"/>
      <c r="DYP110"/>
      <c r="DYQ110"/>
      <c r="DYR110"/>
      <c r="DYS110"/>
      <c r="DYT110"/>
      <c r="DYU110"/>
      <c r="DYV110"/>
      <c r="DYW110"/>
      <c r="DYX110"/>
      <c r="DYY110"/>
      <c r="DYZ110"/>
      <c r="DZA110"/>
      <c r="DZB110"/>
      <c r="DZC110"/>
      <c r="DZD110"/>
      <c r="DZE110"/>
      <c r="DZF110"/>
      <c r="DZG110"/>
      <c r="DZH110"/>
      <c r="DZI110"/>
      <c r="DZJ110"/>
      <c r="DZK110"/>
      <c r="DZL110"/>
      <c r="DZM110"/>
      <c r="DZN110"/>
      <c r="DZO110"/>
      <c r="DZP110"/>
      <c r="DZQ110"/>
      <c r="DZR110"/>
      <c r="DZS110"/>
      <c r="DZT110"/>
      <c r="DZU110"/>
      <c r="DZV110"/>
      <c r="DZW110"/>
      <c r="DZX110"/>
      <c r="DZY110"/>
      <c r="DZZ110"/>
      <c r="EAA110"/>
      <c r="EAB110"/>
      <c r="EAC110"/>
      <c r="EAD110"/>
      <c r="EAE110"/>
      <c r="EAF110"/>
      <c r="EAG110"/>
      <c r="EAH110"/>
      <c r="EAI110"/>
      <c r="EAJ110"/>
      <c r="EAK110"/>
      <c r="EAL110"/>
      <c r="EAM110"/>
      <c r="EAN110"/>
      <c r="EAO110"/>
      <c r="EAP110"/>
      <c r="EAQ110"/>
      <c r="EAR110"/>
      <c r="EAS110"/>
      <c r="EAT110"/>
      <c r="EAU110"/>
      <c r="EAV110"/>
      <c r="EAW110"/>
      <c r="EAX110"/>
      <c r="EAY110"/>
      <c r="EAZ110"/>
      <c r="EBA110"/>
      <c r="EBB110"/>
      <c r="EBC110"/>
      <c r="EBD110"/>
      <c r="EBE110"/>
      <c r="EBF110"/>
      <c r="EBG110"/>
      <c r="EBH110"/>
      <c r="EBI110"/>
      <c r="EBJ110"/>
      <c r="EBK110"/>
      <c r="EBL110"/>
      <c r="EBM110"/>
      <c r="EBN110"/>
      <c r="EBO110"/>
      <c r="EBP110"/>
      <c r="EBQ110"/>
      <c r="EBR110"/>
      <c r="EBS110"/>
      <c r="EBT110"/>
      <c r="EBU110"/>
      <c r="EBV110"/>
      <c r="EBW110"/>
      <c r="EBX110"/>
      <c r="EBY110"/>
      <c r="EBZ110"/>
      <c r="ECA110"/>
      <c r="ECB110"/>
      <c r="ECC110"/>
      <c r="ECD110"/>
      <c r="ECE110"/>
      <c r="ECF110"/>
      <c r="ECG110"/>
      <c r="ECH110"/>
      <c r="ECI110"/>
      <c r="ECJ110"/>
      <c r="ECK110"/>
      <c r="ECL110"/>
      <c r="ECM110"/>
      <c r="ECN110"/>
      <c r="ECO110"/>
      <c r="ECP110"/>
      <c r="ECQ110"/>
      <c r="ECR110"/>
      <c r="ECS110"/>
      <c r="ECT110"/>
      <c r="ECU110"/>
      <c r="ECV110"/>
      <c r="ECW110"/>
      <c r="ECX110"/>
      <c r="ECY110"/>
      <c r="ECZ110"/>
      <c r="EDA110"/>
      <c r="EDB110"/>
      <c r="EDC110"/>
      <c r="EDD110"/>
      <c r="EDE110"/>
      <c r="EDF110"/>
      <c r="EDG110"/>
      <c r="EDH110"/>
      <c r="EDI110"/>
      <c r="EDJ110"/>
      <c r="EDK110"/>
      <c r="EDL110"/>
      <c r="EDM110"/>
      <c r="EDN110"/>
      <c r="EDO110"/>
      <c r="EDP110"/>
      <c r="EDQ110"/>
      <c r="EDR110"/>
      <c r="EDS110"/>
      <c r="EDT110"/>
      <c r="EDU110"/>
      <c r="EDV110"/>
      <c r="EDW110"/>
      <c r="EDX110"/>
      <c r="EDY110"/>
      <c r="EDZ110"/>
      <c r="EEA110"/>
      <c r="EEB110"/>
      <c r="EEC110"/>
      <c r="EED110"/>
      <c r="EEE110"/>
      <c r="EEF110"/>
      <c r="EEG110"/>
      <c r="EEH110"/>
      <c r="EEI110"/>
      <c r="EEJ110"/>
      <c r="EEK110"/>
      <c r="EEL110"/>
      <c r="EEM110"/>
      <c r="EEN110"/>
      <c r="EEO110"/>
      <c r="EEP110"/>
      <c r="EEQ110"/>
      <c r="EER110"/>
      <c r="EES110"/>
      <c r="EET110"/>
      <c r="EEU110"/>
      <c r="EEV110"/>
      <c r="EEW110"/>
      <c r="EEX110"/>
      <c r="EEY110"/>
      <c r="EEZ110"/>
      <c r="EFA110"/>
      <c r="EFB110"/>
      <c r="EFC110"/>
      <c r="EFD110"/>
      <c r="EFE110"/>
      <c r="EFF110"/>
      <c r="EFG110"/>
      <c r="EFH110"/>
      <c r="EFI110"/>
      <c r="EFJ110"/>
      <c r="EFK110"/>
      <c r="EFL110"/>
      <c r="EFM110"/>
      <c r="EFN110"/>
      <c r="EFO110"/>
      <c r="EFP110"/>
      <c r="EFQ110"/>
      <c r="EFR110"/>
      <c r="EFS110"/>
      <c r="EFT110"/>
      <c r="EFU110"/>
      <c r="EFV110"/>
      <c r="EFW110"/>
      <c r="EFX110"/>
      <c r="EFY110"/>
      <c r="EFZ110"/>
      <c r="EGA110"/>
      <c r="EGB110"/>
      <c r="EGC110"/>
      <c r="EGD110"/>
      <c r="EGE110"/>
      <c r="EGF110"/>
      <c r="EGG110"/>
      <c r="EGH110"/>
      <c r="EGI110"/>
      <c r="EGJ110"/>
      <c r="EGK110"/>
      <c r="EGL110"/>
      <c r="EGM110"/>
      <c r="EGN110"/>
      <c r="EGO110"/>
      <c r="EGP110"/>
      <c r="EGQ110"/>
      <c r="EGR110"/>
      <c r="EGS110"/>
      <c r="EGT110"/>
      <c r="EGU110"/>
      <c r="EGV110"/>
      <c r="EGW110"/>
      <c r="EGX110"/>
      <c r="EGY110"/>
      <c r="EGZ110"/>
      <c r="EHA110"/>
      <c r="EHB110"/>
      <c r="EHC110"/>
      <c r="EHD110"/>
      <c r="EHE110"/>
      <c r="EHF110"/>
      <c r="EHG110"/>
      <c r="EHH110"/>
      <c r="EHI110"/>
      <c r="EHJ110"/>
      <c r="EHK110"/>
      <c r="EHL110"/>
      <c r="EHM110"/>
      <c r="EHN110"/>
      <c r="EHO110"/>
      <c r="EHP110"/>
      <c r="EHQ110"/>
      <c r="EHR110"/>
      <c r="EHS110"/>
      <c r="EHT110"/>
      <c r="EHU110"/>
      <c r="EHV110"/>
      <c r="EHW110"/>
      <c r="EHX110"/>
      <c r="EHY110"/>
      <c r="EHZ110"/>
      <c r="EIA110"/>
      <c r="EIB110"/>
      <c r="EIC110"/>
      <c r="EID110"/>
      <c r="EIE110"/>
      <c r="EIF110"/>
      <c r="EIG110"/>
      <c r="EIH110"/>
      <c r="EII110"/>
      <c r="EIJ110"/>
      <c r="EIK110"/>
      <c r="EIL110"/>
      <c r="EIM110"/>
      <c r="EIN110"/>
      <c r="EIO110"/>
      <c r="EIP110"/>
      <c r="EIQ110"/>
      <c r="EIR110"/>
      <c r="EIS110"/>
      <c r="EIT110"/>
      <c r="EIU110"/>
      <c r="EIV110"/>
      <c r="EIW110"/>
      <c r="EIX110"/>
      <c r="EIY110"/>
      <c r="EIZ110"/>
      <c r="EJA110"/>
      <c r="EJB110"/>
      <c r="EJC110"/>
      <c r="EJD110"/>
      <c r="EJE110"/>
      <c r="EJF110"/>
      <c r="EJG110"/>
      <c r="EJH110"/>
      <c r="EJI110"/>
      <c r="EJJ110"/>
      <c r="EJK110"/>
      <c r="EJL110"/>
      <c r="EJM110"/>
      <c r="EJN110"/>
      <c r="EJO110"/>
      <c r="EJP110"/>
      <c r="EJQ110"/>
      <c r="EJR110"/>
      <c r="EJS110"/>
      <c r="EJT110"/>
      <c r="EJU110"/>
      <c r="EJV110"/>
      <c r="EJW110"/>
      <c r="EJX110"/>
      <c r="EJY110"/>
      <c r="EJZ110"/>
      <c r="EKA110"/>
      <c r="EKB110"/>
      <c r="EKC110"/>
      <c r="EKD110"/>
      <c r="EKE110"/>
      <c r="EKF110"/>
      <c r="EKG110"/>
      <c r="EKH110"/>
      <c r="EKI110"/>
      <c r="EKJ110"/>
      <c r="EKK110"/>
      <c r="EKL110"/>
      <c r="EKM110"/>
      <c r="EKN110"/>
      <c r="EKO110"/>
      <c r="EKP110"/>
      <c r="EKQ110"/>
      <c r="EKR110"/>
      <c r="EKS110"/>
      <c r="EKT110"/>
      <c r="EKU110"/>
      <c r="EKV110"/>
      <c r="EKW110"/>
      <c r="EKX110"/>
      <c r="EKY110"/>
      <c r="EKZ110"/>
      <c r="ELA110"/>
      <c r="ELB110"/>
      <c r="ELC110"/>
      <c r="ELD110"/>
      <c r="ELE110"/>
      <c r="ELF110"/>
      <c r="ELG110"/>
      <c r="ELH110"/>
      <c r="ELI110"/>
      <c r="ELJ110"/>
      <c r="ELK110"/>
      <c r="ELL110"/>
      <c r="ELM110"/>
      <c r="ELN110"/>
      <c r="ELO110"/>
      <c r="ELP110"/>
      <c r="ELQ110"/>
      <c r="ELR110"/>
      <c r="ELS110"/>
      <c r="ELT110"/>
      <c r="ELU110"/>
      <c r="ELV110"/>
      <c r="ELW110"/>
      <c r="ELX110"/>
      <c r="ELY110"/>
      <c r="ELZ110"/>
      <c r="EMA110"/>
      <c r="EMB110"/>
      <c r="EMC110"/>
      <c r="EMD110"/>
      <c r="EME110"/>
      <c r="EMF110"/>
      <c r="EMG110"/>
      <c r="EMH110"/>
      <c r="EMI110"/>
      <c r="EMJ110"/>
      <c r="EMK110"/>
      <c r="EML110"/>
      <c r="EMM110"/>
      <c r="EMN110"/>
      <c r="EMO110"/>
      <c r="EMP110"/>
      <c r="EMQ110"/>
      <c r="EMR110"/>
      <c r="EMS110"/>
      <c r="EMT110"/>
      <c r="EMU110"/>
      <c r="EMV110"/>
      <c r="EMW110"/>
      <c r="EMX110"/>
      <c r="EMY110"/>
      <c r="EMZ110"/>
      <c r="ENA110"/>
      <c r="ENB110"/>
      <c r="ENC110"/>
      <c r="END110"/>
      <c r="ENE110"/>
      <c r="ENF110"/>
      <c r="ENG110"/>
      <c r="ENH110"/>
      <c r="ENI110"/>
      <c r="ENJ110"/>
      <c r="ENK110"/>
      <c r="ENL110"/>
      <c r="ENM110"/>
      <c r="ENN110"/>
      <c r="ENO110"/>
      <c r="ENP110"/>
      <c r="ENQ110"/>
      <c r="ENR110"/>
      <c r="ENS110"/>
      <c r="ENT110"/>
      <c r="ENU110"/>
      <c r="ENV110"/>
      <c r="ENW110"/>
      <c r="ENX110"/>
      <c r="ENY110"/>
      <c r="ENZ110"/>
      <c r="EOA110"/>
      <c r="EOB110"/>
      <c r="EOC110"/>
      <c r="EOD110"/>
      <c r="EOE110"/>
      <c r="EOF110"/>
      <c r="EOG110"/>
      <c r="EOH110"/>
      <c r="EOI110"/>
      <c r="EOJ110"/>
      <c r="EOK110"/>
      <c r="EOL110"/>
      <c r="EOM110"/>
      <c r="EON110"/>
      <c r="EOO110"/>
      <c r="EOP110"/>
      <c r="EOQ110"/>
      <c r="EOR110"/>
      <c r="EOS110"/>
      <c r="EOT110"/>
      <c r="EOU110"/>
      <c r="EOV110"/>
      <c r="EOW110"/>
      <c r="EOX110"/>
      <c r="EOY110"/>
      <c r="EOZ110"/>
      <c r="EPA110"/>
      <c r="EPB110"/>
      <c r="EPC110"/>
      <c r="EPD110"/>
      <c r="EPE110"/>
      <c r="EPF110"/>
      <c r="EPG110"/>
      <c r="EPH110"/>
      <c r="EPI110"/>
      <c r="EPJ110"/>
      <c r="EPK110"/>
      <c r="EPL110"/>
      <c r="EPM110"/>
      <c r="EPN110"/>
      <c r="EPO110"/>
      <c r="EPP110"/>
      <c r="EPQ110"/>
      <c r="EPR110"/>
      <c r="EPS110"/>
      <c r="EPT110"/>
      <c r="EPU110"/>
      <c r="EPV110"/>
      <c r="EPW110"/>
      <c r="EPX110"/>
      <c r="EPY110"/>
      <c r="EPZ110"/>
      <c r="EQA110"/>
      <c r="EQB110"/>
      <c r="EQC110"/>
      <c r="EQD110"/>
      <c r="EQE110"/>
      <c r="EQF110"/>
      <c r="EQG110"/>
      <c r="EQH110"/>
      <c r="EQI110"/>
      <c r="EQJ110"/>
      <c r="EQK110"/>
      <c r="EQL110"/>
      <c r="EQM110"/>
      <c r="EQN110"/>
      <c r="EQO110"/>
      <c r="EQP110"/>
      <c r="EQQ110"/>
      <c r="EQR110"/>
      <c r="EQS110"/>
      <c r="EQT110"/>
      <c r="EQU110"/>
      <c r="EQV110"/>
      <c r="EQW110"/>
      <c r="EQX110"/>
      <c r="EQY110"/>
      <c r="EQZ110"/>
      <c r="ERA110"/>
      <c r="ERB110"/>
      <c r="ERC110"/>
      <c r="ERD110"/>
      <c r="ERE110"/>
      <c r="ERF110"/>
      <c r="ERG110"/>
      <c r="ERH110"/>
      <c r="ERI110"/>
      <c r="ERJ110"/>
      <c r="ERK110"/>
      <c r="ERL110"/>
      <c r="ERM110"/>
      <c r="ERN110"/>
      <c r="ERO110"/>
      <c r="ERP110"/>
      <c r="ERQ110"/>
      <c r="ERR110"/>
      <c r="ERS110"/>
      <c r="ERT110"/>
      <c r="ERU110"/>
      <c r="ERV110"/>
      <c r="ERW110"/>
      <c r="ERX110"/>
      <c r="ERY110"/>
      <c r="ERZ110"/>
      <c r="ESA110"/>
      <c r="ESB110"/>
      <c r="ESC110"/>
      <c r="ESD110"/>
      <c r="ESE110"/>
      <c r="ESF110"/>
      <c r="ESG110"/>
      <c r="ESH110"/>
      <c r="ESI110"/>
      <c r="ESJ110"/>
      <c r="ESK110"/>
      <c r="ESL110"/>
      <c r="ESM110"/>
      <c r="ESN110"/>
      <c r="ESO110"/>
      <c r="ESP110"/>
      <c r="ESQ110"/>
      <c r="ESR110"/>
      <c r="ESS110"/>
      <c r="EST110"/>
      <c r="ESU110"/>
      <c r="ESV110"/>
      <c r="ESW110"/>
      <c r="ESX110"/>
      <c r="ESY110"/>
      <c r="ESZ110"/>
      <c r="ETA110"/>
      <c r="ETB110"/>
      <c r="ETC110"/>
      <c r="ETD110"/>
      <c r="ETE110"/>
      <c r="ETF110"/>
      <c r="ETG110"/>
      <c r="ETH110"/>
      <c r="ETI110"/>
      <c r="ETJ110"/>
      <c r="ETK110"/>
      <c r="ETL110"/>
      <c r="ETM110"/>
      <c r="ETN110"/>
      <c r="ETO110"/>
      <c r="ETP110"/>
      <c r="ETQ110"/>
      <c r="ETR110"/>
      <c r="ETS110"/>
      <c r="ETT110"/>
      <c r="ETU110"/>
      <c r="ETV110"/>
      <c r="ETW110"/>
      <c r="ETX110"/>
      <c r="ETY110"/>
      <c r="ETZ110"/>
      <c r="EUA110"/>
      <c r="EUB110"/>
      <c r="EUC110"/>
      <c r="EUD110"/>
      <c r="EUE110"/>
      <c r="EUF110"/>
      <c r="EUG110"/>
      <c r="EUH110"/>
      <c r="EUI110"/>
      <c r="EUJ110"/>
      <c r="EUK110"/>
      <c r="EUL110"/>
      <c r="EUM110"/>
      <c r="EUN110"/>
      <c r="EUO110"/>
      <c r="EUP110"/>
      <c r="EUQ110"/>
      <c r="EUR110"/>
      <c r="EUS110"/>
      <c r="EUT110"/>
      <c r="EUU110"/>
      <c r="EUV110"/>
      <c r="EUW110"/>
      <c r="EUX110"/>
      <c r="EUY110"/>
      <c r="EUZ110"/>
      <c r="EVA110"/>
      <c r="EVB110"/>
      <c r="EVC110"/>
      <c r="EVD110"/>
      <c r="EVE110"/>
      <c r="EVF110"/>
      <c r="EVG110"/>
      <c r="EVH110"/>
      <c r="EVI110"/>
      <c r="EVJ110"/>
      <c r="EVK110"/>
      <c r="EVL110"/>
      <c r="EVM110"/>
      <c r="EVN110"/>
      <c r="EVO110"/>
      <c r="EVP110"/>
      <c r="EVQ110"/>
      <c r="EVR110"/>
      <c r="EVS110"/>
      <c r="EVT110"/>
      <c r="EVU110"/>
      <c r="EVV110"/>
      <c r="EVW110"/>
      <c r="EVX110"/>
      <c r="EVY110"/>
      <c r="EVZ110"/>
      <c r="EWA110"/>
      <c r="EWB110"/>
      <c r="EWC110"/>
      <c r="EWD110"/>
      <c r="EWE110"/>
      <c r="EWF110"/>
      <c r="EWG110"/>
      <c r="EWH110"/>
      <c r="EWI110"/>
      <c r="EWJ110"/>
      <c r="EWK110"/>
      <c r="EWL110"/>
      <c r="EWM110"/>
      <c r="EWN110"/>
      <c r="EWO110"/>
      <c r="EWP110"/>
      <c r="EWQ110"/>
      <c r="EWR110"/>
      <c r="EWS110"/>
      <c r="EWT110"/>
      <c r="EWU110"/>
      <c r="EWV110"/>
      <c r="EWW110"/>
      <c r="EWX110"/>
      <c r="EWY110"/>
      <c r="EWZ110"/>
      <c r="EXA110"/>
      <c r="EXB110"/>
      <c r="EXC110"/>
      <c r="EXD110"/>
      <c r="EXE110"/>
      <c r="EXF110"/>
      <c r="EXG110"/>
      <c r="EXH110"/>
      <c r="EXI110"/>
      <c r="EXJ110"/>
      <c r="EXK110"/>
      <c r="EXL110"/>
      <c r="EXM110"/>
      <c r="EXN110"/>
      <c r="EXO110"/>
      <c r="EXP110"/>
      <c r="EXQ110"/>
      <c r="EXR110"/>
      <c r="EXS110"/>
      <c r="EXT110"/>
      <c r="EXU110"/>
      <c r="EXV110"/>
      <c r="EXW110"/>
      <c r="EXX110"/>
      <c r="EXY110"/>
      <c r="EXZ110"/>
      <c r="EYA110"/>
      <c r="EYB110"/>
      <c r="EYC110"/>
      <c r="EYD110"/>
      <c r="EYE110"/>
      <c r="EYF110"/>
      <c r="EYG110"/>
      <c r="EYH110"/>
      <c r="EYI110"/>
      <c r="EYJ110"/>
      <c r="EYK110"/>
      <c r="EYL110"/>
      <c r="EYM110"/>
    </row>
    <row r="111" spans="1:4043" s="6" customFormat="1" x14ac:dyDescent="0.2">
      <c r="A111" s="5" t="s">
        <v>643</v>
      </c>
      <c r="B111" s="5">
        <v>5172</v>
      </c>
      <c r="C111" s="6" t="s">
        <v>644</v>
      </c>
      <c r="D111" s="6" t="s">
        <v>101</v>
      </c>
      <c r="E111" s="6" t="s">
        <v>271</v>
      </c>
      <c r="F111" s="6">
        <v>0</v>
      </c>
      <c r="G111" s="6">
        <v>0</v>
      </c>
      <c r="H111" s="6" t="s">
        <v>645</v>
      </c>
      <c r="I111" s="6" t="s">
        <v>273</v>
      </c>
      <c r="J111" s="6">
        <v>0.83330000000000004</v>
      </c>
      <c r="K111" s="6">
        <v>1.5177</v>
      </c>
      <c r="L111" s="6" t="s">
        <v>19</v>
      </c>
      <c r="M111" s="6">
        <v>0.33329999999999999</v>
      </c>
      <c r="N111" s="6">
        <v>1.45</v>
      </c>
      <c r="O111" s="6" t="s">
        <v>20</v>
      </c>
      <c r="P111" s="6">
        <v>0.66669999999999996</v>
      </c>
      <c r="Q111" s="6">
        <v>1.83775</v>
      </c>
      <c r="R111" s="6" t="s">
        <v>21</v>
      </c>
      <c r="S111" s="6">
        <v>0.75</v>
      </c>
      <c r="T111" s="6">
        <v>1.9610000000000001</v>
      </c>
      <c r="U111" s="6" t="b">
        <f>IF(AND(F111&lt;=16,G111&lt;1),TRUE,FALSE)</f>
        <v>1</v>
      </c>
      <c r="V111" s="6" t="b">
        <f>IF(AND(J111&gt;=0.5,P111&gt;=0.5, ABS(S111-P111)&lt;0.4),TRUE,FALSE)</f>
        <v>1</v>
      </c>
      <c r="W111" s="6">
        <f>AVERAGE(M111,P111,S111)</f>
        <v>0.58333333333333337</v>
      </c>
      <c r="X111" s="5">
        <v>5172</v>
      </c>
      <c r="Y111" s="6" t="s">
        <v>103</v>
      </c>
      <c r="Z111" s="6" t="s">
        <v>103</v>
      </c>
      <c r="AA111" s="6" t="s">
        <v>103</v>
      </c>
      <c r="AB111" s="17" t="s">
        <v>103</v>
      </c>
      <c r="AC111" s="17" t="s">
        <v>103</v>
      </c>
      <c r="AD111" s="6" t="s">
        <v>103</v>
      </c>
      <c r="AE111" s="6" t="s">
        <v>103</v>
      </c>
      <c r="AF111" s="6" t="s">
        <v>103</v>
      </c>
      <c r="AG111" s="6" t="s">
        <v>103</v>
      </c>
      <c r="AH111" s="6" t="s">
        <v>103</v>
      </c>
      <c r="AI111" s="6" t="s">
        <v>103</v>
      </c>
      <c r="AJ111" s="6" t="s">
        <v>103</v>
      </c>
      <c r="AK111" s="6" t="s">
        <v>103</v>
      </c>
      <c r="AL111" s="6" t="s">
        <v>103</v>
      </c>
      <c r="AM111" s="6" t="s">
        <v>103</v>
      </c>
      <c r="AN111" s="6" t="s">
        <v>103</v>
      </c>
      <c r="AO111" s="6" t="s">
        <v>103</v>
      </c>
      <c r="AP111" s="6" t="s">
        <v>103</v>
      </c>
      <c r="AQ111" s="6" t="s">
        <v>103</v>
      </c>
      <c r="AR111" s="6" t="s">
        <v>103</v>
      </c>
      <c r="AS111" s="15" t="s">
        <v>103</v>
      </c>
      <c r="AT111" s="5">
        <v>5172</v>
      </c>
      <c r="AU111" s="6" t="s">
        <v>646</v>
      </c>
      <c r="AV111" s="6" t="s">
        <v>101</v>
      </c>
      <c r="AW111" s="6" t="s">
        <v>275</v>
      </c>
      <c r="AX111" s="6">
        <v>0</v>
      </c>
      <c r="AY111" s="6">
        <v>0</v>
      </c>
      <c r="AZ111" s="6" t="s">
        <v>645</v>
      </c>
      <c r="BA111" s="6" t="s">
        <v>273</v>
      </c>
      <c r="BB111" s="6">
        <v>0.66669999999999996</v>
      </c>
      <c r="BC111" s="6">
        <v>1.1954290000000001</v>
      </c>
      <c r="BD111" s="6" t="s">
        <v>19</v>
      </c>
      <c r="BE111" s="6">
        <v>0.58330000000000004</v>
      </c>
      <c r="BF111" s="6">
        <v>2.1945709999999998</v>
      </c>
      <c r="BG111" s="6" t="s">
        <v>20</v>
      </c>
      <c r="BH111" s="6">
        <v>0.83330000000000004</v>
      </c>
      <c r="BI111" s="6">
        <v>1.4075</v>
      </c>
      <c r="BJ111" s="6" t="s">
        <v>21</v>
      </c>
      <c r="BK111" s="6">
        <v>0.5</v>
      </c>
      <c r="BL111" s="6">
        <v>1.6521669999999999</v>
      </c>
      <c r="BM111" s="6" t="b">
        <f>IF(AND(AX111&lt;=16,AY111&lt;1),TRUE,FALSE)</f>
        <v>1</v>
      </c>
      <c r="BN111" s="6" t="b">
        <f>IF(AND(BB111&gt;=0.5,BH111&gt;=0.5, ABS(BK111-BH111)&lt;0.4),TRUE,FALSE)</f>
        <v>1</v>
      </c>
      <c r="BO111" s="6">
        <f>AVERAGE(BE111,BH111,BK111)</f>
        <v>0.63886666666666669</v>
      </c>
      <c r="BP111" s="6" t="s">
        <v>103</v>
      </c>
      <c r="BQ111" s="6" t="s">
        <v>103</v>
      </c>
      <c r="BR111" s="6" t="s">
        <v>103</v>
      </c>
      <c r="BS111" s="6" t="s">
        <v>103</v>
      </c>
      <c r="BT111" s="6" t="s">
        <v>103</v>
      </c>
      <c r="BU111" s="6" t="s">
        <v>103</v>
      </c>
      <c r="BV111" s="6" t="s">
        <v>103</v>
      </c>
      <c r="BW111" s="6" t="s">
        <v>103</v>
      </c>
      <c r="BX111" s="6" t="s">
        <v>103</v>
      </c>
      <c r="BY111" s="6" t="s">
        <v>103</v>
      </c>
      <c r="BZ111" s="6" t="s">
        <v>103</v>
      </c>
      <c r="CA111" s="6" t="s">
        <v>103</v>
      </c>
      <c r="CB111" s="6" t="s">
        <v>103</v>
      </c>
      <c r="CC111" s="6" t="s">
        <v>103</v>
      </c>
      <c r="CD111" s="6" t="s">
        <v>103</v>
      </c>
      <c r="CE111" s="6" t="s">
        <v>103</v>
      </c>
      <c r="CF111" s="6" t="s">
        <v>103</v>
      </c>
      <c r="CG111" s="6" t="s">
        <v>103</v>
      </c>
      <c r="CH111" s="6" t="s">
        <v>103</v>
      </c>
      <c r="CI111" s="6" t="s">
        <v>103</v>
      </c>
      <c r="CJ111" s="6" t="s">
        <v>103</v>
      </c>
      <c r="CK111" s="6" t="s">
        <v>810</v>
      </c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  <c r="AMM111"/>
      <c r="AMN111"/>
      <c r="AMO111"/>
      <c r="AMP111"/>
      <c r="AMQ111"/>
      <c r="AMR111"/>
      <c r="AMS111"/>
      <c r="AMT111"/>
      <c r="AMU111"/>
      <c r="AMV111"/>
      <c r="AMW111"/>
      <c r="AMX111"/>
      <c r="AMY111"/>
      <c r="AMZ111"/>
      <c r="ANA111"/>
      <c r="ANB111"/>
      <c r="ANC111"/>
      <c r="AND111"/>
      <c r="ANE111"/>
      <c r="ANF111"/>
      <c r="ANG111"/>
      <c r="ANH111"/>
      <c r="ANI111"/>
      <c r="ANJ111"/>
      <c r="ANK111"/>
      <c r="ANL111"/>
      <c r="ANM111"/>
      <c r="ANN111"/>
      <c r="ANO111"/>
      <c r="ANP111"/>
      <c r="ANQ111"/>
      <c r="ANR111"/>
      <c r="ANS111"/>
      <c r="ANT111"/>
      <c r="ANU111"/>
      <c r="ANV111"/>
      <c r="ANW111"/>
      <c r="ANX111"/>
      <c r="ANY111"/>
      <c r="ANZ111"/>
      <c r="AOA111"/>
      <c r="AOB111"/>
      <c r="AOC111"/>
      <c r="AOD111"/>
      <c r="AOE111"/>
      <c r="AOF111"/>
      <c r="AOG111"/>
      <c r="AOH111"/>
      <c r="AOI111"/>
      <c r="AOJ111"/>
      <c r="AOK111"/>
      <c r="AOL111"/>
      <c r="AOM111"/>
      <c r="AON111"/>
      <c r="AOO111"/>
      <c r="AOP111"/>
      <c r="AOQ111"/>
      <c r="AOR111"/>
      <c r="AOS111"/>
      <c r="AOT111"/>
      <c r="AOU111"/>
      <c r="AOV111"/>
      <c r="AOW111"/>
      <c r="AOX111"/>
      <c r="AOY111"/>
      <c r="AOZ111"/>
      <c r="APA111"/>
      <c r="APB111"/>
      <c r="APC111"/>
      <c r="APD111"/>
      <c r="APE111"/>
      <c r="APF111"/>
      <c r="APG111"/>
      <c r="APH111"/>
      <c r="API111"/>
      <c r="APJ111"/>
      <c r="APK111"/>
      <c r="APL111"/>
      <c r="APM111"/>
      <c r="APN111"/>
      <c r="APO111"/>
      <c r="APP111"/>
      <c r="APQ111"/>
      <c r="APR111"/>
      <c r="APS111"/>
      <c r="APT111"/>
      <c r="APU111"/>
      <c r="APV111"/>
      <c r="APW111"/>
      <c r="APX111"/>
      <c r="APY111"/>
      <c r="APZ111"/>
      <c r="AQA111"/>
      <c r="AQB111"/>
      <c r="AQC111"/>
      <c r="AQD111"/>
      <c r="AQE111"/>
      <c r="AQF111"/>
      <c r="AQG111"/>
      <c r="AQH111"/>
      <c r="AQI111"/>
      <c r="AQJ111"/>
      <c r="AQK111"/>
      <c r="AQL111"/>
      <c r="AQM111"/>
      <c r="AQN111"/>
      <c r="AQO111"/>
      <c r="AQP111"/>
      <c r="AQQ111"/>
      <c r="AQR111"/>
      <c r="AQS111"/>
      <c r="AQT111"/>
      <c r="AQU111"/>
      <c r="AQV111"/>
      <c r="AQW111"/>
      <c r="AQX111"/>
      <c r="AQY111"/>
      <c r="AQZ111"/>
      <c r="ARA111"/>
      <c r="ARB111"/>
      <c r="ARC111"/>
      <c r="ARD111"/>
      <c r="ARE111"/>
      <c r="ARF111"/>
      <c r="ARG111"/>
      <c r="ARH111"/>
      <c r="ARI111"/>
      <c r="ARJ111"/>
      <c r="ARK111"/>
      <c r="ARL111"/>
      <c r="ARM111"/>
      <c r="ARN111"/>
      <c r="ARO111"/>
      <c r="ARP111"/>
      <c r="ARQ111"/>
      <c r="ARR111"/>
      <c r="ARS111"/>
      <c r="ART111"/>
      <c r="ARU111"/>
      <c r="ARV111"/>
      <c r="ARW111"/>
      <c r="ARX111"/>
      <c r="ARY111"/>
      <c r="ARZ111"/>
      <c r="ASA111"/>
      <c r="ASB111"/>
      <c r="ASC111"/>
      <c r="ASD111"/>
      <c r="ASE111"/>
      <c r="ASF111"/>
      <c r="ASG111"/>
      <c r="ASH111"/>
      <c r="ASI111"/>
      <c r="ASJ111"/>
      <c r="ASK111"/>
      <c r="ASL111"/>
      <c r="ASM111"/>
      <c r="ASN111"/>
      <c r="ASO111"/>
      <c r="ASP111"/>
      <c r="ASQ111"/>
      <c r="ASR111"/>
      <c r="ASS111"/>
      <c r="AST111"/>
      <c r="ASU111"/>
      <c r="ASV111"/>
      <c r="ASW111"/>
      <c r="ASX111"/>
      <c r="ASY111"/>
      <c r="ASZ111"/>
      <c r="ATA111"/>
      <c r="ATB111"/>
      <c r="ATC111"/>
      <c r="ATD111"/>
      <c r="ATE111"/>
      <c r="ATF111"/>
      <c r="ATG111"/>
      <c r="ATH111"/>
      <c r="ATI111"/>
      <c r="ATJ111"/>
      <c r="ATK111"/>
      <c r="ATL111"/>
      <c r="ATM111"/>
      <c r="ATN111"/>
      <c r="ATO111"/>
      <c r="ATP111"/>
      <c r="ATQ111"/>
      <c r="ATR111"/>
      <c r="ATS111"/>
      <c r="ATT111"/>
      <c r="ATU111"/>
      <c r="ATV111"/>
      <c r="ATW111"/>
      <c r="ATX111"/>
      <c r="ATY111"/>
      <c r="ATZ111"/>
      <c r="AUA111"/>
      <c r="AUB111"/>
      <c r="AUC111"/>
      <c r="AUD111"/>
      <c r="AUE111"/>
      <c r="AUF111"/>
      <c r="AUG111"/>
      <c r="AUH111"/>
      <c r="AUI111"/>
      <c r="AUJ111"/>
      <c r="AUK111"/>
      <c r="AUL111"/>
      <c r="AUM111"/>
      <c r="AUN111"/>
      <c r="AUO111"/>
      <c r="AUP111"/>
      <c r="AUQ111"/>
      <c r="AUR111"/>
      <c r="AUS111"/>
      <c r="AUT111"/>
      <c r="AUU111"/>
      <c r="AUV111"/>
      <c r="AUW111"/>
      <c r="AUX111"/>
      <c r="AUY111"/>
      <c r="AUZ111"/>
      <c r="AVA111"/>
      <c r="AVB111"/>
      <c r="AVC111"/>
      <c r="AVD111"/>
      <c r="AVE111"/>
      <c r="AVF111"/>
      <c r="AVG111"/>
      <c r="AVH111"/>
      <c r="AVI111"/>
      <c r="AVJ111"/>
      <c r="AVK111"/>
      <c r="AVL111"/>
      <c r="AVM111"/>
      <c r="AVN111"/>
      <c r="AVO111"/>
      <c r="AVP111"/>
      <c r="AVQ111"/>
      <c r="AVR111"/>
      <c r="AVS111"/>
      <c r="AVT111"/>
      <c r="AVU111"/>
      <c r="AVV111"/>
      <c r="AVW111"/>
      <c r="AVX111"/>
      <c r="AVY111"/>
      <c r="AVZ111"/>
      <c r="AWA111"/>
      <c r="AWB111"/>
      <c r="AWC111"/>
      <c r="AWD111"/>
      <c r="AWE111"/>
      <c r="AWF111"/>
      <c r="AWG111"/>
      <c r="AWH111"/>
      <c r="AWI111"/>
      <c r="AWJ111"/>
      <c r="AWK111"/>
      <c r="AWL111"/>
      <c r="AWM111"/>
      <c r="AWN111"/>
      <c r="AWO111"/>
      <c r="AWP111"/>
      <c r="AWQ111"/>
      <c r="AWR111"/>
      <c r="AWS111"/>
      <c r="AWT111"/>
      <c r="AWU111"/>
      <c r="AWV111"/>
      <c r="AWW111"/>
      <c r="AWX111"/>
      <c r="AWY111"/>
      <c r="AWZ111"/>
      <c r="AXA111"/>
      <c r="AXB111"/>
      <c r="AXC111"/>
      <c r="AXD111"/>
      <c r="AXE111"/>
      <c r="AXF111"/>
      <c r="AXG111"/>
      <c r="AXH111"/>
      <c r="AXI111"/>
      <c r="AXJ111"/>
      <c r="AXK111"/>
      <c r="AXL111"/>
      <c r="AXM111"/>
      <c r="AXN111"/>
      <c r="AXO111"/>
      <c r="AXP111"/>
      <c r="AXQ111"/>
      <c r="AXR111"/>
      <c r="AXS111"/>
      <c r="AXT111"/>
      <c r="AXU111"/>
      <c r="AXV111"/>
      <c r="AXW111"/>
      <c r="AXX111"/>
      <c r="AXY111"/>
      <c r="AXZ111"/>
      <c r="AYA111"/>
      <c r="AYB111"/>
      <c r="AYC111"/>
      <c r="AYD111"/>
      <c r="AYE111"/>
      <c r="AYF111"/>
      <c r="AYG111"/>
      <c r="AYH111"/>
      <c r="AYI111"/>
      <c r="AYJ111"/>
      <c r="AYK111"/>
      <c r="AYL111"/>
      <c r="AYM111"/>
      <c r="AYN111"/>
      <c r="AYO111"/>
      <c r="AYP111"/>
      <c r="AYQ111"/>
      <c r="AYR111"/>
      <c r="AYS111"/>
      <c r="AYT111"/>
      <c r="AYU111"/>
      <c r="AYV111"/>
      <c r="AYW111"/>
      <c r="AYX111"/>
      <c r="AYY111"/>
      <c r="AYZ111"/>
      <c r="AZA111"/>
      <c r="AZB111"/>
      <c r="AZC111"/>
      <c r="AZD111"/>
      <c r="AZE111"/>
      <c r="AZF111"/>
      <c r="AZG111"/>
      <c r="AZH111"/>
      <c r="AZI111"/>
      <c r="AZJ111"/>
      <c r="AZK111"/>
      <c r="AZL111"/>
      <c r="AZM111"/>
      <c r="AZN111"/>
      <c r="AZO111"/>
      <c r="AZP111"/>
      <c r="AZQ111"/>
      <c r="AZR111"/>
      <c r="AZS111"/>
      <c r="AZT111"/>
      <c r="AZU111"/>
      <c r="AZV111"/>
      <c r="AZW111"/>
      <c r="AZX111"/>
      <c r="AZY111"/>
      <c r="AZZ111"/>
      <c r="BAA111"/>
      <c r="BAB111"/>
      <c r="BAC111"/>
      <c r="BAD111"/>
      <c r="BAE111"/>
      <c r="BAF111"/>
      <c r="BAG111"/>
      <c r="BAH111"/>
      <c r="BAI111"/>
      <c r="BAJ111"/>
      <c r="BAK111"/>
      <c r="BAL111"/>
      <c r="BAM111"/>
      <c r="BAN111"/>
      <c r="BAO111"/>
      <c r="BAP111"/>
      <c r="BAQ111"/>
      <c r="BAR111"/>
      <c r="BAS111"/>
      <c r="BAT111"/>
      <c r="BAU111"/>
      <c r="BAV111"/>
      <c r="BAW111"/>
      <c r="BAX111"/>
      <c r="BAY111"/>
      <c r="BAZ111"/>
      <c r="BBA111"/>
      <c r="BBB111"/>
      <c r="BBC111"/>
      <c r="BBD111"/>
      <c r="BBE111"/>
      <c r="BBF111"/>
      <c r="BBG111"/>
      <c r="BBH111"/>
      <c r="BBI111"/>
      <c r="BBJ111"/>
      <c r="BBK111"/>
      <c r="BBL111"/>
      <c r="BBM111"/>
      <c r="BBN111"/>
      <c r="BBO111"/>
      <c r="BBP111"/>
      <c r="BBQ111"/>
      <c r="BBR111"/>
      <c r="BBS111"/>
      <c r="BBT111"/>
      <c r="BBU111"/>
      <c r="BBV111"/>
      <c r="BBW111"/>
      <c r="BBX111"/>
      <c r="BBY111"/>
      <c r="BBZ111"/>
      <c r="BCA111"/>
      <c r="BCB111"/>
      <c r="BCC111"/>
      <c r="BCD111"/>
      <c r="BCE111"/>
      <c r="BCF111"/>
      <c r="BCG111"/>
      <c r="BCH111"/>
      <c r="BCI111"/>
      <c r="BCJ111"/>
      <c r="BCK111"/>
      <c r="BCL111"/>
      <c r="BCM111"/>
      <c r="BCN111"/>
      <c r="BCO111"/>
      <c r="BCP111"/>
      <c r="BCQ111"/>
      <c r="BCR111"/>
      <c r="BCS111"/>
      <c r="BCT111"/>
      <c r="BCU111"/>
      <c r="BCV111"/>
      <c r="BCW111"/>
      <c r="BCX111"/>
      <c r="BCY111"/>
      <c r="BCZ111"/>
      <c r="BDA111"/>
      <c r="BDB111"/>
      <c r="BDC111"/>
      <c r="BDD111"/>
      <c r="BDE111"/>
      <c r="BDF111"/>
      <c r="BDG111"/>
      <c r="BDH111"/>
      <c r="BDI111"/>
      <c r="BDJ111"/>
      <c r="BDK111"/>
      <c r="BDL111"/>
      <c r="BDM111"/>
      <c r="BDN111"/>
      <c r="BDO111"/>
      <c r="BDP111"/>
      <c r="BDQ111"/>
      <c r="BDR111"/>
      <c r="BDS111"/>
      <c r="BDT111"/>
      <c r="BDU111"/>
      <c r="BDV111"/>
      <c r="BDW111"/>
      <c r="BDX111"/>
      <c r="BDY111"/>
      <c r="BDZ111"/>
      <c r="BEA111"/>
      <c r="BEB111"/>
      <c r="BEC111"/>
      <c r="BED111"/>
      <c r="BEE111"/>
      <c r="BEF111"/>
      <c r="BEG111"/>
      <c r="BEH111"/>
      <c r="BEI111"/>
      <c r="BEJ111"/>
      <c r="BEK111"/>
      <c r="BEL111"/>
      <c r="BEM111"/>
      <c r="BEN111"/>
      <c r="BEO111"/>
      <c r="BEP111"/>
      <c r="BEQ111"/>
      <c r="BER111"/>
      <c r="BES111"/>
      <c r="BET111"/>
      <c r="BEU111"/>
      <c r="BEV111"/>
      <c r="BEW111"/>
      <c r="BEX111"/>
      <c r="BEY111"/>
      <c r="BEZ111"/>
      <c r="BFA111"/>
      <c r="BFB111"/>
      <c r="BFC111"/>
      <c r="BFD111"/>
      <c r="BFE111"/>
      <c r="BFF111"/>
      <c r="BFG111"/>
      <c r="BFH111"/>
      <c r="BFI111"/>
      <c r="BFJ111"/>
      <c r="BFK111"/>
      <c r="BFL111"/>
      <c r="BFM111"/>
      <c r="BFN111"/>
      <c r="BFO111"/>
      <c r="BFP111"/>
      <c r="BFQ111"/>
      <c r="BFR111"/>
      <c r="BFS111"/>
      <c r="BFT111"/>
      <c r="BFU111"/>
      <c r="BFV111"/>
      <c r="BFW111"/>
      <c r="BFX111"/>
      <c r="BFY111"/>
      <c r="BFZ111"/>
      <c r="BGA111"/>
      <c r="BGB111"/>
      <c r="BGC111"/>
      <c r="BGD111"/>
      <c r="BGE111"/>
      <c r="BGF111"/>
      <c r="BGG111"/>
      <c r="BGH111"/>
      <c r="BGI111"/>
      <c r="BGJ111"/>
      <c r="BGK111"/>
      <c r="BGL111"/>
      <c r="BGM111"/>
      <c r="BGN111"/>
      <c r="BGO111"/>
      <c r="BGP111"/>
      <c r="BGQ111"/>
      <c r="BGR111"/>
      <c r="BGS111"/>
      <c r="BGT111"/>
      <c r="BGU111"/>
      <c r="BGV111"/>
      <c r="BGW111"/>
      <c r="BGX111"/>
      <c r="BGY111"/>
      <c r="BGZ111"/>
      <c r="BHA111"/>
      <c r="BHB111"/>
      <c r="BHC111"/>
      <c r="BHD111"/>
      <c r="BHE111"/>
      <c r="BHF111"/>
      <c r="BHG111"/>
      <c r="BHH111"/>
      <c r="BHI111"/>
      <c r="BHJ111"/>
      <c r="BHK111"/>
      <c r="BHL111"/>
      <c r="BHM111"/>
      <c r="BHN111"/>
      <c r="BHO111"/>
      <c r="BHP111"/>
      <c r="BHQ111"/>
      <c r="BHR111"/>
      <c r="BHS111"/>
      <c r="BHT111"/>
      <c r="BHU111"/>
      <c r="BHV111"/>
      <c r="BHW111"/>
      <c r="BHX111"/>
      <c r="BHY111"/>
      <c r="BHZ111"/>
      <c r="BIA111"/>
      <c r="BIB111"/>
      <c r="BIC111"/>
      <c r="BID111"/>
      <c r="BIE111"/>
      <c r="BIF111"/>
      <c r="BIG111"/>
      <c r="BIH111"/>
      <c r="BII111"/>
      <c r="BIJ111"/>
      <c r="BIK111"/>
      <c r="BIL111"/>
      <c r="BIM111"/>
      <c r="BIN111"/>
      <c r="BIO111"/>
      <c r="BIP111"/>
      <c r="BIQ111"/>
      <c r="BIR111"/>
      <c r="BIS111"/>
      <c r="BIT111"/>
      <c r="BIU111"/>
      <c r="BIV111"/>
      <c r="BIW111"/>
      <c r="BIX111"/>
      <c r="BIY111"/>
      <c r="BIZ111"/>
      <c r="BJA111"/>
      <c r="BJB111"/>
      <c r="BJC111"/>
      <c r="BJD111"/>
      <c r="BJE111"/>
      <c r="BJF111"/>
      <c r="BJG111"/>
      <c r="BJH111"/>
      <c r="BJI111"/>
      <c r="BJJ111"/>
      <c r="BJK111"/>
      <c r="BJL111"/>
      <c r="BJM111"/>
      <c r="BJN111"/>
      <c r="BJO111"/>
      <c r="BJP111"/>
      <c r="BJQ111"/>
      <c r="BJR111"/>
      <c r="BJS111"/>
      <c r="BJT111"/>
      <c r="BJU111"/>
      <c r="BJV111"/>
      <c r="BJW111"/>
      <c r="BJX111"/>
      <c r="BJY111"/>
      <c r="BJZ111"/>
      <c r="BKA111"/>
      <c r="BKB111"/>
      <c r="BKC111"/>
      <c r="BKD111"/>
      <c r="BKE111"/>
      <c r="BKF111"/>
      <c r="BKG111"/>
      <c r="BKH111"/>
      <c r="BKI111"/>
      <c r="BKJ111"/>
      <c r="BKK111"/>
      <c r="BKL111"/>
      <c r="BKM111"/>
      <c r="BKN111"/>
      <c r="BKO111"/>
      <c r="BKP111"/>
      <c r="BKQ111"/>
      <c r="BKR111"/>
      <c r="BKS111"/>
      <c r="BKT111"/>
      <c r="BKU111"/>
      <c r="BKV111"/>
      <c r="BKW111"/>
      <c r="BKX111"/>
      <c r="BKY111"/>
      <c r="BKZ111"/>
      <c r="BLA111"/>
      <c r="BLB111"/>
      <c r="BLC111"/>
      <c r="BLD111"/>
      <c r="BLE111"/>
      <c r="BLF111"/>
      <c r="BLG111"/>
      <c r="BLH111"/>
      <c r="BLI111"/>
      <c r="BLJ111"/>
      <c r="BLK111"/>
      <c r="BLL111"/>
      <c r="BLM111"/>
      <c r="BLN111"/>
      <c r="BLO111"/>
      <c r="BLP111"/>
      <c r="BLQ111"/>
      <c r="BLR111"/>
      <c r="BLS111"/>
      <c r="BLT111"/>
      <c r="BLU111"/>
      <c r="BLV111"/>
      <c r="BLW111"/>
      <c r="BLX111"/>
      <c r="BLY111"/>
      <c r="BLZ111"/>
      <c r="BMA111"/>
      <c r="BMB111"/>
      <c r="BMC111"/>
      <c r="BMD111"/>
      <c r="BME111"/>
      <c r="BMF111"/>
      <c r="BMG111"/>
      <c r="BMH111"/>
      <c r="BMI111"/>
      <c r="BMJ111"/>
      <c r="BMK111"/>
      <c r="BML111"/>
      <c r="BMM111"/>
      <c r="BMN111"/>
      <c r="BMO111"/>
      <c r="BMP111"/>
      <c r="BMQ111"/>
      <c r="BMR111"/>
      <c r="BMS111"/>
      <c r="BMT111"/>
      <c r="BMU111"/>
      <c r="BMV111"/>
      <c r="BMW111"/>
      <c r="BMX111"/>
      <c r="BMY111"/>
      <c r="BMZ111"/>
      <c r="BNA111"/>
      <c r="BNB111"/>
      <c r="BNC111"/>
      <c r="BND111"/>
      <c r="BNE111"/>
      <c r="BNF111"/>
      <c r="BNG111"/>
      <c r="BNH111"/>
      <c r="BNI111"/>
      <c r="BNJ111"/>
      <c r="BNK111"/>
      <c r="BNL111"/>
      <c r="BNM111"/>
      <c r="BNN111"/>
      <c r="BNO111"/>
      <c r="BNP111"/>
      <c r="BNQ111"/>
      <c r="BNR111"/>
      <c r="BNS111"/>
      <c r="BNT111"/>
      <c r="BNU111"/>
      <c r="BNV111"/>
      <c r="BNW111"/>
      <c r="BNX111"/>
      <c r="BNY111"/>
      <c r="BNZ111"/>
      <c r="BOA111"/>
      <c r="BOB111"/>
      <c r="BOC111"/>
      <c r="BOD111"/>
      <c r="BOE111"/>
      <c r="BOF111"/>
      <c r="BOG111"/>
      <c r="BOH111"/>
      <c r="BOI111"/>
      <c r="BOJ111"/>
      <c r="BOK111"/>
      <c r="BOL111"/>
      <c r="BOM111"/>
      <c r="BON111"/>
      <c r="BOO111"/>
      <c r="BOP111"/>
      <c r="BOQ111"/>
      <c r="BOR111"/>
      <c r="BOS111"/>
      <c r="BOT111"/>
      <c r="BOU111"/>
      <c r="BOV111"/>
      <c r="BOW111"/>
      <c r="BOX111"/>
      <c r="BOY111"/>
      <c r="BOZ111"/>
      <c r="BPA111"/>
      <c r="BPB111"/>
      <c r="BPC111"/>
      <c r="BPD111"/>
      <c r="BPE111"/>
      <c r="BPF111"/>
      <c r="BPG111"/>
      <c r="BPH111"/>
      <c r="BPI111"/>
      <c r="BPJ111"/>
      <c r="BPK111"/>
      <c r="BPL111"/>
      <c r="BPM111"/>
      <c r="BPN111"/>
      <c r="BPO111"/>
      <c r="BPP111"/>
      <c r="BPQ111"/>
      <c r="BPR111"/>
      <c r="BPS111"/>
      <c r="BPT111"/>
      <c r="BPU111"/>
      <c r="BPV111"/>
      <c r="BPW111"/>
      <c r="BPX111"/>
      <c r="BPY111"/>
      <c r="BPZ111"/>
      <c r="BQA111"/>
      <c r="BQB111"/>
      <c r="BQC111"/>
      <c r="BQD111"/>
      <c r="BQE111"/>
      <c r="BQF111"/>
      <c r="BQG111"/>
      <c r="BQH111"/>
      <c r="BQI111"/>
      <c r="BQJ111"/>
      <c r="BQK111"/>
      <c r="BQL111"/>
      <c r="BQM111"/>
      <c r="BQN111"/>
      <c r="BQO111"/>
      <c r="BQP111"/>
      <c r="BQQ111"/>
      <c r="BQR111"/>
      <c r="BQS111"/>
      <c r="BQT111"/>
      <c r="BQU111"/>
      <c r="BQV111"/>
      <c r="BQW111"/>
      <c r="BQX111"/>
      <c r="BQY111"/>
      <c r="BQZ111"/>
      <c r="BRA111"/>
      <c r="BRB111"/>
      <c r="BRC111"/>
      <c r="BRD111"/>
      <c r="BRE111"/>
      <c r="BRF111"/>
      <c r="BRG111"/>
      <c r="BRH111"/>
      <c r="BRI111"/>
      <c r="BRJ111"/>
      <c r="BRK111"/>
      <c r="BRL111"/>
      <c r="BRM111"/>
      <c r="BRN111"/>
      <c r="BRO111"/>
      <c r="BRP111"/>
      <c r="BRQ111"/>
      <c r="BRR111"/>
      <c r="BRS111"/>
      <c r="BRT111"/>
      <c r="BRU111"/>
      <c r="BRV111"/>
      <c r="BRW111"/>
      <c r="BRX111"/>
      <c r="BRY111"/>
      <c r="BRZ111"/>
      <c r="BSA111"/>
      <c r="BSB111"/>
      <c r="BSC111"/>
      <c r="BSD111"/>
      <c r="BSE111"/>
      <c r="BSF111"/>
      <c r="BSG111"/>
      <c r="BSH111"/>
      <c r="BSI111"/>
      <c r="BSJ111"/>
      <c r="BSK111"/>
      <c r="BSL111"/>
      <c r="BSM111"/>
      <c r="BSN111"/>
      <c r="BSO111"/>
      <c r="BSP111"/>
      <c r="BSQ111"/>
      <c r="BSR111"/>
      <c r="BSS111"/>
      <c r="BST111"/>
      <c r="BSU111"/>
      <c r="BSV111"/>
      <c r="BSW111"/>
      <c r="BSX111"/>
      <c r="BSY111"/>
      <c r="BSZ111"/>
      <c r="BTA111"/>
      <c r="BTB111"/>
      <c r="BTC111"/>
      <c r="BTD111"/>
      <c r="BTE111"/>
      <c r="BTF111"/>
      <c r="BTG111"/>
      <c r="BTH111"/>
      <c r="BTI111"/>
      <c r="BTJ111"/>
      <c r="BTK111"/>
      <c r="BTL111"/>
      <c r="BTM111"/>
      <c r="BTN111"/>
      <c r="BTO111"/>
      <c r="BTP111"/>
      <c r="BTQ111"/>
      <c r="BTR111"/>
      <c r="BTS111"/>
      <c r="BTT111"/>
      <c r="BTU111"/>
      <c r="BTV111"/>
      <c r="BTW111"/>
      <c r="BTX111"/>
      <c r="BTY111"/>
      <c r="BTZ111"/>
      <c r="BUA111"/>
      <c r="BUB111"/>
      <c r="BUC111"/>
      <c r="BUD111"/>
      <c r="BUE111"/>
      <c r="BUF111"/>
      <c r="BUG111"/>
      <c r="BUH111"/>
      <c r="BUI111"/>
      <c r="BUJ111"/>
      <c r="BUK111"/>
      <c r="BUL111"/>
      <c r="BUM111"/>
      <c r="BUN111"/>
      <c r="BUO111"/>
      <c r="BUP111"/>
      <c r="BUQ111"/>
      <c r="BUR111"/>
      <c r="BUS111"/>
      <c r="BUT111"/>
      <c r="BUU111"/>
      <c r="BUV111"/>
      <c r="BUW111"/>
      <c r="BUX111"/>
      <c r="BUY111"/>
      <c r="BUZ111"/>
      <c r="BVA111"/>
      <c r="BVB111"/>
      <c r="BVC111"/>
      <c r="BVD111"/>
      <c r="BVE111"/>
      <c r="BVF111"/>
      <c r="BVG111"/>
      <c r="BVH111"/>
      <c r="BVI111"/>
      <c r="BVJ111"/>
      <c r="BVK111"/>
      <c r="BVL111"/>
      <c r="BVM111"/>
      <c r="BVN111"/>
      <c r="BVO111"/>
      <c r="BVP111"/>
      <c r="BVQ111"/>
      <c r="BVR111"/>
      <c r="BVS111"/>
      <c r="BVT111"/>
      <c r="BVU111"/>
      <c r="BVV111"/>
      <c r="BVW111"/>
      <c r="BVX111"/>
      <c r="BVY111"/>
      <c r="BVZ111"/>
      <c r="BWA111"/>
      <c r="BWB111"/>
      <c r="BWC111"/>
      <c r="BWD111"/>
      <c r="BWE111"/>
      <c r="BWF111"/>
      <c r="BWG111"/>
      <c r="BWH111"/>
      <c r="BWI111"/>
      <c r="BWJ111"/>
      <c r="BWK111"/>
      <c r="BWL111"/>
      <c r="BWM111"/>
      <c r="BWN111"/>
      <c r="BWO111"/>
      <c r="BWP111"/>
      <c r="BWQ111"/>
      <c r="BWR111"/>
      <c r="BWS111"/>
      <c r="BWT111"/>
      <c r="BWU111"/>
      <c r="BWV111"/>
      <c r="BWW111"/>
      <c r="BWX111"/>
      <c r="BWY111"/>
      <c r="BWZ111"/>
      <c r="BXA111"/>
      <c r="BXB111"/>
      <c r="BXC111"/>
      <c r="BXD111"/>
      <c r="BXE111"/>
      <c r="BXF111"/>
      <c r="BXG111"/>
      <c r="BXH111"/>
      <c r="BXI111"/>
      <c r="BXJ111"/>
      <c r="BXK111"/>
      <c r="BXL111"/>
      <c r="BXM111"/>
      <c r="BXN111"/>
      <c r="BXO111"/>
      <c r="BXP111"/>
      <c r="BXQ111"/>
      <c r="BXR111"/>
      <c r="BXS111"/>
      <c r="BXT111"/>
      <c r="BXU111"/>
      <c r="BXV111"/>
      <c r="BXW111"/>
      <c r="BXX111"/>
      <c r="BXY111"/>
      <c r="BXZ111"/>
      <c r="BYA111"/>
      <c r="BYB111"/>
      <c r="BYC111"/>
      <c r="BYD111"/>
      <c r="BYE111"/>
      <c r="BYF111"/>
      <c r="BYG111"/>
      <c r="BYH111"/>
      <c r="BYI111"/>
      <c r="BYJ111"/>
      <c r="BYK111"/>
      <c r="BYL111"/>
      <c r="BYM111"/>
      <c r="BYN111"/>
      <c r="BYO111"/>
      <c r="BYP111"/>
      <c r="BYQ111"/>
      <c r="BYR111"/>
      <c r="BYS111"/>
      <c r="BYT111"/>
      <c r="BYU111"/>
      <c r="BYV111"/>
      <c r="BYW111"/>
      <c r="BYX111"/>
      <c r="BYY111"/>
      <c r="BYZ111"/>
      <c r="BZA111"/>
      <c r="BZB111"/>
      <c r="BZC111"/>
      <c r="BZD111"/>
      <c r="BZE111"/>
      <c r="BZF111"/>
      <c r="BZG111"/>
      <c r="BZH111"/>
      <c r="BZI111"/>
      <c r="BZJ111"/>
      <c r="BZK111"/>
      <c r="BZL111"/>
      <c r="BZM111"/>
      <c r="BZN111"/>
      <c r="BZO111"/>
      <c r="BZP111"/>
      <c r="BZQ111"/>
      <c r="BZR111"/>
      <c r="BZS111"/>
      <c r="BZT111"/>
      <c r="BZU111"/>
      <c r="BZV111"/>
      <c r="BZW111"/>
      <c r="BZX111"/>
      <c r="BZY111"/>
      <c r="BZZ111"/>
      <c r="CAA111"/>
      <c r="CAB111"/>
      <c r="CAC111"/>
      <c r="CAD111"/>
      <c r="CAE111"/>
      <c r="CAF111"/>
      <c r="CAG111"/>
      <c r="CAH111"/>
      <c r="CAI111"/>
      <c r="CAJ111"/>
      <c r="CAK111"/>
      <c r="CAL111"/>
      <c r="CAM111"/>
      <c r="CAN111"/>
      <c r="CAO111"/>
      <c r="CAP111"/>
      <c r="CAQ111"/>
      <c r="CAR111"/>
      <c r="CAS111"/>
      <c r="CAT111"/>
      <c r="CAU111"/>
      <c r="CAV111"/>
      <c r="CAW111"/>
      <c r="CAX111"/>
      <c r="CAY111"/>
      <c r="CAZ111"/>
      <c r="CBA111"/>
      <c r="CBB111"/>
      <c r="CBC111"/>
      <c r="CBD111"/>
      <c r="CBE111"/>
      <c r="CBF111"/>
      <c r="CBG111"/>
      <c r="CBH111"/>
      <c r="CBI111"/>
      <c r="CBJ111"/>
      <c r="CBK111"/>
      <c r="CBL111"/>
      <c r="CBM111"/>
      <c r="CBN111"/>
      <c r="CBO111"/>
      <c r="CBP111"/>
      <c r="CBQ111"/>
      <c r="CBR111"/>
      <c r="CBS111"/>
      <c r="CBT111"/>
      <c r="CBU111"/>
      <c r="CBV111"/>
      <c r="CBW111"/>
      <c r="CBX111"/>
      <c r="CBY111"/>
      <c r="CBZ111"/>
      <c r="CCA111"/>
      <c r="CCB111"/>
      <c r="CCC111"/>
      <c r="CCD111"/>
      <c r="CCE111"/>
      <c r="CCF111"/>
      <c r="CCG111"/>
      <c r="CCH111"/>
      <c r="CCI111"/>
      <c r="CCJ111"/>
      <c r="CCK111"/>
      <c r="CCL111"/>
      <c r="CCM111"/>
      <c r="CCN111"/>
      <c r="CCO111"/>
      <c r="CCP111"/>
      <c r="CCQ111"/>
      <c r="CCR111"/>
      <c r="CCS111"/>
      <c r="CCT111"/>
      <c r="CCU111"/>
      <c r="CCV111"/>
      <c r="CCW111"/>
      <c r="CCX111"/>
      <c r="CCY111"/>
      <c r="CCZ111"/>
      <c r="CDA111"/>
      <c r="CDB111"/>
      <c r="CDC111"/>
      <c r="CDD111"/>
      <c r="CDE111"/>
      <c r="CDF111"/>
      <c r="CDG111"/>
      <c r="CDH111"/>
      <c r="CDI111"/>
      <c r="CDJ111"/>
      <c r="CDK111"/>
      <c r="CDL111"/>
      <c r="CDM111"/>
      <c r="CDN111"/>
      <c r="CDO111"/>
      <c r="CDP111"/>
      <c r="CDQ111"/>
      <c r="CDR111"/>
      <c r="CDS111"/>
      <c r="CDT111"/>
      <c r="CDU111"/>
      <c r="CDV111"/>
      <c r="CDW111"/>
      <c r="CDX111"/>
      <c r="CDY111"/>
      <c r="CDZ111"/>
      <c r="CEA111"/>
      <c r="CEB111"/>
      <c r="CEC111"/>
      <c r="CED111"/>
      <c r="CEE111"/>
      <c r="CEF111"/>
      <c r="CEG111"/>
      <c r="CEH111"/>
      <c r="CEI111"/>
      <c r="CEJ111"/>
      <c r="CEK111"/>
      <c r="CEL111"/>
      <c r="CEM111"/>
      <c r="CEN111"/>
      <c r="CEO111"/>
      <c r="CEP111"/>
      <c r="CEQ111"/>
      <c r="CER111"/>
      <c r="CES111"/>
      <c r="CET111"/>
      <c r="CEU111"/>
      <c r="CEV111"/>
      <c r="CEW111"/>
      <c r="CEX111"/>
      <c r="CEY111"/>
      <c r="CEZ111"/>
      <c r="CFA111"/>
      <c r="CFB111"/>
      <c r="CFC111"/>
      <c r="CFD111"/>
      <c r="CFE111"/>
      <c r="CFF111"/>
      <c r="CFG111"/>
      <c r="CFH111"/>
      <c r="CFI111"/>
      <c r="CFJ111"/>
      <c r="CFK111"/>
      <c r="CFL111"/>
      <c r="CFM111"/>
      <c r="CFN111"/>
      <c r="CFO111"/>
      <c r="CFP111"/>
      <c r="CFQ111"/>
      <c r="CFR111"/>
      <c r="CFS111"/>
      <c r="CFT111"/>
      <c r="CFU111"/>
      <c r="CFV111"/>
      <c r="CFW111"/>
      <c r="CFX111"/>
      <c r="CFY111"/>
      <c r="CFZ111"/>
      <c r="CGA111"/>
      <c r="CGB111"/>
      <c r="CGC111"/>
      <c r="CGD111"/>
      <c r="CGE111"/>
      <c r="CGF111"/>
      <c r="CGG111"/>
      <c r="CGH111"/>
      <c r="CGI111"/>
      <c r="CGJ111"/>
      <c r="CGK111"/>
      <c r="CGL111"/>
      <c r="CGM111"/>
      <c r="CGN111"/>
      <c r="CGO111"/>
      <c r="CGP111"/>
      <c r="CGQ111"/>
      <c r="CGR111"/>
      <c r="CGS111"/>
      <c r="CGT111"/>
      <c r="CGU111"/>
      <c r="CGV111"/>
      <c r="CGW111"/>
      <c r="CGX111"/>
      <c r="CGY111"/>
      <c r="CGZ111"/>
      <c r="CHA111"/>
      <c r="CHB111"/>
      <c r="CHC111"/>
      <c r="CHD111"/>
      <c r="CHE111"/>
      <c r="CHF111"/>
      <c r="CHG111"/>
      <c r="CHH111"/>
      <c r="CHI111"/>
      <c r="CHJ111"/>
      <c r="CHK111"/>
      <c r="CHL111"/>
      <c r="CHM111"/>
      <c r="CHN111"/>
      <c r="CHO111"/>
      <c r="CHP111"/>
      <c r="CHQ111"/>
      <c r="CHR111"/>
      <c r="CHS111"/>
      <c r="CHT111"/>
      <c r="CHU111"/>
      <c r="CHV111"/>
      <c r="CHW111"/>
      <c r="CHX111"/>
      <c r="CHY111"/>
      <c r="CHZ111"/>
      <c r="CIA111"/>
      <c r="CIB111"/>
      <c r="CIC111"/>
      <c r="CID111"/>
      <c r="CIE111"/>
      <c r="CIF111"/>
      <c r="CIG111"/>
      <c r="CIH111"/>
      <c r="CII111"/>
      <c r="CIJ111"/>
      <c r="CIK111"/>
      <c r="CIL111"/>
      <c r="CIM111"/>
      <c r="CIN111"/>
      <c r="CIO111"/>
      <c r="CIP111"/>
      <c r="CIQ111"/>
      <c r="CIR111"/>
      <c r="CIS111"/>
      <c r="CIT111"/>
      <c r="CIU111"/>
      <c r="CIV111"/>
      <c r="CIW111"/>
      <c r="CIX111"/>
      <c r="CIY111"/>
      <c r="CIZ111"/>
      <c r="CJA111"/>
      <c r="CJB111"/>
      <c r="CJC111"/>
      <c r="CJD111"/>
      <c r="CJE111"/>
      <c r="CJF111"/>
      <c r="CJG111"/>
      <c r="CJH111"/>
      <c r="CJI111"/>
      <c r="CJJ111"/>
      <c r="CJK111"/>
      <c r="CJL111"/>
      <c r="CJM111"/>
      <c r="CJN111"/>
      <c r="CJO111"/>
      <c r="CJP111"/>
      <c r="CJQ111"/>
      <c r="CJR111"/>
      <c r="CJS111"/>
      <c r="CJT111"/>
      <c r="CJU111"/>
      <c r="CJV111"/>
      <c r="CJW111"/>
      <c r="CJX111"/>
      <c r="CJY111"/>
      <c r="CJZ111"/>
      <c r="CKA111"/>
      <c r="CKB111"/>
      <c r="CKC111"/>
      <c r="CKD111"/>
      <c r="CKE111"/>
      <c r="CKF111"/>
      <c r="CKG111"/>
      <c r="CKH111"/>
      <c r="CKI111"/>
      <c r="CKJ111"/>
      <c r="CKK111"/>
      <c r="CKL111"/>
      <c r="CKM111"/>
      <c r="CKN111"/>
      <c r="CKO111"/>
      <c r="CKP111"/>
      <c r="CKQ111"/>
      <c r="CKR111"/>
      <c r="CKS111"/>
      <c r="CKT111"/>
      <c r="CKU111"/>
      <c r="CKV111"/>
      <c r="CKW111"/>
      <c r="CKX111"/>
      <c r="CKY111"/>
      <c r="CKZ111"/>
      <c r="CLA111"/>
      <c r="CLB111"/>
      <c r="CLC111"/>
      <c r="CLD111"/>
      <c r="CLE111"/>
      <c r="CLF111"/>
      <c r="CLG111"/>
      <c r="CLH111"/>
      <c r="CLI111"/>
      <c r="CLJ111"/>
      <c r="CLK111"/>
      <c r="CLL111"/>
      <c r="CLM111"/>
      <c r="CLN111"/>
      <c r="CLO111"/>
      <c r="CLP111"/>
      <c r="CLQ111"/>
      <c r="CLR111"/>
      <c r="CLS111"/>
      <c r="CLT111"/>
      <c r="CLU111"/>
      <c r="CLV111"/>
      <c r="CLW111"/>
      <c r="CLX111"/>
      <c r="CLY111"/>
      <c r="CLZ111"/>
      <c r="CMA111"/>
      <c r="CMB111"/>
      <c r="CMC111"/>
      <c r="CMD111"/>
      <c r="CME111"/>
      <c r="CMF111"/>
      <c r="CMG111"/>
      <c r="CMH111"/>
      <c r="CMI111"/>
      <c r="CMJ111"/>
      <c r="CMK111"/>
      <c r="CML111"/>
      <c r="CMM111"/>
      <c r="CMN111"/>
      <c r="CMO111"/>
      <c r="CMP111"/>
      <c r="CMQ111"/>
      <c r="CMR111"/>
      <c r="CMS111"/>
      <c r="CMT111"/>
      <c r="CMU111"/>
      <c r="CMV111"/>
      <c r="CMW111"/>
      <c r="CMX111"/>
      <c r="CMY111"/>
      <c r="CMZ111"/>
      <c r="CNA111"/>
      <c r="CNB111"/>
      <c r="CNC111"/>
      <c r="CND111"/>
      <c r="CNE111"/>
      <c r="CNF111"/>
      <c r="CNG111"/>
      <c r="CNH111"/>
      <c r="CNI111"/>
      <c r="CNJ111"/>
      <c r="CNK111"/>
      <c r="CNL111"/>
      <c r="CNM111"/>
      <c r="CNN111"/>
      <c r="CNO111"/>
      <c r="CNP111"/>
      <c r="CNQ111"/>
      <c r="CNR111"/>
      <c r="CNS111"/>
      <c r="CNT111"/>
      <c r="CNU111"/>
      <c r="CNV111"/>
      <c r="CNW111"/>
      <c r="CNX111"/>
      <c r="CNY111"/>
      <c r="CNZ111"/>
      <c r="COA111"/>
      <c r="COB111"/>
      <c r="COC111"/>
      <c r="COD111"/>
      <c r="COE111"/>
      <c r="COF111"/>
      <c r="COG111"/>
      <c r="COH111"/>
      <c r="COI111"/>
      <c r="COJ111"/>
      <c r="COK111"/>
      <c r="COL111"/>
      <c r="COM111"/>
      <c r="CON111"/>
      <c r="COO111"/>
      <c r="COP111"/>
      <c r="COQ111"/>
      <c r="COR111"/>
      <c r="COS111"/>
      <c r="COT111"/>
      <c r="COU111"/>
      <c r="COV111"/>
      <c r="COW111"/>
      <c r="COX111"/>
      <c r="COY111"/>
      <c r="COZ111"/>
      <c r="CPA111"/>
      <c r="CPB111"/>
      <c r="CPC111"/>
      <c r="CPD111"/>
      <c r="CPE111"/>
      <c r="CPF111"/>
      <c r="CPG111"/>
      <c r="CPH111"/>
      <c r="CPI111"/>
      <c r="CPJ111"/>
      <c r="CPK111"/>
      <c r="CPL111"/>
      <c r="CPM111"/>
      <c r="CPN111"/>
      <c r="CPO111"/>
      <c r="CPP111"/>
      <c r="CPQ111"/>
      <c r="CPR111"/>
      <c r="CPS111"/>
      <c r="CPT111"/>
      <c r="CPU111"/>
      <c r="CPV111"/>
      <c r="CPW111"/>
      <c r="CPX111"/>
      <c r="CPY111"/>
      <c r="CPZ111"/>
      <c r="CQA111"/>
      <c r="CQB111"/>
      <c r="CQC111"/>
      <c r="CQD111"/>
      <c r="CQE111"/>
      <c r="CQF111"/>
      <c r="CQG111"/>
      <c r="CQH111"/>
      <c r="CQI111"/>
      <c r="CQJ111"/>
      <c r="CQK111"/>
      <c r="CQL111"/>
      <c r="CQM111"/>
      <c r="CQN111"/>
      <c r="CQO111"/>
      <c r="CQP111"/>
      <c r="CQQ111"/>
      <c r="CQR111"/>
      <c r="CQS111"/>
      <c r="CQT111"/>
      <c r="CQU111"/>
      <c r="CQV111"/>
      <c r="CQW111"/>
      <c r="CQX111"/>
      <c r="CQY111"/>
      <c r="CQZ111"/>
      <c r="CRA111"/>
      <c r="CRB111"/>
      <c r="CRC111"/>
      <c r="CRD111"/>
      <c r="CRE111"/>
      <c r="CRF111"/>
      <c r="CRG111"/>
      <c r="CRH111"/>
      <c r="CRI111"/>
      <c r="CRJ111"/>
      <c r="CRK111"/>
      <c r="CRL111"/>
      <c r="CRM111"/>
      <c r="CRN111"/>
      <c r="CRO111"/>
      <c r="CRP111"/>
      <c r="CRQ111"/>
      <c r="CRR111"/>
      <c r="CRS111"/>
      <c r="CRT111"/>
      <c r="CRU111"/>
      <c r="CRV111"/>
      <c r="CRW111"/>
      <c r="CRX111"/>
      <c r="CRY111"/>
      <c r="CRZ111"/>
      <c r="CSA111"/>
      <c r="CSB111"/>
      <c r="CSC111"/>
      <c r="CSD111"/>
      <c r="CSE111"/>
      <c r="CSF111"/>
      <c r="CSG111"/>
      <c r="CSH111"/>
      <c r="CSI111"/>
      <c r="CSJ111"/>
      <c r="CSK111"/>
      <c r="CSL111"/>
      <c r="CSM111"/>
      <c r="CSN111"/>
      <c r="CSO111"/>
      <c r="CSP111"/>
      <c r="CSQ111"/>
      <c r="CSR111"/>
      <c r="CSS111"/>
      <c r="CST111"/>
      <c r="CSU111"/>
      <c r="CSV111"/>
      <c r="CSW111"/>
      <c r="CSX111"/>
      <c r="CSY111"/>
      <c r="CSZ111"/>
      <c r="CTA111"/>
      <c r="CTB111"/>
      <c r="CTC111"/>
      <c r="CTD111"/>
      <c r="CTE111"/>
      <c r="CTF111"/>
      <c r="CTG111"/>
      <c r="CTH111"/>
      <c r="CTI111"/>
      <c r="CTJ111"/>
      <c r="CTK111"/>
      <c r="CTL111"/>
      <c r="CTM111"/>
      <c r="CTN111"/>
      <c r="CTO111"/>
      <c r="CTP111"/>
      <c r="CTQ111"/>
      <c r="CTR111"/>
      <c r="CTS111"/>
      <c r="CTT111"/>
      <c r="CTU111"/>
      <c r="CTV111"/>
      <c r="CTW111"/>
      <c r="CTX111"/>
      <c r="CTY111"/>
      <c r="CTZ111"/>
      <c r="CUA111"/>
      <c r="CUB111"/>
      <c r="CUC111"/>
      <c r="CUD111"/>
      <c r="CUE111"/>
      <c r="CUF111"/>
      <c r="CUG111"/>
      <c r="CUH111"/>
      <c r="CUI111"/>
      <c r="CUJ111"/>
      <c r="CUK111"/>
      <c r="CUL111"/>
      <c r="CUM111"/>
      <c r="CUN111"/>
      <c r="CUO111"/>
      <c r="CUP111"/>
      <c r="CUQ111"/>
      <c r="CUR111"/>
      <c r="CUS111"/>
      <c r="CUT111"/>
      <c r="CUU111"/>
      <c r="CUV111"/>
      <c r="CUW111"/>
      <c r="CUX111"/>
      <c r="CUY111"/>
      <c r="CUZ111"/>
      <c r="CVA111"/>
      <c r="CVB111"/>
      <c r="CVC111"/>
      <c r="CVD111"/>
      <c r="CVE111"/>
      <c r="CVF111"/>
      <c r="CVG111"/>
      <c r="CVH111"/>
      <c r="CVI111"/>
      <c r="CVJ111"/>
      <c r="CVK111"/>
      <c r="CVL111"/>
      <c r="CVM111"/>
      <c r="CVN111"/>
      <c r="CVO111"/>
      <c r="CVP111"/>
      <c r="CVQ111"/>
      <c r="CVR111"/>
      <c r="CVS111"/>
      <c r="CVT111"/>
      <c r="CVU111"/>
      <c r="CVV111"/>
      <c r="CVW111"/>
      <c r="CVX111"/>
      <c r="CVY111"/>
      <c r="CVZ111"/>
      <c r="CWA111"/>
      <c r="CWB111"/>
      <c r="CWC111"/>
      <c r="CWD111"/>
      <c r="CWE111"/>
      <c r="CWF111"/>
      <c r="CWG111"/>
      <c r="CWH111"/>
      <c r="CWI111"/>
      <c r="CWJ111"/>
      <c r="CWK111"/>
      <c r="CWL111"/>
      <c r="CWM111"/>
      <c r="CWN111"/>
      <c r="CWO111"/>
      <c r="CWP111"/>
      <c r="CWQ111"/>
      <c r="CWR111"/>
      <c r="CWS111"/>
      <c r="CWT111"/>
      <c r="CWU111"/>
      <c r="CWV111"/>
      <c r="CWW111"/>
      <c r="CWX111"/>
      <c r="CWY111"/>
      <c r="CWZ111"/>
      <c r="CXA111"/>
      <c r="CXB111"/>
      <c r="CXC111"/>
      <c r="CXD111"/>
      <c r="CXE111"/>
      <c r="CXF111"/>
      <c r="CXG111"/>
      <c r="CXH111"/>
      <c r="CXI111"/>
      <c r="CXJ111"/>
      <c r="CXK111"/>
      <c r="CXL111"/>
      <c r="CXM111"/>
      <c r="CXN111"/>
      <c r="CXO111"/>
      <c r="CXP111"/>
      <c r="CXQ111"/>
      <c r="CXR111"/>
      <c r="CXS111"/>
      <c r="CXT111"/>
      <c r="CXU111"/>
      <c r="CXV111"/>
      <c r="CXW111"/>
      <c r="CXX111"/>
      <c r="CXY111"/>
      <c r="CXZ111"/>
      <c r="CYA111"/>
      <c r="CYB111"/>
      <c r="CYC111"/>
      <c r="CYD111"/>
      <c r="CYE111"/>
      <c r="CYF111"/>
      <c r="CYG111"/>
      <c r="CYH111"/>
      <c r="CYI111"/>
      <c r="CYJ111"/>
      <c r="CYK111"/>
      <c r="CYL111"/>
      <c r="CYM111"/>
      <c r="CYN111"/>
      <c r="CYO111"/>
      <c r="CYP111"/>
      <c r="CYQ111"/>
      <c r="CYR111"/>
      <c r="CYS111"/>
      <c r="CYT111"/>
      <c r="CYU111"/>
      <c r="CYV111"/>
      <c r="CYW111"/>
      <c r="CYX111"/>
      <c r="CYY111"/>
      <c r="CYZ111"/>
      <c r="CZA111"/>
      <c r="CZB111"/>
      <c r="CZC111"/>
      <c r="CZD111"/>
      <c r="CZE111"/>
      <c r="CZF111"/>
      <c r="CZG111"/>
      <c r="CZH111"/>
      <c r="CZI111"/>
      <c r="CZJ111"/>
      <c r="CZK111"/>
      <c r="CZL111"/>
      <c r="CZM111"/>
      <c r="CZN111"/>
      <c r="CZO111"/>
      <c r="CZP111"/>
      <c r="CZQ111"/>
      <c r="CZR111"/>
      <c r="CZS111"/>
      <c r="CZT111"/>
      <c r="CZU111"/>
      <c r="CZV111"/>
      <c r="CZW111"/>
      <c r="CZX111"/>
      <c r="CZY111"/>
      <c r="CZZ111"/>
      <c r="DAA111"/>
      <c r="DAB111"/>
      <c r="DAC111"/>
      <c r="DAD111"/>
      <c r="DAE111"/>
      <c r="DAF111"/>
      <c r="DAG111"/>
      <c r="DAH111"/>
      <c r="DAI111"/>
      <c r="DAJ111"/>
      <c r="DAK111"/>
      <c r="DAL111"/>
      <c r="DAM111"/>
      <c r="DAN111"/>
      <c r="DAO111"/>
      <c r="DAP111"/>
      <c r="DAQ111"/>
      <c r="DAR111"/>
      <c r="DAS111"/>
      <c r="DAT111"/>
      <c r="DAU111"/>
      <c r="DAV111"/>
      <c r="DAW111"/>
      <c r="DAX111"/>
      <c r="DAY111"/>
      <c r="DAZ111"/>
      <c r="DBA111"/>
      <c r="DBB111"/>
      <c r="DBC111"/>
      <c r="DBD111"/>
      <c r="DBE111"/>
      <c r="DBF111"/>
      <c r="DBG111"/>
      <c r="DBH111"/>
      <c r="DBI111"/>
      <c r="DBJ111"/>
      <c r="DBK111"/>
      <c r="DBL111"/>
      <c r="DBM111"/>
      <c r="DBN111"/>
      <c r="DBO111"/>
      <c r="DBP111"/>
      <c r="DBQ111"/>
      <c r="DBR111"/>
      <c r="DBS111"/>
      <c r="DBT111"/>
      <c r="DBU111"/>
      <c r="DBV111"/>
      <c r="DBW111"/>
      <c r="DBX111"/>
      <c r="DBY111"/>
      <c r="DBZ111"/>
      <c r="DCA111"/>
      <c r="DCB111"/>
      <c r="DCC111"/>
      <c r="DCD111"/>
      <c r="DCE111"/>
      <c r="DCF111"/>
      <c r="DCG111"/>
      <c r="DCH111"/>
      <c r="DCI111"/>
      <c r="DCJ111"/>
      <c r="DCK111"/>
      <c r="DCL111"/>
      <c r="DCM111"/>
      <c r="DCN111"/>
      <c r="DCO111"/>
      <c r="DCP111"/>
      <c r="DCQ111"/>
      <c r="DCR111"/>
      <c r="DCS111"/>
      <c r="DCT111"/>
      <c r="DCU111"/>
      <c r="DCV111"/>
      <c r="DCW111"/>
      <c r="DCX111"/>
      <c r="DCY111"/>
      <c r="DCZ111"/>
      <c r="DDA111"/>
      <c r="DDB111"/>
      <c r="DDC111"/>
      <c r="DDD111"/>
      <c r="DDE111"/>
      <c r="DDF111"/>
      <c r="DDG111"/>
      <c r="DDH111"/>
      <c r="DDI111"/>
      <c r="DDJ111"/>
      <c r="DDK111"/>
      <c r="DDL111"/>
      <c r="DDM111"/>
      <c r="DDN111"/>
      <c r="DDO111"/>
      <c r="DDP111"/>
      <c r="DDQ111"/>
      <c r="DDR111"/>
      <c r="DDS111"/>
      <c r="DDT111"/>
      <c r="DDU111"/>
      <c r="DDV111"/>
      <c r="DDW111"/>
      <c r="DDX111"/>
      <c r="DDY111"/>
      <c r="DDZ111"/>
      <c r="DEA111"/>
      <c r="DEB111"/>
      <c r="DEC111"/>
      <c r="DED111"/>
      <c r="DEE111"/>
      <c r="DEF111"/>
      <c r="DEG111"/>
      <c r="DEH111"/>
      <c r="DEI111"/>
      <c r="DEJ111"/>
      <c r="DEK111"/>
      <c r="DEL111"/>
      <c r="DEM111"/>
      <c r="DEN111"/>
      <c r="DEO111"/>
      <c r="DEP111"/>
      <c r="DEQ111"/>
      <c r="DER111"/>
      <c r="DES111"/>
      <c r="DET111"/>
      <c r="DEU111"/>
      <c r="DEV111"/>
      <c r="DEW111"/>
      <c r="DEX111"/>
      <c r="DEY111"/>
      <c r="DEZ111"/>
      <c r="DFA111"/>
      <c r="DFB111"/>
      <c r="DFC111"/>
      <c r="DFD111"/>
      <c r="DFE111"/>
      <c r="DFF111"/>
      <c r="DFG111"/>
      <c r="DFH111"/>
      <c r="DFI111"/>
      <c r="DFJ111"/>
      <c r="DFK111"/>
      <c r="DFL111"/>
      <c r="DFM111"/>
      <c r="DFN111"/>
      <c r="DFO111"/>
      <c r="DFP111"/>
      <c r="DFQ111"/>
      <c r="DFR111"/>
      <c r="DFS111"/>
      <c r="DFT111"/>
      <c r="DFU111"/>
      <c r="DFV111"/>
      <c r="DFW111"/>
      <c r="DFX111"/>
      <c r="DFY111"/>
      <c r="DFZ111"/>
      <c r="DGA111"/>
      <c r="DGB111"/>
      <c r="DGC111"/>
      <c r="DGD111"/>
      <c r="DGE111"/>
      <c r="DGF111"/>
      <c r="DGG111"/>
      <c r="DGH111"/>
      <c r="DGI111"/>
      <c r="DGJ111"/>
      <c r="DGK111"/>
      <c r="DGL111"/>
      <c r="DGM111"/>
      <c r="DGN111"/>
      <c r="DGO111"/>
      <c r="DGP111"/>
      <c r="DGQ111"/>
      <c r="DGR111"/>
      <c r="DGS111"/>
      <c r="DGT111"/>
      <c r="DGU111"/>
      <c r="DGV111"/>
      <c r="DGW111"/>
      <c r="DGX111"/>
      <c r="DGY111"/>
      <c r="DGZ111"/>
      <c r="DHA111"/>
      <c r="DHB111"/>
      <c r="DHC111"/>
      <c r="DHD111"/>
      <c r="DHE111"/>
      <c r="DHF111"/>
      <c r="DHG111"/>
      <c r="DHH111"/>
      <c r="DHI111"/>
      <c r="DHJ111"/>
      <c r="DHK111"/>
      <c r="DHL111"/>
      <c r="DHM111"/>
      <c r="DHN111"/>
      <c r="DHO111"/>
      <c r="DHP111"/>
      <c r="DHQ111"/>
      <c r="DHR111"/>
      <c r="DHS111"/>
      <c r="DHT111"/>
      <c r="DHU111"/>
      <c r="DHV111"/>
      <c r="DHW111"/>
      <c r="DHX111"/>
      <c r="DHY111"/>
      <c r="DHZ111"/>
      <c r="DIA111"/>
      <c r="DIB111"/>
      <c r="DIC111"/>
      <c r="DID111"/>
      <c r="DIE111"/>
      <c r="DIF111"/>
      <c r="DIG111"/>
      <c r="DIH111"/>
      <c r="DII111"/>
      <c r="DIJ111"/>
      <c r="DIK111"/>
      <c r="DIL111"/>
      <c r="DIM111"/>
      <c r="DIN111"/>
      <c r="DIO111"/>
      <c r="DIP111"/>
      <c r="DIQ111"/>
      <c r="DIR111"/>
      <c r="DIS111"/>
      <c r="DIT111"/>
      <c r="DIU111"/>
      <c r="DIV111"/>
      <c r="DIW111"/>
      <c r="DIX111"/>
      <c r="DIY111"/>
      <c r="DIZ111"/>
      <c r="DJA111"/>
      <c r="DJB111"/>
      <c r="DJC111"/>
      <c r="DJD111"/>
      <c r="DJE111"/>
      <c r="DJF111"/>
      <c r="DJG111"/>
      <c r="DJH111"/>
      <c r="DJI111"/>
      <c r="DJJ111"/>
      <c r="DJK111"/>
      <c r="DJL111"/>
      <c r="DJM111"/>
      <c r="DJN111"/>
      <c r="DJO111"/>
      <c r="DJP111"/>
      <c r="DJQ111"/>
      <c r="DJR111"/>
      <c r="DJS111"/>
      <c r="DJT111"/>
      <c r="DJU111"/>
      <c r="DJV111"/>
      <c r="DJW111"/>
      <c r="DJX111"/>
      <c r="DJY111"/>
      <c r="DJZ111"/>
      <c r="DKA111"/>
      <c r="DKB111"/>
      <c r="DKC111"/>
      <c r="DKD111"/>
      <c r="DKE111"/>
      <c r="DKF111"/>
      <c r="DKG111"/>
      <c r="DKH111"/>
      <c r="DKI111"/>
      <c r="DKJ111"/>
      <c r="DKK111"/>
      <c r="DKL111"/>
      <c r="DKM111"/>
      <c r="DKN111"/>
      <c r="DKO111"/>
      <c r="DKP111"/>
      <c r="DKQ111"/>
      <c r="DKR111"/>
      <c r="DKS111"/>
      <c r="DKT111"/>
      <c r="DKU111"/>
      <c r="DKV111"/>
      <c r="DKW111"/>
      <c r="DKX111"/>
      <c r="DKY111"/>
      <c r="DKZ111"/>
      <c r="DLA111"/>
      <c r="DLB111"/>
      <c r="DLC111"/>
      <c r="DLD111"/>
      <c r="DLE111"/>
      <c r="DLF111"/>
      <c r="DLG111"/>
      <c r="DLH111"/>
      <c r="DLI111"/>
      <c r="DLJ111"/>
      <c r="DLK111"/>
      <c r="DLL111"/>
      <c r="DLM111"/>
      <c r="DLN111"/>
      <c r="DLO111"/>
      <c r="DLP111"/>
      <c r="DLQ111"/>
      <c r="DLR111"/>
      <c r="DLS111"/>
      <c r="DLT111"/>
      <c r="DLU111"/>
      <c r="DLV111"/>
      <c r="DLW111"/>
      <c r="DLX111"/>
      <c r="DLY111"/>
      <c r="DLZ111"/>
      <c r="DMA111"/>
      <c r="DMB111"/>
      <c r="DMC111"/>
      <c r="DMD111"/>
      <c r="DME111"/>
      <c r="DMF111"/>
      <c r="DMG111"/>
      <c r="DMH111"/>
      <c r="DMI111"/>
      <c r="DMJ111"/>
      <c r="DMK111"/>
      <c r="DML111"/>
      <c r="DMM111"/>
      <c r="DMN111"/>
      <c r="DMO111"/>
      <c r="DMP111"/>
      <c r="DMQ111"/>
      <c r="DMR111"/>
      <c r="DMS111"/>
      <c r="DMT111"/>
      <c r="DMU111"/>
      <c r="DMV111"/>
      <c r="DMW111"/>
      <c r="DMX111"/>
      <c r="DMY111"/>
      <c r="DMZ111"/>
      <c r="DNA111"/>
      <c r="DNB111"/>
      <c r="DNC111"/>
      <c r="DND111"/>
      <c r="DNE111"/>
      <c r="DNF111"/>
      <c r="DNG111"/>
      <c r="DNH111"/>
      <c r="DNI111"/>
      <c r="DNJ111"/>
      <c r="DNK111"/>
      <c r="DNL111"/>
      <c r="DNM111"/>
      <c r="DNN111"/>
      <c r="DNO111"/>
      <c r="DNP111"/>
      <c r="DNQ111"/>
      <c r="DNR111"/>
      <c r="DNS111"/>
      <c r="DNT111"/>
      <c r="DNU111"/>
      <c r="DNV111"/>
      <c r="DNW111"/>
      <c r="DNX111"/>
      <c r="DNY111"/>
      <c r="DNZ111"/>
      <c r="DOA111"/>
      <c r="DOB111"/>
      <c r="DOC111"/>
      <c r="DOD111"/>
      <c r="DOE111"/>
      <c r="DOF111"/>
      <c r="DOG111"/>
      <c r="DOH111"/>
      <c r="DOI111"/>
      <c r="DOJ111"/>
      <c r="DOK111"/>
      <c r="DOL111"/>
      <c r="DOM111"/>
      <c r="DON111"/>
      <c r="DOO111"/>
      <c r="DOP111"/>
      <c r="DOQ111"/>
      <c r="DOR111"/>
      <c r="DOS111"/>
      <c r="DOT111"/>
      <c r="DOU111"/>
      <c r="DOV111"/>
      <c r="DOW111"/>
      <c r="DOX111"/>
      <c r="DOY111"/>
      <c r="DOZ111"/>
      <c r="DPA111"/>
      <c r="DPB111"/>
      <c r="DPC111"/>
      <c r="DPD111"/>
      <c r="DPE111"/>
      <c r="DPF111"/>
      <c r="DPG111"/>
      <c r="DPH111"/>
      <c r="DPI111"/>
      <c r="DPJ111"/>
      <c r="DPK111"/>
      <c r="DPL111"/>
      <c r="DPM111"/>
      <c r="DPN111"/>
      <c r="DPO111"/>
      <c r="DPP111"/>
      <c r="DPQ111"/>
      <c r="DPR111"/>
      <c r="DPS111"/>
      <c r="DPT111"/>
      <c r="DPU111"/>
      <c r="DPV111"/>
      <c r="DPW111"/>
      <c r="DPX111"/>
      <c r="DPY111"/>
      <c r="DPZ111"/>
      <c r="DQA111"/>
      <c r="DQB111"/>
      <c r="DQC111"/>
      <c r="DQD111"/>
      <c r="DQE111"/>
      <c r="DQF111"/>
      <c r="DQG111"/>
      <c r="DQH111"/>
      <c r="DQI111"/>
      <c r="DQJ111"/>
      <c r="DQK111"/>
      <c r="DQL111"/>
      <c r="DQM111"/>
      <c r="DQN111"/>
      <c r="DQO111"/>
      <c r="DQP111"/>
      <c r="DQQ111"/>
      <c r="DQR111"/>
      <c r="DQS111"/>
      <c r="DQT111"/>
      <c r="DQU111"/>
      <c r="DQV111"/>
      <c r="DQW111"/>
      <c r="DQX111"/>
      <c r="DQY111"/>
      <c r="DQZ111"/>
      <c r="DRA111"/>
      <c r="DRB111"/>
      <c r="DRC111"/>
      <c r="DRD111"/>
      <c r="DRE111"/>
      <c r="DRF111"/>
      <c r="DRG111"/>
      <c r="DRH111"/>
      <c r="DRI111"/>
      <c r="DRJ111"/>
      <c r="DRK111"/>
      <c r="DRL111"/>
      <c r="DRM111"/>
      <c r="DRN111"/>
      <c r="DRO111"/>
      <c r="DRP111"/>
      <c r="DRQ111"/>
      <c r="DRR111"/>
      <c r="DRS111"/>
      <c r="DRT111"/>
      <c r="DRU111"/>
      <c r="DRV111"/>
      <c r="DRW111"/>
      <c r="DRX111"/>
      <c r="DRY111"/>
      <c r="DRZ111"/>
      <c r="DSA111"/>
      <c r="DSB111"/>
      <c r="DSC111"/>
      <c r="DSD111"/>
      <c r="DSE111"/>
      <c r="DSF111"/>
      <c r="DSG111"/>
      <c r="DSH111"/>
      <c r="DSI111"/>
      <c r="DSJ111"/>
      <c r="DSK111"/>
      <c r="DSL111"/>
      <c r="DSM111"/>
      <c r="DSN111"/>
      <c r="DSO111"/>
      <c r="DSP111"/>
      <c r="DSQ111"/>
      <c r="DSR111"/>
      <c r="DSS111"/>
      <c r="DST111"/>
      <c r="DSU111"/>
      <c r="DSV111"/>
      <c r="DSW111"/>
      <c r="DSX111"/>
      <c r="DSY111"/>
      <c r="DSZ111"/>
      <c r="DTA111"/>
      <c r="DTB111"/>
      <c r="DTC111"/>
      <c r="DTD111"/>
      <c r="DTE111"/>
      <c r="DTF111"/>
      <c r="DTG111"/>
      <c r="DTH111"/>
      <c r="DTI111"/>
      <c r="DTJ111"/>
      <c r="DTK111"/>
      <c r="DTL111"/>
      <c r="DTM111"/>
      <c r="DTN111"/>
      <c r="DTO111"/>
      <c r="DTP111"/>
      <c r="DTQ111"/>
      <c r="DTR111"/>
      <c r="DTS111"/>
      <c r="DTT111"/>
      <c r="DTU111"/>
      <c r="DTV111"/>
      <c r="DTW111"/>
      <c r="DTX111"/>
      <c r="DTY111"/>
      <c r="DTZ111"/>
      <c r="DUA111"/>
      <c r="DUB111"/>
      <c r="DUC111"/>
      <c r="DUD111"/>
      <c r="DUE111"/>
      <c r="DUF111"/>
      <c r="DUG111"/>
      <c r="DUH111"/>
      <c r="DUI111"/>
      <c r="DUJ111"/>
      <c r="DUK111"/>
      <c r="DUL111"/>
      <c r="DUM111"/>
      <c r="DUN111"/>
      <c r="DUO111"/>
      <c r="DUP111"/>
      <c r="DUQ111"/>
      <c r="DUR111"/>
      <c r="DUS111"/>
      <c r="DUT111"/>
      <c r="DUU111"/>
      <c r="DUV111"/>
      <c r="DUW111"/>
      <c r="DUX111"/>
      <c r="DUY111"/>
      <c r="DUZ111"/>
      <c r="DVA111"/>
      <c r="DVB111"/>
      <c r="DVC111"/>
      <c r="DVD111"/>
      <c r="DVE111"/>
      <c r="DVF111"/>
      <c r="DVG111"/>
      <c r="DVH111"/>
      <c r="DVI111"/>
      <c r="DVJ111"/>
      <c r="DVK111"/>
      <c r="DVL111"/>
      <c r="DVM111"/>
      <c r="DVN111"/>
      <c r="DVO111"/>
      <c r="DVP111"/>
      <c r="DVQ111"/>
      <c r="DVR111"/>
      <c r="DVS111"/>
      <c r="DVT111"/>
      <c r="DVU111"/>
      <c r="DVV111"/>
      <c r="DVW111"/>
      <c r="DVX111"/>
      <c r="DVY111"/>
      <c r="DVZ111"/>
      <c r="DWA111"/>
      <c r="DWB111"/>
      <c r="DWC111"/>
      <c r="DWD111"/>
      <c r="DWE111"/>
      <c r="DWF111"/>
      <c r="DWG111"/>
      <c r="DWH111"/>
      <c r="DWI111"/>
      <c r="DWJ111"/>
      <c r="DWK111"/>
      <c r="DWL111"/>
      <c r="DWM111"/>
      <c r="DWN111"/>
      <c r="DWO111"/>
      <c r="DWP111"/>
      <c r="DWQ111"/>
      <c r="DWR111"/>
      <c r="DWS111"/>
      <c r="DWT111"/>
      <c r="DWU111"/>
      <c r="DWV111"/>
      <c r="DWW111"/>
      <c r="DWX111"/>
      <c r="DWY111"/>
      <c r="DWZ111"/>
      <c r="DXA111"/>
      <c r="DXB111"/>
      <c r="DXC111"/>
      <c r="DXD111"/>
      <c r="DXE111"/>
      <c r="DXF111"/>
      <c r="DXG111"/>
      <c r="DXH111"/>
      <c r="DXI111"/>
      <c r="DXJ111"/>
      <c r="DXK111"/>
      <c r="DXL111"/>
      <c r="DXM111"/>
      <c r="DXN111"/>
      <c r="DXO111"/>
      <c r="DXP111"/>
      <c r="DXQ111"/>
      <c r="DXR111"/>
      <c r="DXS111"/>
      <c r="DXT111"/>
      <c r="DXU111"/>
      <c r="DXV111"/>
      <c r="DXW111"/>
      <c r="DXX111"/>
      <c r="DXY111"/>
      <c r="DXZ111"/>
      <c r="DYA111"/>
      <c r="DYB111"/>
      <c r="DYC111"/>
      <c r="DYD111"/>
      <c r="DYE111"/>
      <c r="DYF111"/>
      <c r="DYG111"/>
      <c r="DYH111"/>
      <c r="DYI111"/>
      <c r="DYJ111"/>
      <c r="DYK111"/>
      <c r="DYL111"/>
      <c r="DYM111"/>
      <c r="DYN111"/>
      <c r="DYO111"/>
      <c r="DYP111"/>
      <c r="DYQ111"/>
      <c r="DYR111"/>
      <c r="DYS111"/>
      <c r="DYT111"/>
      <c r="DYU111"/>
      <c r="DYV111"/>
      <c r="DYW111"/>
      <c r="DYX111"/>
      <c r="DYY111"/>
      <c r="DYZ111"/>
      <c r="DZA111"/>
      <c r="DZB111"/>
      <c r="DZC111"/>
      <c r="DZD111"/>
      <c r="DZE111"/>
      <c r="DZF111"/>
      <c r="DZG111"/>
      <c r="DZH111"/>
      <c r="DZI111"/>
      <c r="DZJ111"/>
      <c r="DZK111"/>
      <c r="DZL111"/>
      <c r="DZM111"/>
      <c r="DZN111"/>
      <c r="DZO111"/>
      <c r="DZP111"/>
      <c r="DZQ111"/>
      <c r="DZR111"/>
      <c r="DZS111"/>
      <c r="DZT111"/>
      <c r="DZU111"/>
      <c r="DZV111"/>
      <c r="DZW111"/>
      <c r="DZX111"/>
      <c r="DZY111"/>
      <c r="DZZ111"/>
      <c r="EAA111"/>
      <c r="EAB111"/>
      <c r="EAC111"/>
      <c r="EAD111"/>
      <c r="EAE111"/>
      <c r="EAF111"/>
      <c r="EAG111"/>
      <c r="EAH111"/>
      <c r="EAI111"/>
      <c r="EAJ111"/>
      <c r="EAK111"/>
      <c r="EAL111"/>
      <c r="EAM111"/>
      <c r="EAN111"/>
      <c r="EAO111"/>
      <c r="EAP111"/>
      <c r="EAQ111"/>
      <c r="EAR111"/>
      <c r="EAS111"/>
      <c r="EAT111"/>
      <c r="EAU111"/>
      <c r="EAV111"/>
      <c r="EAW111"/>
      <c r="EAX111"/>
      <c r="EAY111"/>
      <c r="EAZ111"/>
      <c r="EBA111"/>
      <c r="EBB111"/>
      <c r="EBC111"/>
      <c r="EBD111"/>
      <c r="EBE111"/>
      <c r="EBF111"/>
      <c r="EBG111"/>
      <c r="EBH111"/>
      <c r="EBI111"/>
      <c r="EBJ111"/>
      <c r="EBK111"/>
      <c r="EBL111"/>
      <c r="EBM111"/>
      <c r="EBN111"/>
      <c r="EBO111"/>
      <c r="EBP111"/>
      <c r="EBQ111"/>
      <c r="EBR111"/>
      <c r="EBS111"/>
      <c r="EBT111"/>
      <c r="EBU111"/>
      <c r="EBV111"/>
      <c r="EBW111"/>
      <c r="EBX111"/>
      <c r="EBY111"/>
      <c r="EBZ111"/>
      <c r="ECA111"/>
      <c r="ECB111"/>
      <c r="ECC111"/>
      <c r="ECD111"/>
      <c r="ECE111"/>
      <c r="ECF111"/>
      <c r="ECG111"/>
      <c r="ECH111"/>
      <c r="ECI111"/>
      <c r="ECJ111"/>
      <c r="ECK111"/>
      <c r="ECL111"/>
      <c r="ECM111"/>
      <c r="ECN111"/>
      <c r="ECO111"/>
      <c r="ECP111"/>
      <c r="ECQ111"/>
      <c r="ECR111"/>
      <c r="ECS111"/>
      <c r="ECT111"/>
      <c r="ECU111"/>
      <c r="ECV111"/>
      <c r="ECW111"/>
      <c r="ECX111"/>
      <c r="ECY111"/>
      <c r="ECZ111"/>
      <c r="EDA111"/>
      <c r="EDB111"/>
      <c r="EDC111"/>
      <c r="EDD111"/>
      <c r="EDE111"/>
      <c r="EDF111"/>
      <c r="EDG111"/>
      <c r="EDH111"/>
      <c r="EDI111"/>
      <c r="EDJ111"/>
      <c r="EDK111"/>
      <c r="EDL111"/>
      <c r="EDM111"/>
      <c r="EDN111"/>
      <c r="EDO111"/>
      <c r="EDP111"/>
      <c r="EDQ111"/>
      <c r="EDR111"/>
      <c r="EDS111"/>
      <c r="EDT111"/>
      <c r="EDU111"/>
      <c r="EDV111"/>
      <c r="EDW111"/>
      <c r="EDX111"/>
      <c r="EDY111"/>
      <c r="EDZ111"/>
      <c r="EEA111"/>
      <c r="EEB111"/>
      <c r="EEC111"/>
      <c r="EED111"/>
      <c r="EEE111"/>
      <c r="EEF111"/>
      <c r="EEG111"/>
      <c r="EEH111"/>
      <c r="EEI111"/>
      <c r="EEJ111"/>
      <c r="EEK111"/>
      <c r="EEL111"/>
      <c r="EEM111"/>
      <c r="EEN111"/>
      <c r="EEO111"/>
      <c r="EEP111"/>
      <c r="EEQ111"/>
      <c r="EER111"/>
      <c r="EES111"/>
      <c r="EET111"/>
      <c r="EEU111"/>
      <c r="EEV111"/>
      <c r="EEW111"/>
      <c r="EEX111"/>
      <c r="EEY111"/>
      <c r="EEZ111"/>
      <c r="EFA111"/>
      <c r="EFB111"/>
      <c r="EFC111"/>
      <c r="EFD111"/>
      <c r="EFE111"/>
      <c r="EFF111"/>
      <c r="EFG111"/>
      <c r="EFH111"/>
      <c r="EFI111"/>
      <c r="EFJ111"/>
      <c r="EFK111"/>
      <c r="EFL111"/>
      <c r="EFM111"/>
      <c r="EFN111"/>
      <c r="EFO111"/>
      <c r="EFP111"/>
      <c r="EFQ111"/>
      <c r="EFR111"/>
      <c r="EFS111"/>
      <c r="EFT111"/>
      <c r="EFU111"/>
      <c r="EFV111"/>
      <c r="EFW111"/>
      <c r="EFX111"/>
      <c r="EFY111"/>
      <c r="EFZ111"/>
      <c r="EGA111"/>
      <c r="EGB111"/>
      <c r="EGC111"/>
      <c r="EGD111"/>
      <c r="EGE111"/>
      <c r="EGF111"/>
      <c r="EGG111"/>
      <c r="EGH111"/>
      <c r="EGI111"/>
      <c r="EGJ111"/>
      <c r="EGK111"/>
      <c r="EGL111"/>
      <c r="EGM111"/>
      <c r="EGN111"/>
      <c r="EGO111"/>
      <c r="EGP111"/>
      <c r="EGQ111"/>
      <c r="EGR111"/>
      <c r="EGS111"/>
      <c r="EGT111"/>
      <c r="EGU111"/>
      <c r="EGV111"/>
      <c r="EGW111"/>
      <c r="EGX111"/>
      <c r="EGY111"/>
      <c r="EGZ111"/>
      <c r="EHA111"/>
      <c r="EHB111"/>
      <c r="EHC111"/>
      <c r="EHD111"/>
      <c r="EHE111"/>
      <c r="EHF111"/>
      <c r="EHG111"/>
      <c r="EHH111"/>
      <c r="EHI111"/>
      <c r="EHJ111"/>
      <c r="EHK111"/>
      <c r="EHL111"/>
      <c r="EHM111"/>
      <c r="EHN111"/>
      <c r="EHO111"/>
      <c r="EHP111"/>
      <c r="EHQ111"/>
      <c r="EHR111"/>
      <c r="EHS111"/>
      <c r="EHT111"/>
      <c r="EHU111"/>
      <c r="EHV111"/>
      <c r="EHW111"/>
      <c r="EHX111"/>
      <c r="EHY111"/>
      <c r="EHZ111"/>
      <c r="EIA111"/>
      <c r="EIB111"/>
      <c r="EIC111"/>
      <c r="EID111"/>
      <c r="EIE111"/>
      <c r="EIF111"/>
      <c r="EIG111"/>
      <c r="EIH111"/>
      <c r="EII111"/>
      <c r="EIJ111"/>
      <c r="EIK111"/>
      <c r="EIL111"/>
      <c r="EIM111"/>
      <c r="EIN111"/>
      <c r="EIO111"/>
      <c r="EIP111"/>
      <c r="EIQ111"/>
      <c r="EIR111"/>
      <c r="EIS111"/>
      <c r="EIT111"/>
      <c r="EIU111"/>
      <c r="EIV111"/>
      <c r="EIW111"/>
      <c r="EIX111"/>
      <c r="EIY111"/>
      <c r="EIZ111"/>
      <c r="EJA111"/>
      <c r="EJB111"/>
      <c r="EJC111"/>
      <c r="EJD111"/>
      <c r="EJE111"/>
      <c r="EJF111"/>
      <c r="EJG111"/>
      <c r="EJH111"/>
      <c r="EJI111"/>
      <c r="EJJ111"/>
      <c r="EJK111"/>
      <c r="EJL111"/>
      <c r="EJM111"/>
      <c r="EJN111"/>
      <c r="EJO111"/>
      <c r="EJP111"/>
      <c r="EJQ111"/>
      <c r="EJR111"/>
      <c r="EJS111"/>
      <c r="EJT111"/>
      <c r="EJU111"/>
      <c r="EJV111"/>
      <c r="EJW111"/>
      <c r="EJX111"/>
      <c r="EJY111"/>
      <c r="EJZ111"/>
      <c r="EKA111"/>
      <c r="EKB111"/>
      <c r="EKC111"/>
      <c r="EKD111"/>
      <c r="EKE111"/>
      <c r="EKF111"/>
      <c r="EKG111"/>
      <c r="EKH111"/>
      <c r="EKI111"/>
      <c r="EKJ111"/>
      <c r="EKK111"/>
      <c r="EKL111"/>
      <c r="EKM111"/>
      <c r="EKN111"/>
      <c r="EKO111"/>
      <c r="EKP111"/>
      <c r="EKQ111"/>
      <c r="EKR111"/>
      <c r="EKS111"/>
      <c r="EKT111"/>
      <c r="EKU111"/>
      <c r="EKV111"/>
      <c r="EKW111"/>
      <c r="EKX111"/>
      <c r="EKY111"/>
      <c r="EKZ111"/>
      <c r="ELA111"/>
      <c r="ELB111"/>
      <c r="ELC111"/>
      <c r="ELD111"/>
      <c r="ELE111"/>
      <c r="ELF111"/>
      <c r="ELG111"/>
      <c r="ELH111"/>
      <c r="ELI111"/>
      <c r="ELJ111"/>
      <c r="ELK111"/>
      <c r="ELL111"/>
      <c r="ELM111"/>
      <c r="ELN111"/>
      <c r="ELO111"/>
      <c r="ELP111"/>
      <c r="ELQ111"/>
      <c r="ELR111"/>
      <c r="ELS111"/>
      <c r="ELT111"/>
      <c r="ELU111"/>
      <c r="ELV111"/>
      <c r="ELW111"/>
      <c r="ELX111"/>
      <c r="ELY111"/>
      <c r="ELZ111"/>
      <c r="EMA111"/>
      <c r="EMB111"/>
      <c r="EMC111"/>
      <c r="EMD111"/>
      <c r="EME111"/>
      <c r="EMF111"/>
      <c r="EMG111"/>
      <c r="EMH111"/>
      <c r="EMI111"/>
      <c r="EMJ111"/>
      <c r="EMK111"/>
      <c r="EML111"/>
      <c r="EMM111"/>
      <c r="EMN111"/>
      <c r="EMO111"/>
      <c r="EMP111"/>
      <c r="EMQ111"/>
      <c r="EMR111"/>
      <c r="EMS111"/>
      <c r="EMT111"/>
      <c r="EMU111"/>
      <c r="EMV111"/>
      <c r="EMW111"/>
      <c r="EMX111"/>
      <c r="EMY111"/>
      <c r="EMZ111"/>
      <c r="ENA111"/>
      <c r="ENB111"/>
      <c r="ENC111"/>
      <c r="END111"/>
      <c r="ENE111"/>
      <c r="ENF111"/>
      <c r="ENG111"/>
      <c r="ENH111"/>
      <c r="ENI111"/>
      <c r="ENJ111"/>
      <c r="ENK111"/>
      <c r="ENL111"/>
      <c r="ENM111"/>
      <c r="ENN111"/>
      <c r="ENO111"/>
      <c r="ENP111"/>
      <c r="ENQ111"/>
      <c r="ENR111"/>
      <c r="ENS111"/>
      <c r="ENT111"/>
      <c r="ENU111"/>
      <c r="ENV111"/>
      <c r="ENW111"/>
      <c r="ENX111"/>
      <c r="ENY111"/>
      <c r="ENZ111"/>
      <c r="EOA111"/>
      <c r="EOB111"/>
      <c r="EOC111"/>
      <c r="EOD111"/>
      <c r="EOE111"/>
      <c r="EOF111"/>
      <c r="EOG111"/>
      <c r="EOH111"/>
      <c r="EOI111"/>
      <c r="EOJ111"/>
      <c r="EOK111"/>
      <c r="EOL111"/>
      <c r="EOM111"/>
      <c r="EON111"/>
      <c r="EOO111"/>
      <c r="EOP111"/>
      <c r="EOQ111"/>
      <c r="EOR111"/>
      <c r="EOS111"/>
      <c r="EOT111"/>
      <c r="EOU111"/>
      <c r="EOV111"/>
      <c r="EOW111"/>
      <c r="EOX111"/>
      <c r="EOY111"/>
      <c r="EOZ111"/>
      <c r="EPA111"/>
      <c r="EPB111"/>
      <c r="EPC111"/>
      <c r="EPD111"/>
      <c r="EPE111"/>
      <c r="EPF111"/>
      <c r="EPG111"/>
      <c r="EPH111"/>
      <c r="EPI111"/>
      <c r="EPJ111"/>
      <c r="EPK111"/>
      <c r="EPL111"/>
      <c r="EPM111"/>
      <c r="EPN111"/>
      <c r="EPO111"/>
      <c r="EPP111"/>
      <c r="EPQ111"/>
      <c r="EPR111"/>
      <c r="EPS111"/>
      <c r="EPT111"/>
      <c r="EPU111"/>
      <c r="EPV111"/>
      <c r="EPW111"/>
      <c r="EPX111"/>
      <c r="EPY111"/>
      <c r="EPZ111"/>
      <c r="EQA111"/>
      <c r="EQB111"/>
      <c r="EQC111"/>
      <c r="EQD111"/>
      <c r="EQE111"/>
      <c r="EQF111"/>
      <c r="EQG111"/>
      <c r="EQH111"/>
      <c r="EQI111"/>
      <c r="EQJ111"/>
      <c r="EQK111"/>
      <c r="EQL111"/>
      <c r="EQM111"/>
      <c r="EQN111"/>
      <c r="EQO111"/>
      <c r="EQP111"/>
      <c r="EQQ111"/>
      <c r="EQR111"/>
      <c r="EQS111"/>
      <c r="EQT111"/>
      <c r="EQU111"/>
      <c r="EQV111"/>
      <c r="EQW111"/>
      <c r="EQX111"/>
      <c r="EQY111"/>
      <c r="EQZ111"/>
      <c r="ERA111"/>
      <c r="ERB111"/>
      <c r="ERC111"/>
      <c r="ERD111"/>
      <c r="ERE111"/>
      <c r="ERF111"/>
      <c r="ERG111"/>
      <c r="ERH111"/>
      <c r="ERI111"/>
      <c r="ERJ111"/>
      <c r="ERK111"/>
      <c r="ERL111"/>
      <c r="ERM111"/>
      <c r="ERN111"/>
      <c r="ERO111"/>
      <c r="ERP111"/>
      <c r="ERQ111"/>
      <c r="ERR111"/>
      <c r="ERS111"/>
      <c r="ERT111"/>
      <c r="ERU111"/>
      <c r="ERV111"/>
      <c r="ERW111"/>
      <c r="ERX111"/>
      <c r="ERY111"/>
      <c r="ERZ111"/>
      <c r="ESA111"/>
      <c r="ESB111"/>
      <c r="ESC111"/>
      <c r="ESD111"/>
      <c r="ESE111"/>
      <c r="ESF111"/>
      <c r="ESG111"/>
      <c r="ESH111"/>
      <c r="ESI111"/>
      <c r="ESJ111"/>
      <c r="ESK111"/>
      <c r="ESL111"/>
      <c r="ESM111"/>
      <c r="ESN111"/>
      <c r="ESO111"/>
      <c r="ESP111"/>
      <c r="ESQ111"/>
      <c r="ESR111"/>
      <c r="ESS111"/>
      <c r="EST111"/>
      <c r="ESU111"/>
      <c r="ESV111"/>
      <c r="ESW111"/>
      <c r="ESX111"/>
      <c r="ESY111"/>
      <c r="ESZ111"/>
      <c r="ETA111"/>
      <c r="ETB111"/>
      <c r="ETC111"/>
      <c r="ETD111"/>
      <c r="ETE111"/>
      <c r="ETF111"/>
      <c r="ETG111"/>
      <c r="ETH111"/>
      <c r="ETI111"/>
      <c r="ETJ111"/>
      <c r="ETK111"/>
      <c r="ETL111"/>
      <c r="ETM111"/>
      <c r="ETN111"/>
      <c r="ETO111"/>
      <c r="ETP111"/>
      <c r="ETQ111"/>
      <c r="ETR111"/>
      <c r="ETS111"/>
      <c r="ETT111"/>
      <c r="ETU111"/>
      <c r="ETV111"/>
      <c r="ETW111"/>
      <c r="ETX111"/>
      <c r="ETY111"/>
      <c r="ETZ111"/>
      <c r="EUA111"/>
      <c r="EUB111"/>
      <c r="EUC111"/>
      <c r="EUD111"/>
      <c r="EUE111"/>
      <c r="EUF111"/>
      <c r="EUG111"/>
      <c r="EUH111"/>
      <c r="EUI111"/>
      <c r="EUJ111"/>
      <c r="EUK111"/>
      <c r="EUL111"/>
      <c r="EUM111"/>
      <c r="EUN111"/>
      <c r="EUO111"/>
      <c r="EUP111"/>
      <c r="EUQ111"/>
      <c r="EUR111"/>
      <c r="EUS111"/>
      <c r="EUT111"/>
      <c r="EUU111"/>
      <c r="EUV111"/>
      <c r="EUW111"/>
      <c r="EUX111"/>
      <c r="EUY111"/>
      <c r="EUZ111"/>
      <c r="EVA111"/>
      <c r="EVB111"/>
      <c r="EVC111"/>
      <c r="EVD111"/>
      <c r="EVE111"/>
      <c r="EVF111"/>
      <c r="EVG111"/>
      <c r="EVH111"/>
      <c r="EVI111"/>
      <c r="EVJ111"/>
      <c r="EVK111"/>
      <c r="EVL111"/>
      <c r="EVM111"/>
      <c r="EVN111"/>
      <c r="EVO111"/>
      <c r="EVP111"/>
      <c r="EVQ111"/>
      <c r="EVR111"/>
      <c r="EVS111"/>
      <c r="EVT111"/>
      <c r="EVU111"/>
      <c r="EVV111"/>
      <c r="EVW111"/>
      <c r="EVX111"/>
      <c r="EVY111"/>
      <c r="EVZ111"/>
      <c r="EWA111"/>
      <c r="EWB111"/>
      <c r="EWC111"/>
      <c r="EWD111"/>
      <c r="EWE111"/>
      <c r="EWF111"/>
      <c r="EWG111"/>
      <c r="EWH111"/>
      <c r="EWI111"/>
      <c r="EWJ111"/>
      <c r="EWK111"/>
      <c r="EWL111"/>
      <c r="EWM111"/>
      <c r="EWN111"/>
      <c r="EWO111"/>
      <c r="EWP111"/>
      <c r="EWQ111"/>
      <c r="EWR111"/>
      <c r="EWS111"/>
      <c r="EWT111"/>
      <c r="EWU111"/>
      <c r="EWV111"/>
      <c r="EWW111"/>
      <c r="EWX111"/>
      <c r="EWY111"/>
      <c r="EWZ111"/>
      <c r="EXA111"/>
      <c r="EXB111"/>
      <c r="EXC111"/>
      <c r="EXD111"/>
      <c r="EXE111"/>
      <c r="EXF111"/>
      <c r="EXG111"/>
      <c r="EXH111"/>
      <c r="EXI111"/>
      <c r="EXJ111"/>
      <c r="EXK111"/>
      <c r="EXL111"/>
      <c r="EXM111"/>
      <c r="EXN111"/>
      <c r="EXO111"/>
      <c r="EXP111"/>
      <c r="EXQ111"/>
      <c r="EXR111"/>
      <c r="EXS111"/>
      <c r="EXT111"/>
      <c r="EXU111"/>
      <c r="EXV111"/>
      <c r="EXW111"/>
      <c r="EXX111"/>
      <c r="EXY111"/>
      <c r="EXZ111"/>
      <c r="EYA111"/>
      <c r="EYB111"/>
      <c r="EYC111"/>
      <c r="EYD111"/>
      <c r="EYE111"/>
      <c r="EYF111"/>
      <c r="EYG111"/>
      <c r="EYH111"/>
      <c r="EYI111"/>
      <c r="EYJ111"/>
      <c r="EYK111"/>
      <c r="EYL111"/>
      <c r="EYM111"/>
    </row>
    <row r="112" spans="1:4043" s="6" customFormat="1" x14ac:dyDescent="0.2">
      <c r="A112" s="5" t="s">
        <v>667</v>
      </c>
      <c r="B112" s="5">
        <v>5183</v>
      </c>
      <c r="C112" s="6" t="s">
        <v>103</v>
      </c>
      <c r="D112" s="6" t="s">
        <v>103</v>
      </c>
      <c r="E112" s="6" t="s">
        <v>103</v>
      </c>
      <c r="F112" s="6" t="s">
        <v>103</v>
      </c>
      <c r="G112" s="6" t="s">
        <v>103</v>
      </c>
      <c r="H112" s="6" t="s">
        <v>103</v>
      </c>
      <c r="I112" s="6" t="s">
        <v>103</v>
      </c>
      <c r="J112" s="6" t="s">
        <v>103</v>
      </c>
      <c r="K112" s="6" t="s">
        <v>103</v>
      </c>
      <c r="L112" s="6" t="s">
        <v>103</v>
      </c>
      <c r="M112" s="6" t="s">
        <v>103</v>
      </c>
      <c r="N112" s="6" t="s">
        <v>103</v>
      </c>
      <c r="O112" s="6" t="s">
        <v>103</v>
      </c>
      <c r="P112" s="6" t="s">
        <v>103</v>
      </c>
      <c r="Q112" s="6" t="s">
        <v>103</v>
      </c>
      <c r="R112" s="6" t="s">
        <v>103</v>
      </c>
      <c r="S112" s="6" t="s">
        <v>103</v>
      </c>
      <c r="T112" s="6" t="s">
        <v>103</v>
      </c>
      <c r="U112" s="6" t="s">
        <v>103</v>
      </c>
      <c r="V112" s="6" t="s">
        <v>103</v>
      </c>
      <c r="W112" s="6" t="s">
        <v>103</v>
      </c>
      <c r="X112" s="5">
        <v>5183</v>
      </c>
      <c r="Y112" s="6" t="s">
        <v>668</v>
      </c>
      <c r="Z112" s="6" t="s">
        <v>282</v>
      </c>
      <c r="AA112" s="6" t="s">
        <v>271</v>
      </c>
      <c r="AB112" s="6">
        <v>7</v>
      </c>
      <c r="AC112" s="6">
        <v>0</v>
      </c>
      <c r="AD112" s="6" t="s">
        <v>53</v>
      </c>
      <c r="AE112" s="6" t="s">
        <v>283</v>
      </c>
      <c r="AF112" s="6">
        <v>0.91669999999999996</v>
      </c>
      <c r="AG112" s="6">
        <v>2.5375450000000002</v>
      </c>
      <c r="AH112" s="6" t="s">
        <v>22</v>
      </c>
      <c r="AI112" s="6">
        <v>0.91669999999999996</v>
      </c>
      <c r="AJ112" s="6">
        <v>1.4208179999999999</v>
      </c>
      <c r="AK112" s="6" t="s">
        <v>23</v>
      </c>
      <c r="AL112" s="6">
        <v>0.91669999999999996</v>
      </c>
      <c r="AM112" s="6">
        <v>1.5851820000000001</v>
      </c>
      <c r="AN112" s="6" t="s">
        <v>24</v>
      </c>
      <c r="AO112" s="6">
        <v>0.5</v>
      </c>
      <c r="AP112" s="6">
        <v>1.6626669999999999</v>
      </c>
      <c r="AQ112" s="6" t="b">
        <f t="shared" si="53"/>
        <v>1</v>
      </c>
      <c r="AR112" s="6" t="b">
        <f t="shared" si="51"/>
        <v>0</v>
      </c>
      <c r="AS112" s="6">
        <f t="shared" si="52"/>
        <v>0.77780000000000005</v>
      </c>
      <c r="AT112" s="5">
        <v>5183</v>
      </c>
      <c r="AU112" s="6" t="s">
        <v>103</v>
      </c>
      <c r="AV112" s="6" t="s">
        <v>103</v>
      </c>
      <c r="AW112" s="6" t="s">
        <v>103</v>
      </c>
      <c r="AX112" s="6" t="s">
        <v>103</v>
      </c>
      <c r="AY112" s="6" t="s">
        <v>103</v>
      </c>
      <c r="AZ112" s="6" t="s">
        <v>103</v>
      </c>
      <c r="BA112" s="6" t="s">
        <v>103</v>
      </c>
      <c r="BB112" s="6" t="s">
        <v>103</v>
      </c>
      <c r="BC112" s="6" t="s">
        <v>103</v>
      </c>
      <c r="BD112" s="6" t="s">
        <v>103</v>
      </c>
      <c r="BE112" s="6" t="s">
        <v>103</v>
      </c>
      <c r="BF112" s="6" t="s">
        <v>103</v>
      </c>
      <c r="BG112" s="6" t="s">
        <v>103</v>
      </c>
      <c r="BH112" s="6" t="s">
        <v>103</v>
      </c>
      <c r="BI112" s="6" t="s">
        <v>103</v>
      </c>
      <c r="BJ112" s="6" t="s">
        <v>103</v>
      </c>
      <c r="BK112" s="6" t="s">
        <v>103</v>
      </c>
      <c r="BL112" s="6" t="s">
        <v>103</v>
      </c>
      <c r="BM112" s="6" t="s">
        <v>103</v>
      </c>
      <c r="BN112" s="6" t="s">
        <v>103</v>
      </c>
      <c r="BO112" s="6" t="s">
        <v>103</v>
      </c>
      <c r="BP112" s="6" t="s">
        <v>669</v>
      </c>
      <c r="BQ112" s="6" t="s">
        <v>282</v>
      </c>
      <c r="BR112" s="6" t="s">
        <v>275</v>
      </c>
      <c r="BS112" s="6">
        <v>155</v>
      </c>
      <c r="BT112" s="6">
        <v>0</v>
      </c>
      <c r="BU112" s="6" t="s">
        <v>53</v>
      </c>
      <c r="BV112" s="6" t="s">
        <v>283</v>
      </c>
      <c r="BW112" s="6">
        <v>1</v>
      </c>
      <c r="BX112" s="6">
        <v>2.3307500000000001</v>
      </c>
      <c r="BY112" s="6" t="s">
        <v>22</v>
      </c>
      <c r="BZ112" s="6">
        <v>0.75</v>
      </c>
      <c r="CA112" s="6">
        <v>1.2975559999999999</v>
      </c>
      <c r="CB112" s="6" t="s">
        <v>23</v>
      </c>
      <c r="CC112" s="6">
        <v>0.91669999999999996</v>
      </c>
      <c r="CD112" s="6">
        <v>1.313909</v>
      </c>
      <c r="CE112" s="6" t="s">
        <v>24</v>
      </c>
      <c r="CF112" s="6">
        <v>0.83330000000000004</v>
      </c>
      <c r="CG112" s="6">
        <v>1.6619999999999999</v>
      </c>
      <c r="CH112" s="6" t="b">
        <f>IF(AND(BS112&lt;=16,BT112&lt;1),TRUE,FALSE)</f>
        <v>0</v>
      </c>
      <c r="CI112" s="6" t="b">
        <f>IF(AND(BW112&gt;=0.5,BZ112&gt;=0.5, ABS(CF112-BZ112)&lt;0.4),TRUE,FALSE)</f>
        <v>1</v>
      </c>
      <c r="CJ112" s="6">
        <f>AVERAGE(BZ112,CC112,CF112)</f>
        <v>0.83333333333333337</v>
      </c>
      <c r="CK112" s="6" t="s">
        <v>810</v>
      </c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  <c r="AMM112"/>
      <c r="AMN112"/>
      <c r="AMO112"/>
      <c r="AMP112"/>
      <c r="AMQ112"/>
      <c r="AMR112"/>
      <c r="AMS112"/>
      <c r="AMT112"/>
      <c r="AMU112"/>
      <c r="AMV112"/>
      <c r="AMW112"/>
      <c r="AMX112"/>
      <c r="AMY112"/>
      <c r="AMZ112"/>
      <c r="ANA112"/>
      <c r="ANB112"/>
      <c r="ANC112"/>
      <c r="AND112"/>
      <c r="ANE112"/>
      <c r="ANF112"/>
      <c r="ANG112"/>
      <c r="ANH112"/>
      <c r="ANI112"/>
      <c r="ANJ112"/>
      <c r="ANK112"/>
      <c r="ANL112"/>
      <c r="ANM112"/>
      <c r="ANN112"/>
      <c r="ANO112"/>
      <c r="ANP112"/>
      <c r="ANQ112"/>
      <c r="ANR112"/>
      <c r="ANS112"/>
      <c r="ANT112"/>
      <c r="ANU112"/>
      <c r="ANV112"/>
      <c r="ANW112"/>
      <c r="ANX112"/>
      <c r="ANY112"/>
      <c r="ANZ112"/>
      <c r="AOA112"/>
      <c r="AOB112"/>
      <c r="AOC112"/>
      <c r="AOD112"/>
      <c r="AOE112"/>
      <c r="AOF112"/>
      <c r="AOG112"/>
      <c r="AOH112"/>
      <c r="AOI112"/>
      <c r="AOJ112"/>
      <c r="AOK112"/>
      <c r="AOL112"/>
      <c r="AOM112"/>
      <c r="AON112"/>
      <c r="AOO112"/>
      <c r="AOP112"/>
      <c r="AOQ112"/>
      <c r="AOR112"/>
      <c r="AOS112"/>
      <c r="AOT112"/>
      <c r="AOU112"/>
      <c r="AOV112"/>
      <c r="AOW112"/>
      <c r="AOX112"/>
      <c r="AOY112"/>
      <c r="AOZ112"/>
      <c r="APA112"/>
      <c r="APB112"/>
      <c r="APC112"/>
      <c r="APD112"/>
      <c r="APE112"/>
      <c r="APF112"/>
      <c r="APG112"/>
      <c r="APH112"/>
      <c r="API112"/>
      <c r="APJ112"/>
      <c r="APK112"/>
      <c r="APL112"/>
      <c r="APM112"/>
      <c r="APN112"/>
      <c r="APO112"/>
      <c r="APP112"/>
      <c r="APQ112"/>
      <c r="APR112"/>
      <c r="APS112"/>
      <c r="APT112"/>
      <c r="APU112"/>
      <c r="APV112"/>
      <c r="APW112"/>
      <c r="APX112"/>
      <c r="APY112"/>
      <c r="APZ112"/>
      <c r="AQA112"/>
      <c r="AQB112"/>
      <c r="AQC112"/>
      <c r="AQD112"/>
      <c r="AQE112"/>
      <c r="AQF112"/>
      <c r="AQG112"/>
      <c r="AQH112"/>
      <c r="AQI112"/>
      <c r="AQJ112"/>
      <c r="AQK112"/>
      <c r="AQL112"/>
      <c r="AQM112"/>
      <c r="AQN112"/>
      <c r="AQO112"/>
      <c r="AQP112"/>
      <c r="AQQ112"/>
      <c r="AQR112"/>
      <c r="AQS112"/>
      <c r="AQT112"/>
      <c r="AQU112"/>
      <c r="AQV112"/>
      <c r="AQW112"/>
      <c r="AQX112"/>
      <c r="AQY112"/>
      <c r="AQZ112"/>
      <c r="ARA112"/>
      <c r="ARB112"/>
      <c r="ARC112"/>
      <c r="ARD112"/>
      <c r="ARE112"/>
      <c r="ARF112"/>
      <c r="ARG112"/>
      <c r="ARH112"/>
      <c r="ARI112"/>
      <c r="ARJ112"/>
      <c r="ARK112"/>
      <c r="ARL112"/>
      <c r="ARM112"/>
      <c r="ARN112"/>
      <c r="ARO112"/>
      <c r="ARP112"/>
      <c r="ARQ112"/>
      <c r="ARR112"/>
      <c r="ARS112"/>
      <c r="ART112"/>
      <c r="ARU112"/>
      <c r="ARV112"/>
      <c r="ARW112"/>
      <c r="ARX112"/>
      <c r="ARY112"/>
      <c r="ARZ112"/>
      <c r="ASA112"/>
      <c r="ASB112"/>
      <c r="ASC112"/>
      <c r="ASD112"/>
      <c r="ASE112"/>
      <c r="ASF112"/>
      <c r="ASG112"/>
      <c r="ASH112"/>
      <c r="ASI112"/>
      <c r="ASJ112"/>
      <c r="ASK112"/>
      <c r="ASL112"/>
      <c r="ASM112"/>
      <c r="ASN112"/>
      <c r="ASO112"/>
      <c r="ASP112"/>
      <c r="ASQ112"/>
      <c r="ASR112"/>
      <c r="ASS112"/>
      <c r="AST112"/>
      <c r="ASU112"/>
      <c r="ASV112"/>
      <c r="ASW112"/>
      <c r="ASX112"/>
      <c r="ASY112"/>
      <c r="ASZ112"/>
      <c r="ATA112"/>
      <c r="ATB112"/>
      <c r="ATC112"/>
      <c r="ATD112"/>
      <c r="ATE112"/>
      <c r="ATF112"/>
      <c r="ATG112"/>
      <c r="ATH112"/>
      <c r="ATI112"/>
      <c r="ATJ112"/>
      <c r="ATK112"/>
      <c r="ATL112"/>
      <c r="ATM112"/>
      <c r="ATN112"/>
      <c r="ATO112"/>
      <c r="ATP112"/>
      <c r="ATQ112"/>
      <c r="ATR112"/>
      <c r="ATS112"/>
      <c r="ATT112"/>
      <c r="ATU112"/>
      <c r="ATV112"/>
      <c r="ATW112"/>
      <c r="ATX112"/>
      <c r="ATY112"/>
      <c r="ATZ112"/>
      <c r="AUA112"/>
      <c r="AUB112"/>
      <c r="AUC112"/>
      <c r="AUD112"/>
      <c r="AUE112"/>
      <c r="AUF112"/>
      <c r="AUG112"/>
      <c r="AUH112"/>
      <c r="AUI112"/>
      <c r="AUJ112"/>
      <c r="AUK112"/>
      <c r="AUL112"/>
      <c r="AUM112"/>
      <c r="AUN112"/>
      <c r="AUO112"/>
      <c r="AUP112"/>
      <c r="AUQ112"/>
      <c r="AUR112"/>
      <c r="AUS112"/>
      <c r="AUT112"/>
      <c r="AUU112"/>
      <c r="AUV112"/>
      <c r="AUW112"/>
      <c r="AUX112"/>
      <c r="AUY112"/>
      <c r="AUZ112"/>
      <c r="AVA112"/>
      <c r="AVB112"/>
      <c r="AVC112"/>
      <c r="AVD112"/>
      <c r="AVE112"/>
      <c r="AVF112"/>
      <c r="AVG112"/>
      <c r="AVH112"/>
      <c r="AVI112"/>
      <c r="AVJ112"/>
      <c r="AVK112"/>
      <c r="AVL112"/>
      <c r="AVM112"/>
      <c r="AVN112"/>
      <c r="AVO112"/>
      <c r="AVP112"/>
      <c r="AVQ112"/>
      <c r="AVR112"/>
      <c r="AVS112"/>
      <c r="AVT112"/>
      <c r="AVU112"/>
      <c r="AVV112"/>
      <c r="AVW112"/>
      <c r="AVX112"/>
      <c r="AVY112"/>
      <c r="AVZ112"/>
      <c r="AWA112"/>
      <c r="AWB112"/>
      <c r="AWC112"/>
      <c r="AWD112"/>
      <c r="AWE112"/>
      <c r="AWF112"/>
      <c r="AWG112"/>
      <c r="AWH112"/>
      <c r="AWI112"/>
      <c r="AWJ112"/>
      <c r="AWK112"/>
      <c r="AWL112"/>
      <c r="AWM112"/>
      <c r="AWN112"/>
      <c r="AWO112"/>
      <c r="AWP112"/>
      <c r="AWQ112"/>
      <c r="AWR112"/>
      <c r="AWS112"/>
      <c r="AWT112"/>
      <c r="AWU112"/>
      <c r="AWV112"/>
      <c r="AWW112"/>
      <c r="AWX112"/>
      <c r="AWY112"/>
      <c r="AWZ112"/>
      <c r="AXA112"/>
      <c r="AXB112"/>
      <c r="AXC112"/>
      <c r="AXD112"/>
      <c r="AXE112"/>
      <c r="AXF112"/>
      <c r="AXG112"/>
      <c r="AXH112"/>
      <c r="AXI112"/>
      <c r="AXJ112"/>
      <c r="AXK112"/>
      <c r="AXL112"/>
      <c r="AXM112"/>
      <c r="AXN112"/>
      <c r="AXO112"/>
      <c r="AXP112"/>
      <c r="AXQ112"/>
      <c r="AXR112"/>
      <c r="AXS112"/>
      <c r="AXT112"/>
      <c r="AXU112"/>
      <c r="AXV112"/>
      <c r="AXW112"/>
      <c r="AXX112"/>
      <c r="AXY112"/>
      <c r="AXZ112"/>
      <c r="AYA112"/>
      <c r="AYB112"/>
      <c r="AYC112"/>
      <c r="AYD112"/>
      <c r="AYE112"/>
      <c r="AYF112"/>
      <c r="AYG112"/>
      <c r="AYH112"/>
      <c r="AYI112"/>
      <c r="AYJ112"/>
      <c r="AYK112"/>
      <c r="AYL112"/>
      <c r="AYM112"/>
      <c r="AYN112"/>
      <c r="AYO112"/>
      <c r="AYP112"/>
      <c r="AYQ112"/>
      <c r="AYR112"/>
      <c r="AYS112"/>
      <c r="AYT112"/>
      <c r="AYU112"/>
      <c r="AYV112"/>
      <c r="AYW112"/>
      <c r="AYX112"/>
      <c r="AYY112"/>
      <c r="AYZ112"/>
      <c r="AZA112"/>
      <c r="AZB112"/>
      <c r="AZC112"/>
      <c r="AZD112"/>
      <c r="AZE112"/>
      <c r="AZF112"/>
      <c r="AZG112"/>
      <c r="AZH112"/>
      <c r="AZI112"/>
      <c r="AZJ112"/>
      <c r="AZK112"/>
      <c r="AZL112"/>
      <c r="AZM112"/>
      <c r="AZN112"/>
      <c r="AZO112"/>
      <c r="AZP112"/>
      <c r="AZQ112"/>
      <c r="AZR112"/>
      <c r="AZS112"/>
      <c r="AZT112"/>
      <c r="AZU112"/>
      <c r="AZV112"/>
      <c r="AZW112"/>
      <c r="AZX112"/>
      <c r="AZY112"/>
      <c r="AZZ112"/>
      <c r="BAA112"/>
      <c r="BAB112"/>
      <c r="BAC112"/>
      <c r="BAD112"/>
      <c r="BAE112"/>
      <c r="BAF112"/>
      <c r="BAG112"/>
      <c r="BAH112"/>
      <c r="BAI112"/>
      <c r="BAJ112"/>
      <c r="BAK112"/>
      <c r="BAL112"/>
      <c r="BAM112"/>
      <c r="BAN112"/>
      <c r="BAO112"/>
      <c r="BAP112"/>
      <c r="BAQ112"/>
      <c r="BAR112"/>
      <c r="BAS112"/>
      <c r="BAT112"/>
      <c r="BAU112"/>
      <c r="BAV112"/>
      <c r="BAW112"/>
      <c r="BAX112"/>
      <c r="BAY112"/>
      <c r="BAZ112"/>
      <c r="BBA112"/>
      <c r="BBB112"/>
      <c r="BBC112"/>
      <c r="BBD112"/>
      <c r="BBE112"/>
      <c r="BBF112"/>
      <c r="BBG112"/>
      <c r="BBH112"/>
      <c r="BBI112"/>
      <c r="BBJ112"/>
      <c r="BBK112"/>
      <c r="BBL112"/>
      <c r="BBM112"/>
      <c r="BBN112"/>
      <c r="BBO112"/>
      <c r="BBP112"/>
      <c r="BBQ112"/>
      <c r="BBR112"/>
      <c r="BBS112"/>
      <c r="BBT112"/>
      <c r="BBU112"/>
      <c r="BBV112"/>
      <c r="BBW112"/>
      <c r="BBX112"/>
      <c r="BBY112"/>
      <c r="BBZ112"/>
      <c r="BCA112"/>
      <c r="BCB112"/>
      <c r="BCC112"/>
      <c r="BCD112"/>
      <c r="BCE112"/>
      <c r="BCF112"/>
      <c r="BCG112"/>
      <c r="BCH112"/>
      <c r="BCI112"/>
      <c r="BCJ112"/>
      <c r="BCK112"/>
      <c r="BCL112"/>
      <c r="BCM112"/>
      <c r="BCN112"/>
      <c r="BCO112"/>
      <c r="BCP112"/>
      <c r="BCQ112"/>
      <c r="BCR112"/>
      <c r="BCS112"/>
      <c r="BCT112"/>
      <c r="BCU112"/>
      <c r="BCV112"/>
      <c r="BCW112"/>
      <c r="BCX112"/>
      <c r="BCY112"/>
      <c r="BCZ112"/>
      <c r="BDA112"/>
      <c r="BDB112"/>
      <c r="BDC112"/>
      <c r="BDD112"/>
      <c r="BDE112"/>
      <c r="BDF112"/>
      <c r="BDG112"/>
      <c r="BDH112"/>
      <c r="BDI112"/>
      <c r="BDJ112"/>
      <c r="BDK112"/>
      <c r="BDL112"/>
      <c r="BDM112"/>
      <c r="BDN112"/>
      <c r="BDO112"/>
      <c r="BDP112"/>
      <c r="BDQ112"/>
      <c r="BDR112"/>
      <c r="BDS112"/>
      <c r="BDT112"/>
      <c r="BDU112"/>
      <c r="BDV112"/>
      <c r="BDW112"/>
      <c r="BDX112"/>
      <c r="BDY112"/>
      <c r="BDZ112"/>
      <c r="BEA112"/>
      <c r="BEB112"/>
      <c r="BEC112"/>
      <c r="BED112"/>
      <c r="BEE112"/>
      <c r="BEF112"/>
      <c r="BEG112"/>
      <c r="BEH112"/>
      <c r="BEI112"/>
      <c r="BEJ112"/>
      <c r="BEK112"/>
      <c r="BEL112"/>
      <c r="BEM112"/>
      <c r="BEN112"/>
      <c r="BEO112"/>
      <c r="BEP112"/>
      <c r="BEQ112"/>
      <c r="BER112"/>
      <c r="BES112"/>
      <c r="BET112"/>
      <c r="BEU112"/>
      <c r="BEV112"/>
      <c r="BEW112"/>
      <c r="BEX112"/>
      <c r="BEY112"/>
      <c r="BEZ112"/>
      <c r="BFA112"/>
      <c r="BFB112"/>
      <c r="BFC112"/>
      <c r="BFD112"/>
      <c r="BFE112"/>
      <c r="BFF112"/>
      <c r="BFG112"/>
      <c r="BFH112"/>
      <c r="BFI112"/>
      <c r="BFJ112"/>
      <c r="BFK112"/>
      <c r="BFL112"/>
      <c r="BFM112"/>
      <c r="BFN112"/>
      <c r="BFO112"/>
      <c r="BFP112"/>
      <c r="BFQ112"/>
      <c r="BFR112"/>
      <c r="BFS112"/>
      <c r="BFT112"/>
      <c r="BFU112"/>
      <c r="BFV112"/>
      <c r="BFW112"/>
      <c r="BFX112"/>
      <c r="BFY112"/>
      <c r="BFZ112"/>
      <c r="BGA112"/>
      <c r="BGB112"/>
      <c r="BGC112"/>
      <c r="BGD112"/>
      <c r="BGE112"/>
      <c r="BGF112"/>
      <c r="BGG112"/>
      <c r="BGH112"/>
      <c r="BGI112"/>
      <c r="BGJ112"/>
      <c r="BGK112"/>
      <c r="BGL112"/>
      <c r="BGM112"/>
      <c r="BGN112"/>
      <c r="BGO112"/>
      <c r="BGP112"/>
      <c r="BGQ112"/>
      <c r="BGR112"/>
      <c r="BGS112"/>
      <c r="BGT112"/>
      <c r="BGU112"/>
      <c r="BGV112"/>
      <c r="BGW112"/>
      <c r="BGX112"/>
      <c r="BGY112"/>
      <c r="BGZ112"/>
      <c r="BHA112"/>
      <c r="BHB112"/>
      <c r="BHC112"/>
      <c r="BHD112"/>
      <c r="BHE112"/>
      <c r="BHF112"/>
      <c r="BHG112"/>
      <c r="BHH112"/>
      <c r="BHI112"/>
      <c r="BHJ112"/>
      <c r="BHK112"/>
      <c r="BHL112"/>
      <c r="BHM112"/>
      <c r="BHN112"/>
      <c r="BHO112"/>
      <c r="BHP112"/>
      <c r="BHQ112"/>
      <c r="BHR112"/>
      <c r="BHS112"/>
      <c r="BHT112"/>
      <c r="BHU112"/>
      <c r="BHV112"/>
      <c r="BHW112"/>
      <c r="BHX112"/>
      <c r="BHY112"/>
      <c r="BHZ112"/>
      <c r="BIA112"/>
      <c r="BIB112"/>
      <c r="BIC112"/>
      <c r="BID112"/>
      <c r="BIE112"/>
      <c r="BIF112"/>
      <c r="BIG112"/>
      <c r="BIH112"/>
      <c r="BII112"/>
      <c r="BIJ112"/>
      <c r="BIK112"/>
      <c r="BIL112"/>
      <c r="BIM112"/>
      <c r="BIN112"/>
      <c r="BIO112"/>
      <c r="BIP112"/>
      <c r="BIQ112"/>
      <c r="BIR112"/>
      <c r="BIS112"/>
      <c r="BIT112"/>
      <c r="BIU112"/>
      <c r="BIV112"/>
      <c r="BIW112"/>
      <c r="BIX112"/>
      <c r="BIY112"/>
      <c r="BIZ112"/>
      <c r="BJA112"/>
      <c r="BJB112"/>
      <c r="BJC112"/>
      <c r="BJD112"/>
      <c r="BJE112"/>
      <c r="BJF112"/>
      <c r="BJG112"/>
      <c r="BJH112"/>
      <c r="BJI112"/>
      <c r="BJJ112"/>
      <c r="BJK112"/>
      <c r="BJL112"/>
      <c r="BJM112"/>
      <c r="BJN112"/>
      <c r="BJO112"/>
      <c r="BJP112"/>
      <c r="BJQ112"/>
      <c r="BJR112"/>
      <c r="BJS112"/>
      <c r="BJT112"/>
      <c r="BJU112"/>
      <c r="BJV112"/>
      <c r="BJW112"/>
      <c r="BJX112"/>
      <c r="BJY112"/>
      <c r="BJZ112"/>
      <c r="BKA112"/>
      <c r="BKB112"/>
      <c r="BKC112"/>
      <c r="BKD112"/>
      <c r="BKE112"/>
      <c r="BKF112"/>
      <c r="BKG112"/>
      <c r="BKH112"/>
      <c r="BKI112"/>
      <c r="BKJ112"/>
      <c r="BKK112"/>
      <c r="BKL112"/>
      <c r="BKM112"/>
      <c r="BKN112"/>
      <c r="BKO112"/>
      <c r="BKP112"/>
      <c r="BKQ112"/>
      <c r="BKR112"/>
      <c r="BKS112"/>
      <c r="BKT112"/>
      <c r="BKU112"/>
      <c r="BKV112"/>
      <c r="BKW112"/>
      <c r="BKX112"/>
      <c r="BKY112"/>
      <c r="BKZ112"/>
      <c r="BLA112"/>
      <c r="BLB112"/>
      <c r="BLC112"/>
      <c r="BLD112"/>
      <c r="BLE112"/>
      <c r="BLF112"/>
      <c r="BLG112"/>
      <c r="BLH112"/>
      <c r="BLI112"/>
      <c r="BLJ112"/>
      <c r="BLK112"/>
      <c r="BLL112"/>
      <c r="BLM112"/>
      <c r="BLN112"/>
      <c r="BLO112"/>
      <c r="BLP112"/>
      <c r="BLQ112"/>
      <c r="BLR112"/>
      <c r="BLS112"/>
      <c r="BLT112"/>
      <c r="BLU112"/>
      <c r="BLV112"/>
      <c r="BLW112"/>
      <c r="BLX112"/>
      <c r="BLY112"/>
      <c r="BLZ112"/>
      <c r="BMA112"/>
      <c r="BMB112"/>
      <c r="BMC112"/>
      <c r="BMD112"/>
      <c r="BME112"/>
      <c r="BMF112"/>
      <c r="BMG112"/>
      <c r="BMH112"/>
      <c r="BMI112"/>
      <c r="BMJ112"/>
      <c r="BMK112"/>
      <c r="BML112"/>
      <c r="BMM112"/>
      <c r="BMN112"/>
      <c r="BMO112"/>
      <c r="BMP112"/>
      <c r="BMQ112"/>
      <c r="BMR112"/>
      <c r="BMS112"/>
      <c r="BMT112"/>
      <c r="BMU112"/>
      <c r="BMV112"/>
      <c r="BMW112"/>
      <c r="BMX112"/>
      <c r="BMY112"/>
      <c r="BMZ112"/>
      <c r="BNA112"/>
      <c r="BNB112"/>
      <c r="BNC112"/>
      <c r="BND112"/>
      <c r="BNE112"/>
      <c r="BNF112"/>
      <c r="BNG112"/>
      <c r="BNH112"/>
      <c r="BNI112"/>
      <c r="BNJ112"/>
      <c r="BNK112"/>
      <c r="BNL112"/>
      <c r="BNM112"/>
      <c r="BNN112"/>
      <c r="BNO112"/>
      <c r="BNP112"/>
      <c r="BNQ112"/>
      <c r="BNR112"/>
      <c r="BNS112"/>
      <c r="BNT112"/>
      <c r="BNU112"/>
      <c r="BNV112"/>
      <c r="BNW112"/>
      <c r="BNX112"/>
      <c r="BNY112"/>
      <c r="BNZ112"/>
      <c r="BOA112"/>
      <c r="BOB112"/>
      <c r="BOC112"/>
      <c r="BOD112"/>
      <c r="BOE112"/>
      <c r="BOF112"/>
      <c r="BOG112"/>
      <c r="BOH112"/>
      <c r="BOI112"/>
      <c r="BOJ112"/>
      <c r="BOK112"/>
      <c r="BOL112"/>
      <c r="BOM112"/>
      <c r="BON112"/>
      <c r="BOO112"/>
      <c r="BOP112"/>
      <c r="BOQ112"/>
      <c r="BOR112"/>
      <c r="BOS112"/>
      <c r="BOT112"/>
      <c r="BOU112"/>
      <c r="BOV112"/>
      <c r="BOW112"/>
      <c r="BOX112"/>
      <c r="BOY112"/>
      <c r="BOZ112"/>
      <c r="BPA112"/>
      <c r="BPB112"/>
      <c r="BPC112"/>
      <c r="BPD112"/>
      <c r="BPE112"/>
      <c r="BPF112"/>
      <c r="BPG112"/>
      <c r="BPH112"/>
      <c r="BPI112"/>
      <c r="BPJ112"/>
      <c r="BPK112"/>
      <c r="BPL112"/>
      <c r="BPM112"/>
      <c r="BPN112"/>
      <c r="BPO112"/>
      <c r="BPP112"/>
      <c r="BPQ112"/>
      <c r="BPR112"/>
      <c r="BPS112"/>
      <c r="BPT112"/>
      <c r="BPU112"/>
      <c r="BPV112"/>
      <c r="BPW112"/>
      <c r="BPX112"/>
      <c r="BPY112"/>
      <c r="BPZ112"/>
      <c r="BQA112"/>
      <c r="BQB112"/>
      <c r="BQC112"/>
      <c r="BQD112"/>
      <c r="BQE112"/>
      <c r="BQF112"/>
      <c r="BQG112"/>
      <c r="BQH112"/>
      <c r="BQI112"/>
      <c r="BQJ112"/>
      <c r="BQK112"/>
      <c r="BQL112"/>
      <c r="BQM112"/>
      <c r="BQN112"/>
      <c r="BQO112"/>
      <c r="BQP112"/>
      <c r="BQQ112"/>
      <c r="BQR112"/>
      <c r="BQS112"/>
      <c r="BQT112"/>
      <c r="BQU112"/>
      <c r="BQV112"/>
      <c r="BQW112"/>
      <c r="BQX112"/>
      <c r="BQY112"/>
      <c r="BQZ112"/>
      <c r="BRA112"/>
      <c r="BRB112"/>
      <c r="BRC112"/>
      <c r="BRD112"/>
      <c r="BRE112"/>
      <c r="BRF112"/>
      <c r="BRG112"/>
      <c r="BRH112"/>
      <c r="BRI112"/>
      <c r="BRJ112"/>
      <c r="BRK112"/>
      <c r="BRL112"/>
      <c r="BRM112"/>
      <c r="BRN112"/>
      <c r="BRO112"/>
      <c r="BRP112"/>
      <c r="BRQ112"/>
      <c r="BRR112"/>
      <c r="BRS112"/>
      <c r="BRT112"/>
      <c r="BRU112"/>
      <c r="BRV112"/>
      <c r="BRW112"/>
      <c r="BRX112"/>
      <c r="BRY112"/>
      <c r="BRZ112"/>
      <c r="BSA112"/>
      <c r="BSB112"/>
      <c r="BSC112"/>
      <c r="BSD112"/>
      <c r="BSE112"/>
      <c r="BSF112"/>
      <c r="BSG112"/>
      <c r="BSH112"/>
      <c r="BSI112"/>
      <c r="BSJ112"/>
      <c r="BSK112"/>
      <c r="BSL112"/>
      <c r="BSM112"/>
      <c r="BSN112"/>
      <c r="BSO112"/>
      <c r="BSP112"/>
      <c r="BSQ112"/>
      <c r="BSR112"/>
      <c r="BSS112"/>
      <c r="BST112"/>
      <c r="BSU112"/>
      <c r="BSV112"/>
      <c r="BSW112"/>
      <c r="BSX112"/>
      <c r="BSY112"/>
      <c r="BSZ112"/>
      <c r="BTA112"/>
      <c r="BTB112"/>
      <c r="BTC112"/>
      <c r="BTD112"/>
      <c r="BTE112"/>
      <c r="BTF112"/>
      <c r="BTG112"/>
      <c r="BTH112"/>
      <c r="BTI112"/>
      <c r="BTJ112"/>
      <c r="BTK112"/>
      <c r="BTL112"/>
      <c r="BTM112"/>
      <c r="BTN112"/>
      <c r="BTO112"/>
      <c r="BTP112"/>
      <c r="BTQ112"/>
      <c r="BTR112"/>
      <c r="BTS112"/>
      <c r="BTT112"/>
      <c r="BTU112"/>
      <c r="BTV112"/>
      <c r="BTW112"/>
      <c r="BTX112"/>
      <c r="BTY112"/>
      <c r="BTZ112"/>
      <c r="BUA112"/>
      <c r="BUB112"/>
      <c r="BUC112"/>
      <c r="BUD112"/>
      <c r="BUE112"/>
      <c r="BUF112"/>
      <c r="BUG112"/>
      <c r="BUH112"/>
      <c r="BUI112"/>
      <c r="BUJ112"/>
      <c r="BUK112"/>
      <c r="BUL112"/>
      <c r="BUM112"/>
      <c r="BUN112"/>
      <c r="BUO112"/>
      <c r="BUP112"/>
      <c r="BUQ112"/>
      <c r="BUR112"/>
      <c r="BUS112"/>
      <c r="BUT112"/>
      <c r="BUU112"/>
      <c r="BUV112"/>
      <c r="BUW112"/>
      <c r="BUX112"/>
      <c r="BUY112"/>
      <c r="BUZ112"/>
      <c r="BVA112"/>
      <c r="BVB112"/>
      <c r="BVC112"/>
      <c r="BVD112"/>
      <c r="BVE112"/>
      <c r="BVF112"/>
      <c r="BVG112"/>
      <c r="BVH112"/>
      <c r="BVI112"/>
      <c r="BVJ112"/>
      <c r="BVK112"/>
      <c r="BVL112"/>
      <c r="BVM112"/>
      <c r="BVN112"/>
      <c r="BVO112"/>
      <c r="BVP112"/>
      <c r="BVQ112"/>
      <c r="BVR112"/>
      <c r="BVS112"/>
      <c r="BVT112"/>
      <c r="BVU112"/>
      <c r="BVV112"/>
      <c r="BVW112"/>
      <c r="BVX112"/>
      <c r="BVY112"/>
      <c r="BVZ112"/>
      <c r="BWA112"/>
      <c r="BWB112"/>
      <c r="BWC112"/>
      <c r="BWD112"/>
      <c r="BWE112"/>
      <c r="BWF112"/>
      <c r="BWG112"/>
      <c r="BWH112"/>
      <c r="BWI112"/>
      <c r="BWJ112"/>
      <c r="BWK112"/>
      <c r="BWL112"/>
      <c r="BWM112"/>
      <c r="BWN112"/>
      <c r="BWO112"/>
      <c r="BWP112"/>
      <c r="BWQ112"/>
      <c r="BWR112"/>
      <c r="BWS112"/>
      <c r="BWT112"/>
      <c r="BWU112"/>
      <c r="BWV112"/>
      <c r="BWW112"/>
      <c r="BWX112"/>
      <c r="BWY112"/>
      <c r="BWZ112"/>
      <c r="BXA112"/>
      <c r="BXB112"/>
      <c r="BXC112"/>
      <c r="BXD112"/>
      <c r="BXE112"/>
      <c r="BXF112"/>
      <c r="BXG112"/>
      <c r="BXH112"/>
      <c r="BXI112"/>
      <c r="BXJ112"/>
      <c r="BXK112"/>
      <c r="BXL112"/>
      <c r="BXM112"/>
      <c r="BXN112"/>
      <c r="BXO112"/>
      <c r="BXP112"/>
      <c r="BXQ112"/>
      <c r="BXR112"/>
      <c r="BXS112"/>
      <c r="BXT112"/>
      <c r="BXU112"/>
      <c r="BXV112"/>
      <c r="BXW112"/>
      <c r="BXX112"/>
      <c r="BXY112"/>
      <c r="BXZ112"/>
      <c r="BYA112"/>
      <c r="BYB112"/>
      <c r="BYC112"/>
      <c r="BYD112"/>
      <c r="BYE112"/>
      <c r="BYF112"/>
      <c r="BYG112"/>
      <c r="BYH112"/>
      <c r="BYI112"/>
      <c r="BYJ112"/>
      <c r="BYK112"/>
      <c r="BYL112"/>
      <c r="BYM112"/>
      <c r="BYN112"/>
      <c r="BYO112"/>
      <c r="BYP112"/>
      <c r="BYQ112"/>
      <c r="BYR112"/>
      <c r="BYS112"/>
      <c r="BYT112"/>
      <c r="BYU112"/>
      <c r="BYV112"/>
      <c r="BYW112"/>
      <c r="BYX112"/>
      <c r="BYY112"/>
      <c r="BYZ112"/>
      <c r="BZA112"/>
      <c r="BZB112"/>
      <c r="BZC112"/>
      <c r="BZD112"/>
      <c r="BZE112"/>
      <c r="BZF112"/>
      <c r="BZG112"/>
      <c r="BZH112"/>
      <c r="BZI112"/>
      <c r="BZJ112"/>
      <c r="BZK112"/>
      <c r="BZL112"/>
      <c r="BZM112"/>
      <c r="BZN112"/>
      <c r="BZO112"/>
      <c r="BZP112"/>
      <c r="BZQ112"/>
      <c r="BZR112"/>
      <c r="BZS112"/>
      <c r="BZT112"/>
      <c r="BZU112"/>
      <c r="BZV112"/>
      <c r="BZW112"/>
      <c r="BZX112"/>
      <c r="BZY112"/>
      <c r="BZZ112"/>
      <c r="CAA112"/>
      <c r="CAB112"/>
      <c r="CAC112"/>
      <c r="CAD112"/>
      <c r="CAE112"/>
      <c r="CAF112"/>
      <c r="CAG112"/>
      <c r="CAH112"/>
      <c r="CAI112"/>
      <c r="CAJ112"/>
      <c r="CAK112"/>
      <c r="CAL112"/>
      <c r="CAM112"/>
      <c r="CAN112"/>
      <c r="CAO112"/>
      <c r="CAP112"/>
      <c r="CAQ112"/>
      <c r="CAR112"/>
      <c r="CAS112"/>
      <c r="CAT112"/>
      <c r="CAU112"/>
      <c r="CAV112"/>
      <c r="CAW112"/>
      <c r="CAX112"/>
      <c r="CAY112"/>
      <c r="CAZ112"/>
      <c r="CBA112"/>
      <c r="CBB112"/>
      <c r="CBC112"/>
      <c r="CBD112"/>
      <c r="CBE112"/>
      <c r="CBF112"/>
      <c r="CBG112"/>
      <c r="CBH112"/>
      <c r="CBI112"/>
      <c r="CBJ112"/>
      <c r="CBK112"/>
      <c r="CBL112"/>
      <c r="CBM112"/>
      <c r="CBN112"/>
      <c r="CBO112"/>
      <c r="CBP112"/>
      <c r="CBQ112"/>
      <c r="CBR112"/>
      <c r="CBS112"/>
      <c r="CBT112"/>
      <c r="CBU112"/>
      <c r="CBV112"/>
      <c r="CBW112"/>
      <c r="CBX112"/>
      <c r="CBY112"/>
      <c r="CBZ112"/>
      <c r="CCA112"/>
      <c r="CCB112"/>
      <c r="CCC112"/>
      <c r="CCD112"/>
      <c r="CCE112"/>
      <c r="CCF112"/>
      <c r="CCG112"/>
      <c r="CCH112"/>
      <c r="CCI112"/>
      <c r="CCJ112"/>
      <c r="CCK112"/>
      <c r="CCL112"/>
      <c r="CCM112"/>
      <c r="CCN112"/>
      <c r="CCO112"/>
      <c r="CCP112"/>
      <c r="CCQ112"/>
      <c r="CCR112"/>
      <c r="CCS112"/>
      <c r="CCT112"/>
      <c r="CCU112"/>
      <c r="CCV112"/>
      <c r="CCW112"/>
      <c r="CCX112"/>
      <c r="CCY112"/>
      <c r="CCZ112"/>
      <c r="CDA112"/>
      <c r="CDB112"/>
      <c r="CDC112"/>
      <c r="CDD112"/>
      <c r="CDE112"/>
      <c r="CDF112"/>
      <c r="CDG112"/>
      <c r="CDH112"/>
      <c r="CDI112"/>
      <c r="CDJ112"/>
      <c r="CDK112"/>
      <c r="CDL112"/>
      <c r="CDM112"/>
      <c r="CDN112"/>
      <c r="CDO112"/>
      <c r="CDP112"/>
      <c r="CDQ112"/>
      <c r="CDR112"/>
      <c r="CDS112"/>
      <c r="CDT112"/>
      <c r="CDU112"/>
      <c r="CDV112"/>
      <c r="CDW112"/>
      <c r="CDX112"/>
      <c r="CDY112"/>
      <c r="CDZ112"/>
      <c r="CEA112"/>
      <c r="CEB112"/>
      <c r="CEC112"/>
      <c r="CED112"/>
      <c r="CEE112"/>
      <c r="CEF112"/>
      <c r="CEG112"/>
      <c r="CEH112"/>
      <c r="CEI112"/>
      <c r="CEJ112"/>
      <c r="CEK112"/>
      <c r="CEL112"/>
      <c r="CEM112"/>
      <c r="CEN112"/>
      <c r="CEO112"/>
      <c r="CEP112"/>
      <c r="CEQ112"/>
      <c r="CER112"/>
      <c r="CES112"/>
      <c r="CET112"/>
      <c r="CEU112"/>
      <c r="CEV112"/>
      <c r="CEW112"/>
      <c r="CEX112"/>
      <c r="CEY112"/>
      <c r="CEZ112"/>
      <c r="CFA112"/>
      <c r="CFB112"/>
      <c r="CFC112"/>
      <c r="CFD112"/>
      <c r="CFE112"/>
      <c r="CFF112"/>
      <c r="CFG112"/>
      <c r="CFH112"/>
      <c r="CFI112"/>
      <c r="CFJ112"/>
      <c r="CFK112"/>
      <c r="CFL112"/>
      <c r="CFM112"/>
      <c r="CFN112"/>
      <c r="CFO112"/>
      <c r="CFP112"/>
      <c r="CFQ112"/>
      <c r="CFR112"/>
      <c r="CFS112"/>
      <c r="CFT112"/>
      <c r="CFU112"/>
      <c r="CFV112"/>
      <c r="CFW112"/>
      <c r="CFX112"/>
      <c r="CFY112"/>
      <c r="CFZ112"/>
      <c r="CGA112"/>
      <c r="CGB112"/>
      <c r="CGC112"/>
      <c r="CGD112"/>
      <c r="CGE112"/>
      <c r="CGF112"/>
      <c r="CGG112"/>
      <c r="CGH112"/>
      <c r="CGI112"/>
      <c r="CGJ112"/>
      <c r="CGK112"/>
      <c r="CGL112"/>
      <c r="CGM112"/>
      <c r="CGN112"/>
      <c r="CGO112"/>
      <c r="CGP112"/>
      <c r="CGQ112"/>
      <c r="CGR112"/>
      <c r="CGS112"/>
      <c r="CGT112"/>
      <c r="CGU112"/>
      <c r="CGV112"/>
      <c r="CGW112"/>
      <c r="CGX112"/>
      <c r="CGY112"/>
      <c r="CGZ112"/>
      <c r="CHA112"/>
      <c r="CHB112"/>
      <c r="CHC112"/>
      <c r="CHD112"/>
      <c r="CHE112"/>
      <c r="CHF112"/>
      <c r="CHG112"/>
      <c r="CHH112"/>
      <c r="CHI112"/>
      <c r="CHJ112"/>
      <c r="CHK112"/>
      <c r="CHL112"/>
      <c r="CHM112"/>
      <c r="CHN112"/>
      <c r="CHO112"/>
      <c r="CHP112"/>
      <c r="CHQ112"/>
      <c r="CHR112"/>
      <c r="CHS112"/>
      <c r="CHT112"/>
      <c r="CHU112"/>
      <c r="CHV112"/>
      <c r="CHW112"/>
      <c r="CHX112"/>
      <c r="CHY112"/>
      <c r="CHZ112"/>
      <c r="CIA112"/>
      <c r="CIB112"/>
      <c r="CIC112"/>
      <c r="CID112"/>
      <c r="CIE112"/>
      <c r="CIF112"/>
      <c r="CIG112"/>
      <c r="CIH112"/>
      <c r="CII112"/>
      <c r="CIJ112"/>
      <c r="CIK112"/>
      <c r="CIL112"/>
      <c r="CIM112"/>
      <c r="CIN112"/>
      <c r="CIO112"/>
      <c r="CIP112"/>
      <c r="CIQ112"/>
      <c r="CIR112"/>
      <c r="CIS112"/>
      <c r="CIT112"/>
      <c r="CIU112"/>
      <c r="CIV112"/>
      <c r="CIW112"/>
      <c r="CIX112"/>
      <c r="CIY112"/>
      <c r="CIZ112"/>
      <c r="CJA112"/>
      <c r="CJB112"/>
      <c r="CJC112"/>
      <c r="CJD112"/>
      <c r="CJE112"/>
      <c r="CJF112"/>
      <c r="CJG112"/>
      <c r="CJH112"/>
      <c r="CJI112"/>
      <c r="CJJ112"/>
      <c r="CJK112"/>
      <c r="CJL112"/>
      <c r="CJM112"/>
      <c r="CJN112"/>
      <c r="CJO112"/>
      <c r="CJP112"/>
      <c r="CJQ112"/>
      <c r="CJR112"/>
      <c r="CJS112"/>
      <c r="CJT112"/>
      <c r="CJU112"/>
      <c r="CJV112"/>
      <c r="CJW112"/>
      <c r="CJX112"/>
      <c r="CJY112"/>
      <c r="CJZ112"/>
      <c r="CKA112"/>
      <c r="CKB112"/>
      <c r="CKC112"/>
      <c r="CKD112"/>
      <c r="CKE112"/>
      <c r="CKF112"/>
      <c r="CKG112"/>
      <c r="CKH112"/>
      <c r="CKI112"/>
      <c r="CKJ112"/>
      <c r="CKK112"/>
      <c r="CKL112"/>
      <c r="CKM112"/>
      <c r="CKN112"/>
      <c r="CKO112"/>
      <c r="CKP112"/>
      <c r="CKQ112"/>
      <c r="CKR112"/>
      <c r="CKS112"/>
      <c r="CKT112"/>
      <c r="CKU112"/>
      <c r="CKV112"/>
      <c r="CKW112"/>
      <c r="CKX112"/>
      <c r="CKY112"/>
      <c r="CKZ112"/>
      <c r="CLA112"/>
      <c r="CLB112"/>
      <c r="CLC112"/>
      <c r="CLD112"/>
      <c r="CLE112"/>
      <c r="CLF112"/>
      <c r="CLG112"/>
      <c r="CLH112"/>
      <c r="CLI112"/>
      <c r="CLJ112"/>
      <c r="CLK112"/>
      <c r="CLL112"/>
      <c r="CLM112"/>
      <c r="CLN112"/>
      <c r="CLO112"/>
      <c r="CLP112"/>
      <c r="CLQ112"/>
      <c r="CLR112"/>
      <c r="CLS112"/>
      <c r="CLT112"/>
      <c r="CLU112"/>
      <c r="CLV112"/>
      <c r="CLW112"/>
      <c r="CLX112"/>
      <c r="CLY112"/>
      <c r="CLZ112"/>
      <c r="CMA112"/>
      <c r="CMB112"/>
      <c r="CMC112"/>
      <c r="CMD112"/>
      <c r="CME112"/>
      <c r="CMF112"/>
      <c r="CMG112"/>
      <c r="CMH112"/>
      <c r="CMI112"/>
      <c r="CMJ112"/>
      <c r="CMK112"/>
      <c r="CML112"/>
      <c r="CMM112"/>
      <c r="CMN112"/>
      <c r="CMO112"/>
      <c r="CMP112"/>
      <c r="CMQ112"/>
      <c r="CMR112"/>
      <c r="CMS112"/>
      <c r="CMT112"/>
      <c r="CMU112"/>
      <c r="CMV112"/>
      <c r="CMW112"/>
      <c r="CMX112"/>
      <c r="CMY112"/>
      <c r="CMZ112"/>
      <c r="CNA112"/>
      <c r="CNB112"/>
      <c r="CNC112"/>
      <c r="CND112"/>
      <c r="CNE112"/>
      <c r="CNF112"/>
      <c r="CNG112"/>
      <c r="CNH112"/>
      <c r="CNI112"/>
      <c r="CNJ112"/>
      <c r="CNK112"/>
      <c r="CNL112"/>
      <c r="CNM112"/>
      <c r="CNN112"/>
      <c r="CNO112"/>
      <c r="CNP112"/>
      <c r="CNQ112"/>
      <c r="CNR112"/>
      <c r="CNS112"/>
      <c r="CNT112"/>
      <c r="CNU112"/>
      <c r="CNV112"/>
      <c r="CNW112"/>
      <c r="CNX112"/>
      <c r="CNY112"/>
      <c r="CNZ112"/>
      <c r="COA112"/>
      <c r="COB112"/>
      <c r="COC112"/>
      <c r="COD112"/>
      <c r="COE112"/>
      <c r="COF112"/>
      <c r="COG112"/>
      <c r="COH112"/>
      <c r="COI112"/>
      <c r="COJ112"/>
      <c r="COK112"/>
      <c r="COL112"/>
      <c r="COM112"/>
      <c r="CON112"/>
      <c r="COO112"/>
      <c r="COP112"/>
      <c r="COQ112"/>
      <c r="COR112"/>
      <c r="COS112"/>
      <c r="COT112"/>
      <c r="COU112"/>
      <c r="COV112"/>
      <c r="COW112"/>
      <c r="COX112"/>
      <c r="COY112"/>
      <c r="COZ112"/>
      <c r="CPA112"/>
      <c r="CPB112"/>
      <c r="CPC112"/>
      <c r="CPD112"/>
      <c r="CPE112"/>
      <c r="CPF112"/>
      <c r="CPG112"/>
      <c r="CPH112"/>
      <c r="CPI112"/>
      <c r="CPJ112"/>
      <c r="CPK112"/>
      <c r="CPL112"/>
      <c r="CPM112"/>
      <c r="CPN112"/>
      <c r="CPO112"/>
      <c r="CPP112"/>
      <c r="CPQ112"/>
      <c r="CPR112"/>
      <c r="CPS112"/>
      <c r="CPT112"/>
      <c r="CPU112"/>
      <c r="CPV112"/>
      <c r="CPW112"/>
      <c r="CPX112"/>
      <c r="CPY112"/>
      <c r="CPZ112"/>
      <c r="CQA112"/>
      <c r="CQB112"/>
      <c r="CQC112"/>
      <c r="CQD112"/>
      <c r="CQE112"/>
      <c r="CQF112"/>
      <c r="CQG112"/>
      <c r="CQH112"/>
      <c r="CQI112"/>
      <c r="CQJ112"/>
      <c r="CQK112"/>
      <c r="CQL112"/>
      <c r="CQM112"/>
      <c r="CQN112"/>
      <c r="CQO112"/>
      <c r="CQP112"/>
      <c r="CQQ112"/>
      <c r="CQR112"/>
      <c r="CQS112"/>
      <c r="CQT112"/>
      <c r="CQU112"/>
      <c r="CQV112"/>
      <c r="CQW112"/>
      <c r="CQX112"/>
      <c r="CQY112"/>
      <c r="CQZ112"/>
      <c r="CRA112"/>
      <c r="CRB112"/>
      <c r="CRC112"/>
      <c r="CRD112"/>
      <c r="CRE112"/>
      <c r="CRF112"/>
      <c r="CRG112"/>
      <c r="CRH112"/>
      <c r="CRI112"/>
      <c r="CRJ112"/>
      <c r="CRK112"/>
      <c r="CRL112"/>
      <c r="CRM112"/>
      <c r="CRN112"/>
      <c r="CRO112"/>
      <c r="CRP112"/>
      <c r="CRQ112"/>
      <c r="CRR112"/>
      <c r="CRS112"/>
      <c r="CRT112"/>
      <c r="CRU112"/>
      <c r="CRV112"/>
      <c r="CRW112"/>
      <c r="CRX112"/>
      <c r="CRY112"/>
      <c r="CRZ112"/>
      <c r="CSA112"/>
      <c r="CSB112"/>
      <c r="CSC112"/>
      <c r="CSD112"/>
      <c r="CSE112"/>
      <c r="CSF112"/>
      <c r="CSG112"/>
      <c r="CSH112"/>
      <c r="CSI112"/>
      <c r="CSJ112"/>
      <c r="CSK112"/>
      <c r="CSL112"/>
      <c r="CSM112"/>
      <c r="CSN112"/>
      <c r="CSO112"/>
      <c r="CSP112"/>
      <c r="CSQ112"/>
      <c r="CSR112"/>
      <c r="CSS112"/>
      <c r="CST112"/>
      <c r="CSU112"/>
      <c r="CSV112"/>
      <c r="CSW112"/>
      <c r="CSX112"/>
      <c r="CSY112"/>
      <c r="CSZ112"/>
      <c r="CTA112"/>
      <c r="CTB112"/>
      <c r="CTC112"/>
      <c r="CTD112"/>
      <c r="CTE112"/>
      <c r="CTF112"/>
      <c r="CTG112"/>
      <c r="CTH112"/>
      <c r="CTI112"/>
      <c r="CTJ112"/>
      <c r="CTK112"/>
      <c r="CTL112"/>
      <c r="CTM112"/>
      <c r="CTN112"/>
      <c r="CTO112"/>
      <c r="CTP112"/>
      <c r="CTQ112"/>
      <c r="CTR112"/>
      <c r="CTS112"/>
      <c r="CTT112"/>
      <c r="CTU112"/>
      <c r="CTV112"/>
      <c r="CTW112"/>
      <c r="CTX112"/>
      <c r="CTY112"/>
      <c r="CTZ112"/>
      <c r="CUA112"/>
      <c r="CUB112"/>
      <c r="CUC112"/>
      <c r="CUD112"/>
      <c r="CUE112"/>
      <c r="CUF112"/>
      <c r="CUG112"/>
      <c r="CUH112"/>
      <c r="CUI112"/>
      <c r="CUJ112"/>
      <c r="CUK112"/>
      <c r="CUL112"/>
      <c r="CUM112"/>
      <c r="CUN112"/>
      <c r="CUO112"/>
      <c r="CUP112"/>
      <c r="CUQ112"/>
      <c r="CUR112"/>
      <c r="CUS112"/>
      <c r="CUT112"/>
      <c r="CUU112"/>
      <c r="CUV112"/>
      <c r="CUW112"/>
      <c r="CUX112"/>
      <c r="CUY112"/>
      <c r="CUZ112"/>
      <c r="CVA112"/>
      <c r="CVB112"/>
      <c r="CVC112"/>
      <c r="CVD112"/>
      <c r="CVE112"/>
      <c r="CVF112"/>
      <c r="CVG112"/>
      <c r="CVH112"/>
      <c r="CVI112"/>
      <c r="CVJ112"/>
      <c r="CVK112"/>
      <c r="CVL112"/>
      <c r="CVM112"/>
      <c r="CVN112"/>
      <c r="CVO112"/>
      <c r="CVP112"/>
      <c r="CVQ112"/>
      <c r="CVR112"/>
      <c r="CVS112"/>
      <c r="CVT112"/>
      <c r="CVU112"/>
      <c r="CVV112"/>
      <c r="CVW112"/>
      <c r="CVX112"/>
      <c r="CVY112"/>
      <c r="CVZ112"/>
      <c r="CWA112"/>
      <c r="CWB112"/>
      <c r="CWC112"/>
      <c r="CWD112"/>
      <c r="CWE112"/>
      <c r="CWF112"/>
      <c r="CWG112"/>
      <c r="CWH112"/>
      <c r="CWI112"/>
      <c r="CWJ112"/>
      <c r="CWK112"/>
      <c r="CWL112"/>
      <c r="CWM112"/>
      <c r="CWN112"/>
      <c r="CWO112"/>
      <c r="CWP112"/>
      <c r="CWQ112"/>
      <c r="CWR112"/>
      <c r="CWS112"/>
      <c r="CWT112"/>
      <c r="CWU112"/>
      <c r="CWV112"/>
      <c r="CWW112"/>
      <c r="CWX112"/>
      <c r="CWY112"/>
      <c r="CWZ112"/>
      <c r="CXA112"/>
      <c r="CXB112"/>
      <c r="CXC112"/>
      <c r="CXD112"/>
      <c r="CXE112"/>
      <c r="CXF112"/>
      <c r="CXG112"/>
      <c r="CXH112"/>
      <c r="CXI112"/>
      <c r="CXJ112"/>
      <c r="CXK112"/>
      <c r="CXL112"/>
      <c r="CXM112"/>
      <c r="CXN112"/>
      <c r="CXO112"/>
      <c r="CXP112"/>
      <c r="CXQ112"/>
      <c r="CXR112"/>
      <c r="CXS112"/>
      <c r="CXT112"/>
      <c r="CXU112"/>
      <c r="CXV112"/>
      <c r="CXW112"/>
      <c r="CXX112"/>
      <c r="CXY112"/>
      <c r="CXZ112"/>
      <c r="CYA112"/>
      <c r="CYB112"/>
      <c r="CYC112"/>
      <c r="CYD112"/>
      <c r="CYE112"/>
      <c r="CYF112"/>
      <c r="CYG112"/>
      <c r="CYH112"/>
      <c r="CYI112"/>
      <c r="CYJ112"/>
      <c r="CYK112"/>
      <c r="CYL112"/>
      <c r="CYM112"/>
      <c r="CYN112"/>
      <c r="CYO112"/>
      <c r="CYP112"/>
      <c r="CYQ112"/>
      <c r="CYR112"/>
      <c r="CYS112"/>
      <c r="CYT112"/>
      <c r="CYU112"/>
      <c r="CYV112"/>
      <c r="CYW112"/>
      <c r="CYX112"/>
      <c r="CYY112"/>
      <c r="CYZ112"/>
      <c r="CZA112"/>
      <c r="CZB112"/>
      <c r="CZC112"/>
      <c r="CZD112"/>
      <c r="CZE112"/>
      <c r="CZF112"/>
      <c r="CZG112"/>
      <c r="CZH112"/>
      <c r="CZI112"/>
      <c r="CZJ112"/>
      <c r="CZK112"/>
      <c r="CZL112"/>
      <c r="CZM112"/>
      <c r="CZN112"/>
      <c r="CZO112"/>
      <c r="CZP112"/>
      <c r="CZQ112"/>
      <c r="CZR112"/>
      <c r="CZS112"/>
      <c r="CZT112"/>
      <c r="CZU112"/>
      <c r="CZV112"/>
      <c r="CZW112"/>
      <c r="CZX112"/>
      <c r="CZY112"/>
      <c r="CZZ112"/>
      <c r="DAA112"/>
      <c r="DAB112"/>
      <c r="DAC112"/>
      <c r="DAD112"/>
      <c r="DAE112"/>
      <c r="DAF112"/>
      <c r="DAG112"/>
      <c r="DAH112"/>
      <c r="DAI112"/>
      <c r="DAJ112"/>
      <c r="DAK112"/>
      <c r="DAL112"/>
      <c r="DAM112"/>
      <c r="DAN112"/>
      <c r="DAO112"/>
      <c r="DAP112"/>
      <c r="DAQ112"/>
      <c r="DAR112"/>
      <c r="DAS112"/>
      <c r="DAT112"/>
      <c r="DAU112"/>
      <c r="DAV112"/>
      <c r="DAW112"/>
      <c r="DAX112"/>
      <c r="DAY112"/>
      <c r="DAZ112"/>
      <c r="DBA112"/>
      <c r="DBB112"/>
      <c r="DBC112"/>
      <c r="DBD112"/>
      <c r="DBE112"/>
      <c r="DBF112"/>
      <c r="DBG112"/>
      <c r="DBH112"/>
      <c r="DBI112"/>
      <c r="DBJ112"/>
      <c r="DBK112"/>
      <c r="DBL112"/>
      <c r="DBM112"/>
      <c r="DBN112"/>
      <c r="DBO112"/>
      <c r="DBP112"/>
      <c r="DBQ112"/>
      <c r="DBR112"/>
      <c r="DBS112"/>
      <c r="DBT112"/>
      <c r="DBU112"/>
      <c r="DBV112"/>
      <c r="DBW112"/>
      <c r="DBX112"/>
      <c r="DBY112"/>
      <c r="DBZ112"/>
      <c r="DCA112"/>
      <c r="DCB112"/>
      <c r="DCC112"/>
      <c r="DCD112"/>
      <c r="DCE112"/>
      <c r="DCF112"/>
      <c r="DCG112"/>
      <c r="DCH112"/>
      <c r="DCI112"/>
      <c r="DCJ112"/>
      <c r="DCK112"/>
      <c r="DCL112"/>
      <c r="DCM112"/>
      <c r="DCN112"/>
      <c r="DCO112"/>
      <c r="DCP112"/>
      <c r="DCQ112"/>
      <c r="DCR112"/>
      <c r="DCS112"/>
      <c r="DCT112"/>
      <c r="DCU112"/>
      <c r="DCV112"/>
      <c r="DCW112"/>
      <c r="DCX112"/>
      <c r="DCY112"/>
      <c r="DCZ112"/>
      <c r="DDA112"/>
      <c r="DDB112"/>
      <c r="DDC112"/>
      <c r="DDD112"/>
      <c r="DDE112"/>
      <c r="DDF112"/>
      <c r="DDG112"/>
      <c r="DDH112"/>
      <c r="DDI112"/>
      <c r="DDJ112"/>
      <c r="DDK112"/>
      <c r="DDL112"/>
      <c r="DDM112"/>
      <c r="DDN112"/>
      <c r="DDO112"/>
      <c r="DDP112"/>
      <c r="DDQ112"/>
      <c r="DDR112"/>
      <c r="DDS112"/>
      <c r="DDT112"/>
      <c r="DDU112"/>
      <c r="DDV112"/>
      <c r="DDW112"/>
      <c r="DDX112"/>
      <c r="DDY112"/>
      <c r="DDZ112"/>
      <c r="DEA112"/>
      <c r="DEB112"/>
      <c r="DEC112"/>
      <c r="DED112"/>
      <c r="DEE112"/>
      <c r="DEF112"/>
      <c r="DEG112"/>
      <c r="DEH112"/>
      <c r="DEI112"/>
      <c r="DEJ112"/>
      <c r="DEK112"/>
      <c r="DEL112"/>
      <c r="DEM112"/>
      <c r="DEN112"/>
      <c r="DEO112"/>
      <c r="DEP112"/>
      <c r="DEQ112"/>
      <c r="DER112"/>
      <c r="DES112"/>
      <c r="DET112"/>
      <c r="DEU112"/>
      <c r="DEV112"/>
      <c r="DEW112"/>
      <c r="DEX112"/>
      <c r="DEY112"/>
      <c r="DEZ112"/>
      <c r="DFA112"/>
      <c r="DFB112"/>
      <c r="DFC112"/>
      <c r="DFD112"/>
      <c r="DFE112"/>
      <c r="DFF112"/>
      <c r="DFG112"/>
      <c r="DFH112"/>
      <c r="DFI112"/>
      <c r="DFJ112"/>
      <c r="DFK112"/>
      <c r="DFL112"/>
      <c r="DFM112"/>
      <c r="DFN112"/>
      <c r="DFO112"/>
      <c r="DFP112"/>
      <c r="DFQ112"/>
      <c r="DFR112"/>
      <c r="DFS112"/>
      <c r="DFT112"/>
      <c r="DFU112"/>
      <c r="DFV112"/>
      <c r="DFW112"/>
      <c r="DFX112"/>
      <c r="DFY112"/>
      <c r="DFZ112"/>
      <c r="DGA112"/>
      <c r="DGB112"/>
      <c r="DGC112"/>
      <c r="DGD112"/>
      <c r="DGE112"/>
      <c r="DGF112"/>
      <c r="DGG112"/>
      <c r="DGH112"/>
      <c r="DGI112"/>
      <c r="DGJ112"/>
      <c r="DGK112"/>
      <c r="DGL112"/>
      <c r="DGM112"/>
      <c r="DGN112"/>
      <c r="DGO112"/>
      <c r="DGP112"/>
      <c r="DGQ112"/>
      <c r="DGR112"/>
      <c r="DGS112"/>
      <c r="DGT112"/>
      <c r="DGU112"/>
      <c r="DGV112"/>
      <c r="DGW112"/>
      <c r="DGX112"/>
      <c r="DGY112"/>
      <c r="DGZ112"/>
      <c r="DHA112"/>
      <c r="DHB112"/>
      <c r="DHC112"/>
      <c r="DHD112"/>
      <c r="DHE112"/>
      <c r="DHF112"/>
      <c r="DHG112"/>
      <c r="DHH112"/>
      <c r="DHI112"/>
      <c r="DHJ112"/>
      <c r="DHK112"/>
      <c r="DHL112"/>
      <c r="DHM112"/>
      <c r="DHN112"/>
      <c r="DHO112"/>
      <c r="DHP112"/>
      <c r="DHQ112"/>
      <c r="DHR112"/>
      <c r="DHS112"/>
      <c r="DHT112"/>
      <c r="DHU112"/>
      <c r="DHV112"/>
      <c r="DHW112"/>
      <c r="DHX112"/>
      <c r="DHY112"/>
      <c r="DHZ112"/>
      <c r="DIA112"/>
      <c r="DIB112"/>
      <c r="DIC112"/>
      <c r="DID112"/>
      <c r="DIE112"/>
      <c r="DIF112"/>
      <c r="DIG112"/>
      <c r="DIH112"/>
      <c r="DII112"/>
      <c r="DIJ112"/>
      <c r="DIK112"/>
      <c r="DIL112"/>
      <c r="DIM112"/>
      <c r="DIN112"/>
      <c r="DIO112"/>
      <c r="DIP112"/>
      <c r="DIQ112"/>
      <c r="DIR112"/>
      <c r="DIS112"/>
      <c r="DIT112"/>
      <c r="DIU112"/>
      <c r="DIV112"/>
      <c r="DIW112"/>
      <c r="DIX112"/>
      <c r="DIY112"/>
      <c r="DIZ112"/>
      <c r="DJA112"/>
      <c r="DJB112"/>
      <c r="DJC112"/>
      <c r="DJD112"/>
      <c r="DJE112"/>
      <c r="DJF112"/>
      <c r="DJG112"/>
      <c r="DJH112"/>
      <c r="DJI112"/>
      <c r="DJJ112"/>
      <c r="DJK112"/>
      <c r="DJL112"/>
      <c r="DJM112"/>
      <c r="DJN112"/>
      <c r="DJO112"/>
      <c r="DJP112"/>
      <c r="DJQ112"/>
      <c r="DJR112"/>
      <c r="DJS112"/>
      <c r="DJT112"/>
      <c r="DJU112"/>
      <c r="DJV112"/>
      <c r="DJW112"/>
      <c r="DJX112"/>
      <c r="DJY112"/>
      <c r="DJZ112"/>
      <c r="DKA112"/>
      <c r="DKB112"/>
      <c r="DKC112"/>
      <c r="DKD112"/>
      <c r="DKE112"/>
      <c r="DKF112"/>
      <c r="DKG112"/>
      <c r="DKH112"/>
      <c r="DKI112"/>
      <c r="DKJ112"/>
      <c r="DKK112"/>
      <c r="DKL112"/>
      <c r="DKM112"/>
      <c r="DKN112"/>
      <c r="DKO112"/>
      <c r="DKP112"/>
      <c r="DKQ112"/>
      <c r="DKR112"/>
      <c r="DKS112"/>
      <c r="DKT112"/>
      <c r="DKU112"/>
      <c r="DKV112"/>
      <c r="DKW112"/>
      <c r="DKX112"/>
      <c r="DKY112"/>
      <c r="DKZ112"/>
      <c r="DLA112"/>
      <c r="DLB112"/>
      <c r="DLC112"/>
      <c r="DLD112"/>
      <c r="DLE112"/>
      <c r="DLF112"/>
      <c r="DLG112"/>
      <c r="DLH112"/>
      <c r="DLI112"/>
      <c r="DLJ112"/>
      <c r="DLK112"/>
      <c r="DLL112"/>
      <c r="DLM112"/>
      <c r="DLN112"/>
      <c r="DLO112"/>
      <c r="DLP112"/>
      <c r="DLQ112"/>
      <c r="DLR112"/>
      <c r="DLS112"/>
      <c r="DLT112"/>
      <c r="DLU112"/>
      <c r="DLV112"/>
      <c r="DLW112"/>
      <c r="DLX112"/>
      <c r="DLY112"/>
      <c r="DLZ112"/>
      <c r="DMA112"/>
      <c r="DMB112"/>
      <c r="DMC112"/>
      <c r="DMD112"/>
      <c r="DME112"/>
      <c r="DMF112"/>
      <c r="DMG112"/>
      <c r="DMH112"/>
      <c r="DMI112"/>
      <c r="DMJ112"/>
      <c r="DMK112"/>
      <c r="DML112"/>
      <c r="DMM112"/>
      <c r="DMN112"/>
      <c r="DMO112"/>
      <c r="DMP112"/>
      <c r="DMQ112"/>
      <c r="DMR112"/>
      <c r="DMS112"/>
      <c r="DMT112"/>
      <c r="DMU112"/>
      <c r="DMV112"/>
      <c r="DMW112"/>
      <c r="DMX112"/>
      <c r="DMY112"/>
      <c r="DMZ112"/>
      <c r="DNA112"/>
      <c r="DNB112"/>
      <c r="DNC112"/>
      <c r="DND112"/>
      <c r="DNE112"/>
      <c r="DNF112"/>
      <c r="DNG112"/>
      <c r="DNH112"/>
      <c r="DNI112"/>
      <c r="DNJ112"/>
      <c r="DNK112"/>
      <c r="DNL112"/>
      <c r="DNM112"/>
      <c r="DNN112"/>
      <c r="DNO112"/>
      <c r="DNP112"/>
      <c r="DNQ112"/>
      <c r="DNR112"/>
      <c r="DNS112"/>
      <c r="DNT112"/>
      <c r="DNU112"/>
      <c r="DNV112"/>
      <c r="DNW112"/>
      <c r="DNX112"/>
      <c r="DNY112"/>
      <c r="DNZ112"/>
      <c r="DOA112"/>
      <c r="DOB112"/>
      <c r="DOC112"/>
      <c r="DOD112"/>
      <c r="DOE112"/>
      <c r="DOF112"/>
      <c r="DOG112"/>
      <c r="DOH112"/>
      <c r="DOI112"/>
      <c r="DOJ112"/>
      <c r="DOK112"/>
      <c r="DOL112"/>
      <c r="DOM112"/>
      <c r="DON112"/>
      <c r="DOO112"/>
      <c r="DOP112"/>
      <c r="DOQ112"/>
      <c r="DOR112"/>
      <c r="DOS112"/>
      <c r="DOT112"/>
      <c r="DOU112"/>
      <c r="DOV112"/>
      <c r="DOW112"/>
      <c r="DOX112"/>
      <c r="DOY112"/>
      <c r="DOZ112"/>
      <c r="DPA112"/>
      <c r="DPB112"/>
      <c r="DPC112"/>
      <c r="DPD112"/>
      <c r="DPE112"/>
      <c r="DPF112"/>
      <c r="DPG112"/>
      <c r="DPH112"/>
      <c r="DPI112"/>
      <c r="DPJ112"/>
      <c r="DPK112"/>
      <c r="DPL112"/>
      <c r="DPM112"/>
      <c r="DPN112"/>
      <c r="DPO112"/>
      <c r="DPP112"/>
      <c r="DPQ112"/>
      <c r="DPR112"/>
      <c r="DPS112"/>
      <c r="DPT112"/>
      <c r="DPU112"/>
      <c r="DPV112"/>
      <c r="DPW112"/>
      <c r="DPX112"/>
      <c r="DPY112"/>
      <c r="DPZ112"/>
      <c r="DQA112"/>
      <c r="DQB112"/>
      <c r="DQC112"/>
      <c r="DQD112"/>
      <c r="DQE112"/>
      <c r="DQF112"/>
      <c r="DQG112"/>
      <c r="DQH112"/>
      <c r="DQI112"/>
      <c r="DQJ112"/>
      <c r="DQK112"/>
      <c r="DQL112"/>
      <c r="DQM112"/>
      <c r="DQN112"/>
      <c r="DQO112"/>
      <c r="DQP112"/>
      <c r="DQQ112"/>
      <c r="DQR112"/>
      <c r="DQS112"/>
      <c r="DQT112"/>
      <c r="DQU112"/>
      <c r="DQV112"/>
      <c r="DQW112"/>
      <c r="DQX112"/>
      <c r="DQY112"/>
      <c r="DQZ112"/>
      <c r="DRA112"/>
      <c r="DRB112"/>
      <c r="DRC112"/>
      <c r="DRD112"/>
      <c r="DRE112"/>
      <c r="DRF112"/>
      <c r="DRG112"/>
      <c r="DRH112"/>
      <c r="DRI112"/>
      <c r="DRJ112"/>
      <c r="DRK112"/>
      <c r="DRL112"/>
      <c r="DRM112"/>
      <c r="DRN112"/>
      <c r="DRO112"/>
      <c r="DRP112"/>
      <c r="DRQ112"/>
      <c r="DRR112"/>
      <c r="DRS112"/>
      <c r="DRT112"/>
      <c r="DRU112"/>
      <c r="DRV112"/>
      <c r="DRW112"/>
      <c r="DRX112"/>
      <c r="DRY112"/>
      <c r="DRZ112"/>
      <c r="DSA112"/>
      <c r="DSB112"/>
      <c r="DSC112"/>
      <c r="DSD112"/>
      <c r="DSE112"/>
      <c r="DSF112"/>
      <c r="DSG112"/>
      <c r="DSH112"/>
      <c r="DSI112"/>
      <c r="DSJ112"/>
      <c r="DSK112"/>
      <c r="DSL112"/>
      <c r="DSM112"/>
      <c r="DSN112"/>
      <c r="DSO112"/>
      <c r="DSP112"/>
      <c r="DSQ112"/>
      <c r="DSR112"/>
      <c r="DSS112"/>
      <c r="DST112"/>
      <c r="DSU112"/>
      <c r="DSV112"/>
      <c r="DSW112"/>
      <c r="DSX112"/>
      <c r="DSY112"/>
      <c r="DSZ112"/>
      <c r="DTA112"/>
      <c r="DTB112"/>
      <c r="DTC112"/>
      <c r="DTD112"/>
      <c r="DTE112"/>
      <c r="DTF112"/>
      <c r="DTG112"/>
      <c r="DTH112"/>
      <c r="DTI112"/>
      <c r="DTJ112"/>
      <c r="DTK112"/>
      <c r="DTL112"/>
      <c r="DTM112"/>
      <c r="DTN112"/>
      <c r="DTO112"/>
      <c r="DTP112"/>
      <c r="DTQ112"/>
      <c r="DTR112"/>
      <c r="DTS112"/>
      <c r="DTT112"/>
      <c r="DTU112"/>
      <c r="DTV112"/>
      <c r="DTW112"/>
      <c r="DTX112"/>
      <c r="DTY112"/>
      <c r="DTZ112"/>
      <c r="DUA112"/>
      <c r="DUB112"/>
      <c r="DUC112"/>
      <c r="DUD112"/>
      <c r="DUE112"/>
      <c r="DUF112"/>
      <c r="DUG112"/>
      <c r="DUH112"/>
      <c r="DUI112"/>
      <c r="DUJ112"/>
      <c r="DUK112"/>
      <c r="DUL112"/>
      <c r="DUM112"/>
      <c r="DUN112"/>
      <c r="DUO112"/>
      <c r="DUP112"/>
      <c r="DUQ112"/>
      <c r="DUR112"/>
      <c r="DUS112"/>
      <c r="DUT112"/>
      <c r="DUU112"/>
      <c r="DUV112"/>
      <c r="DUW112"/>
      <c r="DUX112"/>
      <c r="DUY112"/>
      <c r="DUZ112"/>
      <c r="DVA112"/>
      <c r="DVB112"/>
      <c r="DVC112"/>
      <c r="DVD112"/>
      <c r="DVE112"/>
      <c r="DVF112"/>
      <c r="DVG112"/>
      <c r="DVH112"/>
      <c r="DVI112"/>
      <c r="DVJ112"/>
      <c r="DVK112"/>
      <c r="DVL112"/>
      <c r="DVM112"/>
      <c r="DVN112"/>
      <c r="DVO112"/>
      <c r="DVP112"/>
      <c r="DVQ112"/>
      <c r="DVR112"/>
      <c r="DVS112"/>
      <c r="DVT112"/>
      <c r="DVU112"/>
      <c r="DVV112"/>
      <c r="DVW112"/>
      <c r="DVX112"/>
      <c r="DVY112"/>
      <c r="DVZ112"/>
      <c r="DWA112"/>
      <c r="DWB112"/>
      <c r="DWC112"/>
      <c r="DWD112"/>
      <c r="DWE112"/>
      <c r="DWF112"/>
      <c r="DWG112"/>
      <c r="DWH112"/>
      <c r="DWI112"/>
      <c r="DWJ112"/>
      <c r="DWK112"/>
      <c r="DWL112"/>
      <c r="DWM112"/>
      <c r="DWN112"/>
      <c r="DWO112"/>
      <c r="DWP112"/>
      <c r="DWQ112"/>
      <c r="DWR112"/>
      <c r="DWS112"/>
      <c r="DWT112"/>
      <c r="DWU112"/>
      <c r="DWV112"/>
      <c r="DWW112"/>
      <c r="DWX112"/>
      <c r="DWY112"/>
      <c r="DWZ112"/>
      <c r="DXA112"/>
      <c r="DXB112"/>
      <c r="DXC112"/>
      <c r="DXD112"/>
      <c r="DXE112"/>
      <c r="DXF112"/>
      <c r="DXG112"/>
      <c r="DXH112"/>
      <c r="DXI112"/>
      <c r="DXJ112"/>
      <c r="DXK112"/>
      <c r="DXL112"/>
      <c r="DXM112"/>
      <c r="DXN112"/>
      <c r="DXO112"/>
      <c r="DXP112"/>
      <c r="DXQ112"/>
      <c r="DXR112"/>
      <c r="DXS112"/>
      <c r="DXT112"/>
      <c r="DXU112"/>
      <c r="DXV112"/>
      <c r="DXW112"/>
      <c r="DXX112"/>
      <c r="DXY112"/>
      <c r="DXZ112"/>
      <c r="DYA112"/>
      <c r="DYB112"/>
      <c r="DYC112"/>
      <c r="DYD112"/>
      <c r="DYE112"/>
      <c r="DYF112"/>
      <c r="DYG112"/>
      <c r="DYH112"/>
      <c r="DYI112"/>
      <c r="DYJ112"/>
      <c r="DYK112"/>
      <c r="DYL112"/>
      <c r="DYM112"/>
      <c r="DYN112"/>
      <c r="DYO112"/>
      <c r="DYP112"/>
      <c r="DYQ112"/>
      <c r="DYR112"/>
      <c r="DYS112"/>
      <c r="DYT112"/>
      <c r="DYU112"/>
      <c r="DYV112"/>
      <c r="DYW112"/>
      <c r="DYX112"/>
      <c r="DYY112"/>
      <c r="DYZ112"/>
      <c r="DZA112"/>
      <c r="DZB112"/>
      <c r="DZC112"/>
      <c r="DZD112"/>
      <c r="DZE112"/>
      <c r="DZF112"/>
      <c r="DZG112"/>
      <c r="DZH112"/>
      <c r="DZI112"/>
      <c r="DZJ112"/>
      <c r="DZK112"/>
      <c r="DZL112"/>
      <c r="DZM112"/>
      <c r="DZN112"/>
      <c r="DZO112"/>
      <c r="DZP112"/>
      <c r="DZQ112"/>
      <c r="DZR112"/>
      <c r="DZS112"/>
      <c r="DZT112"/>
      <c r="DZU112"/>
      <c r="DZV112"/>
      <c r="DZW112"/>
      <c r="DZX112"/>
      <c r="DZY112"/>
      <c r="DZZ112"/>
      <c r="EAA112"/>
      <c r="EAB112"/>
      <c r="EAC112"/>
      <c r="EAD112"/>
      <c r="EAE112"/>
      <c r="EAF112"/>
      <c r="EAG112"/>
      <c r="EAH112"/>
      <c r="EAI112"/>
      <c r="EAJ112"/>
      <c r="EAK112"/>
      <c r="EAL112"/>
      <c r="EAM112"/>
      <c r="EAN112"/>
      <c r="EAO112"/>
      <c r="EAP112"/>
      <c r="EAQ112"/>
      <c r="EAR112"/>
      <c r="EAS112"/>
      <c r="EAT112"/>
      <c r="EAU112"/>
      <c r="EAV112"/>
      <c r="EAW112"/>
      <c r="EAX112"/>
      <c r="EAY112"/>
      <c r="EAZ112"/>
      <c r="EBA112"/>
      <c r="EBB112"/>
      <c r="EBC112"/>
      <c r="EBD112"/>
      <c r="EBE112"/>
      <c r="EBF112"/>
      <c r="EBG112"/>
      <c r="EBH112"/>
      <c r="EBI112"/>
      <c r="EBJ112"/>
      <c r="EBK112"/>
      <c r="EBL112"/>
      <c r="EBM112"/>
      <c r="EBN112"/>
      <c r="EBO112"/>
      <c r="EBP112"/>
      <c r="EBQ112"/>
      <c r="EBR112"/>
      <c r="EBS112"/>
      <c r="EBT112"/>
      <c r="EBU112"/>
      <c r="EBV112"/>
      <c r="EBW112"/>
      <c r="EBX112"/>
      <c r="EBY112"/>
      <c r="EBZ112"/>
      <c r="ECA112"/>
      <c r="ECB112"/>
      <c r="ECC112"/>
      <c r="ECD112"/>
      <c r="ECE112"/>
      <c r="ECF112"/>
      <c r="ECG112"/>
      <c r="ECH112"/>
      <c r="ECI112"/>
      <c r="ECJ112"/>
      <c r="ECK112"/>
      <c r="ECL112"/>
      <c r="ECM112"/>
      <c r="ECN112"/>
      <c r="ECO112"/>
      <c r="ECP112"/>
      <c r="ECQ112"/>
      <c r="ECR112"/>
      <c r="ECS112"/>
      <c r="ECT112"/>
      <c r="ECU112"/>
      <c r="ECV112"/>
      <c r="ECW112"/>
      <c r="ECX112"/>
      <c r="ECY112"/>
      <c r="ECZ112"/>
      <c r="EDA112"/>
      <c r="EDB112"/>
      <c r="EDC112"/>
      <c r="EDD112"/>
      <c r="EDE112"/>
      <c r="EDF112"/>
      <c r="EDG112"/>
      <c r="EDH112"/>
      <c r="EDI112"/>
      <c r="EDJ112"/>
      <c r="EDK112"/>
      <c r="EDL112"/>
      <c r="EDM112"/>
      <c r="EDN112"/>
      <c r="EDO112"/>
      <c r="EDP112"/>
      <c r="EDQ112"/>
      <c r="EDR112"/>
      <c r="EDS112"/>
      <c r="EDT112"/>
      <c r="EDU112"/>
      <c r="EDV112"/>
      <c r="EDW112"/>
      <c r="EDX112"/>
      <c r="EDY112"/>
      <c r="EDZ112"/>
      <c r="EEA112"/>
      <c r="EEB112"/>
      <c r="EEC112"/>
      <c r="EED112"/>
      <c r="EEE112"/>
      <c r="EEF112"/>
      <c r="EEG112"/>
      <c r="EEH112"/>
      <c r="EEI112"/>
      <c r="EEJ112"/>
      <c r="EEK112"/>
      <c r="EEL112"/>
      <c r="EEM112"/>
      <c r="EEN112"/>
      <c r="EEO112"/>
      <c r="EEP112"/>
      <c r="EEQ112"/>
      <c r="EER112"/>
      <c r="EES112"/>
      <c r="EET112"/>
      <c r="EEU112"/>
      <c r="EEV112"/>
      <c r="EEW112"/>
      <c r="EEX112"/>
      <c r="EEY112"/>
      <c r="EEZ112"/>
      <c r="EFA112"/>
      <c r="EFB112"/>
      <c r="EFC112"/>
      <c r="EFD112"/>
      <c r="EFE112"/>
      <c r="EFF112"/>
      <c r="EFG112"/>
      <c r="EFH112"/>
      <c r="EFI112"/>
      <c r="EFJ112"/>
      <c r="EFK112"/>
      <c r="EFL112"/>
      <c r="EFM112"/>
      <c r="EFN112"/>
      <c r="EFO112"/>
      <c r="EFP112"/>
      <c r="EFQ112"/>
      <c r="EFR112"/>
      <c r="EFS112"/>
      <c r="EFT112"/>
      <c r="EFU112"/>
      <c r="EFV112"/>
      <c r="EFW112"/>
      <c r="EFX112"/>
      <c r="EFY112"/>
      <c r="EFZ112"/>
      <c r="EGA112"/>
      <c r="EGB112"/>
      <c r="EGC112"/>
      <c r="EGD112"/>
      <c r="EGE112"/>
      <c r="EGF112"/>
      <c r="EGG112"/>
      <c r="EGH112"/>
      <c r="EGI112"/>
      <c r="EGJ112"/>
      <c r="EGK112"/>
      <c r="EGL112"/>
      <c r="EGM112"/>
      <c r="EGN112"/>
      <c r="EGO112"/>
      <c r="EGP112"/>
      <c r="EGQ112"/>
      <c r="EGR112"/>
      <c r="EGS112"/>
      <c r="EGT112"/>
      <c r="EGU112"/>
      <c r="EGV112"/>
      <c r="EGW112"/>
      <c r="EGX112"/>
      <c r="EGY112"/>
      <c r="EGZ112"/>
      <c r="EHA112"/>
      <c r="EHB112"/>
      <c r="EHC112"/>
      <c r="EHD112"/>
      <c r="EHE112"/>
      <c r="EHF112"/>
      <c r="EHG112"/>
      <c r="EHH112"/>
      <c r="EHI112"/>
      <c r="EHJ112"/>
      <c r="EHK112"/>
      <c r="EHL112"/>
      <c r="EHM112"/>
      <c r="EHN112"/>
      <c r="EHO112"/>
      <c r="EHP112"/>
      <c r="EHQ112"/>
      <c r="EHR112"/>
      <c r="EHS112"/>
      <c r="EHT112"/>
      <c r="EHU112"/>
      <c r="EHV112"/>
      <c r="EHW112"/>
      <c r="EHX112"/>
      <c r="EHY112"/>
      <c r="EHZ112"/>
      <c r="EIA112"/>
      <c r="EIB112"/>
      <c r="EIC112"/>
      <c r="EID112"/>
      <c r="EIE112"/>
      <c r="EIF112"/>
      <c r="EIG112"/>
      <c r="EIH112"/>
      <c r="EII112"/>
      <c r="EIJ112"/>
      <c r="EIK112"/>
      <c r="EIL112"/>
      <c r="EIM112"/>
      <c r="EIN112"/>
      <c r="EIO112"/>
      <c r="EIP112"/>
      <c r="EIQ112"/>
      <c r="EIR112"/>
      <c r="EIS112"/>
      <c r="EIT112"/>
      <c r="EIU112"/>
      <c r="EIV112"/>
      <c r="EIW112"/>
      <c r="EIX112"/>
      <c r="EIY112"/>
      <c r="EIZ112"/>
      <c r="EJA112"/>
      <c r="EJB112"/>
      <c r="EJC112"/>
      <c r="EJD112"/>
      <c r="EJE112"/>
      <c r="EJF112"/>
      <c r="EJG112"/>
      <c r="EJH112"/>
      <c r="EJI112"/>
      <c r="EJJ112"/>
      <c r="EJK112"/>
      <c r="EJL112"/>
      <c r="EJM112"/>
      <c r="EJN112"/>
      <c r="EJO112"/>
      <c r="EJP112"/>
      <c r="EJQ112"/>
      <c r="EJR112"/>
      <c r="EJS112"/>
      <c r="EJT112"/>
      <c r="EJU112"/>
      <c r="EJV112"/>
      <c r="EJW112"/>
      <c r="EJX112"/>
      <c r="EJY112"/>
      <c r="EJZ112"/>
      <c r="EKA112"/>
      <c r="EKB112"/>
      <c r="EKC112"/>
      <c r="EKD112"/>
      <c r="EKE112"/>
      <c r="EKF112"/>
      <c r="EKG112"/>
      <c r="EKH112"/>
      <c r="EKI112"/>
      <c r="EKJ112"/>
      <c r="EKK112"/>
      <c r="EKL112"/>
      <c r="EKM112"/>
      <c r="EKN112"/>
      <c r="EKO112"/>
      <c r="EKP112"/>
      <c r="EKQ112"/>
      <c r="EKR112"/>
      <c r="EKS112"/>
      <c r="EKT112"/>
      <c r="EKU112"/>
      <c r="EKV112"/>
      <c r="EKW112"/>
      <c r="EKX112"/>
      <c r="EKY112"/>
      <c r="EKZ112"/>
      <c r="ELA112"/>
      <c r="ELB112"/>
      <c r="ELC112"/>
      <c r="ELD112"/>
      <c r="ELE112"/>
      <c r="ELF112"/>
      <c r="ELG112"/>
      <c r="ELH112"/>
      <c r="ELI112"/>
      <c r="ELJ112"/>
      <c r="ELK112"/>
      <c r="ELL112"/>
      <c r="ELM112"/>
      <c r="ELN112"/>
      <c r="ELO112"/>
      <c r="ELP112"/>
      <c r="ELQ112"/>
      <c r="ELR112"/>
      <c r="ELS112"/>
      <c r="ELT112"/>
      <c r="ELU112"/>
      <c r="ELV112"/>
      <c r="ELW112"/>
      <c r="ELX112"/>
      <c r="ELY112"/>
      <c r="ELZ112"/>
      <c r="EMA112"/>
      <c r="EMB112"/>
      <c r="EMC112"/>
      <c r="EMD112"/>
      <c r="EME112"/>
      <c r="EMF112"/>
      <c r="EMG112"/>
      <c r="EMH112"/>
      <c r="EMI112"/>
      <c r="EMJ112"/>
      <c r="EMK112"/>
      <c r="EML112"/>
      <c r="EMM112"/>
      <c r="EMN112"/>
      <c r="EMO112"/>
      <c r="EMP112"/>
      <c r="EMQ112"/>
      <c r="EMR112"/>
      <c r="EMS112"/>
      <c r="EMT112"/>
      <c r="EMU112"/>
      <c r="EMV112"/>
      <c r="EMW112"/>
      <c r="EMX112"/>
      <c r="EMY112"/>
      <c r="EMZ112"/>
      <c r="ENA112"/>
      <c r="ENB112"/>
      <c r="ENC112"/>
      <c r="END112"/>
      <c r="ENE112"/>
      <c r="ENF112"/>
      <c r="ENG112"/>
      <c r="ENH112"/>
      <c r="ENI112"/>
      <c r="ENJ112"/>
      <c r="ENK112"/>
      <c r="ENL112"/>
      <c r="ENM112"/>
      <c r="ENN112"/>
      <c r="ENO112"/>
      <c r="ENP112"/>
      <c r="ENQ112"/>
      <c r="ENR112"/>
      <c r="ENS112"/>
      <c r="ENT112"/>
      <c r="ENU112"/>
      <c r="ENV112"/>
      <c r="ENW112"/>
      <c r="ENX112"/>
      <c r="ENY112"/>
      <c r="ENZ112"/>
      <c r="EOA112"/>
      <c r="EOB112"/>
      <c r="EOC112"/>
      <c r="EOD112"/>
      <c r="EOE112"/>
      <c r="EOF112"/>
      <c r="EOG112"/>
      <c r="EOH112"/>
      <c r="EOI112"/>
      <c r="EOJ112"/>
      <c r="EOK112"/>
      <c r="EOL112"/>
      <c r="EOM112"/>
      <c r="EON112"/>
      <c r="EOO112"/>
      <c r="EOP112"/>
      <c r="EOQ112"/>
      <c r="EOR112"/>
      <c r="EOS112"/>
      <c r="EOT112"/>
      <c r="EOU112"/>
      <c r="EOV112"/>
      <c r="EOW112"/>
      <c r="EOX112"/>
      <c r="EOY112"/>
      <c r="EOZ112"/>
      <c r="EPA112"/>
      <c r="EPB112"/>
      <c r="EPC112"/>
      <c r="EPD112"/>
      <c r="EPE112"/>
      <c r="EPF112"/>
      <c r="EPG112"/>
      <c r="EPH112"/>
      <c r="EPI112"/>
      <c r="EPJ112"/>
      <c r="EPK112"/>
      <c r="EPL112"/>
      <c r="EPM112"/>
      <c r="EPN112"/>
      <c r="EPO112"/>
      <c r="EPP112"/>
      <c r="EPQ112"/>
      <c r="EPR112"/>
      <c r="EPS112"/>
      <c r="EPT112"/>
      <c r="EPU112"/>
      <c r="EPV112"/>
      <c r="EPW112"/>
      <c r="EPX112"/>
      <c r="EPY112"/>
      <c r="EPZ112"/>
      <c r="EQA112"/>
      <c r="EQB112"/>
      <c r="EQC112"/>
      <c r="EQD112"/>
      <c r="EQE112"/>
      <c r="EQF112"/>
      <c r="EQG112"/>
      <c r="EQH112"/>
      <c r="EQI112"/>
      <c r="EQJ112"/>
      <c r="EQK112"/>
      <c r="EQL112"/>
      <c r="EQM112"/>
      <c r="EQN112"/>
      <c r="EQO112"/>
      <c r="EQP112"/>
      <c r="EQQ112"/>
      <c r="EQR112"/>
      <c r="EQS112"/>
      <c r="EQT112"/>
      <c r="EQU112"/>
      <c r="EQV112"/>
      <c r="EQW112"/>
      <c r="EQX112"/>
      <c r="EQY112"/>
      <c r="EQZ112"/>
      <c r="ERA112"/>
      <c r="ERB112"/>
      <c r="ERC112"/>
      <c r="ERD112"/>
      <c r="ERE112"/>
      <c r="ERF112"/>
      <c r="ERG112"/>
      <c r="ERH112"/>
      <c r="ERI112"/>
      <c r="ERJ112"/>
      <c r="ERK112"/>
      <c r="ERL112"/>
      <c r="ERM112"/>
      <c r="ERN112"/>
      <c r="ERO112"/>
      <c r="ERP112"/>
      <c r="ERQ112"/>
      <c r="ERR112"/>
      <c r="ERS112"/>
      <c r="ERT112"/>
      <c r="ERU112"/>
      <c r="ERV112"/>
      <c r="ERW112"/>
      <c r="ERX112"/>
      <c r="ERY112"/>
      <c r="ERZ112"/>
      <c r="ESA112"/>
      <c r="ESB112"/>
      <c r="ESC112"/>
      <c r="ESD112"/>
      <c r="ESE112"/>
      <c r="ESF112"/>
      <c r="ESG112"/>
      <c r="ESH112"/>
      <c r="ESI112"/>
      <c r="ESJ112"/>
      <c r="ESK112"/>
      <c r="ESL112"/>
      <c r="ESM112"/>
      <c r="ESN112"/>
      <c r="ESO112"/>
      <c r="ESP112"/>
      <c r="ESQ112"/>
      <c r="ESR112"/>
      <c r="ESS112"/>
      <c r="EST112"/>
      <c r="ESU112"/>
      <c r="ESV112"/>
      <c r="ESW112"/>
      <c r="ESX112"/>
      <c r="ESY112"/>
      <c r="ESZ112"/>
      <c r="ETA112"/>
      <c r="ETB112"/>
      <c r="ETC112"/>
      <c r="ETD112"/>
      <c r="ETE112"/>
      <c r="ETF112"/>
      <c r="ETG112"/>
      <c r="ETH112"/>
      <c r="ETI112"/>
      <c r="ETJ112"/>
      <c r="ETK112"/>
      <c r="ETL112"/>
      <c r="ETM112"/>
      <c r="ETN112"/>
      <c r="ETO112"/>
      <c r="ETP112"/>
      <c r="ETQ112"/>
      <c r="ETR112"/>
      <c r="ETS112"/>
      <c r="ETT112"/>
      <c r="ETU112"/>
      <c r="ETV112"/>
      <c r="ETW112"/>
      <c r="ETX112"/>
      <c r="ETY112"/>
      <c r="ETZ112"/>
      <c r="EUA112"/>
      <c r="EUB112"/>
      <c r="EUC112"/>
      <c r="EUD112"/>
      <c r="EUE112"/>
      <c r="EUF112"/>
      <c r="EUG112"/>
      <c r="EUH112"/>
      <c r="EUI112"/>
      <c r="EUJ112"/>
      <c r="EUK112"/>
      <c r="EUL112"/>
      <c r="EUM112"/>
      <c r="EUN112"/>
      <c r="EUO112"/>
      <c r="EUP112"/>
      <c r="EUQ112"/>
      <c r="EUR112"/>
      <c r="EUS112"/>
      <c r="EUT112"/>
      <c r="EUU112"/>
      <c r="EUV112"/>
      <c r="EUW112"/>
      <c r="EUX112"/>
      <c r="EUY112"/>
      <c r="EUZ112"/>
      <c r="EVA112"/>
      <c r="EVB112"/>
      <c r="EVC112"/>
      <c r="EVD112"/>
      <c r="EVE112"/>
      <c r="EVF112"/>
      <c r="EVG112"/>
      <c r="EVH112"/>
      <c r="EVI112"/>
      <c r="EVJ112"/>
      <c r="EVK112"/>
      <c r="EVL112"/>
      <c r="EVM112"/>
      <c r="EVN112"/>
      <c r="EVO112"/>
      <c r="EVP112"/>
      <c r="EVQ112"/>
      <c r="EVR112"/>
      <c r="EVS112"/>
      <c r="EVT112"/>
      <c r="EVU112"/>
      <c r="EVV112"/>
      <c r="EVW112"/>
      <c r="EVX112"/>
      <c r="EVY112"/>
      <c r="EVZ112"/>
      <c r="EWA112"/>
      <c r="EWB112"/>
      <c r="EWC112"/>
      <c r="EWD112"/>
      <c r="EWE112"/>
      <c r="EWF112"/>
      <c r="EWG112"/>
      <c r="EWH112"/>
      <c r="EWI112"/>
      <c r="EWJ112"/>
      <c r="EWK112"/>
      <c r="EWL112"/>
      <c r="EWM112"/>
      <c r="EWN112"/>
      <c r="EWO112"/>
      <c r="EWP112"/>
      <c r="EWQ112"/>
      <c r="EWR112"/>
      <c r="EWS112"/>
      <c r="EWT112"/>
      <c r="EWU112"/>
      <c r="EWV112"/>
      <c r="EWW112"/>
      <c r="EWX112"/>
      <c r="EWY112"/>
      <c r="EWZ112"/>
      <c r="EXA112"/>
      <c r="EXB112"/>
      <c r="EXC112"/>
      <c r="EXD112"/>
      <c r="EXE112"/>
      <c r="EXF112"/>
      <c r="EXG112"/>
      <c r="EXH112"/>
      <c r="EXI112"/>
      <c r="EXJ112"/>
      <c r="EXK112"/>
      <c r="EXL112"/>
      <c r="EXM112"/>
      <c r="EXN112"/>
      <c r="EXO112"/>
      <c r="EXP112"/>
      <c r="EXQ112"/>
      <c r="EXR112"/>
      <c r="EXS112"/>
      <c r="EXT112"/>
      <c r="EXU112"/>
      <c r="EXV112"/>
      <c r="EXW112"/>
      <c r="EXX112"/>
      <c r="EXY112"/>
      <c r="EXZ112"/>
      <c r="EYA112"/>
      <c r="EYB112"/>
      <c r="EYC112"/>
      <c r="EYD112"/>
      <c r="EYE112"/>
      <c r="EYF112"/>
      <c r="EYG112"/>
      <c r="EYH112"/>
      <c r="EYI112"/>
      <c r="EYJ112"/>
      <c r="EYK112"/>
      <c r="EYL112"/>
      <c r="EYM112"/>
    </row>
    <row r="113" spans="1:4043" s="6" customFormat="1" x14ac:dyDescent="0.2">
      <c r="A113" s="5" t="s">
        <v>78</v>
      </c>
      <c r="B113" s="5">
        <v>5186</v>
      </c>
      <c r="C113" s="6" t="s">
        <v>103</v>
      </c>
      <c r="D113" s="6" t="s">
        <v>103</v>
      </c>
      <c r="E113" s="6" t="s">
        <v>103</v>
      </c>
      <c r="F113" s="6" t="s">
        <v>103</v>
      </c>
      <c r="G113" s="6" t="s">
        <v>103</v>
      </c>
      <c r="H113" s="6" t="s">
        <v>103</v>
      </c>
      <c r="I113" s="6" t="s">
        <v>103</v>
      </c>
      <c r="J113" s="6" t="s">
        <v>103</v>
      </c>
      <c r="K113" s="6" t="s">
        <v>103</v>
      </c>
      <c r="L113" s="6" t="s">
        <v>103</v>
      </c>
      <c r="M113" s="6" t="s">
        <v>103</v>
      </c>
      <c r="N113" s="6" t="s">
        <v>103</v>
      </c>
      <c r="O113" s="6" t="s">
        <v>103</v>
      </c>
      <c r="P113" s="6" t="s">
        <v>103</v>
      </c>
      <c r="Q113" s="6" t="s">
        <v>103</v>
      </c>
      <c r="R113" s="6" t="s">
        <v>103</v>
      </c>
      <c r="S113" s="6" t="s">
        <v>103</v>
      </c>
      <c r="T113" s="6" t="s">
        <v>103</v>
      </c>
      <c r="U113" s="6" t="s">
        <v>103</v>
      </c>
      <c r="V113" s="6" t="s">
        <v>103</v>
      </c>
      <c r="W113" s="6" t="s">
        <v>103</v>
      </c>
      <c r="X113" s="5">
        <v>5186</v>
      </c>
      <c r="Y113" s="6" t="s">
        <v>676</v>
      </c>
      <c r="Z113" s="6" t="s">
        <v>282</v>
      </c>
      <c r="AA113" s="6" t="s">
        <v>271</v>
      </c>
      <c r="AB113" s="6">
        <v>155</v>
      </c>
      <c r="AC113" s="6">
        <v>1</v>
      </c>
      <c r="AD113" s="6" t="s">
        <v>677</v>
      </c>
      <c r="AE113" s="6" t="s">
        <v>283</v>
      </c>
      <c r="AF113" s="6">
        <v>0.83330000000000004</v>
      </c>
      <c r="AG113" s="6">
        <v>1.4461109999999999</v>
      </c>
      <c r="AH113" s="6" t="s">
        <v>22</v>
      </c>
      <c r="AI113" s="6">
        <v>0.58330000000000004</v>
      </c>
      <c r="AJ113" s="6">
        <v>1.0449999999999999</v>
      </c>
      <c r="AK113" s="6" t="s">
        <v>23</v>
      </c>
      <c r="AL113" s="6">
        <v>0.58330000000000004</v>
      </c>
      <c r="AM113" s="6">
        <v>1.3241430000000001</v>
      </c>
      <c r="AN113" s="6" t="s">
        <v>24</v>
      </c>
      <c r="AO113" s="6">
        <v>8.3299999999999999E-2</v>
      </c>
      <c r="AP113" s="6">
        <v>1.1080000000000001</v>
      </c>
      <c r="AQ113" s="6" t="b">
        <f t="shared" si="53"/>
        <v>0</v>
      </c>
      <c r="AR113" s="6" t="b">
        <f t="shared" si="51"/>
        <v>0</v>
      </c>
      <c r="AS113" s="6">
        <f t="shared" si="52"/>
        <v>0.41663333333333336</v>
      </c>
      <c r="AT113" s="5">
        <v>5186</v>
      </c>
      <c r="AU113" s="6" t="s">
        <v>103</v>
      </c>
      <c r="AV113" s="6" t="s">
        <v>103</v>
      </c>
      <c r="AW113" s="6" t="s">
        <v>103</v>
      </c>
      <c r="AX113" s="6" t="s">
        <v>103</v>
      </c>
      <c r="AY113" s="6" t="s">
        <v>103</v>
      </c>
      <c r="AZ113" s="6" t="s">
        <v>103</v>
      </c>
      <c r="BA113" s="6" t="s">
        <v>103</v>
      </c>
      <c r="BB113" s="6" t="s">
        <v>103</v>
      </c>
      <c r="BC113" s="6" t="s">
        <v>103</v>
      </c>
      <c r="BD113" s="6" t="s">
        <v>103</v>
      </c>
      <c r="BE113" s="6" t="s">
        <v>103</v>
      </c>
      <c r="BF113" s="6" t="s">
        <v>103</v>
      </c>
      <c r="BG113" s="6" t="s">
        <v>103</v>
      </c>
      <c r="BH113" s="6" t="s">
        <v>103</v>
      </c>
      <c r="BI113" s="6" t="s">
        <v>103</v>
      </c>
      <c r="BJ113" s="6" t="s">
        <v>103</v>
      </c>
      <c r="BK113" s="6" t="s">
        <v>103</v>
      </c>
      <c r="BL113" s="6" t="s">
        <v>103</v>
      </c>
      <c r="BM113" s="6" t="s">
        <v>103</v>
      </c>
      <c r="BN113" s="6" t="s">
        <v>103</v>
      </c>
      <c r="BO113" s="6" t="s">
        <v>103</v>
      </c>
      <c r="BP113" s="6" t="s">
        <v>678</v>
      </c>
      <c r="BQ113" s="6" t="s">
        <v>282</v>
      </c>
      <c r="BR113" s="6" t="s">
        <v>275</v>
      </c>
      <c r="BS113" s="6">
        <v>134</v>
      </c>
      <c r="BT113" s="6">
        <v>6</v>
      </c>
      <c r="BU113" s="6" t="s">
        <v>677</v>
      </c>
      <c r="BV113" s="6" t="s">
        <v>283</v>
      </c>
      <c r="BW113" s="6">
        <v>1</v>
      </c>
      <c r="BX113" s="6">
        <v>1.7817499999999999</v>
      </c>
      <c r="BY113" s="6" t="s">
        <v>22</v>
      </c>
      <c r="BZ113" s="6">
        <v>0.5</v>
      </c>
      <c r="CA113" s="6">
        <v>1.2148330000000001</v>
      </c>
      <c r="CB113" s="6" t="s">
        <v>23</v>
      </c>
      <c r="CC113" s="6">
        <v>0.41670000000000001</v>
      </c>
      <c r="CD113" s="6">
        <v>1.2210000000000001</v>
      </c>
      <c r="CE113" s="6" t="s">
        <v>24</v>
      </c>
      <c r="CF113" s="6">
        <v>0</v>
      </c>
      <c r="CG113" s="6" t="s">
        <v>103</v>
      </c>
      <c r="CH113" s="6" t="b">
        <f>IF(AND(BS113&lt;=16,BT113&lt;1),TRUE,FALSE)</f>
        <v>0</v>
      </c>
      <c r="CI113" s="6" t="b">
        <f>IF(AND(BW113&gt;=0.5,BZ113&gt;=0.5, ABS(CF113-BZ113)&lt;0.4),TRUE,FALSE)</f>
        <v>0</v>
      </c>
      <c r="CJ113" s="6">
        <f>AVERAGE(BZ113,CC113,CF113)</f>
        <v>0.30556666666666671</v>
      </c>
      <c r="CK113" s="6" t="s">
        <v>810</v>
      </c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  <c r="AML113"/>
      <c r="AMM113"/>
      <c r="AMN113"/>
      <c r="AMO113"/>
      <c r="AMP113"/>
      <c r="AMQ113"/>
      <c r="AMR113"/>
      <c r="AMS113"/>
      <c r="AMT113"/>
      <c r="AMU113"/>
      <c r="AMV113"/>
      <c r="AMW113"/>
      <c r="AMX113"/>
      <c r="AMY113"/>
      <c r="AMZ113"/>
      <c r="ANA113"/>
      <c r="ANB113"/>
      <c r="ANC113"/>
      <c r="AND113"/>
      <c r="ANE113"/>
      <c r="ANF113"/>
      <c r="ANG113"/>
      <c r="ANH113"/>
      <c r="ANI113"/>
      <c r="ANJ113"/>
      <c r="ANK113"/>
      <c r="ANL113"/>
      <c r="ANM113"/>
      <c r="ANN113"/>
      <c r="ANO113"/>
      <c r="ANP113"/>
      <c r="ANQ113"/>
      <c r="ANR113"/>
      <c r="ANS113"/>
      <c r="ANT113"/>
      <c r="ANU113"/>
      <c r="ANV113"/>
      <c r="ANW113"/>
      <c r="ANX113"/>
      <c r="ANY113"/>
      <c r="ANZ113"/>
      <c r="AOA113"/>
      <c r="AOB113"/>
      <c r="AOC113"/>
      <c r="AOD113"/>
      <c r="AOE113"/>
      <c r="AOF113"/>
      <c r="AOG113"/>
      <c r="AOH113"/>
      <c r="AOI113"/>
      <c r="AOJ113"/>
      <c r="AOK113"/>
      <c r="AOL113"/>
      <c r="AOM113"/>
      <c r="AON113"/>
      <c r="AOO113"/>
      <c r="AOP113"/>
      <c r="AOQ113"/>
      <c r="AOR113"/>
      <c r="AOS113"/>
      <c r="AOT113"/>
      <c r="AOU113"/>
      <c r="AOV113"/>
      <c r="AOW113"/>
      <c r="AOX113"/>
      <c r="AOY113"/>
      <c r="AOZ113"/>
      <c r="APA113"/>
      <c r="APB113"/>
      <c r="APC113"/>
      <c r="APD113"/>
      <c r="APE113"/>
      <c r="APF113"/>
      <c r="APG113"/>
      <c r="APH113"/>
      <c r="API113"/>
      <c r="APJ113"/>
      <c r="APK113"/>
      <c r="APL113"/>
      <c r="APM113"/>
      <c r="APN113"/>
      <c r="APO113"/>
      <c r="APP113"/>
      <c r="APQ113"/>
      <c r="APR113"/>
      <c r="APS113"/>
      <c r="APT113"/>
      <c r="APU113"/>
      <c r="APV113"/>
      <c r="APW113"/>
      <c r="APX113"/>
      <c r="APY113"/>
      <c r="APZ113"/>
      <c r="AQA113"/>
      <c r="AQB113"/>
      <c r="AQC113"/>
      <c r="AQD113"/>
      <c r="AQE113"/>
      <c r="AQF113"/>
      <c r="AQG113"/>
      <c r="AQH113"/>
      <c r="AQI113"/>
      <c r="AQJ113"/>
      <c r="AQK113"/>
      <c r="AQL113"/>
      <c r="AQM113"/>
      <c r="AQN113"/>
      <c r="AQO113"/>
      <c r="AQP113"/>
      <c r="AQQ113"/>
      <c r="AQR113"/>
      <c r="AQS113"/>
      <c r="AQT113"/>
      <c r="AQU113"/>
      <c r="AQV113"/>
      <c r="AQW113"/>
      <c r="AQX113"/>
      <c r="AQY113"/>
      <c r="AQZ113"/>
      <c r="ARA113"/>
      <c r="ARB113"/>
      <c r="ARC113"/>
      <c r="ARD113"/>
      <c r="ARE113"/>
      <c r="ARF113"/>
      <c r="ARG113"/>
      <c r="ARH113"/>
      <c r="ARI113"/>
      <c r="ARJ113"/>
      <c r="ARK113"/>
      <c r="ARL113"/>
      <c r="ARM113"/>
      <c r="ARN113"/>
      <c r="ARO113"/>
      <c r="ARP113"/>
      <c r="ARQ113"/>
      <c r="ARR113"/>
      <c r="ARS113"/>
      <c r="ART113"/>
      <c r="ARU113"/>
      <c r="ARV113"/>
      <c r="ARW113"/>
      <c r="ARX113"/>
      <c r="ARY113"/>
      <c r="ARZ113"/>
      <c r="ASA113"/>
      <c r="ASB113"/>
      <c r="ASC113"/>
      <c r="ASD113"/>
      <c r="ASE113"/>
      <c r="ASF113"/>
      <c r="ASG113"/>
      <c r="ASH113"/>
      <c r="ASI113"/>
      <c r="ASJ113"/>
      <c r="ASK113"/>
      <c r="ASL113"/>
      <c r="ASM113"/>
      <c r="ASN113"/>
      <c r="ASO113"/>
      <c r="ASP113"/>
      <c r="ASQ113"/>
      <c r="ASR113"/>
      <c r="ASS113"/>
      <c r="AST113"/>
      <c r="ASU113"/>
      <c r="ASV113"/>
      <c r="ASW113"/>
      <c r="ASX113"/>
      <c r="ASY113"/>
      <c r="ASZ113"/>
      <c r="ATA113"/>
      <c r="ATB113"/>
      <c r="ATC113"/>
      <c r="ATD113"/>
      <c r="ATE113"/>
      <c r="ATF113"/>
      <c r="ATG113"/>
      <c r="ATH113"/>
      <c r="ATI113"/>
      <c r="ATJ113"/>
      <c r="ATK113"/>
      <c r="ATL113"/>
      <c r="ATM113"/>
      <c r="ATN113"/>
      <c r="ATO113"/>
      <c r="ATP113"/>
      <c r="ATQ113"/>
      <c r="ATR113"/>
      <c r="ATS113"/>
      <c r="ATT113"/>
      <c r="ATU113"/>
      <c r="ATV113"/>
      <c r="ATW113"/>
      <c r="ATX113"/>
      <c r="ATY113"/>
      <c r="ATZ113"/>
      <c r="AUA113"/>
      <c r="AUB113"/>
      <c r="AUC113"/>
      <c r="AUD113"/>
      <c r="AUE113"/>
      <c r="AUF113"/>
      <c r="AUG113"/>
      <c r="AUH113"/>
      <c r="AUI113"/>
      <c r="AUJ113"/>
      <c r="AUK113"/>
      <c r="AUL113"/>
      <c r="AUM113"/>
      <c r="AUN113"/>
      <c r="AUO113"/>
      <c r="AUP113"/>
      <c r="AUQ113"/>
      <c r="AUR113"/>
      <c r="AUS113"/>
      <c r="AUT113"/>
      <c r="AUU113"/>
      <c r="AUV113"/>
      <c r="AUW113"/>
      <c r="AUX113"/>
      <c r="AUY113"/>
      <c r="AUZ113"/>
      <c r="AVA113"/>
      <c r="AVB113"/>
      <c r="AVC113"/>
      <c r="AVD113"/>
      <c r="AVE113"/>
      <c r="AVF113"/>
      <c r="AVG113"/>
      <c r="AVH113"/>
      <c r="AVI113"/>
      <c r="AVJ113"/>
      <c r="AVK113"/>
      <c r="AVL113"/>
      <c r="AVM113"/>
      <c r="AVN113"/>
      <c r="AVO113"/>
      <c r="AVP113"/>
      <c r="AVQ113"/>
      <c r="AVR113"/>
      <c r="AVS113"/>
      <c r="AVT113"/>
      <c r="AVU113"/>
      <c r="AVV113"/>
      <c r="AVW113"/>
      <c r="AVX113"/>
      <c r="AVY113"/>
      <c r="AVZ113"/>
      <c r="AWA113"/>
      <c r="AWB113"/>
      <c r="AWC113"/>
      <c r="AWD113"/>
      <c r="AWE113"/>
      <c r="AWF113"/>
      <c r="AWG113"/>
      <c r="AWH113"/>
      <c r="AWI113"/>
      <c r="AWJ113"/>
      <c r="AWK113"/>
      <c r="AWL113"/>
      <c r="AWM113"/>
      <c r="AWN113"/>
      <c r="AWO113"/>
      <c r="AWP113"/>
      <c r="AWQ113"/>
      <c r="AWR113"/>
      <c r="AWS113"/>
      <c r="AWT113"/>
      <c r="AWU113"/>
      <c r="AWV113"/>
      <c r="AWW113"/>
      <c r="AWX113"/>
      <c r="AWY113"/>
      <c r="AWZ113"/>
      <c r="AXA113"/>
      <c r="AXB113"/>
      <c r="AXC113"/>
      <c r="AXD113"/>
      <c r="AXE113"/>
      <c r="AXF113"/>
      <c r="AXG113"/>
      <c r="AXH113"/>
      <c r="AXI113"/>
      <c r="AXJ113"/>
      <c r="AXK113"/>
      <c r="AXL113"/>
      <c r="AXM113"/>
      <c r="AXN113"/>
      <c r="AXO113"/>
      <c r="AXP113"/>
      <c r="AXQ113"/>
      <c r="AXR113"/>
      <c r="AXS113"/>
      <c r="AXT113"/>
      <c r="AXU113"/>
      <c r="AXV113"/>
      <c r="AXW113"/>
      <c r="AXX113"/>
      <c r="AXY113"/>
      <c r="AXZ113"/>
      <c r="AYA113"/>
      <c r="AYB113"/>
      <c r="AYC113"/>
      <c r="AYD113"/>
      <c r="AYE113"/>
      <c r="AYF113"/>
      <c r="AYG113"/>
      <c r="AYH113"/>
      <c r="AYI113"/>
      <c r="AYJ113"/>
      <c r="AYK113"/>
      <c r="AYL113"/>
      <c r="AYM113"/>
      <c r="AYN113"/>
      <c r="AYO113"/>
      <c r="AYP113"/>
      <c r="AYQ113"/>
      <c r="AYR113"/>
      <c r="AYS113"/>
      <c r="AYT113"/>
      <c r="AYU113"/>
      <c r="AYV113"/>
      <c r="AYW113"/>
      <c r="AYX113"/>
      <c r="AYY113"/>
      <c r="AYZ113"/>
      <c r="AZA113"/>
      <c r="AZB113"/>
      <c r="AZC113"/>
      <c r="AZD113"/>
      <c r="AZE113"/>
      <c r="AZF113"/>
      <c r="AZG113"/>
      <c r="AZH113"/>
      <c r="AZI113"/>
      <c r="AZJ113"/>
      <c r="AZK113"/>
      <c r="AZL113"/>
      <c r="AZM113"/>
      <c r="AZN113"/>
      <c r="AZO113"/>
      <c r="AZP113"/>
      <c r="AZQ113"/>
      <c r="AZR113"/>
      <c r="AZS113"/>
      <c r="AZT113"/>
      <c r="AZU113"/>
      <c r="AZV113"/>
      <c r="AZW113"/>
      <c r="AZX113"/>
      <c r="AZY113"/>
      <c r="AZZ113"/>
      <c r="BAA113"/>
      <c r="BAB113"/>
      <c r="BAC113"/>
      <c r="BAD113"/>
      <c r="BAE113"/>
      <c r="BAF113"/>
      <c r="BAG113"/>
      <c r="BAH113"/>
      <c r="BAI113"/>
      <c r="BAJ113"/>
      <c r="BAK113"/>
      <c r="BAL113"/>
      <c r="BAM113"/>
      <c r="BAN113"/>
      <c r="BAO113"/>
      <c r="BAP113"/>
      <c r="BAQ113"/>
      <c r="BAR113"/>
      <c r="BAS113"/>
      <c r="BAT113"/>
      <c r="BAU113"/>
      <c r="BAV113"/>
      <c r="BAW113"/>
      <c r="BAX113"/>
      <c r="BAY113"/>
      <c r="BAZ113"/>
      <c r="BBA113"/>
      <c r="BBB113"/>
      <c r="BBC113"/>
      <c r="BBD113"/>
      <c r="BBE113"/>
      <c r="BBF113"/>
      <c r="BBG113"/>
      <c r="BBH113"/>
      <c r="BBI113"/>
      <c r="BBJ113"/>
      <c r="BBK113"/>
      <c r="BBL113"/>
      <c r="BBM113"/>
      <c r="BBN113"/>
      <c r="BBO113"/>
      <c r="BBP113"/>
      <c r="BBQ113"/>
      <c r="BBR113"/>
      <c r="BBS113"/>
      <c r="BBT113"/>
      <c r="BBU113"/>
      <c r="BBV113"/>
      <c r="BBW113"/>
      <c r="BBX113"/>
      <c r="BBY113"/>
      <c r="BBZ113"/>
      <c r="BCA113"/>
      <c r="BCB113"/>
      <c r="BCC113"/>
      <c r="BCD113"/>
      <c r="BCE113"/>
      <c r="BCF113"/>
      <c r="BCG113"/>
      <c r="BCH113"/>
      <c r="BCI113"/>
      <c r="BCJ113"/>
      <c r="BCK113"/>
      <c r="BCL113"/>
      <c r="BCM113"/>
      <c r="BCN113"/>
      <c r="BCO113"/>
      <c r="BCP113"/>
      <c r="BCQ113"/>
      <c r="BCR113"/>
      <c r="BCS113"/>
      <c r="BCT113"/>
      <c r="BCU113"/>
      <c r="BCV113"/>
      <c r="BCW113"/>
      <c r="BCX113"/>
      <c r="BCY113"/>
      <c r="BCZ113"/>
      <c r="BDA113"/>
      <c r="BDB113"/>
      <c r="BDC113"/>
      <c r="BDD113"/>
      <c r="BDE113"/>
      <c r="BDF113"/>
      <c r="BDG113"/>
      <c r="BDH113"/>
      <c r="BDI113"/>
      <c r="BDJ113"/>
      <c r="BDK113"/>
      <c r="BDL113"/>
      <c r="BDM113"/>
      <c r="BDN113"/>
      <c r="BDO113"/>
      <c r="BDP113"/>
      <c r="BDQ113"/>
      <c r="BDR113"/>
      <c r="BDS113"/>
      <c r="BDT113"/>
      <c r="BDU113"/>
      <c r="BDV113"/>
      <c r="BDW113"/>
      <c r="BDX113"/>
      <c r="BDY113"/>
      <c r="BDZ113"/>
      <c r="BEA113"/>
      <c r="BEB113"/>
      <c r="BEC113"/>
      <c r="BED113"/>
      <c r="BEE113"/>
      <c r="BEF113"/>
      <c r="BEG113"/>
      <c r="BEH113"/>
      <c r="BEI113"/>
      <c r="BEJ113"/>
      <c r="BEK113"/>
      <c r="BEL113"/>
      <c r="BEM113"/>
      <c r="BEN113"/>
      <c r="BEO113"/>
      <c r="BEP113"/>
      <c r="BEQ113"/>
      <c r="BER113"/>
      <c r="BES113"/>
      <c r="BET113"/>
      <c r="BEU113"/>
      <c r="BEV113"/>
      <c r="BEW113"/>
      <c r="BEX113"/>
      <c r="BEY113"/>
      <c r="BEZ113"/>
      <c r="BFA113"/>
      <c r="BFB113"/>
      <c r="BFC113"/>
      <c r="BFD113"/>
      <c r="BFE113"/>
      <c r="BFF113"/>
      <c r="BFG113"/>
      <c r="BFH113"/>
      <c r="BFI113"/>
      <c r="BFJ113"/>
      <c r="BFK113"/>
      <c r="BFL113"/>
      <c r="BFM113"/>
      <c r="BFN113"/>
      <c r="BFO113"/>
      <c r="BFP113"/>
      <c r="BFQ113"/>
      <c r="BFR113"/>
      <c r="BFS113"/>
      <c r="BFT113"/>
      <c r="BFU113"/>
      <c r="BFV113"/>
      <c r="BFW113"/>
      <c r="BFX113"/>
      <c r="BFY113"/>
      <c r="BFZ113"/>
      <c r="BGA113"/>
      <c r="BGB113"/>
      <c r="BGC113"/>
      <c r="BGD113"/>
      <c r="BGE113"/>
      <c r="BGF113"/>
      <c r="BGG113"/>
      <c r="BGH113"/>
      <c r="BGI113"/>
      <c r="BGJ113"/>
      <c r="BGK113"/>
      <c r="BGL113"/>
      <c r="BGM113"/>
      <c r="BGN113"/>
      <c r="BGO113"/>
      <c r="BGP113"/>
      <c r="BGQ113"/>
      <c r="BGR113"/>
      <c r="BGS113"/>
      <c r="BGT113"/>
      <c r="BGU113"/>
      <c r="BGV113"/>
      <c r="BGW113"/>
      <c r="BGX113"/>
      <c r="BGY113"/>
      <c r="BGZ113"/>
      <c r="BHA113"/>
      <c r="BHB113"/>
      <c r="BHC113"/>
      <c r="BHD113"/>
      <c r="BHE113"/>
      <c r="BHF113"/>
      <c r="BHG113"/>
      <c r="BHH113"/>
      <c r="BHI113"/>
      <c r="BHJ113"/>
      <c r="BHK113"/>
      <c r="BHL113"/>
      <c r="BHM113"/>
      <c r="BHN113"/>
      <c r="BHO113"/>
      <c r="BHP113"/>
      <c r="BHQ113"/>
      <c r="BHR113"/>
      <c r="BHS113"/>
      <c r="BHT113"/>
      <c r="BHU113"/>
      <c r="BHV113"/>
      <c r="BHW113"/>
      <c r="BHX113"/>
      <c r="BHY113"/>
      <c r="BHZ113"/>
      <c r="BIA113"/>
      <c r="BIB113"/>
      <c r="BIC113"/>
      <c r="BID113"/>
      <c r="BIE113"/>
      <c r="BIF113"/>
      <c r="BIG113"/>
      <c r="BIH113"/>
      <c r="BII113"/>
      <c r="BIJ113"/>
      <c r="BIK113"/>
      <c r="BIL113"/>
      <c r="BIM113"/>
      <c r="BIN113"/>
      <c r="BIO113"/>
      <c r="BIP113"/>
      <c r="BIQ113"/>
      <c r="BIR113"/>
      <c r="BIS113"/>
      <c r="BIT113"/>
      <c r="BIU113"/>
      <c r="BIV113"/>
      <c r="BIW113"/>
      <c r="BIX113"/>
      <c r="BIY113"/>
      <c r="BIZ113"/>
      <c r="BJA113"/>
      <c r="BJB113"/>
      <c r="BJC113"/>
      <c r="BJD113"/>
      <c r="BJE113"/>
      <c r="BJF113"/>
      <c r="BJG113"/>
      <c r="BJH113"/>
      <c r="BJI113"/>
      <c r="BJJ113"/>
      <c r="BJK113"/>
      <c r="BJL113"/>
      <c r="BJM113"/>
      <c r="BJN113"/>
      <c r="BJO113"/>
      <c r="BJP113"/>
      <c r="BJQ113"/>
      <c r="BJR113"/>
      <c r="BJS113"/>
      <c r="BJT113"/>
      <c r="BJU113"/>
      <c r="BJV113"/>
      <c r="BJW113"/>
      <c r="BJX113"/>
      <c r="BJY113"/>
      <c r="BJZ113"/>
      <c r="BKA113"/>
      <c r="BKB113"/>
      <c r="BKC113"/>
      <c r="BKD113"/>
      <c r="BKE113"/>
      <c r="BKF113"/>
      <c r="BKG113"/>
      <c r="BKH113"/>
      <c r="BKI113"/>
      <c r="BKJ113"/>
      <c r="BKK113"/>
      <c r="BKL113"/>
      <c r="BKM113"/>
      <c r="BKN113"/>
      <c r="BKO113"/>
      <c r="BKP113"/>
      <c r="BKQ113"/>
      <c r="BKR113"/>
      <c r="BKS113"/>
      <c r="BKT113"/>
      <c r="BKU113"/>
      <c r="BKV113"/>
      <c r="BKW113"/>
      <c r="BKX113"/>
      <c r="BKY113"/>
      <c r="BKZ113"/>
      <c r="BLA113"/>
      <c r="BLB113"/>
      <c r="BLC113"/>
      <c r="BLD113"/>
      <c r="BLE113"/>
      <c r="BLF113"/>
      <c r="BLG113"/>
      <c r="BLH113"/>
      <c r="BLI113"/>
      <c r="BLJ113"/>
      <c r="BLK113"/>
      <c r="BLL113"/>
      <c r="BLM113"/>
      <c r="BLN113"/>
      <c r="BLO113"/>
      <c r="BLP113"/>
      <c r="BLQ113"/>
      <c r="BLR113"/>
      <c r="BLS113"/>
      <c r="BLT113"/>
      <c r="BLU113"/>
      <c r="BLV113"/>
      <c r="BLW113"/>
      <c r="BLX113"/>
      <c r="BLY113"/>
      <c r="BLZ113"/>
      <c r="BMA113"/>
      <c r="BMB113"/>
      <c r="BMC113"/>
      <c r="BMD113"/>
      <c r="BME113"/>
      <c r="BMF113"/>
      <c r="BMG113"/>
      <c r="BMH113"/>
      <c r="BMI113"/>
      <c r="BMJ113"/>
      <c r="BMK113"/>
      <c r="BML113"/>
      <c r="BMM113"/>
      <c r="BMN113"/>
      <c r="BMO113"/>
      <c r="BMP113"/>
      <c r="BMQ113"/>
      <c r="BMR113"/>
      <c r="BMS113"/>
      <c r="BMT113"/>
      <c r="BMU113"/>
      <c r="BMV113"/>
      <c r="BMW113"/>
      <c r="BMX113"/>
      <c r="BMY113"/>
      <c r="BMZ113"/>
      <c r="BNA113"/>
      <c r="BNB113"/>
      <c r="BNC113"/>
      <c r="BND113"/>
      <c r="BNE113"/>
      <c r="BNF113"/>
      <c r="BNG113"/>
      <c r="BNH113"/>
      <c r="BNI113"/>
      <c r="BNJ113"/>
      <c r="BNK113"/>
      <c r="BNL113"/>
      <c r="BNM113"/>
      <c r="BNN113"/>
      <c r="BNO113"/>
      <c r="BNP113"/>
      <c r="BNQ113"/>
      <c r="BNR113"/>
      <c r="BNS113"/>
      <c r="BNT113"/>
      <c r="BNU113"/>
      <c r="BNV113"/>
      <c r="BNW113"/>
      <c r="BNX113"/>
      <c r="BNY113"/>
      <c r="BNZ113"/>
      <c r="BOA113"/>
      <c r="BOB113"/>
      <c r="BOC113"/>
      <c r="BOD113"/>
      <c r="BOE113"/>
      <c r="BOF113"/>
      <c r="BOG113"/>
      <c r="BOH113"/>
      <c r="BOI113"/>
      <c r="BOJ113"/>
      <c r="BOK113"/>
      <c r="BOL113"/>
      <c r="BOM113"/>
      <c r="BON113"/>
      <c r="BOO113"/>
      <c r="BOP113"/>
      <c r="BOQ113"/>
      <c r="BOR113"/>
      <c r="BOS113"/>
      <c r="BOT113"/>
      <c r="BOU113"/>
      <c r="BOV113"/>
      <c r="BOW113"/>
      <c r="BOX113"/>
      <c r="BOY113"/>
      <c r="BOZ113"/>
      <c r="BPA113"/>
      <c r="BPB113"/>
      <c r="BPC113"/>
      <c r="BPD113"/>
      <c r="BPE113"/>
      <c r="BPF113"/>
      <c r="BPG113"/>
      <c r="BPH113"/>
      <c r="BPI113"/>
      <c r="BPJ113"/>
      <c r="BPK113"/>
      <c r="BPL113"/>
      <c r="BPM113"/>
      <c r="BPN113"/>
      <c r="BPO113"/>
      <c r="BPP113"/>
      <c r="BPQ113"/>
      <c r="BPR113"/>
      <c r="BPS113"/>
      <c r="BPT113"/>
      <c r="BPU113"/>
      <c r="BPV113"/>
      <c r="BPW113"/>
      <c r="BPX113"/>
      <c r="BPY113"/>
      <c r="BPZ113"/>
      <c r="BQA113"/>
      <c r="BQB113"/>
      <c r="BQC113"/>
      <c r="BQD113"/>
      <c r="BQE113"/>
      <c r="BQF113"/>
      <c r="BQG113"/>
      <c r="BQH113"/>
      <c r="BQI113"/>
      <c r="BQJ113"/>
      <c r="BQK113"/>
      <c r="BQL113"/>
      <c r="BQM113"/>
      <c r="BQN113"/>
      <c r="BQO113"/>
      <c r="BQP113"/>
      <c r="BQQ113"/>
      <c r="BQR113"/>
      <c r="BQS113"/>
      <c r="BQT113"/>
      <c r="BQU113"/>
      <c r="BQV113"/>
      <c r="BQW113"/>
      <c r="BQX113"/>
      <c r="BQY113"/>
      <c r="BQZ113"/>
      <c r="BRA113"/>
      <c r="BRB113"/>
      <c r="BRC113"/>
      <c r="BRD113"/>
      <c r="BRE113"/>
      <c r="BRF113"/>
      <c r="BRG113"/>
      <c r="BRH113"/>
      <c r="BRI113"/>
      <c r="BRJ113"/>
      <c r="BRK113"/>
      <c r="BRL113"/>
      <c r="BRM113"/>
      <c r="BRN113"/>
      <c r="BRO113"/>
      <c r="BRP113"/>
      <c r="BRQ113"/>
      <c r="BRR113"/>
      <c r="BRS113"/>
      <c r="BRT113"/>
      <c r="BRU113"/>
      <c r="BRV113"/>
      <c r="BRW113"/>
      <c r="BRX113"/>
      <c r="BRY113"/>
      <c r="BRZ113"/>
      <c r="BSA113"/>
      <c r="BSB113"/>
      <c r="BSC113"/>
      <c r="BSD113"/>
      <c r="BSE113"/>
      <c r="BSF113"/>
      <c r="BSG113"/>
      <c r="BSH113"/>
      <c r="BSI113"/>
      <c r="BSJ113"/>
      <c r="BSK113"/>
      <c r="BSL113"/>
      <c r="BSM113"/>
      <c r="BSN113"/>
      <c r="BSO113"/>
      <c r="BSP113"/>
      <c r="BSQ113"/>
      <c r="BSR113"/>
      <c r="BSS113"/>
      <c r="BST113"/>
      <c r="BSU113"/>
      <c r="BSV113"/>
      <c r="BSW113"/>
      <c r="BSX113"/>
      <c r="BSY113"/>
      <c r="BSZ113"/>
      <c r="BTA113"/>
      <c r="BTB113"/>
      <c r="BTC113"/>
      <c r="BTD113"/>
      <c r="BTE113"/>
      <c r="BTF113"/>
      <c r="BTG113"/>
      <c r="BTH113"/>
      <c r="BTI113"/>
      <c r="BTJ113"/>
      <c r="BTK113"/>
      <c r="BTL113"/>
      <c r="BTM113"/>
      <c r="BTN113"/>
      <c r="BTO113"/>
      <c r="BTP113"/>
      <c r="BTQ113"/>
      <c r="BTR113"/>
      <c r="BTS113"/>
      <c r="BTT113"/>
      <c r="BTU113"/>
      <c r="BTV113"/>
      <c r="BTW113"/>
      <c r="BTX113"/>
      <c r="BTY113"/>
      <c r="BTZ113"/>
      <c r="BUA113"/>
      <c r="BUB113"/>
      <c r="BUC113"/>
      <c r="BUD113"/>
      <c r="BUE113"/>
      <c r="BUF113"/>
      <c r="BUG113"/>
      <c r="BUH113"/>
      <c r="BUI113"/>
      <c r="BUJ113"/>
      <c r="BUK113"/>
      <c r="BUL113"/>
      <c r="BUM113"/>
      <c r="BUN113"/>
      <c r="BUO113"/>
      <c r="BUP113"/>
      <c r="BUQ113"/>
      <c r="BUR113"/>
      <c r="BUS113"/>
      <c r="BUT113"/>
      <c r="BUU113"/>
      <c r="BUV113"/>
      <c r="BUW113"/>
      <c r="BUX113"/>
      <c r="BUY113"/>
      <c r="BUZ113"/>
      <c r="BVA113"/>
      <c r="BVB113"/>
      <c r="BVC113"/>
      <c r="BVD113"/>
      <c r="BVE113"/>
      <c r="BVF113"/>
      <c r="BVG113"/>
      <c r="BVH113"/>
      <c r="BVI113"/>
      <c r="BVJ113"/>
      <c r="BVK113"/>
      <c r="BVL113"/>
      <c r="BVM113"/>
      <c r="BVN113"/>
      <c r="BVO113"/>
      <c r="BVP113"/>
      <c r="BVQ113"/>
      <c r="BVR113"/>
      <c r="BVS113"/>
      <c r="BVT113"/>
      <c r="BVU113"/>
      <c r="BVV113"/>
      <c r="BVW113"/>
      <c r="BVX113"/>
      <c r="BVY113"/>
      <c r="BVZ113"/>
      <c r="BWA113"/>
      <c r="BWB113"/>
      <c r="BWC113"/>
      <c r="BWD113"/>
      <c r="BWE113"/>
      <c r="BWF113"/>
      <c r="BWG113"/>
      <c r="BWH113"/>
      <c r="BWI113"/>
      <c r="BWJ113"/>
      <c r="BWK113"/>
      <c r="BWL113"/>
      <c r="BWM113"/>
      <c r="BWN113"/>
      <c r="BWO113"/>
      <c r="BWP113"/>
      <c r="BWQ113"/>
      <c r="BWR113"/>
      <c r="BWS113"/>
      <c r="BWT113"/>
      <c r="BWU113"/>
      <c r="BWV113"/>
      <c r="BWW113"/>
      <c r="BWX113"/>
      <c r="BWY113"/>
      <c r="BWZ113"/>
      <c r="BXA113"/>
      <c r="BXB113"/>
      <c r="BXC113"/>
      <c r="BXD113"/>
      <c r="BXE113"/>
      <c r="BXF113"/>
      <c r="BXG113"/>
      <c r="BXH113"/>
      <c r="BXI113"/>
      <c r="BXJ113"/>
      <c r="BXK113"/>
      <c r="BXL113"/>
      <c r="BXM113"/>
      <c r="BXN113"/>
      <c r="BXO113"/>
      <c r="BXP113"/>
      <c r="BXQ113"/>
      <c r="BXR113"/>
      <c r="BXS113"/>
      <c r="BXT113"/>
      <c r="BXU113"/>
      <c r="BXV113"/>
      <c r="BXW113"/>
      <c r="BXX113"/>
      <c r="BXY113"/>
      <c r="BXZ113"/>
      <c r="BYA113"/>
      <c r="BYB113"/>
      <c r="BYC113"/>
      <c r="BYD113"/>
      <c r="BYE113"/>
      <c r="BYF113"/>
      <c r="BYG113"/>
      <c r="BYH113"/>
      <c r="BYI113"/>
      <c r="BYJ113"/>
      <c r="BYK113"/>
      <c r="BYL113"/>
      <c r="BYM113"/>
      <c r="BYN113"/>
      <c r="BYO113"/>
      <c r="BYP113"/>
      <c r="BYQ113"/>
      <c r="BYR113"/>
      <c r="BYS113"/>
      <c r="BYT113"/>
      <c r="BYU113"/>
      <c r="BYV113"/>
      <c r="BYW113"/>
      <c r="BYX113"/>
      <c r="BYY113"/>
      <c r="BYZ113"/>
      <c r="BZA113"/>
      <c r="BZB113"/>
      <c r="BZC113"/>
      <c r="BZD113"/>
      <c r="BZE113"/>
      <c r="BZF113"/>
      <c r="BZG113"/>
      <c r="BZH113"/>
      <c r="BZI113"/>
      <c r="BZJ113"/>
      <c r="BZK113"/>
      <c r="BZL113"/>
      <c r="BZM113"/>
      <c r="BZN113"/>
      <c r="BZO113"/>
      <c r="BZP113"/>
      <c r="BZQ113"/>
      <c r="BZR113"/>
      <c r="BZS113"/>
      <c r="BZT113"/>
      <c r="BZU113"/>
      <c r="BZV113"/>
      <c r="BZW113"/>
      <c r="BZX113"/>
      <c r="BZY113"/>
      <c r="BZZ113"/>
      <c r="CAA113"/>
      <c r="CAB113"/>
      <c r="CAC113"/>
      <c r="CAD113"/>
      <c r="CAE113"/>
      <c r="CAF113"/>
      <c r="CAG113"/>
      <c r="CAH113"/>
      <c r="CAI113"/>
      <c r="CAJ113"/>
      <c r="CAK113"/>
      <c r="CAL113"/>
      <c r="CAM113"/>
      <c r="CAN113"/>
      <c r="CAO113"/>
      <c r="CAP113"/>
      <c r="CAQ113"/>
      <c r="CAR113"/>
      <c r="CAS113"/>
      <c r="CAT113"/>
      <c r="CAU113"/>
      <c r="CAV113"/>
      <c r="CAW113"/>
      <c r="CAX113"/>
      <c r="CAY113"/>
      <c r="CAZ113"/>
      <c r="CBA113"/>
      <c r="CBB113"/>
      <c r="CBC113"/>
      <c r="CBD113"/>
      <c r="CBE113"/>
      <c r="CBF113"/>
      <c r="CBG113"/>
      <c r="CBH113"/>
      <c r="CBI113"/>
      <c r="CBJ113"/>
      <c r="CBK113"/>
      <c r="CBL113"/>
      <c r="CBM113"/>
      <c r="CBN113"/>
      <c r="CBO113"/>
      <c r="CBP113"/>
      <c r="CBQ113"/>
      <c r="CBR113"/>
      <c r="CBS113"/>
      <c r="CBT113"/>
      <c r="CBU113"/>
      <c r="CBV113"/>
      <c r="CBW113"/>
      <c r="CBX113"/>
      <c r="CBY113"/>
      <c r="CBZ113"/>
      <c r="CCA113"/>
      <c r="CCB113"/>
      <c r="CCC113"/>
      <c r="CCD113"/>
      <c r="CCE113"/>
      <c r="CCF113"/>
      <c r="CCG113"/>
      <c r="CCH113"/>
      <c r="CCI113"/>
      <c r="CCJ113"/>
      <c r="CCK113"/>
      <c r="CCL113"/>
      <c r="CCM113"/>
      <c r="CCN113"/>
      <c r="CCO113"/>
      <c r="CCP113"/>
      <c r="CCQ113"/>
      <c r="CCR113"/>
      <c r="CCS113"/>
      <c r="CCT113"/>
      <c r="CCU113"/>
      <c r="CCV113"/>
      <c r="CCW113"/>
      <c r="CCX113"/>
      <c r="CCY113"/>
      <c r="CCZ113"/>
      <c r="CDA113"/>
      <c r="CDB113"/>
      <c r="CDC113"/>
      <c r="CDD113"/>
      <c r="CDE113"/>
      <c r="CDF113"/>
      <c r="CDG113"/>
      <c r="CDH113"/>
      <c r="CDI113"/>
      <c r="CDJ113"/>
      <c r="CDK113"/>
      <c r="CDL113"/>
      <c r="CDM113"/>
      <c r="CDN113"/>
      <c r="CDO113"/>
      <c r="CDP113"/>
      <c r="CDQ113"/>
      <c r="CDR113"/>
      <c r="CDS113"/>
      <c r="CDT113"/>
      <c r="CDU113"/>
      <c r="CDV113"/>
      <c r="CDW113"/>
      <c r="CDX113"/>
      <c r="CDY113"/>
      <c r="CDZ113"/>
      <c r="CEA113"/>
      <c r="CEB113"/>
      <c r="CEC113"/>
      <c r="CED113"/>
      <c r="CEE113"/>
      <c r="CEF113"/>
      <c r="CEG113"/>
      <c r="CEH113"/>
      <c r="CEI113"/>
      <c r="CEJ113"/>
      <c r="CEK113"/>
      <c r="CEL113"/>
      <c r="CEM113"/>
      <c r="CEN113"/>
      <c r="CEO113"/>
      <c r="CEP113"/>
      <c r="CEQ113"/>
      <c r="CER113"/>
      <c r="CES113"/>
      <c r="CET113"/>
      <c r="CEU113"/>
      <c r="CEV113"/>
      <c r="CEW113"/>
      <c r="CEX113"/>
      <c r="CEY113"/>
      <c r="CEZ113"/>
      <c r="CFA113"/>
      <c r="CFB113"/>
      <c r="CFC113"/>
      <c r="CFD113"/>
      <c r="CFE113"/>
      <c r="CFF113"/>
      <c r="CFG113"/>
      <c r="CFH113"/>
      <c r="CFI113"/>
      <c r="CFJ113"/>
      <c r="CFK113"/>
      <c r="CFL113"/>
      <c r="CFM113"/>
      <c r="CFN113"/>
      <c r="CFO113"/>
      <c r="CFP113"/>
      <c r="CFQ113"/>
      <c r="CFR113"/>
      <c r="CFS113"/>
      <c r="CFT113"/>
      <c r="CFU113"/>
      <c r="CFV113"/>
      <c r="CFW113"/>
      <c r="CFX113"/>
      <c r="CFY113"/>
      <c r="CFZ113"/>
      <c r="CGA113"/>
      <c r="CGB113"/>
      <c r="CGC113"/>
      <c r="CGD113"/>
      <c r="CGE113"/>
      <c r="CGF113"/>
      <c r="CGG113"/>
      <c r="CGH113"/>
      <c r="CGI113"/>
      <c r="CGJ113"/>
      <c r="CGK113"/>
      <c r="CGL113"/>
      <c r="CGM113"/>
      <c r="CGN113"/>
      <c r="CGO113"/>
      <c r="CGP113"/>
      <c r="CGQ113"/>
      <c r="CGR113"/>
      <c r="CGS113"/>
      <c r="CGT113"/>
      <c r="CGU113"/>
      <c r="CGV113"/>
      <c r="CGW113"/>
      <c r="CGX113"/>
      <c r="CGY113"/>
      <c r="CGZ113"/>
      <c r="CHA113"/>
      <c r="CHB113"/>
      <c r="CHC113"/>
      <c r="CHD113"/>
      <c r="CHE113"/>
      <c r="CHF113"/>
      <c r="CHG113"/>
      <c r="CHH113"/>
      <c r="CHI113"/>
      <c r="CHJ113"/>
      <c r="CHK113"/>
      <c r="CHL113"/>
      <c r="CHM113"/>
      <c r="CHN113"/>
      <c r="CHO113"/>
      <c r="CHP113"/>
      <c r="CHQ113"/>
      <c r="CHR113"/>
      <c r="CHS113"/>
      <c r="CHT113"/>
      <c r="CHU113"/>
      <c r="CHV113"/>
      <c r="CHW113"/>
      <c r="CHX113"/>
      <c r="CHY113"/>
      <c r="CHZ113"/>
      <c r="CIA113"/>
      <c r="CIB113"/>
      <c r="CIC113"/>
      <c r="CID113"/>
      <c r="CIE113"/>
      <c r="CIF113"/>
      <c r="CIG113"/>
      <c r="CIH113"/>
      <c r="CII113"/>
      <c r="CIJ113"/>
      <c r="CIK113"/>
      <c r="CIL113"/>
      <c r="CIM113"/>
      <c r="CIN113"/>
      <c r="CIO113"/>
      <c r="CIP113"/>
      <c r="CIQ113"/>
      <c r="CIR113"/>
      <c r="CIS113"/>
      <c r="CIT113"/>
      <c r="CIU113"/>
      <c r="CIV113"/>
      <c r="CIW113"/>
      <c r="CIX113"/>
      <c r="CIY113"/>
      <c r="CIZ113"/>
      <c r="CJA113"/>
      <c r="CJB113"/>
      <c r="CJC113"/>
      <c r="CJD113"/>
      <c r="CJE113"/>
      <c r="CJF113"/>
      <c r="CJG113"/>
      <c r="CJH113"/>
      <c r="CJI113"/>
      <c r="CJJ113"/>
      <c r="CJK113"/>
      <c r="CJL113"/>
      <c r="CJM113"/>
      <c r="CJN113"/>
      <c r="CJO113"/>
      <c r="CJP113"/>
      <c r="CJQ113"/>
      <c r="CJR113"/>
      <c r="CJS113"/>
      <c r="CJT113"/>
      <c r="CJU113"/>
      <c r="CJV113"/>
      <c r="CJW113"/>
      <c r="CJX113"/>
      <c r="CJY113"/>
      <c r="CJZ113"/>
      <c r="CKA113"/>
      <c r="CKB113"/>
      <c r="CKC113"/>
      <c r="CKD113"/>
      <c r="CKE113"/>
      <c r="CKF113"/>
      <c r="CKG113"/>
      <c r="CKH113"/>
      <c r="CKI113"/>
      <c r="CKJ113"/>
      <c r="CKK113"/>
      <c r="CKL113"/>
      <c r="CKM113"/>
      <c r="CKN113"/>
      <c r="CKO113"/>
      <c r="CKP113"/>
      <c r="CKQ113"/>
      <c r="CKR113"/>
      <c r="CKS113"/>
      <c r="CKT113"/>
      <c r="CKU113"/>
      <c r="CKV113"/>
      <c r="CKW113"/>
      <c r="CKX113"/>
      <c r="CKY113"/>
      <c r="CKZ113"/>
      <c r="CLA113"/>
      <c r="CLB113"/>
      <c r="CLC113"/>
      <c r="CLD113"/>
      <c r="CLE113"/>
      <c r="CLF113"/>
      <c r="CLG113"/>
      <c r="CLH113"/>
      <c r="CLI113"/>
      <c r="CLJ113"/>
      <c r="CLK113"/>
      <c r="CLL113"/>
      <c r="CLM113"/>
      <c r="CLN113"/>
      <c r="CLO113"/>
      <c r="CLP113"/>
      <c r="CLQ113"/>
      <c r="CLR113"/>
      <c r="CLS113"/>
      <c r="CLT113"/>
      <c r="CLU113"/>
      <c r="CLV113"/>
      <c r="CLW113"/>
      <c r="CLX113"/>
      <c r="CLY113"/>
      <c r="CLZ113"/>
      <c r="CMA113"/>
      <c r="CMB113"/>
      <c r="CMC113"/>
      <c r="CMD113"/>
      <c r="CME113"/>
      <c r="CMF113"/>
      <c r="CMG113"/>
      <c r="CMH113"/>
      <c r="CMI113"/>
      <c r="CMJ113"/>
      <c r="CMK113"/>
      <c r="CML113"/>
      <c r="CMM113"/>
      <c r="CMN113"/>
      <c r="CMO113"/>
      <c r="CMP113"/>
      <c r="CMQ113"/>
      <c r="CMR113"/>
      <c r="CMS113"/>
      <c r="CMT113"/>
      <c r="CMU113"/>
      <c r="CMV113"/>
      <c r="CMW113"/>
      <c r="CMX113"/>
      <c r="CMY113"/>
      <c r="CMZ113"/>
      <c r="CNA113"/>
      <c r="CNB113"/>
      <c r="CNC113"/>
      <c r="CND113"/>
      <c r="CNE113"/>
      <c r="CNF113"/>
      <c r="CNG113"/>
      <c r="CNH113"/>
      <c r="CNI113"/>
      <c r="CNJ113"/>
      <c r="CNK113"/>
      <c r="CNL113"/>
      <c r="CNM113"/>
      <c r="CNN113"/>
      <c r="CNO113"/>
      <c r="CNP113"/>
      <c r="CNQ113"/>
      <c r="CNR113"/>
      <c r="CNS113"/>
      <c r="CNT113"/>
      <c r="CNU113"/>
      <c r="CNV113"/>
      <c r="CNW113"/>
      <c r="CNX113"/>
      <c r="CNY113"/>
      <c r="CNZ113"/>
      <c r="COA113"/>
      <c r="COB113"/>
      <c r="COC113"/>
      <c r="COD113"/>
      <c r="COE113"/>
      <c r="COF113"/>
      <c r="COG113"/>
      <c r="COH113"/>
      <c r="COI113"/>
      <c r="COJ113"/>
      <c r="COK113"/>
      <c r="COL113"/>
      <c r="COM113"/>
      <c r="CON113"/>
      <c r="COO113"/>
      <c r="COP113"/>
      <c r="COQ113"/>
      <c r="COR113"/>
      <c r="COS113"/>
      <c r="COT113"/>
      <c r="COU113"/>
      <c r="COV113"/>
      <c r="COW113"/>
      <c r="COX113"/>
      <c r="COY113"/>
      <c r="COZ113"/>
      <c r="CPA113"/>
      <c r="CPB113"/>
      <c r="CPC113"/>
      <c r="CPD113"/>
      <c r="CPE113"/>
      <c r="CPF113"/>
      <c r="CPG113"/>
      <c r="CPH113"/>
      <c r="CPI113"/>
      <c r="CPJ113"/>
      <c r="CPK113"/>
      <c r="CPL113"/>
      <c r="CPM113"/>
      <c r="CPN113"/>
      <c r="CPO113"/>
      <c r="CPP113"/>
      <c r="CPQ113"/>
      <c r="CPR113"/>
      <c r="CPS113"/>
      <c r="CPT113"/>
      <c r="CPU113"/>
      <c r="CPV113"/>
      <c r="CPW113"/>
      <c r="CPX113"/>
      <c r="CPY113"/>
      <c r="CPZ113"/>
      <c r="CQA113"/>
      <c r="CQB113"/>
      <c r="CQC113"/>
      <c r="CQD113"/>
      <c r="CQE113"/>
      <c r="CQF113"/>
      <c r="CQG113"/>
      <c r="CQH113"/>
      <c r="CQI113"/>
      <c r="CQJ113"/>
      <c r="CQK113"/>
      <c r="CQL113"/>
      <c r="CQM113"/>
      <c r="CQN113"/>
      <c r="CQO113"/>
      <c r="CQP113"/>
      <c r="CQQ113"/>
      <c r="CQR113"/>
      <c r="CQS113"/>
      <c r="CQT113"/>
      <c r="CQU113"/>
      <c r="CQV113"/>
      <c r="CQW113"/>
      <c r="CQX113"/>
      <c r="CQY113"/>
      <c r="CQZ113"/>
      <c r="CRA113"/>
      <c r="CRB113"/>
      <c r="CRC113"/>
      <c r="CRD113"/>
      <c r="CRE113"/>
      <c r="CRF113"/>
      <c r="CRG113"/>
      <c r="CRH113"/>
      <c r="CRI113"/>
      <c r="CRJ113"/>
      <c r="CRK113"/>
      <c r="CRL113"/>
      <c r="CRM113"/>
      <c r="CRN113"/>
      <c r="CRO113"/>
      <c r="CRP113"/>
      <c r="CRQ113"/>
      <c r="CRR113"/>
      <c r="CRS113"/>
      <c r="CRT113"/>
      <c r="CRU113"/>
      <c r="CRV113"/>
      <c r="CRW113"/>
      <c r="CRX113"/>
      <c r="CRY113"/>
      <c r="CRZ113"/>
      <c r="CSA113"/>
      <c r="CSB113"/>
      <c r="CSC113"/>
      <c r="CSD113"/>
      <c r="CSE113"/>
      <c r="CSF113"/>
      <c r="CSG113"/>
      <c r="CSH113"/>
      <c r="CSI113"/>
      <c r="CSJ113"/>
      <c r="CSK113"/>
      <c r="CSL113"/>
      <c r="CSM113"/>
      <c r="CSN113"/>
      <c r="CSO113"/>
      <c r="CSP113"/>
      <c r="CSQ113"/>
      <c r="CSR113"/>
      <c r="CSS113"/>
      <c r="CST113"/>
      <c r="CSU113"/>
      <c r="CSV113"/>
      <c r="CSW113"/>
      <c r="CSX113"/>
      <c r="CSY113"/>
      <c r="CSZ113"/>
      <c r="CTA113"/>
      <c r="CTB113"/>
      <c r="CTC113"/>
      <c r="CTD113"/>
      <c r="CTE113"/>
      <c r="CTF113"/>
      <c r="CTG113"/>
      <c r="CTH113"/>
      <c r="CTI113"/>
      <c r="CTJ113"/>
      <c r="CTK113"/>
      <c r="CTL113"/>
      <c r="CTM113"/>
      <c r="CTN113"/>
      <c r="CTO113"/>
      <c r="CTP113"/>
      <c r="CTQ113"/>
      <c r="CTR113"/>
      <c r="CTS113"/>
      <c r="CTT113"/>
      <c r="CTU113"/>
      <c r="CTV113"/>
      <c r="CTW113"/>
      <c r="CTX113"/>
      <c r="CTY113"/>
      <c r="CTZ113"/>
      <c r="CUA113"/>
      <c r="CUB113"/>
      <c r="CUC113"/>
      <c r="CUD113"/>
      <c r="CUE113"/>
      <c r="CUF113"/>
      <c r="CUG113"/>
      <c r="CUH113"/>
      <c r="CUI113"/>
      <c r="CUJ113"/>
      <c r="CUK113"/>
      <c r="CUL113"/>
      <c r="CUM113"/>
      <c r="CUN113"/>
      <c r="CUO113"/>
      <c r="CUP113"/>
      <c r="CUQ113"/>
      <c r="CUR113"/>
      <c r="CUS113"/>
      <c r="CUT113"/>
      <c r="CUU113"/>
      <c r="CUV113"/>
      <c r="CUW113"/>
      <c r="CUX113"/>
      <c r="CUY113"/>
      <c r="CUZ113"/>
      <c r="CVA113"/>
      <c r="CVB113"/>
      <c r="CVC113"/>
      <c r="CVD113"/>
      <c r="CVE113"/>
      <c r="CVF113"/>
      <c r="CVG113"/>
      <c r="CVH113"/>
      <c r="CVI113"/>
      <c r="CVJ113"/>
      <c r="CVK113"/>
      <c r="CVL113"/>
      <c r="CVM113"/>
      <c r="CVN113"/>
      <c r="CVO113"/>
      <c r="CVP113"/>
      <c r="CVQ113"/>
      <c r="CVR113"/>
      <c r="CVS113"/>
      <c r="CVT113"/>
      <c r="CVU113"/>
      <c r="CVV113"/>
      <c r="CVW113"/>
      <c r="CVX113"/>
      <c r="CVY113"/>
      <c r="CVZ113"/>
      <c r="CWA113"/>
      <c r="CWB113"/>
      <c r="CWC113"/>
      <c r="CWD113"/>
      <c r="CWE113"/>
      <c r="CWF113"/>
      <c r="CWG113"/>
      <c r="CWH113"/>
      <c r="CWI113"/>
      <c r="CWJ113"/>
      <c r="CWK113"/>
      <c r="CWL113"/>
      <c r="CWM113"/>
      <c r="CWN113"/>
      <c r="CWO113"/>
      <c r="CWP113"/>
      <c r="CWQ113"/>
      <c r="CWR113"/>
      <c r="CWS113"/>
      <c r="CWT113"/>
      <c r="CWU113"/>
      <c r="CWV113"/>
      <c r="CWW113"/>
      <c r="CWX113"/>
      <c r="CWY113"/>
      <c r="CWZ113"/>
      <c r="CXA113"/>
      <c r="CXB113"/>
      <c r="CXC113"/>
      <c r="CXD113"/>
      <c r="CXE113"/>
      <c r="CXF113"/>
      <c r="CXG113"/>
      <c r="CXH113"/>
      <c r="CXI113"/>
      <c r="CXJ113"/>
      <c r="CXK113"/>
      <c r="CXL113"/>
      <c r="CXM113"/>
      <c r="CXN113"/>
      <c r="CXO113"/>
      <c r="CXP113"/>
      <c r="CXQ113"/>
      <c r="CXR113"/>
      <c r="CXS113"/>
      <c r="CXT113"/>
      <c r="CXU113"/>
      <c r="CXV113"/>
      <c r="CXW113"/>
      <c r="CXX113"/>
      <c r="CXY113"/>
      <c r="CXZ113"/>
      <c r="CYA113"/>
      <c r="CYB113"/>
      <c r="CYC113"/>
      <c r="CYD113"/>
      <c r="CYE113"/>
      <c r="CYF113"/>
      <c r="CYG113"/>
      <c r="CYH113"/>
      <c r="CYI113"/>
      <c r="CYJ113"/>
      <c r="CYK113"/>
      <c r="CYL113"/>
      <c r="CYM113"/>
      <c r="CYN113"/>
      <c r="CYO113"/>
      <c r="CYP113"/>
      <c r="CYQ113"/>
      <c r="CYR113"/>
      <c r="CYS113"/>
      <c r="CYT113"/>
      <c r="CYU113"/>
      <c r="CYV113"/>
      <c r="CYW113"/>
      <c r="CYX113"/>
      <c r="CYY113"/>
      <c r="CYZ113"/>
      <c r="CZA113"/>
      <c r="CZB113"/>
      <c r="CZC113"/>
      <c r="CZD113"/>
      <c r="CZE113"/>
      <c r="CZF113"/>
      <c r="CZG113"/>
      <c r="CZH113"/>
      <c r="CZI113"/>
      <c r="CZJ113"/>
      <c r="CZK113"/>
      <c r="CZL113"/>
      <c r="CZM113"/>
      <c r="CZN113"/>
      <c r="CZO113"/>
      <c r="CZP113"/>
      <c r="CZQ113"/>
      <c r="CZR113"/>
      <c r="CZS113"/>
      <c r="CZT113"/>
      <c r="CZU113"/>
      <c r="CZV113"/>
      <c r="CZW113"/>
      <c r="CZX113"/>
      <c r="CZY113"/>
      <c r="CZZ113"/>
      <c r="DAA113"/>
      <c r="DAB113"/>
      <c r="DAC113"/>
      <c r="DAD113"/>
      <c r="DAE113"/>
      <c r="DAF113"/>
      <c r="DAG113"/>
      <c r="DAH113"/>
      <c r="DAI113"/>
      <c r="DAJ113"/>
      <c r="DAK113"/>
      <c r="DAL113"/>
      <c r="DAM113"/>
      <c r="DAN113"/>
      <c r="DAO113"/>
      <c r="DAP113"/>
      <c r="DAQ113"/>
      <c r="DAR113"/>
      <c r="DAS113"/>
      <c r="DAT113"/>
      <c r="DAU113"/>
      <c r="DAV113"/>
      <c r="DAW113"/>
      <c r="DAX113"/>
      <c r="DAY113"/>
      <c r="DAZ113"/>
      <c r="DBA113"/>
      <c r="DBB113"/>
      <c r="DBC113"/>
      <c r="DBD113"/>
      <c r="DBE113"/>
      <c r="DBF113"/>
      <c r="DBG113"/>
      <c r="DBH113"/>
      <c r="DBI113"/>
      <c r="DBJ113"/>
      <c r="DBK113"/>
      <c r="DBL113"/>
      <c r="DBM113"/>
      <c r="DBN113"/>
      <c r="DBO113"/>
      <c r="DBP113"/>
      <c r="DBQ113"/>
      <c r="DBR113"/>
      <c r="DBS113"/>
      <c r="DBT113"/>
      <c r="DBU113"/>
      <c r="DBV113"/>
      <c r="DBW113"/>
      <c r="DBX113"/>
      <c r="DBY113"/>
      <c r="DBZ113"/>
      <c r="DCA113"/>
      <c r="DCB113"/>
      <c r="DCC113"/>
      <c r="DCD113"/>
      <c r="DCE113"/>
      <c r="DCF113"/>
      <c r="DCG113"/>
      <c r="DCH113"/>
      <c r="DCI113"/>
      <c r="DCJ113"/>
      <c r="DCK113"/>
      <c r="DCL113"/>
      <c r="DCM113"/>
      <c r="DCN113"/>
      <c r="DCO113"/>
      <c r="DCP113"/>
      <c r="DCQ113"/>
      <c r="DCR113"/>
      <c r="DCS113"/>
      <c r="DCT113"/>
      <c r="DCU113"/>
      <c r="DCV113"/>
      <c r="DCW113"/>
      <c r="DCX113"/>
      <c r="DCY113"/>
      <c r="DCZ113"/>
      <c r="DDA113"/>
      <c r="DDB113"/>
      <c r="DDC113"/>
      <c r="DDD113"/>
      <c r="DDE113"/>
      <c r="DDF113"/>
      <c r="DDG113"/>
      <c r="DDH113"/>
      <c r="DDI113"/>
      <c r="DDJ113"/>
      <c r="DDK113"/>
      <c r="DDL113"/>
      <c r="DDM113"/>
      <c r="DDN113"/>
      <c r="DDO113"/>
      <c r="DDP113"/>
      <c r="DDQ113"/>
      <c r="DDR113"/>
      <c r="DDS113"/>
      <c r="DDT113"/>
      <c r="DDU113"/>
      <c r="DDV113"/>
      <c r="DDW113"/>
      <c r="DDX113"/>
      <c r="DDY113"/>
      <c r="DDZ113"/>
      <c r="DEA113"/>
      <c r="DEB113"/>
      <c r="DEC113"/>
      <c r="DED113"/>
      <c r="DEE113"/>
      <c r="DEF113"/>
      <c r="DEG113"/>
      <c r="DEH113"/>
      <c r="DEI113"/>
      <c r="DEJ113"/>
      <c r="DEK113"/>
      <c r="DEL113"/>
      <c r="DEM113"/>
      <c r="DEN113"/>
      <c r="DEO113"/>
      <c r="DEP113"/>
      <c r="DEQ113"/>
      <c r="DER113"/>
      <c r="DES113"/>
      <c r="DET113"/>
      <c r="DEU113"/>
      <c r="DEV113"/>
      <c r="DEW113"/>
      <c r="DEX113"/>
      <c r="DEY113"/>
      <c r="DEZ113"/>
      <c r="DFA113"/>
      <c r="DFB113"/>
      <c r="DFC113"/>
      <c r="DFD113"/>
      <c r="DFE113"/>
      <c r="DFF113"/>
      <c r="DFG113"/>
      <c r="DFH113"/>
      <c r="DFI113"/>
      <c r="DFJ113"/>
      <c r="DFK113"/>
      <c r="DFL113"/>
      <c r="DFM113"/>
      <c r="DFN113"/>
      <c r="DFO113"/>
      <c r="DFP113"/>
      <c r="DFQ113"/>
      <c r="DFR113"/>
      <c r="DFS113"/>
      <c r="DFT113"/>
      <c r="DFU113"/>
      <c r="DFV113"/>
      <c r="DFW113"/>
      <c r="DFX113"/>
      <c r="DFY113"/>
      <c r="DFZ113"/>
      <c r="DGA113"/>
      <c r="DGB113"/>
      <c r="DGC113"/>
      <c r="DGD113"/>
      <c r="DGE113"/>
      <c r="DGF113"/>
      <c r="DGG113"/>
      <c r="DGH113"/>
      <c r="DGI113"/>
      <c r="DGJ113"/>
      <c r="DGK113"/>
      <c r="DGL113"/>
      <c r="DGM113"/>
      <c r="DGN113"/>
      <c r="DGO113"/>
      <c r="DGP113"/>
      <c r="DGQ113"/>
      <c r="DGR113"/>
      <c r="DGS113"/>
      <c r="DGT113"/>
      <c r="DGU113"/>
      <c r="DGV113"/>
      <c r="DGW113"/>
      <c r="DGX113"/>
      <c r="DGY113"/>
      <c r="DGZ113"/>
      <c r="DHA113"/>
      <c r="DHB113"/>
      <c r="DHC113"/>
      <c r="DHD113"/>
      <c r="DHE113"/>
      <c r="DHF113"/>
      <c r="DHG113"/>
      <c r="DHH113"/>
      <c r="DHI113"/>
      <c r="DHJ113"/>
      <c r="DHK113"/>
      <c r="DHL113"/>
      <c r="DHM113"/>
      <c r="DHN113"/>
      <c r="DHO113"/>
      <c r="DHP113"/>
      <c r="DHQ113"/>
      <c r="DHR113"/>
      <c r="DHS113"/>
      <c r="DHT113"/>
      <c r="DHU113"/>
      <c r="DHV113"/>
      <c r="DHW113"/>
      <c r="DHX113"/>
      <c r="DHY113"/>
      <c r="DHZ113"/>
      <c r="DIA113"/>
      <c r="DIB113"/>
      <c r="DIC113"/>
      <c r="DID113"/>
      <c r="DIE113"/>
      <c r="DIF113"/>
      <c r="DIG113"/>
      <c r="DIH113"/>
      <c r="DII113"/>
      <c r="DIJ113"/>
      <c r="DIK113"/>
      <c r="DIL113"/>
      <c r="DIM113"/>
      <c r="DIN113"/>
      <c r="DIO113"/>
      <c r="DIP113"/>
      <c r="DIQ113"/>
      <c r="DIR113"/>
      <c r="DIS113"/>
      <c r="DIT113"/>
      <c r="DIU113"/>
      <c r="DIV113"/>
      <c r="DIW113"/>
      <c r="DIX113"/>
      <c r="DIY113"/>
      <c r="DIZ113"/>
      <c r="DJA113"/>
      <c r="DJB113"/>
      <c r="DJC113"/>
      <c r="DJD113"/>
      <c r="DJE113"/>
      <c r="DJF113"/>
      <c r="DJG113"/>
      <c r="DJH113"/>
      <c r="DJI113"/>
      <c r="DJJ113"/>
      <c r="DJK113"/>
      <c r="DJL113"/>
      <c r="DJM113"/>
      <c r="DJN113"/>
      <c r="DJO113"/>
      <c r="DJP113"/>
      <c r="DJQ113"/>
      <c r="DJR113"/>
      <c r="DJS113"/>
      <c r="DJT113"/>
      <c r="DJU113"/>
      <c r="DJV113"/>
      <c r="DJW113"/>
      <c r="DJX113"/>
      <c r="DJY113"/>
      <c r="DJZ113"/>
      <c r="DKA113"/>
      <c r="DKB113"/>
      <c r="DKC113"/>
      <c r="DKD113"/>
      <c r="DKE113"/>
      <c r="DKF113"/>
      <c r="DKG113"/>
      <c r="DKH113"/>
      <c r="DKI113"/>
      <c r="DKJ113"/>
      <c r="DKK113"/>
      <c r="DKL113"/>
      <c r="DKM113"/>
      <c r="DKN113"/>
      <c r="DKO113"/>
      <c r="DKP113"/>
      <c r="DKQ113"/>
      <c r="DKR113"/>
      <c r="DKS113"/>
      <c r="DKT113"/>
      <c r="DKU113"/>
      <c r="DKV113"/>
      <c r="DKW113"/>
      <c r="DKX113"/>
      <c r="DKY113"/>
      <c r="DKZ113"/>
      <c r="DLA113"/>
      <c r="DLB113"/>
      <c r="DLC113"/>
      <c r="DLD113"/>
      <c r="DLE113"/>
      <c r="DLF113"/>
      <c r="DLG113"/>
      <c r="DLH113"/>
      <c r="DLI113"/>
      <c r="DLJ113"/>
      <c r="DLK113"/>
      <c r="DLL113"/>
      <c r="DLM113"/>
      <c r="DLN113"/>
      <c r="DLO113"/>
      <c r="DLP113"/>
      <c r="DLQ113"/>
      <c r="DLR113"/>
      <c r="DLS113"/>
      <c r="DLT113"/>
      <c r="DLU113"/>
      <c r="DLV113"/>
      <c r="DLW113"/>
      <c r="DLX113"/>
      <c r="DLY113"/>
      <c r="DLZ113"/>
      <c r="DMA113"/>
      <c r="DMB113"/>
      <c r="DMC113"/>
      <c r="DMD113"/>
      <c r="DME113"/>
      <c r="DMF113"/>
      <c r="DMG113"/>
      <c r="DMH113"/>
      <c r="DMI113"/>
      <c r="DMJ113"/>
      <c r="DMK113"/>
      <c r="DML113"/>
      <c r="DMM113"/>
      <c r="DMN113"/>
      <c r="DMO113"/>
      <c r="DMP113"/>
      <c r="DMQ113"/>
      <c r="DMR113"/>
      <c r="DMS113"/>
      <c r="DMT113"/>
      <c r="DMU113"/>
      <c r="DMV113"/>
      <c r="DMW113"/>
      <c r="DMX113"/>
      <c r="DMY113"/>
      <c r="DMZ113"/>
      <c r="DNA113"/>
      <c r="DNB113"/>
      <c r="DNC113"/>
      <c r="DND113"/>
      <c r="DNE113"/>
      <c r="DNF113"/>
      <c r="DNG113"/>
      <c r="DNH113"/>
      <c r="DNI113"/>
      <c r="DNJ113"/>
      <c r="DNK113"/>
      <c r="DNL113"/>
      <c r="DNM113"/>
      <c r="DNN113"/>
      <c r="DNO113"/>
      <c r="DNP113"/>
      <c r="DNQ113"/>
      <c r="DNR113"/>
      <c r="DNS113"/>
      <c r="DNT113"/>
      <c r="DNU113"/>
      <c r="DNV113"/>
      <c r="DNW113"/>
      <c r="DNX113"/>
      <c r="DNY113"/>
      <c r="DNZ113"/>
      <c r="DOA113"/>
      <c r="DOB113"/>
      <c r="DOC113"/>
      <c r="DOD113"/>
      <c r="DOE113"/>
      <c r="DOF113"/>
      <c r="DOG113"/>
      <c r="DOH113"/>
      <c r="DOI113"/>
      <c r="DOJ113"/>
      <c r="DOK113"/>
      <c r="DOL113"/>
      <c r="DOM113"/>
      <c r="DON113"/>
      <c r="DOO113"/>
      <c r="DOP113"/>
      <c r="DOQ113"/>
      <c r="DOR113"/>
      <c r="DOS113"/>
      <c r="DOT113"/>
      <c r="DOU113"/>
      <c r="DOV113"/>
      <c r="DOW113"/>
      <c r="DOX113"/>
      <c r="DOY113"/>
      <c r="DOZ113"/>
      <c r="DPA113"/>
      <c r="DPB113"/>
      <c r="DPC113"/>
      <c r="DPD113"/>
      <c r="DPE113"/>
      <c r="DPF113"/>
      <c r="DPG113"/>
      <c r="DPH113"/>
      <c r="DPI113"/>
      <c r="DPJ113"/>
      <c r="DPK113"/>
      <c r="DPL113"/>
      <c r="DPM113"/>
      <c r="DPN113"/>
      <c r="DPO113"/>
      <c r="DPP113"/>
      <c r="DPQ113"/>
      <c r="DPR113"/>
      <c r="DPS113"/>
      <c r="DPT113"/>
      <c r="DPU113"/>
      <c r="DPV113"/>
      <c r="DPW113"/>
      <c r="DPX113"/>
      <c r="DPY113"/>
      <c r="DPZ113"/>
      <c r="DQA113"/>
      <c r="DQB113"/>
      <c r="DQC113"/>
      <c r="DQD113"/>
      <c r="DQE113"/>
      <c r="DQF113"/>
      <c r="DQG113"/>
      <c r="DQH113"/>
      <c r="DQI113"/>
      <c r="DQJ113"/>
      <c r="DQK113"/>
      <c r="DQL113"/>
      <c r="DQM113"/>
      <c r="DQN113"/>
      <c r="DQO113"/>
      <c r="DQP113"/>
      <c r="DQQ113"/>
      <c r="DQR113"/>
      <c r="DQS113"/>
      <c r="DQT113"/>
      <c r="DQU113"/>
      <c r="DQV113"/>
      <c r="DQW113"/>
      <c r="DQX113"/>
      <c r="DQY113"/>
      <c r="DQZ113"/>
      <c r="DRA113"/>
      <c r="DRB113"/>
      <c r="DRC113"/>
      <c r="DRD113"/>
      <c r="DRE113"/>
      <c r="DRF113"/>
      <c r="DRG113"/>
      <c r="DRH113"/>
      <c r="DRI113"/>
      <c r="DRJ113"/>
      <c r="DRK113"/>
      <c r="DRL113"/>
      <c r="DRM113"/>
      <c r="DRN113"/>
      <c r="DRO113"/>
      <c r="DRP113"/>
      <c r="DRQ113"/>
      <c r="DRR113"/>
      <c r="DRS113"/>
      <c r="DRT113"/>
      <c r="DRU113"/>
      <c r="DRV113"/>
      <c r="DRW113"/>
      <c r="DRX113"/>
      <c r="DRY113"/>
      <c r="DRZ113"/>
      <c r="DSA113"/>
      <c r="DSB113"/>
      <c r="DSC113"/>
      <c r="DSD113"/>
      <c r="DSE113"/>
      <c r="DSF113"/>
      <c r="DSG113"/>
      <c r="DSH113"/>
      <c r="DSI113"/>
      <c r="DSJ113"/>
      <c r="DSK113"/>
      <c r="DSL113"/>
      <c r="DSM113"/>
      <c r="DSN113"/>
      <c r="DSO113"/>
      <c r="DSP113"/>
      <c r="DSQ113"/>
      <c r="DSR113"/>
      <c r="DSS113"/>
      <c r="DST113"/>
      <c r="DSU113"/>
      <c r="DSV113"/>
      <c r="DSW113"/>
      <c r="DSX113"/>
      <c r="DSY113"/>
      <c r="DSZ113"/>
      <c r="DTA113"/>
      <c r="DTB113"/>
      <c r="DTC113"/>
      <c r="DTD113"/>
      <c r="DTE113"/>
      <c r="DTF113"/>
      <c r="DTG113"/>
      <c r="DTH113"/>
      <c r="DTI113"/>
      <c r="DTJ113"/>
      <c r="DTK113"/>
      <c r="DTL113"/>
      <c r="DTM113"/>
      <c r="DTN113"/>
      <c r="DTO113"/>
      <c r="DTP113"/>
      <c r="DTQ113"/>
      <c r="DTR113"/>
      <c r="DTS113"/>
      <c r="DTT113"/>
      <c r="DTU113"/>
      <c r="DTV113"/>
      <c r="DTW113"/>
      <c r="DTX113"/>
      <c r="DTY113"/>
      <c r="DTZ113"/>
      <c r="DUA113"/>
      <c r="DUB113"/>
      <c r="DUC113"/>
      <c r="DUD113"/>
      <c r="DUE113"/>
      <c r="DUF113"/>
      <c r="DUG113"/>
      <c r="DUH113"/>
      <c r="DUI113"/>
      <c r="DUJ113"/>
      <c r="DUK113"/>
      <c r="DUL113"/>
      <c r="DUM113"/>
      <c r="DUN113"/>
      <c r="DUO113"/>
      <c r="DUP113"/>
      <c r="DUQ113"/>
      <c r="DUR113"/>
      <c r="DUS113"/>
      <c r="DUT113"/>
      <c r="DUU113"/>
      <c r="DUV113"/>
      <c r="DUW113"/>
      <c r="DUX113"/>
      <c r="DUY113"/>
      <c r="DUZ113"/>
      <c r="DVA113"/>
      <c r="DVB113"/>
      <c r="DVC113"/>
      <c r="DVD113"/>
      <c r="DVE113"/>
      <c r="DVF113"/>
      <c r="DVG113"/>
      <c r="DVH113"/>
      <c r="DVI113"/>
      <c r="DVJ113"/>
      <c r="DVK113"/>
      <c r="DVL113"/>
      <c r="DVM113"/>
      <c r="DVN113"/>
      <c r="DVO113"/>
      <c r="DVP113"/>
      <c r="DVQ113"/>
      <c r="DVR113"/>
      <c r="DVS113"/>
      <c r="DVT113"/>
      <c r="DVU113"/>
      <c r="DVV113"/>
      <c r="DVW113"/>
      <c r="DVX113"/>
      <c r="DVY113"/>
      <c r="DVZ113"/>
      <c r="DWA113"/>
      <c r="DWB113"/>
      <c r="DWC113"/>
      <c r="DWD113"/>
      <c r="DWE113"/>
      <c r="DWF113"/>
      <c r="DWG113"/>
      <c r="DWH113"/>
      <c r="DWI113"/>
      <c r="DWJ113"/>
      <c r="DWK113"/>
      <c r="DWL113"/>
      <c r="DWM113"/>
      <c r="DWN113"/>
      <c r="DWO113"/>
      <c r="DWP113"/>
      <c r="DWQ113"/>
      <c r="DWR113"/>
      <c r="DWS113"/>
      <c r="DWT113"/>
      <c r="DWU113"/>
      <c r="DWV113"/>
      <c r="DWW113"/>
      <c r="DWX113"/>
      <c r="DWY113"/>
      <c r="DWZ113"/>
      <c r="DXA113"/>
      <c r="DXB113"/>
      <c r="DXC113"/>
      <c r="DXD113"/>
      <c r="DXE113"/>
      <c r="DXF113"/>
      <c r="DXG113"/>
      <c r="DXH113"/>
      <c r="DXI113"/>
      <c r="DXJ113"/>
      <c r="DXK113"/>
      <c r="DXL113"/>
      <c r="DXM113"/>
      <c r="DXN113"/>
      <c r="DXO113"/>
      <c r="DXP113"/>
      <c r="DXQ113"/>
      <c r="DXR113"/>
      <c r="DXS113"/>
      <c r="DXT113"/>
      <c r="DXU113"/>
      <c r="DXV113"/>
      <c r="DXW113"/>
      <c r="DXX113"/>
      <c r="DXY113"/>
      <c r="DXZ113"/>
      <c r="DYA113"/>
      <c r="DYB113"/>
      <c r="DYC113"/>
      <c r="DYD113"/>
      <c r="DYE113"/>
      <c r="DYF113"/>
      <c r="DYG113"/>
      <c r="DYH113"/>
      <c r="DYI113"/>
      <c r="DYJ113"/>
      <c r="DYK113"/>
      <c r="DYL113"/>
      <c r="DYM113"/>
      <c r="DYN113"/>
      <c r="DYO113"/>
      <c r="DYP113"/>
      <c r="DYQ113"/>
      <c r="DYR113"/>
      <c r="DYS113"/>
      <c r="DYT113"/>
      <c r="DYU113"/>
      <c r="DYV113"/>
      <c r="DYW113"/>
      <c r="DYX113"/>
      <c r="DYY113"/>
      <c r="DYZ113"/>
      <c r="DZA113"/>
      <c r="DZB113"/>
      <c r="DZC113"/>
      <c r="DZD113"/>
      <c r="DZE113"/>
      <c r="DZF113"/>
      <c r="DZG113"/>
      <c r="DZH113"/>
      <c r="DZI113"/>
      <c r="DZJ113"/>
      <c r="DZK113"/>
      <c r="DZL113"/>
      <c r="DZM113"/>
      <c r="DZN113"/>
      <c r="DZO113"/>
      <c r="DZP113"/>
      <c r="DZQ113"/>
      <c r="DZR113"/>
      <c r="DZS113"/>
      <c r="DZT113"/>
      <c r="DZU113"/>
      <c r="DZV113"/>
      <c r="DZW113"/>
      <c r="DZX113"/>
      <c r="DZY113"/>
      <c r="DZZ113"/>
      <c r="EAA113"/>
      <c r="EAB113"/>
      <c r="EAC113"/>
      <c r="EAD113"/>
      <c r="EAE113"/>
      <c r="EAF113"/>
      <c r="EAG113"/>
      <c r="EAH113"/>
      <c r="EAI113"/>
      <c r="EAJ113"/>
      <c r="EAK113"/>
      <c r="EAL113"/>
      <c r="EAM113"/>
      <c r="EAN113"/>
      <c r="EAO113"/>
      <c r="EAP113"/>
      <c r="EAQ113"/>
      <c r="EAR113"/>
      <c r="EAS113"/>
      <c r="EAT113"/>
      <c r="EAU113"/>
      <c r="EAV113"/>
      <c r="EAW113"/>
      <c r="EAX113"/>
      <c r="EAY113"/>
      <c r="EAZ113"/>
      <c r="EBA113"/>
      <c r="EBB113"/>
      <c r="EBC113"/>
      <c r="EBD113"/>
      <c r="EBE113"/>
      <c r="EBF113"/>
      <c r="EBG113"/>
      <c r="EBH113"/>
      <c r="EBI113"/>
      <c r="EBJ113"/>
      <c r="EBK113"/>
      <c r="EBL113"/>
      <c r="EBM113"/>
      <c r="EBN113"/>
      <c r="EBO113"/>
      <c r="EBP113"/>
      <c r="EBQ113"/>
      <c r="EBR113"/>
      <c r="EBS113"/>
      <c r="EBT113"/>
      <c r="EBU113"/>
      <c r="EBV113"/>
      <c r="EBW113"/>
      <c r="EBX113"/>
      <c r="EBY113"/>
      <c r="EBZ113"/>
      <c r="ECA113"/>
      <c r="ECB113"/>
      <c r="ECC113"/>
      <c r="ECD113"/>
      <c r="ECE113"/>
      <c r="ECF113"/>
      <c r="ECG113"/>
      <c r="ECH113"/>
      <c r="ECI113"/>
      <c r="ECJ113"/>
      <c r="ECK113"/>
      <c r="ECL113"/>
      <c r="ECM113"/>
      <c r="ECN113"/>
      <c r="ECO113"/>
      <c r="ECP113"/>
      <c r="ECQ113"/>
      <c r="ECR113"/>
      <c r="ECS113"/>
      <c r="ECT113"/>
      <c r="ECU113"/>
      <c r="ECV113"/>
      <c r="ECW113"/>
      <c r="ECX113"/>
      <c r="ECY113"/>
      <c r="ECZ113"/>
      <c r="EDA113"/>
      <c r="EDB113"/>
      <c r="EDC113"/>
      <c r="EDD113"/>
      <c r="EDE113"/>
      <c r="EDF113"/>
      <c r="EDG113"/>
      <c r="EDH113"/>
      <c r="EDI113"/>
      <c r="EDJ113"/>
      <c r="EDK113"/>
      <c r="EDL113"/>
      <c r="EDM113"/>
      <c r="EDN113"/>
      <c r="EDO113"/>
      <c r="EDP113"/>
      <c r="EDQ113"/>
      <c r="EDR113"/>
      <c r="EDS113"/>
      <c r="EDT113"/>
      <c r="EDU113"/>
      <c r="EDV113"/>
      <c r="EDW113"/>
      <c r="EDX113"/>
      <c r="EDY113"/>
      <c r="EDZ113"/>
      <c r="EEA113"/>
      <c r="EEB113"/>
      <c r="EEC113"/>
      <c r="EED113"/>
      <c r="EEE113"/>
      <c r="EEF113"/>
      <c r="EEG113"/>
      <c r="EEH113"/>
      <c r="EEI113"/>
      <c r="EEJ113"/>
      <c r="EEK113"/>
      <c r="EEL113"/>
      <c r="EEM113"/>
      <c r="EEN113"/>
      <c r="EEO113"/>
      <c r="EEP113"/>
      <c r="EEQ113"/>
      <c r="EER113"/>
      <c r="EES113"/>
      <c r="EET113"/>
      <c r="EEU113"/>
      <c r="EEV113"/>
      <c r="EEW113"/>
      <c r="EEX113"/>
      <c r="EEY113"/>
      <c r="EEZ113"/>
      <c r="EFA113"/>
      <c r="EFB113"/>
      <c r="EFC113"/>
      <c r="EFD113"/>
      <c r="EFE113"/>
      <c r="EFF113"/>
      <c r="EFG113"/>
      <c r="EFH113"/>
      <c r="EFI113"/>
      <c r="EFJ113"/>
      <c r="EFK113"/>
      <c r="EFL113"/>
      <c r="EFM113"/>
      <c r="EFN113"/>
      <c r="EFO113"/>
      <c r="EFP113"/>
      <c r="EFQ113"/>
      <c r="EFR113"/>
      <c r="EFS113"/>
      <c r="EFT113"/>
      <c r="EFU113"/>
      <c r="EFV113"/>
      <c r="EFW113"/>
      <c r="EFX113"/>
      <c r="EFY113"/>
      <c r="EFZ113"/>
      <c r="EGA113"/>
      <c r="EGB113"/>
      <c r="EGC113"/>
      <c r="EGD113"/>
      <c r="EGE113"/>
      <c r="EGF113"/>
      <c r="EGG113"/>
      <c r="EGH113"/>
      <c r="EGI113"/>
      <c r="EGJ113"/>
      <c r="EGK113"/>
      <c r="EGL113"/>
      <c r="EGM113"/>
      <c r="EGN113"/>
      <c r="EGO113"/>
      <c r="EGP113"/>
      <c r="EGQ113"/>
      <c r="EGR113"/>
      <c r="EGS113"/>
      <c r="EGT113"/>
      <c r="EGU113"/>
      <c r="EGV113"/>
      <c r="EGW113"/>
      <c r="EGX113"/>
      <c r="EGY113"/>
      <c r="EGZ113"/>
      <c r="EHA113"/>
      <c r="EHB113"/>
      <c r="EHC113"/>
      <c r="EHD113"/>
      <c r="EHE113"/>
      <c r="EHF113"/>
      <c r="EHG113"/>
      <c r="EHH113"/>
      <c r="EHI113"/>
      <c r="EHJ113"/>
      <c r="EHK113"/>
      <c r="EHL113"/>
      <c r="EHM113"/>
      <c r="EHN113"/>
      <c r="EHO113"/>
      <c r="EHP113"/>
      <c r="EHQ113"/>
      <c r="EHR113"/>
      <c r="EHS113"/>
      <c r="EHT113"/>
      <c r="EHU113"/>
      <c r="EHV113"/>
      <c r="EHW113"/>
      <c r="EHX113"/>
      <c r="EHY113"/>
      <c r="EHZ113"/>
      <c r="EIA113"/>
      <c r="EIB113"/>
      <c r="EIC113"/>
      <c r="EID113"/>
      <c r="EIE113"/>
      <c r="EIF113"/>
      <c r="EIG113"/>
      <c r="EIH113"/>
      <c r="EII113"/>
      <c r="EIJ113"/>
      <c r="EIK113"/>
      <c r="EIL113"/>
      <c r="EIM113"/>
      <c r="EIN113"/>
      <c r="EIO113"/>
      <c r="EIP113"/>
      <c r="EIQ113"/>
      <c r="EIR113"/>
      <c r="EIS113"/>
      <c r="EIT113"/>
      <c r="EIU113"/>
      <c r="EIV113"/>
      <c r="EIW113"/>
      <c r="EIX113"/>
      <c r="EIY113"/>
      <c r="EIZ113"/>
      <c r="EJA113"/>
      <c r="EJB113"/>
      <c r="EJC113"/>
      <c r="EJD113"/>
      <c r="EJE113"/>
      <c r="EJF113"/>
      <c r="EJG113"/>
      <c r="EJH113"/>
      <c r="EJI113"/>
      <c r="EJJ113"/>
      <c r="EJK113"/>
      <c r="EJL113"/>
      <c r="EJM113"/>
      <c r="EJN113"/>
      <c r="EJO113"/>
      <c r="EJP113"/>
      <c r="EJQ113"/>
      <c r="EJR113"/>
      <c r="EJS113"/>
      <c r="EJT113"/>
      <c r="EJU113"/>
      <c r="EJV113"/>
      <c r="EJW113"/>
      <c r="EJX113"/>
      <c r="EJY113"/>
      <c r="EJZ113"/>
      <c r="EKA113"/>
      <c r="EKB113"/>
      <c r="EKC113"/>
      <c r="EKD113"/>
      <c r="EKE113"/>
      <c r="EKF113"/>
      <c r="EKG113"/>
      <c r="EKH113"/>
      <c r="EKI113"/>
      <c r="EKJ113"/>
      <c r="EKK113"/>
      <c r="EKL113"/>
      <c r="EKM113"/>
      <c r="EKN113"/>
      <c r="EKO113"/>
      <c r="EKP113"/>
      <c r="EKQ113"/>
      <c r="EKR113"/>
      <c r="EKS113"/>
      <c r="EKT113"/>
      <c r="EKU113"/>
      <c r="EKV113"/>
      <c r="EKW113"/>
      <c r="EKX113"/>
      <c r="EKY113"/>
      <c r="EKZ113"/>
      <c r="ELA113"/>
      <c r="ELB113"/>
      <c r="ELC113"/>
      <c r="ELD113"/>
      <c r="ELE113"/>
      <c r="ELF113"/>
      <c r="ELG113"/>
      <c r="ELH113"/>
      <c r="ELI113"/>
      <c r="ELJ113"/>
      <c r="ELK113"/>
      <c r="ELL113"/>
      <c r="ELM113"/>
      <c r="ELN113"/>
      <c r="ELO113"/>
      <c r="ELP113"/>
      <c r="ELQ113"/>
      <c r="ELR113"/>
      <c r="ELS113"/>
      <c r="ELT113"/>
      <c r="ELU113"/>
      <c r="ELV113"/>
      <c r="ELW113"/>
      <c r="ELX113"/>
      <c r="ELY113"/>
      <c r="ELZ113"/>
      <c r="EMA113"/>
      <c r="EMB113"/>
      <c r="EMC113"/>
      <c r="EMD113"/>
      <c r="EME113"/>
      <c r="EMF113"/>
      <c r="EMG113"/>
      <c r="EMH113"/>
      <c r="EMI113"/>
      <c r="EMJ113"/>
      <c r="EMK113"/>
      <c r="EML113"/>
      <c r="EMM113"/>
      <c r="EMN113"/>
      <c r="EMO113"/>
      <c r="EMP113"/>
      <c r="EMQ113"/>
      <c r="EMR113"/>
      <c r="EMS113"/>
      <c r="EMT113"/>
      <c r="EMU113"/>
      <c r="EMV113"/>
      <c r="EMW113"/>
      <c r="EMX113"/>
      <c r="EMY113"/>
      <c r="EMZ113"/>
      <c r="ENA113"/>
      <c r="ENB113"/>
      <c r="ENC113"/>
      <c r="END113"/>
      <c r="ENE113"/>
      <c r="ENF113"/>
      <c r="ENG113"/>
      <c r="ENH113"/>
      <c r="ENI113"/>
      <c r="ENJ113"/>
      <c r="ENK113"/>
      <c r="ENL113"/>
      <c r="ENM113"/>
      <c r="ENN113"/>
      <c r="ENO113"/>
      <c r="ENP113"/>
      <c r="ENQ113"/>
      <c r="ENR113"/>
      <c r="ENS113"/>
      <c r="ENT113"/>
      <c r="ENU113"/>
      <c r="ENV113"/>
      <c r="ENW113"/>
      <c r="ENX113"/>
      <c r="ENY113"/>
      <c r="ENZ113"/>
      <c r="EOA113"/>
      <c r="EOB113"/>
      <c r="EOC113"/>
      <c r="EOD113"/>
      <c r="EOE113"/>
      <c r="EOF113"/>
      <c r="EOG113"/>
      <c r="EOH113"/>
      <c r="EOI113"/>
      <c r="EOJ113"/>
      <c r="EOK113"/>
      <c r="EOL113"/>
      <c r="EOM113"/>
      <c r="EON113"/>
      <c r="EOO113"/>
      <c r="EOP113"/>
      <c r="EOQ113"/>
      <c r="EOR113"/>
      <c r="EOS113"/>
      <c r="EOT113"/>
      <c r="EOU113"/>
      <c r="EOV113"/>
      <c r="EOW113"/>
      <c r="EOX113"/>
      <c r="EOY113"/>
      <c r="EOZ113"/>
      <c r="EPA113"/>
      <c r="EPB113"/>
      <c r="EPC113"/>
      <c r="EPD113"/>
      <c r="EPE113"/>
      <c r="EPF113"/>
      <c r="EPG113"/>
      <c r="EPH113"/>
      <c r="EPI113"/>
      <c r="EPJ113"/>
      <c r="EPK113"/>
      <c r="EPL113"/>
      <c r="EPM113"/>
      <c r="EPN113"/>
      <c r="EPO113"/>
      <c r="EPP113"/>
      <c r="EPQ113"/>
      <c r="EPR113"/>
      <c r="EPS113"/>
      <c r="EPT113"/>
      <c r="EPU113"/>
      <c r="EPV113"/>
      <c r="EPW113"/>
      <c r="EPX113"/>
      <c r="EPY113"/>
      <c r="EPZ113"/>
      <c r="EQA113"/>
      <c r="EQB113"/>
      <c r="EQC113"/>
      <c r="EQD113"/>
      <c r="EQE113"/>
      <c r="EQF113"/>
      <c r="EQG113"/>
      <c r="EQH113"/>
      <c r="EQI113"/>
      <c r="EQJ113"/>
      <c r="EQK113"/>
      <c r="EQL113"/>
      <c r="EQM113"/>
      <c r="EQN113"/>
      <c r="EQO113"/>
      <c r="EQP113"/>
      <c r="EQQ113"/>
      <c r="EQR113"/>
      <c r="EQS113"/>
      <c r="EQT113"/>
      <c r="EQU113"/>
      <c r="EQV113"/>
      <c r="EQW113"/>
      <c r="EQX113"/>
      <c r="EQY113"/>
      <c r="EQZ113"/>
      <c r="ERA113"/>
      <c r="ERB113"/>
      <c r="ERC113"/>
      <c r="ERD113"/>
      <c r="ERE113"/>
      <c r="ERF113"/>
      <c r="ERG113"/>
      <c r="ERH113"/>
      <c r="ERI113"/>
      <c r="ERJ113"/>
      <c r="ERK113"/>
      <c r="ERL113"/>
      <c r="ERM113"/>
      <c r="ERN113"/>
      <c r="ERO113"/>
      <c r="ERP113"/>
      <c r="ERQ113"/>
      <c r="ERR113"/>
      <c r="ERS113"/>
      <c r="ERT113"/>
      <c r="ERU113"/>
      <c r="ERV113"/>
      <c r="ERW113"/>
      <c r="ERX113"/>
      <c r="ERY113"/>
      <c r="ERZ113"/>
      <c r="ESA113"/>
      <c r="ESB113"/>
      <c r="ESC113"/>
      <c r="ESD113"/>
      <c r="ESE113"/>
      <c r="ESF113"/>
      <c r="ESG113"/>
      <c r="ESH113"/>
      <c r="ESI113"/>
      <c r="ESJ113"/>
      <c r="ESK113"/>
      <c r="ESL113"/>
      <c r="ESM113"/>
      <c r="ESN113"/>
      <c r="ESO113"/>
      <c r="ESP113"/>
      <c r="ESQ113"/>
      <c r="ESR113"/>
      <c r="ESS113"/>
      <c r="EST113"/>
      <c r="ESU113"/>
      <c r="ESV113"/>
      <c r="ESW113"/>
      <c r="ESX113"/>
      <c r="ESY113"/>
      <c r="ESZ113"/>
      <c r="ETA113"/>
      <c r="ETB113"/>
      <c r="ETC113"/>
      <c r="ETD113"/>
      <c r="ETE113"/>
      <c r="ETF113"/>
      <c r="ETG113"/>
      <c r="ETH113"/>
      <c r="ETI113"/>
      <c r="ETJ113"/>
      <c r="ETK113"/>
      <c r="ETL113"/>
      <c r="ETM113"/>
      <c r="ETN113"/>
      <c r="ETO113"/>
      <c r="ETP113"/>
      <c r="ETQ113"/>
      <c r="ETR113"/>
      <c r="ETS113"/>
      <c r="ETT113"/>
      <c r="ETU113"/>
      <c r="ETV113"/>
      <c r="ETW113"/>
      <c r="ETX113"/>
      <c r="ETY113"/>
      <c r="ETZ113"/>
      <c r="EUA113"/>
      <c r="EUB113"/>
      <c r="EUC113"/>
      <c r="EUD113"/>
      <c r="EUE113"/>
      <c r="EUF113"/>
      <c r="EUG113"/>
      <c r="EUH113"/>
      <c r="EUI113"/>
      <c r="EUJ113"/>
      <c r="EUK113"/>
      <c r="EUL113"/>
      <c r="EUM113"/>
      <c r="EUN113"/>
      <c r="EUO113"/>
      <c r="EUP113"/>
      <c r="EUQ113"/>
      <c r="EUR113"/>
      <c r="EUS113"/>
      <c r="EUT113"/>
      <c r="EUU113"/>
      <c r="EUV113"/>
      <c r="EUW113"/>
      <c r="EUX113"/>
      <c r="EUY113"/>
      <c r="EUZ113"/>
      <c r="EVA113"/>
      <c r="EVB113"/>
      <c r="EVC113"/>
      <c r="EVD113"/>
      <c r="EVE113"/>
      <c r="EVF113"/>
      <c r="EVG113"/>
      <c r="EVH113"/>
      <c r="EVI113"/>
      <c r="EVJ113"/>
      <c r="EVK113"/>
      <c r="EVL113"/>
      <c r="EVM113"/>
      <c r="EVN113"/>
      <c r="EVO113"/>
      <c r="EVP113"/>
      <c r="EVQ113"/>
      <c r="EVR113"/>
      <c r="EVS113"/>
      <c r="EVT113"/>
      <c r="EVU113"/>
      <c r="EVV113"/>
      <c r="EVW113"/>
      <c r="EVX113"/>
      <c r="EVY113"/>
      <c r="EVZ113"/>
      <c r="EWA113"/>
      <c r="EWB113"/>
      <c r="EWC113"/>
      <c r="EWD113"/>
      <c r="EWE113"/>
      <c r="EWF113"/>
      <c r="EWG113"/>
      <c r="EWH113"/>
      <c r="EWI113"/>
      <c r="EWJ113"/>
      <c r="EWK113"/>
      <c r="EWL113"/>
      <c r="EWM113"/>
      <c r="EWN113"/>
      <c r="EWO113"/>
      <c r="EWP113"/>
      <c r="EWQ113"/>
      <c r="EWR113"/>
      <c r="EWS113"/>
      <c r="EWT113"/>
      <c r="EWU113"/>
      <c r="EWV113"/>
      <c r="EWW113"/>
      <c r="EWX113"/>
      <c r="EWY113"/>
      <c r="EWZ113"/>
      <c r="EXA113"/>
      <c r="EXB113"/>
      <c r="EXC113"/>
      <c r="EXD113"/>
      <c r="EXE113"/>
      <c r="EXF113"/>
      <c r="EXG113"/>
      <c r="EXH113"/>
      <c r="EXI113"/>
      <c r="EXJ113"/>
      <c r="EXK113"/>
      <c r="EXL113"/>
      <c r="EXM113"/>
      <c r="EXN113"/>
      <c r="EXO113"/>
      <c r="EXP113"/>
      <c r="EXQ113"/>
      <c r="EXR113"/>
      <c r="EXS113"/>
      <c r="EXT113"/>
      <c r="EXU113"/>
      <c r="EXV113"/>
      <c r="EXW113"/>
      <c r="EXX113"/>
      <c r="EXY113"/>
      <c r="EXZ113"/>
      <c r="EYA113"/>
      <c r="EYB113"/>
      <c r="EYC113"/>
      <c r="EYD113"/>
      <c r="EYE113"/>
      <c r="EYF113"/>
      <c r="EYG113"/>
      <c r="EYH113"/>
      <c r="EYI113"/>
      <c r="EYJ113"/>
      <c r="EYK113"/>
      <c r="EYL113"/>
      <c r="EYM113"/>
    </row>
    <row r="114" spans="1:4043" s="6" customFormat="1" x14ac:dyDescent="0.2">
      <c r="A114" s="5" t="s">
        <v>679</v>
      </c>
      <c r="B114" s="5">
        <v>5188</v>
      </c>
      <c r="C114" s="6" t="s">
        <v>680</v>
      </c>
      <c r="D114" s="6" t="s">
        <v>101</v>
      </c>
      <c r="E114" s="6" t="s">
        <v>271</v>
      </c>
      <c r="F114" s="6">
        <v>7</v>
      </c>
      <c r="G114" s="6">
        <v>0</v>
      </c>
      <c r="H114" s="6" t="s">
        <v>681</v>
      </c>
      <c r="I114" s="6" t="s">
        <v>273</v>
      </c>
      <c r="J114" s="6">
        <v>1</v>
      </c>
      <c r="K114" s="6">
        <v>0.84966699999999995</v>
      </c>
      <c r="L114" s="6" t="s">
        <v>19</v>
      </c>
      <c r="M114" s="6">
        <v>0.75</v>
      </c>
      <c r="N114" s="6">
        <v>1.294667</v>
      </c>
      <c r="O114" s="6" t="s">
        <v>20</v>
      </c>
      <c r="P114" s="6">
        <v>1</v>
      </c>
      <c r="Q114" s="6">
        <v>1.3388329999999999</v>
      </c>
      <c r="R114" s="6" t="s">
        <v>21</v>
      </c>
      <c r="S114" s="6">
        <v>0.83330000000000004</v>
      </c>
      <c r="T114" s="6">
        <v>1.2964</v>
      </c>
      <c r="U114" s="6" t="b">
        <f>IF(AND(F114&lt;=16,G114&lt;1),TRUE,FALSE)</f>
        <v>1</v>
      </c>
      <c r="V114" s="6" t="b">
        <f>IF(AND(J114&gt;=0.5,P114&gt;=0.5, ABS(S114-P114)&lt;0.4),TRUE,FALSE)</f>
        <v>1</v>
      </c>
      <c r="W114" s="6">
        <f>AVERAGE(M114,P114,S114)</f>
        <v>0.86109999999999998</v>
      </c>
      <c r="X114" s="5">
        <v>5188</v>
      </c>
      <c r="Y114" s="6" t="s">
        <v>103</v>
      </c>
      <c r="Z114" s="6" t="s">
        <v>103</v>
      </c>
      <c r="AA114" s="6" t="s">
        <v>103</v>
      </c>
      <c r="AB114" s="17" t="s">
        <v>103</v>
      </c>
      <c r="AC114" s="17" t="s">
        <v>103</v>
      </c>
      <c r="AD114" s="6" t="s">
        <v>103</v>
      </c>
      <c r="AE114" s="6" t="s">
        <v>103</v>
      </c>
      <c r="AF114" s="6" t="s">
        <v>103</v>
      </c>
      <c r="AG114" s="6" t="s">
        <v>103</v>
      </c>
      <c r="AH114" s="6" t="s">
        <v>103</v>
      </c>
      <c r="AI114" s="6" t="s">
        <v>103</v>
      </c>
      <c r="AJ114" s="6" t="s">
        <v>103</v>
      </c>
      <c r="AK114" s="6" t="s">
        <v>103</v>
      </c>
      <c r="AL114" s="6" t="s">
        <v>103</v>
      </c>
      <c r="AM114" s="6" t="s">
        <v>103</v>
      </c>
      <c r="AN114" s="6" t="s">
        <v>103</v>
      </c>
      <c r="AO114" s="6" t="s">
        <v>103</v>
      </c>
      <c r="AP114" s="6" t="s">
        <v>103</v>
      </c>
      <c r="AQ114" s="6" t="s">
        <v>103</v>
      </c>
      <c r="AR114" s="6" t="s">
        <v>103</v>
      </c>
      <c r="AS114" s="15" t="s">
        <v>103</v>
      </c>
      <c r="AT114" s="5">
        <v>5188</v>
      </c>
      <c r="AU114" s="6" t="s">
        <v>682</v>
      </c>
      <c r="AV114" s="6" t="s">
        <v>101</v>
      </c>
      <c r="AW114" s="6" t="s">
        <v>275</v>
      </c>
      <c r="AX114" s="6">
        <v>0</v>
      </c>
      <c r="AY114" s="6">
        <v>0</v>
      </c>
      <c r="AZ114" s="6" t="s">
        <v>681</v>
      </c>
      <c r="BA114" s="6" t="s">
        <v>273</v>
      </c>
      <c r="BB114" s="6">
        <v>1</v>
      </c>
      <c r="BC114" s="6">
        <v>0.82733299999999999</v>
      </c>
      <c r="BD114" s="6" t="s">
        <v>19</v>
      </c>
      <c r="BE114" s="6">
        <v>0.66669999999999996</v>
      </c>
      <c r="BF114" s="6">
        <v>1.2026250000000001</v>
      </c>
      <c r="BG114" s="6" t="s">
        <v>20</v>
      </c>
      <c r="BH114" s="6">
        <v>1</v>
      </c>
      <c r="BI114" s="6">
        <v>1.5049999999999999</v>
      </c>
      <c r="BJ114" s="6" t="s">
        <v>21</v>
      </c>
      <c r="BK114" s="6">
        <v>0.91669999999999996</v>
      </c>
      <c r="BL114" s="6">
        <v>1.384182</v>
      </c>
      <c r="BM114" s="6" t="b">
        <f>IF(AND(AX114&lt;=16,AY114&lt;1),TRUE,FALSE)</f>
        <v>1</v>
      </c>
      <c r="BN114" s="6" t="b">
        <f>IF(AND(BB114&gt;=0.5,BH114&gt;=0.5, ABS(BK114-BH114)&lt;0.4),TRUE,FALSE)</f>
        <v>1</v>
      </c>
      <c r="BO114" s="6">
        <f>AVERAGE(BE114,BH114,BK114)</f>
        <v>0.86113333333333342</v>
      </c>
      <c r="BP114" s="6" t="s">
        <v>103</v>
      </c>
      <c r="BQ114" s="6" t="s">
        <v>103</v>
      </c>
      <c r="BR114" s="6" t="s">
        <v>103</v>
      </c>
      <c r="BS114" s="6" t="s">
        <v>103</v>
      </c>
      <c r="BT114" s="6" t="s">
        <v>103</v>
      </c>
      <c r="BU114" s="6" t="s">
        <v>103</v>
      </c>
      <c r="BV114" s="6" t="s">
        <v>103</v>
      </c>
      <c r="BW114" s="6" t="s">
        <v>103</v>
      </c>
      <c r="BX114" s="6" t="s">
        <v>103</v>
      </c>
      <c r="BY114" s="6" t="s">
        <v>103</v>
      </c>
      <c r="BZ114" s="6" t="s">
        <v>103</v>
      </c>
      <c r="CA114" s="6" t="s">
        <v>103</v>
      </c>
      <c r="CB114" s="6" t="s">
        <v>103</v>
      </c>
      <c r="CC114" s="6" t="s">
        <v>103</v>
      </c>
      <c r="CD114" s="6" t="s">
        <v>103</v>
      </c>
      <c r="CE114" s="6" t="s">
        <v>103</v>
      </c>
      <c r="CF114" s="6" t="s">
        <v>103</v>
      </c>
      <c r="CG114" s="6" t="s">
        <v>103</v>
      </c>
      <c r="CH114" s="6" t="s">
        <v>103</v>
      </c>
      <c r="CI114" s="6" t="s">
        <v>103</v>
      </c>
      <c r="CJ114" s="6" t="s">
        <v>103</v>
      </c>
      <c r="CK114" s="6" t="s">
        <v>810</v>
      </c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  <c r="AMK114"/>
      <c r="AML114"/>
      <c r="AMM114"/>
      <c r="AMN114"/>
      <c r="AMO114"/>
      <c r="AMP114"/>
      <c r="AMQ114"/>
      <c r="AMR114"/>
      <c r="AMS114"/>
      <c r="AMT114"/>
      <c r="AMU114"/>
      <c r="AMV114"/>
      <c r="AMW114"/>
      <c r="AMX114"/>
      <c r="AMY114"/>
      <c r="AMZ114"/>
      <c r="ANA114"/>
      <c r="ANB114"/>
      <c r="ANC114"/>
      <c r="AND114"/>
      <c r="ANE114"/>
      <c r="ANF114"/>
      <c r="ANG114"/>
      <c r="ANH114"/>
      <c r="ANI114"/>
      <c r="ANJ114"/>
      <c r="ANK114"/>
      <c r="ANL114"/>
      <c r="ANM114"/>
      <c r="ANN114"/>
      <c r="ANO114"/>
      <c r="ANP114"/>
      <c r="ANQ114"/>
      <c r="ANR114"/>
      <c r="ANS114"/>
      <c r="ANT114"/>
      <c r="ANU114"/>
      <c r="ANV114"/>
      <c r="ANW114"/>
      <c r="ANX114"/>
      <c r="ANY114"/>
      <c r="ANZ114"/>
      <c r="AOA114"/>
      <c r="AOB114"/>
      <c r="AOC114"/>
      <c r="AOD114"/>
      <c r="AOE114"/>
      <c r="AOF114"/>
      <c r="AOG114"/>
      <c r="AOH114"/>
      <c r="AOI114"/>
      <c r="AOJ114"/>
      <c r="AOK114"/>
      <c r="AOL114"/>
      <c r="AOM114"/>
      <c r="AON114"/>
      <c r="AOO114"/>
      <c r="AOP114"/>
      <c r="AOQ114"/>
      <c r="AOR114"/>
      <c r="AOS114"/>
      <c r="AOT114"/>
      <c r="AOU114"/>
      <c r="AOV114"/>
      <c r="AOW114"/>
      <c r="AOX114"/>
      <c r="AOY114"/>
      <c r="AOZ114"/>
      <c r="APA114"/>
      <c r="APB114"/>
      <c r="APC114"/>
      <c r="APD114"/>
      <c r="APE114"/>
      <c r="APF114"/>
      <c r="APG114"/>
      <c r="APH114"/>
      <c r="API114"/>
      <c r="APJ114"/>
      <c r="APK114"/>
      <c r="APL114"/>
      <c r="APM114"/>
      <c r="APN114"/>
      <c r="APO114"/>
      <c r="APP114"/>
      <c r="APQ114"/>
      <c r="APR114"/>
      <c r="APS114"/>
      <c r="APT114"/>
      <c r="APU114"/>
      <c r="APV114"/>
      <c r="APW114"/>
      <c r="APX114"/>
      <c r="APY114"/>
      <c r="APZ114"/>
      <c r="AQA114"/>
      <c r="AQB114"/>
      <c r="AQC114"/>
      <c r="AQD114"/>
      <c r="AQE114"/>
      <c r="AQF114"/>
      <c r="AQG114"/>
      <c r="AQH114"/>
      <c r="AQI114"/>
      <c r="AQJ114"/>
      <c r="AQK114"/>
      <c r="AQL114"/>
      <c r="AQM114"/>
      <c r="AQN114"/>
      <c r="AQO114"/>
      <c r="AQP114"/>
      <c r="AQQ114"/>
      <c r="AQR114"/>
      <c r="AQS114"/>
      <c r="AQT114"/>
      <c r="AQU114"/>
      <c r="AQV114"/>
      <c r="AQW114"/>
      <c r="AQX114"/>
      <c r="AQY114"/>
      <c r="AQZ114"/>
      <c r="ARA114"/>
      <c r="ARB114"/>
      <c r="ARC114"/>
      <c r="ARD114"/>
      <c r="ARE114"/>
      <c r="ARF114"/>
      <c r="ARG114"/>
      <c r="ARH114"/>
      <c r="ARI114"/>
      <c r="ARJ114"/>
      <c r="ARK114"/>
      <c r="ARL114"/>
      <c r="ARM114"/>
      <c r="ARN114"/>
      <c r="ARO114"/>
      <c r="ARP114"/>
      <c r="ARQ114"/>
      <c r="ARR114"/>
      <c r="ARS114"/>
      <c r="ART114"/>
      <c r="ARU114"/>
      <c r="ARV114"/>
      <c r="ARW114"/>
      <c r="ARX114"/>
      <c r="ARY114"/>
      <c r="ARZ114"/>
      <c r="ASA114"/>
      <c r="ASB114"/>
      <c r="ASC114"/>
      <c r="ASD114"/>
      <c r="ASE114"/>
      <c r="ASF114"/>
      <c r="ASG114"/>
      <c r="ASH114"/>
      <c r="ASI114"/>
      <c r="ASJ114"/>
      <c r="ASK114"/>
      <c r="ASL114"/>
      <c r="ASM114"/>
      <c r="ASN114"/>
      <c r="ASO114"/>
      <c r="ASP114"/>
      <c r="ASQ114"/>
      <c r="ASR114"/>
      <c r="ASS114"/>
      <c r="AST114"/>
      <c r="ASU114"/>
      <c r="ASV114"/>
      <c r="ASW114"/>
      <c r="ASX114"/>
      <c r="ASY114"/>
      <c r="ASZ114"/>
      <c r="ATA114"/>
      <c r="ATB114"/>
      <c r="ATC114"/>
      <c r="ATD114"/>
      <c r="ATE114"/>
      <c r="ATF114"/>
      <c r="ATG114"/>
      <c r="ATH114"/>
      <c r="ATI114"/>
      <c r="ATJ114"/>
      <c r="ATK114"/>
      <c r="ATL114"/>
      <c r="ATM114"/>
      <c r="ATN114"/>
      <c r="ATO114"/>
      <c r="ATP114"/>
      <c r="ATQ114"/>
      <c r="ATR114"/>
      <c r="ATS114"/>
      <c r="ATT114"/>
      <c r="ATU114"/>
      <c r="ATV114"/>
      <c r="ATW114"/>
      <c r="ATX114"/>
      <c r="ATY114"/>
      <c r="ATZ114"/>
      <c r="AUA114"/>
      <c r="AUB114"/>
      <c r="AUC114"/>
      <c r="AUD114"/>
      <c r="AUE114"/>
      <c r="AUF114"/>
      <c r="AUG114"/>
      <c r="AUH114"/>
      <c r="AUI114"/>
      <c r="AUJ114"/>
      <c r="AUK114"/>
      <c r="AUL114"/>
      <c r="AUM114"/>
      <c r="AUN114"/>
      <c r="AUO114"/>
      <c r="AUP114"/>
      <c r="AUQ114"/>
      <c r="AUR114"/>
      <c r="AUS114"/>
      <c r="AUT114"/>
      <c r="AUU114"/>
      <c r="AUV114"/>
      <c r="AUW114"/>
      <c r="AUX114"/>
      <c r="AUY114"/>
      <c r="AUZ114"/>
      <c r="AVA114"/>
      <c r="AVB114"/>
      <c r="AVC114"/>
      <c r="AVD114"/>
      <c r="AVE114"/>
      <c r="AVF114"/>
      <c r="AVG114"/>
      <c r="AVH114"/>
      <c r="AVI114"/>
      <c r="AVJ114"/>
      <c r="AVK114"/>
      <c r="AVL114"/>
      <c r="AVM114"/>
      <c r="AVN114"/>
      <c r="AVO114"/>
      <c r="AVP114"/>
      <c r="AVQ114"/>
      <c r="AVR114"/>
      <c r="AVS114"/>
      <c r="AVT114"/>
      <c r="AVU114"/>
      <c r="AVV114"/>
      <c r="AVW114"/>
      <c r="AVX114"/>
      <c r="AVY114"/>
      <c r="AVZ114"/>
      <c r="AWA114"/>
      <c r="AWB114"/>
      <c r="AWC114"/>
      <c r="AWD114"/>
      <c r="AWE114"/>
      <c r="AWF114"/>
      <c r="AWG114"/>
      <c r="AWH114"/>
      <c r="AWI114"/>
      <c r="AWJ114"/>
      <c r="AWK114"/>
      <c r="AWL114"/>
      <c r="AWM114"/>
      <c r="AWN114"/>
      <c r="AWO114"/>
      <c r="AWP114"/>
      <c r="AWQ114"/>
      <c r="AWR114"/>
      <c r="AWS114"/>
      <c r="AWT114"/>
      <c r="AWU114"/>
      <c r="AWV114"/>
      <c r="AWW114"/>
      <c r="AWX114"/>
      <c r="AWY114"/>
      <c r="AWZ114"/>
      <c r="AXA114"/>
      <c r="AXB114"/>
      <c r="AXC114"/>
      <c r="AXD114"/>
      <c r="AXE114"/>
      <c r="AXF114"/>
      <c r="AXG114"/>
      <c r="AXH114"/>
      <c r="AXI114"/>
      <c r="AXJ114"/>
      <c r="AXK114"/>
      <c r="AXL114"/>
      <c r="AXM114"/>
      <c r="AXN114"/>
      <c r="AXO114"/>
      <c r="AXP114"/>
      <c r="AXQ114"/>
      <c r="AXR114"/>
      <c r="AXS114"/>
      <c r="AXT114"/>
      <c r="AXU114"/>
      <c r="AXV114"/>
      <c r="AXW114"/>
      <c r="AXX114"/>
      <c r="AXY114"/>
      <c r="AXZ114"/>
      <c r="AYA114"/>
      <c r="AYB114"/>
      <c r="AYC114"/>
      <c r="AYD114"/>
      <c r="AYE114"/>
      <c r="AYF114"/>
      <c r="AYG114"/>
      <c r="AYH114"/>
      <c r="AYI114"/>
      <c r="AYJ114"/>
      <c r="AYK114"/>
      <c r="AYL114"/>
      <c r="AYM114"/>
      <c r="AYN114"/>
      <c r="AYO114"/>
      <c r="AYP114"/>
      <c r="AYQ114"/>
      <c r="AYR114"/>
      <c r="AYS114"/>
      <c r="AYT114"/>
      <c r="AYU114"/>
      <c r="AYV114"/>
      <c r="AYW114"/>
      <c r="AYX114"/>
      <c r="AYY114"/>
      <c r="AYZ114"/>
      <c r="AZA114"/>
      <c r="AZB114"/>
      <c r="AZC114"/>
      <c r="AZD114"/>
      <c r="AZE114"/>
      <c r="AZF114"/>
      <c r="AZG114"/>
      <c r="AZH114"/>
      <c r="AZI114"/>
      <c r="AZJ114"/>
      <c r="AZK114"/>
      <c r="AZL114"/>
      <c r="AZM114"/>
      <c r="AZN114"/>
      <c r="AZO114"/>
      <c r="AZP114"/>
      <c r="AZQ114"/>
      <c r="AZR114"/>
      <c r="AZS114"/>
      <c r="AZT114"/>
      <c r="AZU114"/>
      <c r="AZV114"/>
      <c r="AZW114"/>
      <c r="AZX114"/>
      <c r="AZY114"/>
      <c r="AZZ114"/>
      <c r="BAA114"/>
      <c r="BAB114"/>
      <c r="BAC114"/>
      <c r="BAD114"/>
      <c r="BAE114"/>
      <c r="BAF114"/>
      <c r="BAG114"/>
      <c r="BAH114"/>
      <c r="BAI114"/>
      <c r="BAJ114"/>
      <c r="BAK114"/>
      <c r="BAL114"/>
      <c r="BAM114"/>
      <c r="BAN114"/>
      <c r="BAO114"/>
      <c r="BAP114"/>
      <c r="BAQ114"/>
      <c r="BAR114"/>
      <c r="BAS114"/>
      <c r="BAT114"/>
      <c r="BAU114"/>
      <c r="BAV114"/>
      <c r="BAW114"/>
      <c r="BAX114"/>
      <c r="BAY114"/>
      <c r="BAZ114"/>
      <c r="BBA114"/>
      <c r="BBB114"/>
      <c r="BBC114"/>
      <c r="BBD114"/>
      <c r="BBE114"/>
      <c r="BBF114"/>
      <c r="BBG114"/>
      <c r="BBH114"/>
      <c r="BBI114"/>
      <c r="BBJ114"/>
      <c r="BBK114"/>
      <c r="BBL114"/>
      <c r="BBM114"/>
      <c r="BBN114"/>
      <c r="BBO114"/>
      <c r="BBP114"/>
      <c r="BBQ114"/>
      <c r="BBR114"/>
      <c r="BBS114"/>
      <c r="BBT114"/>
      <c r="BBU114"/>
      <c r="BBV114"/>
      <c r="BBW114"/>
      <c r="BBX114"/>
      <c r="BBY114"/>
      <c r="BBZ114"/>
      <c r="BCA114"/>
      <c r="BCB114"/>
      <c r="BCC114"/>
      <c r="BCD114"/>
      <c r="BCE114"/>
      <c r="BCF114"/>
      <c r="BCG114"/>
      <c r="BCH114"/>
      <c r="BCI114"/>
      <c r="BCJ114"/>
      <c r="BCK114"/>
      <c r="BCL114"/>
      <c r="BCM114"/>
      <c r="BCN114"/>
      <c r="BCO114"/>
      <c r="BCP114"/>
      <c r="BCQ114"/>
      <c r="BCR114"/>
      <c r="BCS114"/>
      <c r="BCT114"/>
      <c r="BCU114"/>
      <c r="BCV114"/>
      <c r="BCW114"/>
      <c r="BCX114"/>
      <c r="BCY114"/>
      <c r="BCZ114"/>
      <c r="BDA114"/>
      <c r="BDB114"/>
      <c r="BDC114"/>
      <c r="BDD114"/>
      <c r="BDE114"/>
      <c r="BDF114"/>
      <c r="BDG114"/>
      <c r="BDH114"/>
      <c r="BDI114"/>
      <c r="BDJ114"/>
      <c r="BDK114"/>
      <c r="BDL114"/>
      <c r="BDM114"/>
      <c r="BDN114"/>
      <c r="BDO114"/>
      <c r="BDP114"/>
      <c r="BDQ114"/>
      <c r="BDR114"/>
      <c r="BDS114"/>
      <c r="BDT114"/>
      <c r="BDU114"/>
      <c r="BDV114"/>
      <c r="BDW114"/>
      <c r="BDX114"/>
      <c r="BDY114"/>
      <c r="BDZ114"/>
      <c r="BEA114"/>
      <c r="BEB114"/>
      <c r="BEC114"/>
      <c r="BED114"/>
      <c r="BEE114"/>
      <c r="BEF114"/>
      <c r="BEG114"/>
      <c r="BEH114"/>
      <c r="BEI114"/>
      <c r="BEJ114"/>
      <c r="BEK114"/>
      <c r="BEL114"/>
      <c r="BEM114"/>
      <c r="BEN114"/>
      <c r="BEO114"/>
      <c r="BEP114"/>
      <c r="BEQ114"/>
      <c r="BER114"/>
      <c r="BES114"/>
      <c r="BET114"/>
      <c r="BEU114"/>
      <c r="BEV114"/>
      <c r="BEW114"/>
      <c r="BEX114"/>
      <c r="BEY114"/>
      <c r="BEZ114"/>
      <c r="BFA114"/>
      <c r="BFB114"/>
      <c r="BFC114"/>
      <c r="BFD114"/>
      <c r="BFE114"/>
      <c r="BFF114"/>
      <c r="BFG114"/>
      <c r="BFH114"/>
      <c r="BFI114"/>
      <c r="BFJ114"/>
      <c r="BFK114"/>
      <c r="BFL114"/>
      <c r="BFM114"/>
      <c r="BFN114"/>
      <c r="BFO114"/>
      <c r="BFP114"/>
      <c r="BFQ114"/>
      <c r="BFR114"/>
      <c r="BFS114"/>
      <c r="BFT114"/>
      <c r="BFU114"/>
      <c r="BFV114"/>
      <c r="BFW114"/>
      <c r="BFX114"/>
      <c r="BFY114"/>
      <c r="BFZ114"/>
      <c r="BGA114"/>
      <c r="BGB114"/>
      <c r="BGC114"/>
      <c r="BGD114"/>
      <c r="BGE114"/>
      <c r="BGF114"/>
      <c r="BGG114"/>
      <c r="BGH114"/>
      <c r="BGI114"/>
      <c r="BGJ114"/>
      <c r="BGK114"/>
      <c r="BGL114"/>
      <c r="BGM114"/>
      <c r="BGN114"/>
      <c r="BGO114"/>
      <c r="BGP114"/>
      <c r="BGQ114"/>
      <c r="BGR114"/>
      <c r="BGS114"/>
      <c r="BGT114"/>
      <c r="BGU114"/>
      <c r="BGV114"/>
      <c r="BGW114"/>
      <c r="BGX114"/>
      <c r="BGY114"/>
      <c r="BGZ114"/>
      <c r="BHA114"/>
      <c r="BHB114"/>
      <c r="BHC114"/>
      <c r="BHD114"/>
      <c r="BHE114"/>
      <c r="BHF114"/>
      <c r="BHG114"/>
      <c r="BHH114"/>
      <c r="BHI114"/>
      <c r="BHJ114"/>
      <c r="BHK114"/>
      <c r="BHL114"/>
      <c r="BHM114"/>
      <c r="BHN114"/>
      <c r="BHO114"/>
      <c r="BHP114"/>
      <c r="BHQ114"/>
      <c r="BHR114"/>
      <c r="BHS114"/>
      <c r="BHT114"/>
      <c r="BHU114"/>
      <c r="BHV114"/>
      <c r="BHW114"/>
      <c r="BHX114"/>
      <c r="BHY114"/>
      <c r="BHZ114"/>
      <c r="BIA114"/>
      <c r="BIB114"/>
      <c r="BIC114"/>
      <c r="BID114"/>
      <c r="BIE114"/>
      <c r="BIF114"/>
      <c r="BIG114"/>
      <c r="BIH114"/>
      <c r="BII114"/>
      <c r="BIJ114"/>
      <c r="BIK114"/>
      <c r="BIL114"/>
      <c r="BIM114"/>
      <c r="BIN114"/>
      <c r="BIO114"/>
      <c r="BIP114"/>
      <c r="BIQ114"/>
      <c r="BIR114"/>
      <c r="BIS114"/>
      <c r="BIT114"/>
      <c r="BIU114"/>
      <c r="BIV114"/>
      <c r="BIW114"/>
      <c r="BIX114"/>
      <c r="BIY114"/>
      <c r="BIZ114"/>
      <c r="BJA114"/>
      <c r="BJB114"/>
      <c r="BJC114"/>
      <c r="BJD114"/>
      <c r="BJE114"/>
      <c r="BJF114"/>
      <c r="BJG114"/>
      <c r="BJH114"/>
      <c r="BJI114"/>
      <c r="BJJ114"/>
      <c r="BJK114"/>
      <c r="BJL114"/>
      <c r="BJM114"/>
      <c r="BJN114"/>
      <c r="BJO114"/>
      <c r="BJP114"/>
      <c r="BJQ114"/>
      <c r="BJR114"/>
      <c r="BJS114"/>
      <c r="BJT114"/>
      <c r="BJU114"/>
      <c r="BJV114"/>
      <c r="BJW114"/>
      <c r="BJX114"/>
      <c r="BJY114"/>
      <c r="BJZ114"/>
      <c r="BKA114"/>
      <c r="BKB114"/>
      <c r="BKC114"/>
      <c r="BKD114"/>
      <c r="BKE114"/>
      <c r="BKF114"/>
      <c r="BKG114"/>
      <c r="BKH114"/>
      <c r="BKI114"/>
      <c r="BKJ114"/>
      <c r="BKK114"/>
      <c r="BKL114"/>
      <c r="BKM114"/>
      <c r="BKN114"/>
      <c r="BKO114"/>
      <c r="BKP114"/>
      <c r="BKQ114"/>
      <c r="BKR114"/>
      <c r="BKS114"/>
      <c r="BKT114"/>
      <c r="BKU114"/>
      <c r="BKV114"/>
      <c r="BKW114"/>
      <c r="BKX114"/>
      <c r="BKY114"/>
      <c r="BKZ114"/>
      <c r="BLA114"/>
      <c r="BLB114"/>
      <c r="BLC114"/>
      <c r="BLD114"/>
      <c r="BLE114"/>
      <c r="BLF114"/>
      <c r="BLG114"/>
      <c r="BLH114"/>
      <c r="BLI114"/>
      <c r="BLJ114"/>
      <c r="BLK114"/>
      <c r="BLL114"/>
      <c r="BLM114"/>
      <c r="BLN114"/>
      <c r="BLO114"/>
      <c r="BLP114"/>
      <c r="BLQ114"/>
      <c r="BLR114"/>
      <c r="BLS114"/>
      <c r="BLT114"/>
      <c r="BLU114"/>
      <c r="BLV114"/>
      <c r="BLW114"/>
      <c r="BLX114"/>
      <c r="BLY114"/>
      <c r="BLZ114"/>
      <c r="BMA114"/>
      <c r="BMB114"/>
      <c r="BMC114"/>
      <c r="BMD114"/>
      <c r="BME114"/>
      <c r="BMF114"/>
      <c r="BMG114"/>
      <c r="BMH114"/>
      <c r="BMI114"/>
      <c r="BMJ114"/>
      <c r="BMK114"/>
      <c r="BML114"/>
      <c r="BMM114"/>
      <c r="BMN114"/>
      <c r="BMO114"/>
      <c r="BMP114"/>
      <c r="BMQ114"/>
      <c r="BMR114"/>
      <c r="BMS114"/>
      <c r="BMT114"/>
      <c r="BMU114"/>
      <c r="BMV114"/>
      <c r="BMW114"/>
      <c r="BMX114"/>
      <c r="BMY114"/>
      <c r="BMZ114"/>
      <c r="BNA114"/>
      <c r="BNB114"/>
      <c r="BNC114"/>
      <c r="BND114"/>
      <c r="BNE114"/>
      <c r="BNF114"/>
      <c r="BNG114"/>
      <c r="BNH114"/>
      <c r="BNI114"/>
      <c r="BNJ114"/>
      <c r="BNK114"/>
      <c r="BNL114"/>
      <c r="BNM114"/>
      <c r="BNN114"/>
      <c r="BNO114"/>
      <c r="BNP114"/>
      <c r="BNQ114"/>
      <c r="BNR114"/>
      <c r="BNS114"/>
      <c r="BNT114"/>
      <c r="BNU114"/>
      <c r="BNV114"/>
      <c r="BNW114"/>
      <c r="BNX114"/>
      <c r="BNY114"/>
      <c r="BNZ114"/>
      <c r="BOA114"/>
      <c r="BOB114"/>
      <c r="BOC114"/>
      <c r="BOD114"/>
      <c r="BOE114"/>
      <c r="BOF114"/>
      <c r="BOG114"/>
      <c r="BOH114"/>
      <c r="BOI114"/>
      <c r="BOJ114"/>
      <c r="BOK114"/>
      <c r="BOL114"/>
      <c r="BOM114"/>
      <c r="BON114"/>
      <c r="BOO114"/>
      <c r="BOP114"/>
      <c r="BOQ114"/>
      <c r="BOR114"/>
      <c r="BOS114"/>
      <c r="BOT114"/>
      <c r="BOU114"/>
      <c r="BOV114"/>
      <c r="BOW114"/>
      <c r="BOX114"/>
      <c r="BOY114"/>
      <c r="BOZ114"/>
      <c r="BPA114"/>
      <c r="BPB114"/>
      <c r="BPC114"/>
      <c r="BPD114"/>
      <c r="BPE114"/>
      <c r="BPF114"/>
      <c r="BPG114"/>
      <c r="BPH114"/>
      <c r="BPI114"/>
      <c r="BPJ114"/>
      <c r="BPK114"/>
      <c r="BPL114"/>
      <c r="BPM114"/>
      <c r="BPN114"/>
      <c r="BPO114"/>
      <c r="BPP114"/>
      <c r="BPQ114"/>
      <c r="BPR114"/>
      <c r="BPS114"/>
      <c r="BPT114"/>
      <c r="BPU114"/>
      <c r="BPV114"/>
      <c r="BPW114"/>
      <c r="BPX114"/>
      <c r="BPY114"/>
      <c r="BPZ114"/>
      <c r="BQA114"/>
      <c r="BQB114"/>
      <c r="BQC114"/>
      <c r="BQD114"/>
      <c r="BQE114"/>
      <c r="BQF114"/>
      <c r="BQG114"/>
      <c r="BQH114"/>
      <c r="BQI114"/>
      <c r="BQJ114"/>
      <c r="BQK114"/>
      <c r="BQL114"/>
      <c r="BQM114"/>
      <c r="BQN114"/>
      <c r="BQO114"/>
      <c r="BQP114"/>
      <c r="BQQ114"/>
      <c r="BQR114"/>
      <c r="BQS114"/>
      <c r="BQT114"/>
      <c r="BQU114"/>
      <c r="BQV114"/>
      <c r="BQW114"/>
      <c r="BQX114"/>
      <c r="BQY114"/>
      <c r="BQZ114"/>
      <c r="BRA114"/>
      <c r="BRB114"/>
      <c r="BRC114"/>
      <c r="BRD114"/>
      <c r="BRE114"/>
      <c r="BRF114"/>
      <c r="BRG114"/>
      <c r="BRH114"/>
      <c r="BRI114"/>
      <c r="BRJ114"/>
      <c r="BRK114"/>
      <c r="BRL114"/>
      <c r="BRM114"/>
      <c r="BRN114"/>
      <c r="BRO114"/>
      <c r="BRP114"/>
      <c r="BRQ114"/>
      <c r="BRR114"/>
      <c r="BRS114"/>
      <c r="BRT114"/>
      <c r="BRU114"/>
      <c r="BRV114"/>
      <c r="BRW114"/>
      <c r="BRX114"/>
      <c r="BRY114"/>
      <c r="BRZ114"/>
      <c r="BSA114"/>
      <c r="BSB114"/>
      <c r="BSC114"/>
      <c r="BSD114"/>
      <c r="BSE114"/>
      <c r="BSF114"/>
      <c r="BSG114"/>
      <c r="BSH114"/>
      <c r="BSI114"/>
      <c r="BSJ114"/>
      <c r="BSK114"/>
      <c r="BSL114"/>
      <c r="BSM114"/>
      <c r="BSN114"/>
      <c r="BSO114"/>
      <c r="BSP114"/>
      <c r="BSQ114"/>
      <c r="BSR114"/>
      <c r="BSS114"/>
      <c r="BST114"/>
      <c r="BSU114"/>
      <c r="BSV114"/>
      <c r="BSW114"/>
      <c r="BSX114"/>
      <c r="BSY114"/>
      <c r="BSZ114"/>
      <c r="BTA114"/>
      <c r="BTB114"/>
      <c r="BTC114"/>
      <c r="BTD114"/>
      <c r="BTE114"/>
      <c r="BTF114"/>
      <c r="BTG114"/>
      <c r="BTH114"/>
      <c r="BTI114"/>
      <c r="BTJ114"/>
      <c r="BTK114"/>
      <c r="BTL114"/>
      <c r="BTM114"/>
      <c r="BTN114"/>
      <c r="BTO114"/>
      <c r="BTP114"/>
      <c r="BTQ114"/>
      <c r="BTR114"/>
      <c r="BTS114"/>
      <c r="BTT114"/>
      <c r="BTU114"/>
      <c r="BTV114"/>
      <c r="BTW114"/>
      <c r="BTX114"/>
      <c r="BTY114"/>
      <c r="BTZ114"/>
      <c r="BUA114"/>
      <c r="BUB114"/>
      <c r="BUC114"/>
      <c r="BUD114"/>
      <c r="BUE114"/>
      <c r="BUF114"/>
      <c r="BUG114"/>
      <c r="BUH114"/>
      <c r="BUI114"/>
      <c r="BUJ114"/>
      <c r="BUK114"/>
      <c r="BUL114"/>
      <c r="BUM114"/>
      <c r="BUN114"/>
      <c r="BUO114"/>
      <c r="BUP114"/>
      <c r="BUQ114"/>
      <c r="BUR114"/>
      <c r="BUS114"/>
      <c r="BUT114"/>
      <c r="BUU114"/>
      <c r="BUV114"/>
      <c r="BUW114"/>
      <c r="BUX114"/>
      <c r="BUY114"/>
      <c r="BUZ114"/>
      <c r="BVA114"/>
      <c r="BVB114"/>
      <c r="BVC114"/>
      <c r="BVD114"/>
      <c r="BVE114"/>
      <c r="BVF114"/>
      <c r="BVG114"/>
      <c r="BVH114"/>
      <c r="BVI114"/>
      <c r="BVJ114"/>
      <c r="BVK114"/>
      <c r="BVL114"/>
      <c r="BVM114"/>
      <c r="BVN114"/>
      <c r="BVO114"/>
      <c r="BVP114"/>
      <c r="BVQ114"/>
      <c r="BVR114"/>
      <c r="BVS114"/>
      <c r="BVT114"/>
      <c r="BVU114"/>
      <c r="BVV114"/>
      <c r="BVW114"/>
      <c r="BVX114"/>
      <c r="BVY114"/>
      <c r="BVZ114"/>
      <c r="BWA114"/>
      <c r="BWB114"/>
      <c r="BWC114"/>
      <c r="BWD114"/>
      <c r="BWE114"/>
      <c r="BWF114"/>
      <c r="BWG114"/>
      <c r="BWH114"/>
      <c r="BWI114"/>
      <c r="BWJ114"/>
      <c r="BWK114"/>
      <c r="BWL114"/>
      <c r="BWM114"/>
      <c r="BWN114"/>
      <c r="BWO114"/>
      <c r="BWP114"/>
      <c r="BWQ114"/>
      <c r="BWR114"/>
      <c r="BWS114"/>
      <c r="BWT114"/>
      <c r="BWU114"/>
      <c r="BWV114"/>
      <c r="BWW114"/>
      <c r="BWX114"/>
      <c r="BWY114"/>
      <c r="BWZ114"/>
      <c r="BXA114"/>
      <c r="BXB114"/>
      <c r="BXC114"/>
      <c r="BXD114"/>
      <c r="BXE114"/>
      <c r="BXF114"/>
      <c r="BXG114"/>
      <c r="BXH114"/>
      <c r="BXI114"/>
      <c r="BXJ114"/>
      <c r="BXK114"/>
      <c r="BXL114"/>
      <c r="BXM114"/>
      <c r="BXN114"/>
      <c r="BXO114"/>
      <c r="BXP114"/>
      <c r="BXQ114"/>
      <c r="BXR114"/>
      <c r="BXS114"/>
      <c r="BXT114"/>
      <c r="BXU114"/>
      <c r="BXV114"/>
      <c r="BXW114"/>
      <c r="BXX114"/>
      <c r="BXY114"/>
      <c r="BXZ114"/>
      <c r="BYA114"/>
      <c r="BYB114"/>
      <c r="BYC114"/>
      <c r="BYD114"/>
      <c r="BYE114"/>
      <c r="BYF114"/>
      <c r="BYG114"/>
      <c r="BYH114"/>
      <c r="BYI114"/>
      <c r="BYJ114"/>
      <c r="BYK114"/>
      <c r="BYL114"/>
      <c r="BYM114"/>
      <c r="BYN114"/>
      <c r="BYO114"/>
      <c r="BYP114"/>
      <c r="BYQ114"/>
      <c r="BYR114"/>
      <c r="BYS114"/>
      <c r="BYT114"/>
      <c r="BYU114"/>
      <c r="BYV114"/>
      <c r="BYW114"/>
      <c r="BYX114"/>
      <c r="BYY114"/>
      <c r="BYZ114"/>
      <c r="BZA114"/>
      <c r="BZB114"/>
      <c r="BZC114"/>
      <c r="BZD114"/>
      <c r="BZE114"/>
      <c r="BZF114"/>
      <c r="BZG114"/>
      <c r="BZH114"/>
      <c r="BZI114"/>
      <c r="BZJ114"/>
      <c r="BZK114"/>
      <c r="BZL114"/>
      <c r="BZM114"/>
      <c r="BZN114"/>
      <c r="BZO114"/>
      <c r="BZP114"/>
      <c r="BZQ114"/>
      <c r="BZR114"/>
      <c r="BZS114"/>
      <c r="BZT114"/>
      <c r="BZU114"/>
      <c r="BZV114"/>
      <c r="BZW114"/>
      <c r="BZX114"/>
      <c r="BZY114"/>
      <c r="BZZ114"/>
      <c r="CAA114"/>
      <c r="CAB114"/>
      <c r="CAC114"/>
      <c r="CAD114"/>
      <c r="CAE114"/>
      <c r="CAF114"/>
      <c r="CAG114"/>
      <c r="CAH114"/>
      <c r="CAI114"/>
      <c r="CAJ114"/>
      <c r="CAK114"/>
      <c r="CAL114"/>
      <c r="CAM114"/>
      <c r="CAN114"/>
      <c r="CAO114"/>
      <c r="CAP114"/>
      <c r="CAQ114"/>
      <c r="CAR114"/>
      <c r="CAS114"/>
      <c r="CAT114"/>
      <c r="CAU114"/>
      <c r="CAV114"/>
      <c r="CAW114"/>
      <c r="CAX114"/>
      <c r="CAY114"/>
      <c r="CAZ114"/>
      <c r="CBA114"/>
      <c r="CBB114"/>
      <c r="CBC114"/>
      <c r="CBD114"/>
      <c r="CBE114"/>
      <c r="CBF114"/>
      <c r="CBG114"/>
      <c r="CBH114"/>
      <c r="CBI114"/>
      <c r="CBJ114"/>
      <c r="CBK114"/>
      <c r="CBL114"/>
      <c r="CBM114"/>
      <c r="CBN114"/>
      <c r="CBO114"/>
      <c r="CBP114"/>
      <c r="CBQ114"/>
      <c r="CBR114"/>
      <c r="CBS114"/>
      <c r="CBT114"/>
      <c r="CBU114"/>
      <c r="CBV114"/>
      <c r="CBW114"/>
      <c r="CBX114"/>
      <c r="CBY114"/>
      <c r="CBZ114"/>
      <c r="CCA114"/>
      <c r="CCB114"/>
      <c r="CCC114"/>
      <c r="CCD114"/>
      <c r="CCE114"/>
      <c r="CCF114"/>
      <c r="CCG114"/>
      <c r="CCH114"/>
      <c r="CCI114"/>
      <c r="CCJ114"/>
      <c r="CCK114"/>
      <c r="CCL114"/>
      <c r="CCM114"/>
      <c r="CCN114"/>
      <c r="CCO114"/>
      <c r="CCP114"/>
      <c r="CCQ114"/>
      <c r="CCR114"/>
      <c r="CCS114"/>
      <c r="CCT114"/>
      <c r="CCU114"/>
      <c r="CCV114"/>
      <c r="CCW114"/>
      <c r="CCX114"/>
      <c r="CCY114"/>
      <c r="CCZ114"/>
      <c r="CDA114"/>
      <c r="CDB114"/>
      <c r="CDC114"/>
      <c r="CDD114"/>
      <c r="CDE114"/>
      <c r="CDF114"/>
      <c r="CDG114"/>
      <c r="CDH114"/>
      <c r="CDI114"/>
      <c r="CDJ114"/>
      <c r="CDK114"/>
      <c r="CDL114"/>
      <c r="CDM114"/>
      <c r="CDN114"/>
      <c r="CDO114"/>
      <c r="CDP114"/>
      <c r="CDQ114"/>
      <c r="CDR114"/>
      <c r="CDS114"/>
      <c r="CDT114"/>
      <c r="CDU114"/>
      <c r="CDV114"/>
      <c r="CDW114"/>
      <c r="CDX114"/>
      <c r="CDY114"/>
      <c r="CDZ114"/>
      <c r="CEA114"/>
      <c r="CEB114"/>
      <c r="CEC114"/>
      <c r="CED114"/>
      <c r="CEE114"/>
      <c r="CEF114"/>
      <c r="CEG114"/>
      <c r="CEH114"/>
      <c r="CEI114"/>
      <c r="CEJ114"/>
      <c r="CEK114"/>
      <c r="CEL114"/>
      <c r="CEM114"/>
      <c r="CEN114"/>
      <c r="CEO114"/>
      <c r="CEP114"/>
      <c r="CEQ114"/>
      <c r="CER114"/>
      <c r="CES114"/>
      <c r="CET114"/>
      <c r="CEU114"/>
      <c r="CEV114"/>
      <c r="CEW114"/>
      <c r="CEX114"/>
      <c r="CEY114"/>
      <c r="CEZ114"/>
      <c r="CFA114"/>
      <c r="CFB114"/>
      <c r="CFC114"/>
      <c r="CFD114"/>
      <c r="CFE114"/>
      <c r="CFF114"/>
      <c r="CFG114"/>
      <c r="CFH114"/>
      <c r="CFI114"/>
      <c r="CFJ114"/>
      <c r="CFK114"/>
      <c r="CFL114"/>
      <c r="CFM114"/>
      <c r="CFN114"/>
      <c r="CFO114"/>
      <c r="CFP114"/>
      <c r="CFQ114"/>
      <c r="CFR114"/>
      <c r="CFS114"/>
      <c r="CFT114"/>
      <c r="CFU114"/>
      <c r="CFV114"/>
      <c r="CFW114"/>
      <c r="CFX114"/>
      <c r="CFY114"/>
      <c r="CFZ114"/>
      <c r="CGA114"/>
      <c r="CGB114"/>
      <c r="CGC114"/>
      <c r="CGD114"/>
      <c r="CGE114"/>
      <c r="CGF114"/>
      <c r="CGG114"/>
      <c r="CGH114"/>
      <c r="CGI114"/>
      <c r="CGJ114"/>
      <c r="CGK114"/>
      <c r="CGL114"/>
      <c r="CGM114"/>
      <c r="CGN114"/>
      <c r="CGO114"/>
      <c r="CGP114"/>
      <c r="CGQ114"/>
      <c r="CGR114"/>
      <c r="CGS114"/>
      <c r="CGT114"/>
      <c r="CGU114"/>
      <c r="CGV114"/>
      <c r="CGW114"/>
      <c r="CGX114"/>
      <c r="CGY114"/>
      <c r="CGZ114"/>
      <c r="CHA114"/>
      <c r="CHB114"/>
      <c r="CHC114"/>
      <c r="CHD114"/>
      <c r="CHE114"/>
      <c r="CHF114"/>
      <c r="CHG114"/>
      <c r="CHH114"/>
      <c r="CHI114"/>
      <c r="CHJ114"/>
      <c r="CHK114"/>
      <c r="CHL114"/>
      <c r="CHM114"/>
      <c r="CHN114"/>
      <c r="CHO114"/>
      <c r="CHP114"/>
      <c r="CHQ114"/>
      <c r="CHR114"/>
      <c r="CHS114"/>
      <c r="CHT114"/>
      <c r="CHU114"/>
      <c r="CHV114"/>
      <c r="CHW114"/>
      <c r="CHX114"/>
      <c r="CHY114"/>
      <c r="CHZ114"/>
      <c r="CIA114"/>
      <c r="CIB114"/>
      <c r="CIC114"/>
      <c r="CID114"/>
      <c r="CIE114"/>
      <c r="CIF114"/>
      <c r="CIG114"/>
      <c r="CIH114"/>
      <c r="CII114"/>
      <c r="CIJ114"/>
      <c r="CIK114"/>
      <c r="CIL114"/>
      <c r="CIM114"/>
      <c r="CIN114"/>
      <c r="CIO114"/>
      <c r="CIP114"/>
      <c r="CIQ114"/>
      <c r="CIR114"/>
      <c r="CIS114"/>
      <c r="CIT114"/>
      <c r="CIU114"/>
      <c r="CIV114"/>
      <c r="CIW114"/>
      <c r="CIX114"/>
      <c r="CIY114"/>
      <c r="CIZ114"/>
      <c r="CJA114"/>
      <c r="CJB114"/>
      <c r="CJC114"/>
      <c r="CJD114"/>
      <c r="CJE114"/>
      <c r="CJF114"/>
      <c r="CJG114"/>
      <c r="CJH114"/>
      <c r="CJI114"/>
      <c r="CJJ114"/>
      <c r="CJK114"/>
      <c r="CJL114"/>
      <c r="CJM114"/>
      <c r="CJN114"/>
      <c r="CJO114"/>
      <c r="CJP114"/>
      <c r="CJQ114"/>
      <c r="CJR114"/>
      <c r="CJS114"/>
      <c r="CJT114"/>
      <c r="CJU114"/>
      <c r="CJV114"/>
      <c r="CJW114"/>
      <c r="CJX114"/>
      <c r="CJY114"/>
      <c r="CJZ114"/>
      <c r="CKA114"/>
      <c r="CKB114"/>
      <c r="CKC114"/>
      <c r="CKD114"/>
      <c r="CKE114"/>
      <c r="CKF114"/>
      <c r="CKG114"/>
      <c r="CKH114"/>
      <c r="CKI114"/>
      <c r="CKJ114"/>
      <c r="CKK114"/>
      <c r="CKL114"/>
      <c r="CKM114"/>
      <c r="CKN114"/>
      <c r="CKO114"/>
      <c r="CKP114"/>
      <c r="CKQ114"/>
      <c r="CKR114"/>
      <c r="CKS114"/>
      <c r="CKT114"/>
      <c r="CKU114"/>
      <c r="CKV114"/>
      <c r="CKW114"/>
      <c r="CKX114"/>
      <c r="CKY114"/>
      <c r="CKZ114"/>
      <c r="CLA114"/>
      <c r="CLB114"/>
      <c r="CLC114"/>
      <c r="CLD114"/>
      <c r="CLE114"/>
      <c r="CLF114"/>
      <c r="CLG114"/>
      <c r="CLH114"/>
      <c r="CLI114"/>
      <c r="CLJ114"/>
      <c r="CLK114"/>
      <c r="CLL114"/>
      <c r="CLM114"/>
      <c r="CLN114"/>
      <c r="CLO114"/>
      <c r="CLP114"/>
      <c r="CLQ114"/>
      <c r="CLR114"/>
      <c r="CLS114"/>
      <c r="CLT114"/>
      <c r="CLU114"/>
      <c r="CLV114"/>
      <c r="CLW114"/>
      <c r="CLX114"/>
      <c r="CLY114"/>
      <c r="CLZ114"/>
      <c r="CMA114"/>
      <c r="CMB114"/>
      <c r="CMC114"/>
      <c r="CMD114"/>
      <c r="CME114"/>
      <c r="CMF114"/>
      <c r="CMG114"/>
      <c r="CMH114"/>
      <c r="CMI114"/>
      <c r="CMJ114"/>
      <c r="CMK114"/>
      <c r="CML114"/>
      <c r="CMM114"/>
      <c r="CMN114"/>
      <c r="CMO114"/>
      <c r="CMP114"/>
      <c r="CMQ114"/>
      <c r="CMR114"/>
      <c r="CMS114"/>
      <c r="CMT114"/>
      <c r="CMU114"/>
      <c r="CMV114"/>
      <c r="CMW114"/>
      <c r="CMX114"/>
      <c r="CMY114"/>
      <c r="CMZ114"/>
      <c r="CNA114"/>
      <c r="CNB114"/>
      <c r="CNC114"/>
      <c r="CND114"/>
      <c r="CNE114"/>
      <c r="CNF114"/>
      <c r="CNG114"/>
      <c r="CNH114"/>
      <c r="CNI114"/>
      <c r="CNJ114"/>
      <c r="CNK114"/>
      <c r="CNL114"/>
      <c r="CNM114"/>
      <c r="CNN114"/>
      <c r="CNO114"/>
      <c r="CNP114"/>
      <c r="CNQ114"/>
      <c r="CNR114"/>
      <c r="CNS114"/>
      <c r="CNT114"/>
      <c r="CNU114"/>
      <c r="CNV114"/>
      <c r="CNW114"/>
      <c r="CNX114"/>
      <c r="CNY114"/>
      <c r="CNZ114"/>
      <c r="COA114"/>
      <c r="COB114"/>
      <c r="COC114"/>
      <c r="COD114"/>
      <c r="COE114"/>
      <c r="COF114"/>
      <c r="COG114"/>
      <c r="COH114"/>
      <c r="COI114"/>
      <c r="COJ114"/>
      <c r="COK114"/>
      <c r="COL114"/>
      <c r="COM114"/>
      <c r="CON114"/>
      <c r="COO114"/>
      <c r="COP114"/>
      <c r="COQ114"/>
      <c r="COR114"/>
      <c r="COS114"/>
      <c r="COT114"/>
      <c r="COU114"/>
      <c r="COV114"/>
      <c r="COW114"/>
      <c r="COX114"/>
      <c r="COY114"/>
      <c r="COZ114"/>
      <c r="CPA114"/>
      <c r="CPB114"/>
      <c r="CPC114"/>
      <c r="CPD114"/>
      <c r="CPE114"/>
      <c r="CPF114"/>
      <c r="CPG114"/>
      <c r="CPH114"/>
      <c r="CPI114"/>
      <c r="CPJ114"/>
      <c r="CPK114"/>
      <c r="CPL114"/>
      <c r="CPM114"/>
      <c r="CPN114"/>
      <c r="CPO114"/>
      <c r="CPP114"/>
      <c r="CPQ114"/>
      <c r="CPR114"/>
      <c r="CPS114"/>
      <c r="CPT114"/>
      <c r="CPU114"/>
      <c r="CPV114"/>
      <c r="CPW114"/>
      <c r="CPX114"/>
      <c r="CPY114"/>
      <c r="CPZ114"/>
      <c r="CQA114"/>
      <c r="CQB114"/>
      <c r="CQC114"/>
      <c r="CQD114"/>
      <c r="CQE114"/>
      <c r="CQF114"/>
      <c r="CQG114"/>
      <c r="CQH114"/>
      <c r="CQI114"/>
      <c r="CQJ114"/>
      <c r="CQK114"/>
      <c r="CQL114"/>
      <c r="CQM114"/>
      <c r="CQN114"/>
      <c r="CQO114"/>
      <c r="CQP114"/>
      <c r="CQQ114"/>
      <c r="CQR114"/>
      <c r="CQS114"/>
      <c r="CQT114"/>
      <c r="CQU114"/>
      <c r="CQV114"/>
      <c r="CQW114"/>
      <c r="CQX114"/>
      <c r="CQY114"/>
      <c r="CQZ114"/>
      <c r="CRA114"/>
      <c r="CRB114"/>
      <c r="CRC114"/>
      <c r="CRD114"/>
      <c r="CRE114"/>
      <c r="CRF114"/>
      <c r="CRG114"/>
      <c r="CRH114"/>
      <c r="CRI114"/>
      <c r="CRJ114"/>
      <c r="CRK114"/>
      <c r="CRL114"/>
      <c r="CRM114"/>
      <c r="CRN114"/>
      <c r="CRO114"/>
      <c r="CRP114"/>
      <c r="CRQ114"/>
      <c r="CRR114"/>
      <c r="CRS114"/>
      <c r="CRT114"/>
      <c r="CRU114"/>
      <c r="CRV114"/>
      <c r="CRW114"/>
      <c r="CRX114"/>
      <c r="CRY114"/>
      <c r="CRZ114"/>
      <c r="CSA114"/>
      <c r="CSB114"/>
      <c r="CSC114"/>
      <c r="CSD114"/>
      <c r="CSE114"/>
      <c r="CSF114"/>
      <c r="CSG114"/>
      <c r="CSH114"/>
      <c r="CSI114"/>
      <c r="CSJ114"/>
      <c r="CSK114"/>
      <c r="CSL114"/>
      <c r="CSM114"/>
      <c r="CSN114"/>
      <c r="CSO114"/>
      <c r="CSP114"/>
      <c r="CSQ114"/>
      <c r="CSR114"/>
      <c r="CSS114"/>
      <c r="CST114"/>
      <c r="CSU114"/>
      <c r="CSV114"/>
      <c r="CSW114"/>
      <c r="CSX114"/>
      <c r="CSY114"/>
      <c r="CSZ114"/>
      <c r="CTA114"/>
      <c r="CTB114"/>
      <c r="CTC114"/>
      <c r="CTD114"/>
      <c r="CTE114"/>
      <c r="CTF114"/>
      <c r="CTG114"/>
      <c r="CTH114"/>
      <c r="CTI114"/>
      <c r="CTJ114"/>
      <c r="CTK114"/>
      <c r="CTL114"/>
      <c r="CTM114"/>
      <c r="CTN114"/>
      <c r="CTO114"/>
      <c r="CTP114"/>
      <c r="CTQ114"/>
      <c r="CTR114"/>
      <c r="CTS114"/>
      <c r="CTT114"/>
      <c r="CTU114"/>
      <c r="CTV114"/>
      <c r="CTW114"/>
      <c r="CTX114"/>
      <c r="CTY114"/>
      <c r="CTZ114"/>
      <c r="CUA114"/>
      <c r="CUB114"/>
      <c r="CUC114"/>
      <c r="CUD114"/>
      <c r="CUE114"/>
      <c r="CUF114"/>
      <c r="CUG114"/>
      <c r="CUH114"/>
      <c r="CUI114"/>
      <c r="CUJ114"/>
      <c r="CUK114"/>
      <c r="CUL114"/>
      <c r="CUM114"/>
      <c r="CUN114"/>
      <c r="CUO114"/>
      <c r="CUP114"/>
      <c r="CUQ114"/>
      <c r="CUR114"/>
      <c r="CUS114"/>
      <c r="CUT114"/>
      <c r="CUU114"/>
      <c r="CUV114"/>
      <c r="CUW114"/>
      <c r="CUX114"/>
      <c r="CUY114"/>
      <c r="CUZ114"/>
      <c r="CVA114"/>
      <c r="CVB114"/>
      <c r="CVC114"/>
      <c r="CVD114"/>
      <c r="CVE114"/>
      <c r="CVF114"/>
      <c r="CVG114"/>
      <c r="CVH114"/>
      <c r="CVI114"/>
      <c r="CVJ114"/>
      <c r="CVK114"/>
      <c r="CVL114"/>
      <c r="CVM114"/>
      <c r="CVN114"/>
      <c r="CVO114"/>
      <c r="CVP114"/>
      <c r="CVQ114"/>
      <c r="CVR114"/>
      <c r="CVS114"/>
      <c r="CVT114"/>
      <c r="CVU114"/>
      <c r="CVV114"/>
      <c r="CVW114"/>
      <c r="CVX114"/>
      <c r="CVY114"/>
      <c r="CVZ114"/>
      <c r="CWA114"/>
      <c r="CWB114"/>
      <c r="CWC114"/>
      <c r="CWD114"/>
      <c r="CWE114"/>
      <c r="CWF114"/>
      <c r="CWG114"/>
      <c r="CWH114"/>
      <c r="CWI114"/>
      <c r="CWJ114"/>
      <c r="CWK114"/>
      <c r="CWL114"/>
      <c r="CWM114"/>
      <c r="CWN114"/>
      <c r="CWO114"/>
      <c r="CWP114"/>
      <c r="CWQ114"/>
      <c r="CWR114"/>
      <c r="CWS114"/>
      <c r="CWT114"/>
      <c r="CWU114"/>
      <c r="CWV114"/>
      <c r="CWW114"/>
      <c r="CWX114"/>
      <c r="CWY114"/>
      <c r="CWZ114"/>
      <c r="CXA114"/>
      <c r="CXB114"/>
      <c r="CXC114"/>
      <c r="CXD114"/>
      <c r="CXE114"/>
      <c r="CXF114"/>
      <c r="CXG114"/>
      <c r="CXH114"/>
      <c r="CXI114"/>
      <c r="CXJ114"/>
      <c r="CXK114"/>
      <c r="CXL114"/>
      <c r="CXM114"/>
      <c r="CXN114"/>
      <c r="CXO114"/>
      <c r="CXP114"/>
      <c r="CXQ114"/>
      <c r="CXR114"/>
      <c r="CXS114"/>
      <c r="CXT114"/>
      <c r="CXU114"/>
      <c r="CXV114"/>
      <c r="CXW114"/>
      <c r="CXX114"/>
      <c r="CXY114"/>
      <c r="CXZ114"/>
      <c r="CYA114"/>
      <c r="CYB114"/>
      <c r="CYC114"/>
      <c r="CYD114"/>
      <c r="CYE114"/>
      <c r="CYF114"/>
      <c r="CYG114"/>
      <c r="CYH114"/>
      <c r="CYI114"/>
      <c r="CYJ114"/>
      <c r="CYK114"/>
      <c r="CYL114"/>
      <c r="CYM114"/>
      <c r="CYN114"/>
      <c r="CYO114"/>
      <c r="CYP114"/>
      <c r="CYQ114"/>
      <c r="CYR114"/>
      <c r="CYS114"/>
      <c r="CYT114"/>
      <c r="CYU114"/>
      <c r="CYV114"/>
      <c r="CYW114"/>
      <c r="CYX114"/>
      <c r="CYY114"/>
      <c r="CYZ114"/>
      <c r="CZA114"/>
      <c r="CZB114"/>
      <c r="CZC114"/>
      <c r="CZD114"/>
      <c r="CZE114"/>
      <c r="CZF114"/>
      <c r="CZG114"/>
      <c r="CZH114"/>
      <c r="CZI114"/>
      <c r="CZJ114"/>
      <c r="CZK114"/>
      <c r="CZL114"/>
      <c r="CZM114"/>
      <c r="CZN114"/>
      <c r="CZO114"/>
      <c r="CZP114"/>
      <c r="CZQ114"/>
      <c r="CZR114"/>
      <c r="CZS114"/>
      <c r="CZT114"/>
      <c r="CZU114"/>
      <c r="CZV114"/>
      <c r="CZW114"/>
      <c r="CZX114"/>
      <c r="CZY114"/>
      <c r="CZZ114"/>
      <c r="DAA114"/>
      <c r="DAB114"/>
      <c r="DAC114"/>
      <c r="DAD114"/>
      <c r="DAE114"/>
      <c r="DAF114"/>
      <c r="DAG114"/>
      <c r="DAH114"/>
      <c r="DAI114"/>
      <c r="DAJ114"/>
      <c r="DAK114"/>
      <c r="DAL114"/>
      <c r="DAM114"/>
      <c r="DAN114"/>
      <c r="DAO114"/>
      <c r="DAP114"/>
      <c r="DAQ114"/>
      <c r="DAR114"/>
      <c r="DAS114"/>
      <c r="DAT114"/>
      <c r="DAU114"/>
      <c r="DAV114"/>
      <c r="DAW114"/>
      <c r="DAX114"/>
      <c r="DAY114"/>
      <c r="DAZ114"/>
      <c r="DBA114"/>
      <c r="DBB114"/>
      <c r="DBC114"/>
      <c r="DBD114"/>
      <c r="DBE114"/>
      <c r="DBF114"/>
      <c r="DBG114"/>
      <c r="DBH114"/>
      <c r="DBI114"/>
      <c r="DBJ114"/>
      <c r="DBK114"/>
      <c r="DBL114"/>
      <c r="DBM114"/>
      <c r="DBN114"/>
      <c r="DBO114"/>
      <c r="DBP114"/>
      <c r="DBQ114"/>
      <c r="DBR114"/>
      <c r="DBS114"/>
      <c r="DBT114"/>
      <c r="DBU114"/>
      <c r="DBV114"/>
      <c r="DBW114"/>
      <c r="DBX114"/>
      <c r="DBY114"/>
      <c r="DBZ114"/>
      <c r="DCA114"/>
      <c r="DCB114"/>
      <c r="DCC114"/>
      <c r="DCD114"/>
      <c r="DCE114"/>
      <c r="DCF114"/>
      <c r="DCG114"/>
      <c r="DCH114"/>
      <c r="DCI114"/>
      <c r="DCJ114"/>
      <c r="DCK114"/>
      <c r="DCL114"/>
      <c r="DCM114"/>
      <c r="DCN114"/>
      <c r="DCO114"/>
      <c r="DCP114"/>
      <c r="DCQ114"/>
      <c r="DCR114"/>
      <c r="DCS114"/>
      <c r="DCT114"/>
      <c r="DCU114"/>
      <c r="DCV114"/>
      <c r="DCW114"/>
      <c r="DCX114"/>
      <c r="DCY114"/>
      <c r="DCZ114"/>
      <c r="DDA114"/>
      <c r="DDB114"/>
      <c r="DDC114"/>
      <c r="DDD114"/>
      <c r="DDE114"/>
      <c r="DDF114"/>
      <c r="DDG114"/>
      <c r="DDH114"/>
      <c r="DDI114"/>
      <c r="DDJ114"/>
      <c r="DDK114"/>
      <c r="DDL114"/>
      <c r="DDM114"/>
      <c r="DDN114"/>
      <c r="DDO114"/>
      <c r="DDP114"/>
      <c r="DDQ114"/>
      <c r="DDR114"/>
      <c r="DDS114"/>
      <c r="DDT114"/>
      <c r="DDU114"/>
      <c r="DDV114"/>
      <c r="DDW114"/>
      <c r="DDX114"/>
      <c r="DDY114"/>
      <c r="DDZ114"/>
      <c r="DEA114"/>
      <c r="DEB114"/>
      <c r="DEC114"/>
      <c r="DED114"/>
      <c r="DEE114"/>
      <c r="DEF114"/>
      <c r="DEG114"/>
      <c r="DEH114"/>
      <c r="DEI114"/>
      <c r="DEJ114"/>
      <c r="DEK114"/>
      <c r="DEL114"/>
      <c r="DEM114"/>
      <c r="DEN114"/>
      <c r="DEO114"/>
      <c r="DEP114"/>
      <c r="DEQ114"/>
      <c r="DER114"/>
      <c r="DES114"/>
      <c r="DET114"/>
      <c r="DEU114"/>
      <c r="DEV114"/>
      <c r="DEW114"/>
      <c r="DEX114"/>
      <c r="DEY114"/>
      <c r="DEZ114"/>
      <c r="DFA114"/>
      <c r="DFB114"/>
      <c r="DFC114"/>
      <c r="DFD114"/>
      <c r="DFE114"/>
      <c r="DFF114"/>
      <c r="DFG114"/>
      <c r="DFH114"/>
      <c r="DFI114"/>
      <c r="DFJ114"/>
      <c r="DFK114"/>
      <c r="DFL114"/>
      <c r="DFM114"/>
      <c r="DFN114"/>
      <c r="DFO114"/>
      <c r="DFP114"/>
      <c r="DFQ114"/>
      <c r="DFR114"/>
      <c r="DFS114"/>
      <c r="DFT114"/>
      <c r="DFU114"/>
      <c r="DFV114"/>
      <c r="DFW114"/>
      <c r="DFX114"/>
      <c r="DFY114"/>
      <c r="DFZ114"/>
      <c r="DGA114"/>
      <c r="DGB114"/>
      <c r="DGC114"/>
      <c r="DGD114"/>
      <c r="DGE114"/>
      <c r="DGF114"/>
      <c r="DGG114"/>
      <c r="DGH114"/>
      <c r="DGI114"/>
      <c r="DGJ114"/>
      <c r="DGK114"/>
      <c r="DGL114"/>
      <c r="DGM114"/>
      <c r="DGN114"/>
      <c r="DGO114"/>
      <c r="DGP114"/>
      <c r="DGQ114"/>
      <c r="DGR114"/>
      <c r="DGS114"/>
      <c r="DGT114"/>
      <c r="DGU114"/>
      <c r="DGV114"/>
      <c r="DGW114"/>
      <c r="DGX114"/>
      <c r="DGY114"/>
      <c r="DGZ114"/>
      <c r="DHA114"/>
      <c r="DHB114"/>
      <c r="DHC114"/>
      <c r="DHD114"/>
      <c r="DHE114"/>
      <c r="DHF114"/>
      <c r="DHG114"/>
      <c r="DHH114"/>
      <c r="DHI114"/>
      <c r="DHJ114"/>
      <c r="DHK114"/>
      <c r="DHL114"/>
      <c r="DHM114"/>
      <c r="DHN114"/>
      <c r="DHO114"/>
      <c r="DHP114"/>
      <c r="DHQ114"/>
      <c r="DHR114"/>
      <c r="DHS114"/>
      <c r="DHT114"/>
      <c r="DHU114"/>
      <c r="DHV114"/>
      <c r="DHW114"/>
      <c r="DHX114"/>
      <c r="DHY114"/>
      <c r="DHZ114"/>
      <c r="DIA114"/>
      <c r="DIB114"/>
      <c r="DIC114"/>
      <c r="DID114"/>
      <c r="DIE114"/>
      <c r="DIF114"/>
      <c r="DIG114"/>
      <c r="DIH114"/>
      <c r="DII114"/>
      <c r="DIJ114"/>
      <c r="DIK114"/>
      <c r="DIL114"/>
      <c r="DIM114"/>
      <c r="DIN114"/>
      <c r="DIO114"/>
      <c r="DIP114"/>
      <c r="DIQ114"/>
      <c r="DIR114"/>
      <c r="DIS114"/>
      <c r="DIT114"/>
      <c r="DIU114"/>
      <c r="DIV114"/>
      <c r="DIW114"/>
      <c r="DIX114"/>
      <c r="DIY114"/>
      <c r="DIZ114"/>
      <c r="DJA114"/>
      <c r="DJB114"/>
      <c r="DJC114"/>
      <c r="DJD114"/>
      <c r="DJE114"/>
      <c r="DJF114"/>
      <c r="DJG114"/>
      <c r="DJH114"/>
      <c r="DJI114"/>
      <c r="DJJ114"/>
      <c r="DJK114"/>
      <c r="DJL114"/>
      <c r="DJM114"/>
      <c r="DJN114"/>
      <c r="DJO114"/>
      <c r="DJP114"/>
      <c r="DJQ114"/>
      <c r="DJR114"/>
      <c r="DJS114"/>
      <c r="DJT114"/>
      <c r="DJU114"/>
      <c r="DJV114"/>
      <c r="DJW114"/>
      <c r="DJX114"/>
      <c r="DJY114"/>
      <c r="DJZ114"/>
      <c r="DKA114"/>
      <c r="DKB114"/>
      <c r="DKC114"/>
      <c r="DKD114"/>
      <c r="DKE114"/>
      <c r="DKF114"/>
      <c r="DKG114"/>
      <c r="DKH114"/>
      <c r="DKI114"/>
      <c r="DKJ114"/>
      <c r="DKK114"/>
      <c r="DKL114"/>
      <c r="DKM114"/>
      <c r="DKN114"/>
      <c r="DKO114"/>
      <c r="DKP114"/>
      <c r="DKQ114"/>
      <c r="DKR114"/>
      <c r="DKS114"/>
      <c r="DKT114"/>
      <c r="DKU114"/>
      <c r="DKV114"/>
      <c r="DKW114"/>
      <c r="DKX114"/>
      <c r="DKY114"/>
      <c r="DKZ114"/>
      <c r="DLA114"/>
      <c r="DLB114"/>
      <c r="DLC114"/>
      <c r="DLD114"/>
      <c r="DLE114"/>
      <c r="DLF114"/>
      <c r="DLG114"/>
      <c r="DLH114"/>
      <c r="DLI114"/>
      <c r="DLJ114"/>
      <c r="DLK114"/>
      <c r="DLL114"/>
      <c r="DLM114"/>
      <c r="DLN114"/>
      <c r="DLO114"/>
      <c r="DLP114"/>
      <c r="DLQ114"/>
      <c r="DLR114"/>
      <c r="DLS114"/>
      <c r="DLT114"/>
      <c r="DLU114"/>
      <c r="DLV114"/>
      <c r="DLW114"/>
      <c r="DLX114"/>
      <c r="DLY114"/>
      <c r="DLZ114"/>
      <c r="DMA114"/>
      <c r="DMB114"/>
      <c r="DMC114"/>
      <c r="DMD114"/>
      <c r="DME114"/>
      <c r="DMF114"/>
      <c r="DMG114"/>
      <c r="DMH114"/>
      <c r="DMI114"/>
      <c r="DMJ114"/>
      <c r="DMK114"/>
      <c r="DML114"/>
      <c r="DMM114"/>
      <c r="DMN114"/>
      <c r="DMO114"/>
      <c r="DMP114"/>
      <c r="DMQ114"/>
      <c r="DMR114"/>
      <c r="DMS114"/>
      <c r="DMT114"/>
      <c r="DMU114"/>
      <c r="DMV114"/>
      <c r="DMW114"/>
      <c r="DMX114"/>
      <c r="DMY114"/>
      <c r="DMZ114"/>
      <c r="DNA114"/>
      <c r="DNB114"/>
      <c r="DNC114"/>
      <c r="DND114"/>
      <c r="DNE114"/>
      <c r="DNF114"/>
      <c r="DNG114"/>
      <c r="DNH114"/>
      <c r="DNI114"/>
      <c r="DNJ114"/>
      <c r="DNK114"/>
      <c r="DNL114"/>
      <c r="DNM114"/>
      <c r="DNN114"/>
      <c r="DNO114"/>
      <c r="DNP114"/>
      <c r="DNQ114"/>
      <c r="DNR114"/>
      <c r="DNS114"/>
      <c r="DNT114"/>
      <c r="DNU114"/>
      <c r="DNV114"/>
      <c r="DNW114"/>
      <c r="DNX114"/>
      <c r="DNY114"/>
      <c r="DNZ114"/>
      <c r="DOA114"/>
      <c r="DOB114"/>
      <c r="DOC114"/>
      <c r="DOD114"/>
      <c r="DOE114"/>
      <c r="DOF114"/>
      <c r="DOG114"/>
      <c r="DOH114"/>
      <c r="DOI114"/>
      <c r="DOJ114"/>
      <c r="DOK114"/>
      <c r="DOL114"/>
      <c r="DOM114"/>
      <c r="DON114"/>
      <c r="DOO114"/>
      <c r="DOP114"/>
      <c r="DOQ114"/>
      <c r="DOR114"/>
      <c r="DOS114"/>
      <c r="DOT114"/>
      <c r="DOU114"/>
      <c r="DOV114"/>
      <c r="DOW114"/>
      <c r="DOX114"/>
      <c r="DOY114"/>
      <c r="DOZ114"/>
      <c r="DPA114"/>
      <c r="DPB114"/>
      <c r="DPC114"/>
      <c r="DPD114"/>
      <c r="DPE114"/>
      <c r="DPF114"/>
      <c r="DPG114"/>
      <c r="DPH114"/>
      <c r="DPI114"/>
      <c r="DPJ114"/>
      <c r="DPK114"/>
      <c r="DPL114"/>
      <c r="DPM114"/>
      <c r="DPN114"/>
      <c r="DPO114"/>
      <c r="DPP114"/>
      <c r="DPQ114"/>
      <c r="DPR114"/>
      <c r="DPS114"/>
      <c r="DPT114"/>
      <c r="DPU114"/>
      <c r="DPV114"/>
      <c r="DPW114"/>
      <c r="DPX114"/>
      <c r="DPY114"/>
      <c r="DPZ114"/>
      <c r="DQA114"/>
      <c r="DQB114"/>
      <c r="DQC114"/>
      <c r="DQD114"/>
      <c r="DQE114"/>
      <c r="DQF114"/>
      <c r="DQG114"/>
      <c r="DQH114"/>
      <c r="DQI114"/>
      <c r="DQJ114"/>
      <c r="DQK114"/>
      <c r="DQL114"/>
      <c r="DQM114"/>
      <c r="DQN114"/>
      <c r="DQO114"/>
      <c r="DQP114"/>
      <c r="DQQ114"/>
      <c r="DQR114"/>
      <c r="DQS114"/>
      <c r="DQT114"/>
      <c r="DQU114"/>
      <c r="DQV114"/>
      <c r="DQW114"/>
      <c r="DQX114"/>
      <c r="DQY114"/>
      <c r="DQZ114"/>
      <c r="DRA114"/>
      <c r="DRB114"/>
      <c r="DRC114"/>
      <c r="DRD114"/>
      <c r="DRE114"/>
      <c r="DRF114"/>
      <c r="DRG114"/>
      <c r="DRH114"/>
      <c r="DRI114"/>
      <c r="DRJ114"/>
      <c r="DRK114"/>
      <c r="DRL114"/>
      <c r="DRM114"/>
      <c r="DRN114"/>
      <c r="DRO114"/>
      <c r="DRP114"/>
      <c r="DRQ114"/>
      <c r="DRR114"/>
      <c r="DRS114"/>
      <c r="DRT114"/>
      <c r="DRU114"/>
      <c r="DRV114"/>
      <c r="DRW114"/>
      <c r="DRX114"/>
      <c r="DRY114"/>
      <c r="DRZ114"/>
      <c r="DSA114"/>
      <c r="DSB114"/>
      <c r="DSC114"/>
      <c r="DSD114"/>
      <c r="DSE114"/>
      <c r="DSF114"/>
      <c r="DSG114"/>
      <c r="DSH114"/>
      <c r="DSI114"/>
      <c r="DSJ114"/>
      <c r="DSK114"/>
      <c r="DSL114"/>
      <c r="DSM114"/>
      <c r="DSN114"/>
      <c r="DSO114"/>
      <c r="DSP114"/>
      <c r="DSQ114"/>
      <c r="DSR114"/>
      <c r="DSS114"/>
      <c r="DST114"/>
      <c r="DSU114"/>
      <c r="DSV114"/>
      <c r="DSW114"/>
      <c r="DSX114"/>
      <c r="DSY114"/>
      <c r="DSZ114"/>
      <c r="DTA114"/>
      <c r="DTB114"/>
      <c r="DTC114"/>
      <c r="DTD114"/>
      <c r="DTE114"/>
      <c r="DTF114"/>
      <c r="DTG114"/>
      <c r="DTH114"/>
      <c r="DTI114"/>
      <c r="DTJ114"/>
      <c r="DTK114"/>
      <c r="DTL114"/>
      <c r="DTM114"/>
      <c r="DTN114"/>
      <c r="DTO114"/>
      <c r="DTP114"/>
      <c r="DTQ114"/>
      <c r="DTR114"/>
      <c r="DTS114"/>
      <c r="DTT114"/>
      <c r="DTU114"/>
      <c r="DTV114"/>
      <c r="DTW114"/>
      <c r="DTX114"/>
      <c r="DTY114"/>
      <c r="DTZ114"/>
      <c r="DUA114"/>
      <c r="DUB114"/>
      <c r="DUC114"/>
      <c r="DUD114"/>
      <c r="DUE114"/>
      <c r="DUF114"/>
      <c r="DUG114"/>
      <c r="DUH114"/>
      <c r="DUI114"/>
      <c r="DUJ114"/>
      <c r="DUK114"/>
      <c r="DUL114"/>
      <c r="DUM114"/>
      <c r="DUN114"/>
      <c r="DUO114"/>
      <c r="DUP114"/>
      <c r="DUQ114"/>
      <c r="DUR114"/>
      <c r="DUS114"/>
      <c r="DUT114"/>
      <c r="DUU114"/>
      <c r="DUV114"/>
      <c r="DUW114"/>
      <c r="DUX114"/>
      <c r="DUY114"/>
      <c r="DUZ114"/>
      <c r="DVA114"/>
      <c r="DVB114"/>
      <c r="DVC114"/>
      <c r="DVD114"/>
      <c r="DVE114"/>
      <c r="DVF114"/>
      <c r="DVG114"/>
      <c r="DVH114"/>
      <c r="DVI114"/>
      <c r="DVJ114"/>
      <c r="DVK114"/>
      <c r="DVL114"/>
      <c r="DVM114"/>
      <c r="DVN114"/>
      <c r="DVO114"/>
      <c r="DVP114"/>
      <c r="DVQ114"/>
      <c r="DVR114"/>
      <c r="DVS114"/>
      <c r="DVT114"/>
      <c r="DVU114"/>
      <c r="DVV114"/>
      <c r="DVW114"/>
      <c r="DVX114"/>
      <c r="DVY114"/>
      <c r="DVZ114"/>
      <c r="DWA114"/>
      <c r="DWB114"/>
      <c r="DWC114"/>
      <c r="DWD114"/>
      <c r="DWE114"/>
      <c r="DWF114"/>
      <c r="DWG114"/>
      <c r="DWH114"/>
      <c r="DWI114"/>
      <c r="DWJ114"/>
      <c r="DWK114"/>
      <c r="DWL114"/>
      <c r="DWM114"/>
      <c r="DWN114"/>
      <c r="DWO114"/>
      <c r="DWP114"/>
      <c r="DWQ114"/>
      <c r="DWR114"/>
      <c r="DWS114"/>
      <c r="DWT114"/>
      <c r="DWU114"/>
      <c r="DWV114"/>
      <c r="DWW114"/>
      <c r="DWX114"/>
      <c r="DWY114"/>
      <c r="DWZ114"/>
      <c r="DXA114"/>
      <c r="DXB114"/>
      <c r="DXC114"/>
      <c r="DXD114"/>
      <c r="DXE114"/>
      <c r="DXF114"/>
      <c r="DXG114"/>
      <c r="DXH114"/>
      <c r="DXI114"/>
      <c r="DXJ114"/>
      <c r="DXK114"/>
      <c r="DXL114"/>
      <c r="DXM114"/>
      <c r="DXN114"/>
      <c r="DXO114"/>
      <c r="DXP114"/>
      <c r="DXQ114"/>
      <c r="DXR114"/>
      <c r="DXS114"/>
      <c r="DXT114"/>
      <c r="DXU114"/>
      <c r="DXV114"/>
      <c r="DXW114"/>
      <c r="DXX114"/>
      <c r="DXY114"/>
      <c r="DXZ114"/>
      <c r="DYA114"/>
      <c r="DYB114"/>
      <c r="DYC114"/>
      <c r="DYD114"/>
      <c r="DYE114"/>
      <c r="DYF114"/>
      <c r="DYG114"/>
      <c r="DYH114"/>
      <c r="DYI114"/>
      <c r="DYJ114"/>
      <c r="DYK114"/>
      <c r="DYL114"/>
      <c r="DYM114"/>
      <c r="DYN114"/>
      <c r="DYO114"/>
      <c r="DYP114"/>
      <c r="DYQ114"/>
      <c r="DYR114"/>
      <c r="DYS114"/>
      <c r="DYT114"/>
      <c r="DYU114"/>
      <c r="DYV114"/>
      <c r="DYW114"/>
      <c r="DYX114"/>
      <c r="DYY114"/>
      <c r="DYZ114"/>
      <c r="DZA114"/>
      <c r="DZB114"/>
      <c r="DZC114"/>
      <c r="DZD114"/>
      <c r="DZE114"/>
      <c r="DZF114"/>
      <c r="DZG114"/>
      <c r="DZH114"/>
      <c r="DZI114"/>
      <c r="DZJ114"/>
      <c r="DZK114"/>
      <c r="DZL114"/>
      <c r="DZM114"/>
      <c r="DZN114"/>
      <c r="DZO114"/>
      <c r="DZP114"/>
      <c r="DZQ114"/>
      <c r="DZR114"/>
      <c r="DZS114"/>
      <c r="DZT114"/>
      <c r="DZU114"/>
      <c r="DZV114"/>
      <c r="DZW114"/>
      <c r="DZX114"/>
      <c r="DZY114"/>
      <c r="DZZ114"/>
      <c r="EAA114"/>
      <c r="EAB114"/>
      <c r="EAC114"/>
      <c r="EAD114"/>
      <c r="EAE114"/>
      <c r="EAF114"/>
      <c r="EAG114"/>
      <c r="EAH114"/>
      <c r="EAI114"/>
      <c r="EAJ114"/>
      <c r="EAK114"/>
      <c r="EAL114"/>
      <c r="EAM114"/>
      <c r="EAN114"/>
      <c r="EAO114"/>
      <c r="EAP114"/>
      <c r="EAQ114"/>
      <c r="EAR114"/>
      <c r="EAS114"/>
      <c r="EAT114"/>
      <c r="EAU114"/>
      <c r="EAV114"/>
      <c r="EAW114"/>
      <c r="EAX114"/>
      <c r="EAY114"/>
      <c r="EAZ114"/>
      <c r="EBA114"/>
      <c r="EBB114"/>
      <c r="EBC114"/>
      <c r="EBD114"/>
      <c r="EBE114"/>
      <c r="EBF114"/>
      <c r="EBG114"/>
      <c r="EBH114"/>
      <c r="EBI114"/>
      <c r="EBJ114"/>
      <c r="EBK114"/>
      <c r="EBL114"/>
      <c r="EBM114"/>
      <c r="EBN114"/>
      <c r="EBO114"/>
      <c r="EBP114"/>
      <c r="EBQ114"/>
      <c r="EBR114"/>
      <c r="EBS114"/>
      <c r="EBT114"/>
      <c r="EBU114"/>
      <c r="EBV114"/>
      <c r="EBW114"/>
      <c r="EBX114"/>
      <c r="EBY114"/>
      <c r="EBZ114"/>
      <c r="ECA114"/>
      <c r="ECB114"/>
      <c r="ECC114"/>
      <c r="ECD114"/>
      <c r="ECE114"/>
      <c r="ECF114"/>
      <c r="ECG114"/>
      <c r="ECH114"/>
      <c r="ECI114"/>
      <c r="ECJ114"/>
      <c r="ECK114"/>
      <c r="ECL114"/>
      <c r="ECM114"/>
      <c r="ECN114"/>
      <c r="ECO114"/>
      <c r="ECP114"/>
      <c r="ECQ114"/>
      <c r="ECR114"/>
      <c r="ECS114"/>
      <c r="ECT114"/>
      <c r="ECU114"/>
      <c r="ECV114"/>
      <c r="ECW114"/>
      <c r="ECX114"/>
      <c r="ECY114"/>
      <c r="ECZ114"/>
      <c r="EDA114"/>
      <c r="EDB114"/>
      <c r="EDC114"/>
      <c r="EDD114"/>
      <c r="EDE114"/>
      <c r="EDF114"/>
      <c r="EDG114"/>
      <c r="EDH114"/>
      <c r="EDI114"/>
      <c r="EDJ114"/>
      <c r="EDK114"/>
      <c r="EDL114"/>
      <c r="EDM114"/>
      <c r="EDN114"/>
      <c r="EDO114"/>
      <c r="EDP114"/>
      <c r="EDQ114"/>
      <c r="EDR114"/>
      <c r="EDS114"/>
      <c r="EDT114"/>
      <c r="EDU114"/>
      <c r="EDV114"/>
      <c r="EDW114"/>
      <c r="EDX114"/>
      <c r="EDY114"/>
      <c r="EDZ114"/>
      <c r="EEA114"/>
      <c r="EEB114"/>
      <c r="EEC114"/>
      <c r="EED114"/>
      <c r="EEE114"/>
      <c r="EEF114"/>
      <c r="EEG114"/>
      <c r="EEH114"/>
      <c r="EEI114"/>
      <c r="EEJ114"/>
      <c r="EEK114"/>
      <c r="EEL114"/>
      <c r="EEM114"/>
      <c r="EEN114"/>
      <c r="EEO114"/>
      <c r="EEP114"/>
      <c r="EEQ114"/>
      <c r="EER114"/>
      <c r="EES114"/>
      <c r="EET114"/>
      <c r="EEU114"/>
      <c r="EEV114"/>
      <c r="EEW114"/>
      <c r="EEX114"/>
      <c r="EEY114"/>
      <c r="EEZ114"/>
      <c r="EFA114"/>
      <c r="EFB114"/>
      <c r="EFC114"/>
      <c r="EFD114"/>
      <c r="EFE114"/>
      <c r="EFF114"/>
      <c r="EFG114"/>
      <c r="EFH114"/>
      <c r="EFI114"/>
      <c r="EFJ114"/>
      <c r="EFK114"/>
      <c r="EFL114"/>
      <c r="EFM114"/>
      <c r="EFN114"/>
      <c r="EFO114"/>
      <c r="EFP114"/>
      <c r="EFQ114"/>
      <c r="EFR114"/>
      <c r="EFS114"/>
      <c r="EFT114"/>
      <c r="EFU114"/>
      <c r="EFV114"/>
      <c r="EFW114"/>
      <c r="EFX114"/>
      <c r="EFY114"/>
      <c r="EFZ114"/>
      <c r="EGA114"/>
      <c r="EGB114"/>
      <c r="EGC114"/>
      <c r="EGD114"/>
      <c r="EGE114"/>
      <c r="EGF114"/>
      <c r="EGG114"/>
      <c r="EGH114"/>
      <c r="EGI114"/>
      <c r="EGJ114"/>
      <c r="EGK114"/>
      <c r="EGL114"/>
      <c r="EGM114"/>
      <c r="EGN114"/>
      <c r="EGO114"/>
      <c r="EGP114"/>
      <c r="EGQ114"/>
      <c r="EGR114"/>
      <c r="EGS114"/>
      <c r="EGT114"/>
      <c r="EGU114"/>
      <c r="EGV114"/>
      <c r="EGW114"/>
      <c r="EGX114"/>
      <c r="EGY114"/>
      <c r="EGZ114"/>
      <c r="EHA114"/>
      <c r="EHB114"/>
      <c r="EHC114"/>
      <c r="EHD114"/>
      <c r="EHE114"/>
      <c r="EHF114"/>
      <c r="EHG114"/>
      <c r="EHH114"/>
      <c r="EHI114"/>
      <c r="EHJ114"/>
      <c r="EHK114"/>
      <c r="EHL114"/>
      <c r="EHM114"/>
      <c r="EHN114"/>
      <c r="EHO114"/>
      <c r="EHP114"/>
      <c r="EHQ114"/>
      <c r="EHR114"/>
      <c r="EHS114"/>
      <c r="EHT114"/>
      <c r="EHU114"/>
      <c r="EHV114"/>
      <c r="EHW114"/>
      <c r="EHX114"/>
      <c r="EHY114"/>
      <c r="EHZ114"/>
      <c r="EIA114"/>
      <c r="EIB114"/>
      <c r="EIC114"/>
      <c r="EID114"/>
      <c r="EIE114"/>
      <c r="EIF114"/>
      <c r="EIG114"/>
      <c r="EIH114"/>
      <c r="EII114"/>
      <c r="EIJ114"/>
      <c r="EIK114"/>
      <c r="EIL114"/>
      <c r="EIM114"/>
      <c r="EIN114"/>
      <c r="EIO114"/>
      <c r="EIP114"/>
      <c r="EIQ114"/>
      <c r="EIR114"/>
      <c r="EIS114"/>
      <c r="EIT114"/>
      <c r="EIU114"/>
      <c r="EIV114"/>
      <c r="EIW114"/>
      <c r="EIX114"/>
      <c r="EIY114"/>
      <c r="EIZ114"/>
      <c r="EJA114"/>
      <c r="EJB114"/>
      <c r="EJC114"/>
      <c r="EJD114"/>
      <c r="EJE114"/>
      <c r="EJF114"/>
      <c r="EJG114"/>
      <c r="EJH114"/>
      <c r="EJI114"/>
      <c r="EJJ114"/>
      <c r="EJK114"/>
      <c r="EJL114"/>
      <c r="EJM114"/>
      <c r="EJN114"/>
      <c r="EJO114"/>
      <c r="EJP114"/>
      <c r="EJQ114"/>
      <c r="EJR114"/>
      <c r="EJS114"/>
      <c r="EJT114"/>
      <c r="EJU114"/>
      <c r="EJV114"/>
      <c r="EJW114"/>
      <c r="EJX114"/>
      <c r="EJY114"/>
      <c r="EJZ114"/>
      <c r="EKA114"/>
      <c r="EKB114"/>
      <c r="EKC114"/>
      <c r="EKD114"/>
      <c r="EKE114"/>
      <c r="EKF114"/>
      <c r="EKG114"/>
      <c r="EKH114"/>
      <c r="EKI114"/>
      <c r="EKJ114"/>
      <c r="EKK114"/>
      <c r="EKL114"/>
      <c r="EKM114"/>
      <c r="EKN114"/>
      <c r="EKO114"/>
      <c r="EKP114"/>
      <c r="EKQ114"/>
      <c r="EKR114"/>
      <c r="EKS114"/>
      <c r="EKT114"/>
      <c r="EKU114"/>
      <c r="EKV114"/>
      <c r="EKW114"/>
      <c r="EKX114"/>
      <c r="EKY114"/>
      <c r="EKZ114"/>
      <c r="ELA114"/>
      <c r="ELB114"/>
      <c r="ELC114"/>
      <c r="ELD114"/>
      <c r="ELE114"/>
      <c r="ELF114"/>
      <c r="ELG114"/>
      <c r="ELH114"/>
      <c r="ELI114"/>
      <c r="ELJ114"/>
      <c r="ELK114"/>
      <c r="ELL114"/>
      <c r="ELM114"/>
      <c r="ELN114"/>
      <c r="ELO114"/>
      <c r="ELP114"/>
      <c r="ELQ114"/>
      <c r="ELR114"/>
      <c r="ELS114"/>
      <c r="ELT114"/>
      <c r="ELU114"/>
      <c r="ELV114"/>
      <c r="ELW114"/>
      <c r="ELX114"/>
      <c r="ELY114"/>
      <c r="ELZ114"/>
      <c r="EMA114"/>
      <c r="EMB114"/>
      <c r="EMC114"/>
      <c r="EMD114"/>
      <c r="EME114"/>
      <c r="EMF114"/>
      <c r="EMG114"/>
      <c r="EMH114"/>
      <c r="EMI114"/>
      <c r="EMJ114"/>
      <c r="EMK114"/>
      <c r="EML114"/>
      <c r="EMM114"/>
      <c r="EMN114"/>
      <c r="EMO114"/>
      <c r="EMP114"/>
      <c r="EMQ114"/>
      <c r="EMR114"/>
      <c r="EMS114"/>
      <c r="EMT114"/>
      <c r="EMU114"/>
      <c r="EMV114"/>
      <c r="EMW114"/>
      <c r="EMX114"/>
      <c r="EMY114"/>
      <c r="EMZ114"/>
      <c r="ENA114"/>
      <c r="ENB114"/>
      <c r="ENC114"/>
      <c r="END114"/>
      <c r="ENE114"/>
      <c r="ENF114"/>
      <c r="ENG114"/>
      <c r="ENH114"/>
      <c r="ENI114"/>
      <c r="ENJ114"/>
      <c r="ENK114"/>
      <c r="ENL114"/>
      <c r="ENM114"/>
      <c r="ENN114"/>
      <c r="ENO114"/>
      <c r="ENP114"/>
      <c r="ENQ114"/>
      <c r="ENR114"/>
      <c r="ENS114"/>
      <c r="ENT114"/>
      <c r="ENU114"/>
      <c r="ENV114"/>
      <c r="ENW114"/>
      <c r="ENX114"/>
      <c r="ENY114"/>
      <c r="ENZ114"/>
      <c r="EOA114"/>
      <c r="EOB114"/>
      <c r="EOC114"/>
      <c r="EOD114"/>
      <c r="EOE114"/>
      <c r="EOF114"/>
      <c r="EOG114"/>
      <c r="EOH114"/>
      <c r="EOI114"/>
      <c r="EOJ114"/>
      <c r="EOK114"/>
      <c r="EOL114"/>
      <c r="EOM114"/>
      <c r="EON114"/>
      <c r="EOO114"/>
      <c r="EOP114"/>
      <c r="EOQ114"/>
      <c r="EOR114"/>
      <c r="EOS114"/>
      <c r="EOT114"/>
      <c r="EOU114"/>
      <c r="EOV114"/>
      <c r="EOW114"/>
      <c r="EOX114"/>
      <c r="EOY114"/>
      <c r="EOZ114"/>
      <c r="EPA114"/>
      <c r="EPB114"/>
      <c r="EPC114"/>
      <c r="EPD114"/>
      <c r="EPE114"/>
      <c r="EPF114"/>
      <c r="EPG114"/>
      <c r="EPH114"/>
      <c r="EPI114"/>
      <c r="EPJ114"/>
      <c r="EPK114"/>
      <c r="EPL114"/>
      <c r="EPM114"/>
      <c r="EPN114"/>
      <c r="EPO114"/>
      <c r="EPP114"/>
      <c r="EPQ114"/>
      <c r="EPR114"/>
      <c r="EPS114"/>
      <c r="EPT114"/>
      <c r="EPU114"/>
      <c r="EPV114"/>
      <c r="EPW114"/>
      <c r="EPX114"/>
      <c r="EPY114"/>
      <c r="EPZ114"/>
      <c r="EQA114"/>
      <c r="EQB114"/>
      <c r="EQC114"/>
      <c r="EQD114"/>
      <c r="EQE114"/>
      <c r="EQF114"/>
      <c r="EQG114"/>
      <c r="EQH114"/>
      <c r="EQI114"/>
      <c r="EQJ114"/>
      <c r="EQK114"/>
      <c r="EQL114"/>
      <c r="EQM114"/>
      <c r="EQN114"/>
      <c r="EQO114"/>
      <c r="EQP114"/>
      <c r="EQQ114"/>
      <c r="EQR114"/>
      <c r="EQS114"/>
      <c r="EQT114"/>
      <c r="EQU114"/>
      <c r="EQV114"/>
      <c r="EQW114"/>
      <c r="EQX114"/>
      <c r="EQY114"/>
      <c r="EQZ114"/>
      <c r="ERA114"/>
      <c r="ERB114"/>
      <c r="ERC114"/>
      <c r="ERD114"/>
      <c r="ERE114"/>
      <c r="ERF114"/>
      <c r="ERG114"/>
      <c r="ERH114"/>
      <c r="ERI114"/>
      <c r="ERJ114"/>
      <c r="ERK114"/>
      <c r="ERL114"/>
      <c r="ERM114"/>
      <c r="ERN114"/>
      <c r="ERO114"/>
      <c r="ERP114"/>
      <c r="ERQ114"/>
      <c r="ERR114"/>
      <c r="ERS114"/>
      <c r="ERT114"/>
      <c r="ERU114"/>
      <c r="ERV114"/>
      <c r="ERW114"/>
      <c r="ERX114"/>
      <c r="ERY114"/>
      <c r="ERZ114"/>
      <c r="ESA114"/>
      <c r="ESB114"/>
      <c r="ESC114"/>
      <c r="ESD114"/>
      <c r="ESE114"/>
      <c r="ESF114"/>
      <c r="ESG114"/>
      <c r="ESH114"/>
      <c r="ESI114"/>
      <c r="ESJ114"/>
      <c r="ESK114"/>
      <c r="ESL114"/>
      <c r="ESM114"/>
      <c r="ESN114"/>
      <c r="ESO114"/>
      <c r="ESP114"/>
      <c r="ESQ114"/>
      <c r="ESR114"/>
      <c r="ESS114"/>
      <c r="EST114"/>
      <c r="ESU114"/>
      <c r="ESV114"/>
      <c r="ESW114"/>
      <c r="ESX114"/>
      <c r="ESY114"/>
      <c r="ESZ114"/>
      <c r="ETA114"/>
      <c r="ETB114"/>
      <c r="ETC114"/>
      <c r="ETD114"/>
      <c r="ETE114"/>
      <c r="ETF114"/>
      <c r="ETG114"/>
      <c r="ETH114"/>
      <c r="ETI114"/>
      <c r="ETJ114"/>
      <c r="ETK114"/>
      <c r="ETL114"/>
      <c r="ETM114"/>
      <c r="ETN114"/>
      <c r="ETO114"/>
      <c r="ETP114"/>
      <c r="ETQ114"/>
      <c r="ETR114"/>
      <c r="ETS114"/>
      <c r="ETT114"/>
      <c r="ETU114"/>
      <c r="ETV114"/>
      <c r="ETW114"/>
      <c r="ETX114"/>
      <c r="ETY114"/>
      <c r="ETZ114"/>
      <c r="EUA114"/>
      <c r="EUB114"/>
      <c r="EUC114"/>
      <c r="EUD114"/>
      <c r="EUE114"/>
      <c r="EUF114"/>
      <c r="EUG114"/>
      <c r="EUH114"/>
      <c r="EUI114"/>
      <c r="EUJ114"/>
      <c r="EUK114"/>
      <c r="EUL114"/>
      <c r="EUM114"/>
      <c r="EUN114"/>
      <c r="EUO114"/>
      <c r="EUP114"/>
      <c r="EUQ114"/>
      <c r="EUR114"/>
      <c r="EUS114"/>
      <c r="EUT114"/>
      <c r="EUU114"/>
      <c r="EUV114"/>
      <c r="EUW114"/>
      <c r="EUX114"/>
      <c r="EUY114"/>
      <c r="EUZ114"/>
      <c r="EVA114"/>
      <c r="EVB114"/>
      <c r="EVC114"/>
      <c r="EVD114"/>
      <c r="EVE114"/>
      <c r="EVF114"/>
      <c r="EVG114"/>
      <c r="EVH114"/>
      <c r="EVI114"/>
      <c r="EVJ114"/>
      <c r="EVK114"/>
      <c r="EVL114"/>
      <c r="EVM114"/>
      <c r="EVN114"/>
      <c r="EVO114"/>
      <c r="EVP114"/>
      <c r="EVQ114"/>
      <c r="EVR114"/>
      <c r="EVS114"/>
      <c r="EVT114"/>
      <c r="EVU114"/>
      <c r="EVV114"/>
      <c r="EVW114"/>
      <c r="EVX114"/>
      <c r="EVY114"/>
      <c r="EVZ114"/>
      <c r="EWA114"/>
      <c r="EWB114"/>
      <c r="EWC114"/>
      <c r="EWD114"/>
      <c r="EWE114"/>
      <c r="EWF114"/>
      <c r="EWG114"/>
      <c r="EWH114"/>
      <c r="EWI114"/>
      <c r="EWJ114"/>
      <c r="EWK114"/>
      <c r="EWL114"/>
      <c r="EWM114"/>
      <c r="EWN114"/>
      <c r="EWO114"/>
      <c r="EWP114"/>
      <c r="EWQ114"/>
      <c r="EWR114"/>
      <c r="EWS114"/>
      <c r="EWT114"/>
      <c r="EWU114"/>
      <c r="EWV114"/>
      <c r="EWW114"/>
      <c r="EWX114"/>
      <c r="EWY114"/>
      <c r="EWZ114"/>
      <c r="EXA114"/>
      <c r="EXB114"/>
      <c r="EXC114"/>
      <c r="EXD114"/>
      <c r="EXE114"/>
      <c r="EXF114"/>
      <c r="EXG114"/>
      <c r="EXH114"/>
      <c r="EXI114"/>
      <c r="EXJ114"/>
      <c r="EXK114"/>
      <c r="EXL114"/>
      <c r="EXM114"/>
      <c r="EXN114"/>
      <c r="EXO114"/>
      <c r="EXP114"/>
      <c r="EXQ114"/>
      <c r="EXR114"/>
      <c r="EXS114"/>
      <c r="EXT114"/>
      <c r="EXU114"/>
      <c r="EXV114"/>
      <c r="EXW114"/>
      <c r="EXX114"/>
      <c r="EXY114"/>
      <c r="EXZ114"/>
      <c r="EYA114"/>
      <c r="EYB114"/>
      <c r="EYC114"/>
      <c r="EYD114"/>
      <c r="EYE114"/>
      <c r="EYF114"/>
      <c r="EYG114"/>
      <c r="EYH114"/>
      <c r="EYI114"/>
      <c r="EYJ114"/>
      <c r="EYK114"/>
      <c r="EYL114"/>
      <c r="EYM114"/>
    </row>
    <row r="115" spans="1:4043" s="6" customFormat="1" x14ac:dyDescent="0.2">
      <c r="A115" s="5" t="s">
        <v>683</v>
      </c>
      <c r="B115" s="5">
        <v>5189</v>
      </c>
      <c r="C115" s="6" t="s">
        <v>103</v>
      </c>
      <c r="D115" s="6" t="s">
        <v>103</v>
      </c>
      <c r="E115" s="6" t="s">
        <v>103</v>
      </c>
      <c r="F115" s="6" t="s">
        <v>103</v>
      </c>
      <c r="G115" s="6" t="s">
        <v>103</v>
      </c>
      <c r="H115" s="6" t="s">
        <v>103</v>
      </c>
      <c r="I115" s="6" t="s">
        <v>103</v>
      </c>
      <c r="J115" s="6" t="s">
        <v>103</v>
      </c>
      <c r="K115" s="6" t="s">
        <v>103</v>
      </c>
      <c r="L115" s="6" t="s">
        <v>103</v>
      </c>
      <c r="M115" s="6" t="s">
        <v>103</v>
      </c>
      <c r="N115" s="6" t="s">
        <v>103</v>
      </c>
      <c r="O115" s="6" t="s">
        <v>103</v>
      </c>
      <c r="P115" s="6" t="s">
        <v>103</v>
      </c>
      <c r="Q115" s="6" t="s">
        <v>103</v>
      </c>
      <c r="R115" s="6" t="s">
        <v>103</v>
      </c>
      <c r="S115" s="6" t="s">
        <v>103</v>
      </c>
      <c r="T115" s="6" t="s">
        <v>103</v>
      </c>
      <c r="U115" s="6" t="s">
        <v>103</v>
      </c>
      <c r="V115" s="6" t="s">
        <v>103</v>
      </c>
      <c r="W115" s="6" t="s">
        <v>103</v>
      </c>
      <c r="X115" s="5">
        <v>5189</v>
      </c>
      <c r="Y115" s="6" t="s">
        <v>684</v>
      </c>
      <c r="Z115" s="6" t="s">
        <v>282</v>
      </c>
      <c r="AA115" s="6" t="s">
        <v>271</v>
      </c>
      <c r="AB115" s="6">
        <v>0</v>
      </c>
      <c r="AC115" s="6">
        <v>0</v>
      </c>
      <c r="AD115" s="6" t="s">
        <v>685</v>
      </c>
      <c r="AE115" s="6" t="s">
        <v>283</v>
      </c>
      <c r="AF115" s="6">
        <v>1</v>
      </c>
      <c r="AG115" s="6">
        <v>1.446</v>
      </c>
      <c r="AH115" s="6" t="s">
        <v>22</v>
      </c>
      <c r="AI115" s="6">
        <v>0.83330000000000004</v>
      </c>
      <c r="AJ115" s="6">
        <v>1.8515999999999999</v>
      </c>
      <c r="AK115" s="6" t="s">
        <v>23</v>
      </c>
      <c r="AL115" s="6">
        <v>0.83330000000000004</v>
      </c>
      <c r="AM115" s="6">
        <v>1.5959000000000001</v>
      </c>
      <c r="AN115" s="6" t="s">
        <v>24</v>
      </c>
      <c r="AO115" s="6">
        <v>0.66669999999999996</v>
      </c>
      <c r="AP115" s="6">
        <v>1.5193749999999999</v>
      </c>
      <c r="AQ115" s="6" t="b">
        <f t="shared" si="53"/>
        <v>1</v>
      </c>
      <c r="AR115" s="6" t="b">
        <f t="shared" si="51"/>
        <v>1</v>
      </c>
      <c r="AS115" s="6">
        <f t="shared" si="52"/>
        <v>0.77776666666666661</v>
      </c>
      <c r="AT115" s="5">
        <v>5189</v>
      </c>
      <c r="AU115" s="6" t="s">
        <v>103</v>
      </c>
      <c r="AV115" s="6" t="s">
        <v>103</v>
      </c>
      <c r="AW115" s="6" t="s">
        <v>103</v>
      </c>
      <c r="AX115" s="6" t="s">
        <v>103</v>
      </c>
      <c r="AY115" s="6" t="s">
        <v>103</v>
      </c>
      <c r="AZ115" s="6" t="s">
        <v>103</v>
      </c>
      <c r="BA115" s="6" t="s">
        <v>103</v>
      </c>
      <c r="BB115" s="6" t="s">
        <v>103</v>
      </c>
      <c r="BC115" s="6" t="s">
        <v>103</v>
      </c>
      <c r="BD115" s="6" t="s">
        <v>103</v>
      </c>
      <c r="BE115" s="6" t="s">
        <v>103</v>
      </c>
      <c r="BF115" s="6" t="s">
        <v>103</v>
      </c>
      <c r="BG115" s="6" t="s">
        <v>103</v>
      </c>
      <c r="BH115" s="6" t="s">
        <v>103</v>
      </c>
      <c r="BI115" s="6" t="s">
        <v>103</v>
      </c>
      <c r="BJ115" s="6" t="s">
        <v>103</v>
      </c>
      <c r="BK115" s="6" t="s">
        <v>103</v>
      </c>
      <c r="BL115" s="6" t="s">
        <v>103</v>
      </c>
      <c r="BM115" s="6" t="s">
        <v>103</v>
      </c>
      <c r="BN115" s="6" t="s">
        <v>103</v>
      </c>
      <c r="BO115" s="6" t="s">
        <v>103</v>
      </c>
      <c r="BP115" s="6" t="s">
        <v>686</v>
      </c>
      <c r="BQ115" s="6" t="s">
        <v>282</v>
      </c>
      <c r="BR115" s="6" t="s">
        <v>275</v>
      </c>
      <c r="BS115" s="6">
        <v>0</v>
      </c>
      <c r="BT115" s="6">
        <v>0</v>
      </c>
      <c r="BU115" s="6" t="s">
        <v>685</v>
      </c>
      <c r="BV115" s="6" t="s">
        <v>283</v>
      </c>
      <c r="BW115" s="6">
        <v>0.91669999999999996</v>
      </c>
      <c r="BX115" s="6">
        <v>1.5181819999999999</v>
      </c>
      <c r="BY115" s="6" t="s">
        <v>22</v>
      </c>
      <c r="BZ115" s="6">
        <v>0.83330000000000004</v>
      </c>
      <c r="CA115" s="6">
        <v>1.3008</v>
      </c>
      <c r="CB115" s="6" t="s">
        <v>23</v>
      </c>
      <c r="CC115" s="6">
        <v>0.66669999999999996</v>
      </c>
      <c r="CD115" s="6">
        <v>1.6192500000000001</v>
      </c>
      <c r="CE115" s="6" t="s">
        <v>24</v>
      </c>
      <c r="CF115" s="6">
        <v>0.66669999999999996</v>
      </c>
      <c r="CG115" s="6">
        <v>1.6455</v>
      </c>
      <c r="CH115" s="6" t="b">
        <f>IF(AND(BS115&lt;=16,BT115&lt;1),TRUE,FALSE)</f>
        <v>1</v>
      </c>
      <c r="CI115" s="6" t="b">
        <f>IF(AND(BW115&gt;=0.5,BZ115&gt;=0.5, ABS(CF115-BZ115)&lt;0.4),TRUE,FALSE)</f>
        <v>1</v>
      </c>
      <c r="CJ115" s="6">
        <f>AVERAGE(BZ115,CC115,CF115)</f>
        <v>0.72223333333333339</v>
      </c>
      <c r="CK115" s="6" t="s">
        <v>810</v>
      </c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  <c r="AML115"/>
      <c r="AMM115"/>
      <c r="AMN115"/>
      <c r="AMO115"/>
      <c r="AMP115"/>
      <c r="AMQ115"/>
      <c r="AMR115"/>
      <c r="AMS115"/>
      <c r="AMT115"/>
      <c r="AMU115"/>
      <c r="AMV115"/>
      <c r="AMW115"/>
      <c r="AMX115"/>
      <c r="AMY115"/>
      <c r="AMZ115"/>
      <c r="ANA115"/>
      <c r="ANB115"/>
      <c r="ANC115"/>
      <c r="AND115"/>
      <c r="ANE115"/>
      <c r="ANF115"/>
      <c r="ANG115"/>
      <c r="ANH115"/>
      <c r="ANI115"/>
      <c r="ANJ115"/>
      <c r="ANK115"/>
      <c r="ANL115"/>
      <c r="ANM115"/>
      <c r="ANN115"/>
      <c r="ANO115"/>
      <c r="ANP115"/>
      <c r="ANQ115"/>
      <c r="ANR115"/>
      <c r="ANS115"/>
      <c r="ANT115"/>
      <c r="ANU115"/>
      <c r="ANV115"/>
      <c r="ANW115"/>
      <c r="ANX115"/>
      <c r="ANY115"/>
      <c r="ANZ115"/>
      <c r="AOA115"/>
      <c r="AOB115"/>
      <c r="AOC115"/>
      <c r="AOD115"/>
      <c r="AOE115"/>
      <c r="AOF115"/>
      <c r="AOG115"/>
      <c r="AOH115"/>
      <c r="AOI115"/>
      <c r="AOJ115"/>
      <c r="AOK115"/>
      <c r="AOL115"/>
      <c r="AOM115"/>
      <c r="AON115"/>
      <c r="AOO115"/>
      <c r="AOP115"/>
      <c r="AOQ115"/>
      <c r="AOR115"/>
      <c r="AOS115"/>
      <c r="AOT115"/>
      <c r="AOU115"/>
      <c r="AOV115"/>
      <c r="AOW115"/>
      <c r="AOX115"/>
      <c r="AOY115"/>
      <c r="AOZ115"/>
      <c r="APA115"/>
      <c r="APB115"/>
      <c r="APC115"/>
      <c r="APD115"/>
      <c r="APE115"/>
      <c r="APF115"/>
      <c r="APG115"/>
      <c r="APH115"/>
      <c r="API115"/>
      <c r="APJ115"/>
      <c r="APK115"/>
      <c r="APL115"/>
      <c r="APM115"/>
      <c r="APN115"/>
      <c r="APO115"/>
      <c r="APP115"/>
      <c r="APQ115"/>
      <c r="APR115"/>
      <c r="APS115"/>
      <c r="APT115"/>
      <c r="APU115"/>
      <c r="APV115"/>
      <c r="APW115"/>
      <c r="APX115"/>
      <c r="APY115"/>
      <c r="APZ115"/>
      <c r="AQA115"/>
      <c r="AQB115"/>
      <c r="AQC115"/>
      <c r="AQD115"/>
      <c r="AQE115"/>
      <c r="AQF115"/>
      <c r="AQG115"/>
      <c r="AQH115"/>
      <c r="AQI115"/>
      <c r="AQJ115"/>
      <c r="AQK115"/>
      <c r="AQL115"/>
      <c r="AQM115"/>
      <c r="AQN115"/>
      <c r="AQO115"/>
      <c r="AQP115"/>
      <c r="AQQ115"/>
      <c r="AQR115"/>
      <c r="AQS115"/>
      <c r="AQT115"/>
      <c r="AQU115"/>
      <c r="AQV115"/>
      <c r="AQW115"/>
      <c r="AQX115"/>
      <c r="AQY115"/>
      <c r="AQZ115"/>
      <c r="ARA115"/>
      <c r="ARB115"/>
      <c r="ARC115"/>
      <c r="ARD115"/>
      <c r="ARE115"/>
      <c r="ARF115"/>
      <c r="ARG115"/>
      <c r="ARH115"/>
      <c r="ARI115"/>
      <c r="ARJ115"/>
      <c r="ARK115"/>
      <c r="ARL115"/>
      <c r="ARM115"/>
      <c r="ARN115"/>
      <c r="ARO115"/>
      <c r="ARP115"/>
      <c r="ARQ115"/>
      <c r="ARR115"/>
      <c r="ARS115"/>
      <c r="ART115"/>
      <c r="ARU115"/>
      <c r="ARV115"/>
      <c r="ARW115"/>
      <c r="ARX115"/>
      <c r="ARY115"/>
      <c r="ARZ115"/>
      <c r="ASA115"/>
      <c r="ASB115"/>
      <c r="ASC115"/>
      <c r="ASD115"/>
      <c r="ASE115"/>
      <c r="ASF115"/>
      <c r="ASG115"/>
      <c r="ASH115"/>
      <c r="ASI115"/>
      <c r="ASJ115"/>
      <c r="ASK115"/>
      <c r="ASL115"/>
      <c r="ASM115"/>
      <c r="ASN115"/>
      <c r="ASO115"/>
      <c r="ASP115"/>
      <c r="ASQ115"/>
      <c r="ASR115"/>
      <c r="ASS115"/>
      <c r="AST115"/>
      <c r="ASU115"/>
      <c r="ASV115"/>
      <c r="ASW115"/>
      <c r="ASX115"/>
      <c r="ASY115"/>
      <c r="ASZ115"/>
      <c r="ATA115"/>
      <c r="ATB115"/>
      <c r="ATC115"/>
      <c r="ATD115"/>
      <c r="ATE115"/>
      <c r="ATF115"/>
      <c r="ATG115"/>
      <c r="ATH115"/>
      <c r="ATI115"/>
      <c r="ATJ115"/>
      <c r="ATK115"/>
      <c r="ATL115"/>
      <c r="ATM115"/>
      <c r="ATN115"/>
      <c r="ATO115"/>
      <c r="ATP115"/>
      <c r="ATQ115"/>
      <c r="ATR115"/>
      <c r="ATS115"/>
      <c r="ATT115"/>
      <c r="ATU115"/>
      <c r="ATV115"/>
      <c r="ATW115"/>
      <c r="ATX115"/>
      <c r="ATY115"/>
      <c r="ATZ115"/>
      <c r="AUA115"/>
      <c r="AUB115"/>
      <c r="AUC115"/>
      <c r="AUD115"/>
      <c r="AUE115"/>
      <c r="AUF115"/>
      <c r="AUG115"/>
      <c r="AUH115"/>
      <c r="AUI115"/>
      <c r="AUJ115"/>
      <c r="AUK115"/>
      <c r="AUL115"/>
      <c r="AUM115"/>
      <c r="AUN115"/>
      <c r="AUO115"/>
      <c r="AUP115"/>
      <c r="AUQ115"/>
      <c r="AUR115"/>
      <c r="AUS115"/>
      <c r="AUT115"/>
      <c r="AUU115"/>
      <c r="AUV115"/>
      <c r="AUW115"/>
      <c r="AUX115"/>
      <c r="AUY115"/>
      <c r="AUZ115"/>
      <c r="AVA115"/>
      <c r="AVB115"/>
      <c r="AVC115"/>
      <c r="AVD115"/>
      <c r="AVE115"/>
      <c r="AVF115"/>
      <c r="AVG115"/>
      <c r="AVH115"/>
      <c r="AVI115"/>
      <c r="AVJ115"/>
      <c r="AVK115"/>
      <c r="AVL115"/>
      <c r="AVM115"/>
      <c r="AVN115"/>
      <c r="AVO115"/>
      <c r="AVP115"/>
      <c r="AVQ115"/>
      <c r="AVR115"/>
      <c r="AVS115"/>
      <c r="AVT115"/>
      <c r="AVU115"/>
      <c r="AVV115"/>
      <c r="AVW115"/>
      <c r="AVX115"/>
      <c r="AVY115"/>
      <c r="AVZ115"/>
      <c r="AWA115"/>
      <c r="AWB115"/>
      <c r="AWC115"/>
      <c r="AWD115"/>
      <c r="AWE115"/>
      <c r="AWF115"/>
      <c r="AWG115"/>
      <c r="AWH115"/>
      <c r="AWI115"/>
      <c r="AWJ115"/>
      <c r="AWK115"/>
      <c r="AWL115"/>
      <c r="AWM115"/>
      <c r="AWN115"/>
      <c r="AWO115"/>
      <c r="AWP115"/>
      <c r="AWQ115"/>
      <c r="AWR115"/>
      <c r="AWS115"/>
      <c r="AWT115"/>
      <c r="AWU115"/>
      <c r="AWV115"/>
      <c r="AWW115"/>
      <c r="AWX115"/>
      <c r="AWY115"/>
      <c r="AWZ115"/>
      <c r="AXA115"/>
      <c r="AXB115"/>
      <c r="AXC115"/>
      <c r="AXD115"/>
      <c r="AXE115"/>
      <c r="AXF115"/>
      <c r="AXG115"/>
      <c r="AXH115"/>
      <c r="AXI115"/>
      <c r="AXJ115"/>
      <c r="AXK115"/>
      <c r="AXL115"/>
      <c r="AXM115"/>
      <c r="AXN115"/>
      <c r="AXO115"/>
      <c r="AXP115"/>
      <c r="AXQ115"/>
      <c r="AXR115"/>
      <c r="AXS115"/>
      <c r="AXT115"/>
      <c r="AXU115"/>
      <c r="AXV115"/>
      <c r="AXW115"/>
      <c r="AXX115"/>
      <c r="AXY115"/>
      <c r="AXZ115"/>
      <c r="AYA115"/>
      <c r="AYB115"/>
      <c r="AYC115"/>
      <c r="AYD115"/>
      <c r="AYE115"/>
      <c r="AYF115"/>
      <c r="AYG115"/>
      <c r="AYH115"/>
      <c r="AYI115"/>
      <c r="AYJ115"/>
      <c r="AYK115"/>
      <c r="AYL115"/>
      <c r="AYM115"/>
      <c r="AYN115"/>
      <c r="AYO115"/>
      <c r="AYP115"/>
      <c r="AYQ115"/>
      <c r="AYR115"/>
      <c r="AYS115"/>
      <c r="AYT115"/>
      <c r="AYU115"/>
      <c r="AYV115"/>
      <c r="AYW115"/>
      <c r="AYX115"/>
      <c r="AYY115"/>
      <c r="AYZ115"/>
      <c r="AZA115"/>
      <c r="AZB115"/>
      <c r="AZC115"/>
      <c r="AZD115"/>
      <c r="AZE115"/>
      <c r="AZF115"/>
      <c r="AZG115"/>
      <c r="AZH115"/>
      <c r="AZI115"/>
      <c r="AZJ115"/>
      <c r="AZK115"/>
      <c r="AZL115"/>
      <c r="AZM115"/>
      <c r="AZN115"/>
      <c r="AZO115"/>
      <c r="AZP115"/>
      <c r="AZQ115"/>
      <c r="AZR115"/>
      <c r="AZS115"/>
      <c r="AZT115"/>
      <c r="AZU115"/>
      <c r="AZV115"/>
      <c r="AZW115"/>
      <c r="AZX115"/>
      <c r="AZY115"/>
      <c r="AZZ115"/>
      <c r="BAA115"/>
      <c r="BAB115"/>
      <c r="BAC115"/>
      <c r="BAD115"/>
      <c r="BAE115"/>
      <c r="BAF115"/>
      <c r="BAG115"/>
      <c r="BAH115"/>
      <c r="BAI115"/>
      <c r="BAJ115"/>
      <c r="BAK115"/>
      <c r="BAL115"/>
      <c r="BAM115"/>
      <c r="BAN115"/>
      <c r="BAO115"/>
      <c r="BAP115"/>
      <c r="BAQ115"/>
      <c r="BAR115"/>
      <c r="BAS115"/>
      <c r="BAT115"/>
      <c r="BAU115"/>
      <c r="BAV115"/>
      <c r="BAW115"/>
      <c r="BAX115"/>
      <c r="BAY115"/>
      <c r="BAZ115"/>
      <c r="BBA115"/>
      <c r="BBB115"/>
      <c r="BBC115"/>
      <c r="BBD115"/>
      <c r="BBE115"/>
      <c r="BBF115"/>
      <c r="BBG115"/>
      <c r="BBH115"/>
      <c r="BBI115"/>
      <c r="BBJ115"/>
      <c r="BBK115"/>
      <c r="BBL115"/>
      <c r="BBM115"/>
      <c r="BBN115"/>
      <c r="BBO115"/>
      <c r="BBP115"/>
      <c r="BBQ115"/>
      <c r="BBR115"/>
      <c r="BBS115"/>
      <c r="BBT115"/>
      <c r="BBU115"/>
      <c r="BBV115"/>
      <c r="BBW115"/>
      <c r="BBX115"/>
      <c r="BBY115"/>
      <c r="BBZ115"/>
      <c r="BCA115"/>
      <c r="BCB115"/>
      <c r="BCC115"/>
      <c r="BCD115"/>
      <c r="BCE115"/>
      <c r="BCF115"/>
      <c r="BCG115"/>
      <c r="BCH115"/>
      <c r="BCI115"/>
      <c r="BCJ115"/>
      <c r="BCK115"/>
      <c r="BCL115"/>
      <c r="BCM115"/>
      <c r="BCN115"/>
      <c r="BCO115"/>
      <c r="BCP115"/>
      <c r="BCQ115"/>
      <c r="BCR115"/>
      <c r="BCS115"/>
      <c r="BCT115"/>
      <c r="BCU115"/>
      <c r="BCV115"/>
      <c r="BCW115"/>
      <c r="BCX115"/>
      <c r="BCY115"/>
      <c r="BCZ115"/>
      <c r="BDA115"/>
      <c r="BDB115"/>
      <c r="BDC115"/>
      <c r="BDD115"/>
      <c r="BDE115"/>
      <c r="BDF115"/>
      <c r="BDG115"/>
      <c r="BDH115"/>
      <c r="BDI115"/>
      <c r="BDJ115"/>
      <c r="BDK115"/>
      <c r="BDL115"/>
      <c r="BDM115"/>
      <c r="BDN115"/>
      <c r="BDO115"/>
      <c r="BDP115"/>
      <c r="BDQ115"/>
      <c r="BDR115"/>
      <c r="BDS115"/>
      <c r="BDT115"/>
      <c r="BDU115"/>
      <c r="BDV115"/>
      <c r="BDW115"/>
      <c r="BDX115"/>
      <c r="BDY115"/>
      <c r="BDZ115"/>
      <c r="BEA115"/>
      <c r="BEB115"/>
      <c r="BEC115"/>
      <c r="BED115"/>
      <c r="BEE115"/>
      <c r="BEF115"/>
      <c r="BEG115"/>
      <c r="BEH115"/>
      <c r="BEI115"/>
      <c r="BEJ115"/>
      <c r="BEK115"/>
      <c r="BEL115"/>
      <c r="BEM115"/>
      <c r="BEN115"/>
      <c r="BEO115"/>
      <c r="BEP115"/>
      <c r="BEQ115"/>
      <c r="BER115"/>
      <c r="BES115"/>
      <c r="BET115"/>
      <c r="BEU115"/>
      <c r="BEV115"/>
      <c r="BEW115"/>
      <c r="BEX115"/>
      <c r="BEY115"/>
      <c r="BEZ115"/>
      <c r="BFA115"/>
      <c r="BFB115"/>
      <c r="BFC115"/>
      <c r="BFD115"/>
      <c r="BFE115"/>
      <c r="BFF115"/>
      <c r="BFG115"/>
      <c r="BFH115"/>
      <c r="BFI115"/>
      <c r="BFJ115"/>
      <c r="BFK115"/>
      <c r="BFL115"/>
      <c r="BFM115"/>
      <c r="BFN115"/>
      <c r="BFO115"/>
      <c r="BFP115"/>
      <c r="BFQ115"/>
      <c r="BFR115"/>
      <c r="BFS115"/>
      <c r="BFT115"/>
      <c r="BFU115"/>
      <c r="BFV115"/>
      <c r="BFW115"/>
      <c r="BFX115"/>
      <c r="BFY115"/>
      <c r="BFZ115"/>
      <c r="BGA115"/>
      <c r="BGB115"/>
      <c r="BGC115"/>
      <c r="BGD115"/>
      <c r="BGE115"/>
      <c r="BGF115"/>
      <c r="BGG115"/>
      <c r="BGH115"/>
      <c r="BGI115"/>
      <c r="BGJ115"/>
      <c r="BGK115"/>
      <c r="BGL115"/>
      <c r="BGM115"/>
      <c r="BGN115"/>
      <c r="BGO115"/>
      <c r="BGP115"/>
      <c r="BGQ115"/>
      <c r="BGR115"/>
      <c r="BGS115"/>
      <c r="BGT115"/>
      <c r="BGU115"/>
      <c r="BGV115"/>
      <c r="BGW115"/>
      <c r="BGX115"/>
      <c r="BGY115"/>
      <c r="BGZ115"/>
      <c r="BHA115"/>
      <c r="BHB115"/>
      <c r="BHC115"/>
      <c r="BHD115"/>
      <c r="BHE115"/>
      <c r="BHF115"/>
      <c r="BHG115"/>
      <c r="BHH115"/>
      <c r="BHI115"/>
      <c r="BHJ115"/>
      <c r="BHK115"/>
      <c r="BHL115"/>
      <c r="BHM115"/>
      <c r="BHN115"/>
      <c r="BHO115"/>
      <c r="BHP115"/>
      <c r="BHQ115"/>
      <c r="BHR115"/>
      <c r="BHS115"/>
      <c r="BHT115"/>
      <c r="BHU115"/>
      <c r="BHV115"/>
      <c r="BHW115"/>
      <c r="BHX115"/>
      <c r="BHY115"/>
      <c r="BHZ115"/>
      <c r="BIA115"/>
      <c r="BIB115"/>
      <c r="BIC115"/>
      <c r="BID115"/>
      <c r="BIE115"/>
      <c r="BIF115"/>
      <c r="BIG115"/>
      <c r="BIH115"/>
      <c r="BII115"/>
      <c r="BIJ115"/>
      <c r="BIK115"/>
      <c r="BIL115"/>
      <c r="BIM115"/>
      <c r="BIN115"/>
      <c r="BIO115"/>
      <c r="BIP115"/>
      <c r="BIQ115"/>
      <c r="BIR115"/>
      <c r="BIS115"/>
      <c r="BIT115"/>
      <c r="BIU115"/>
      <c r="BIV115"/>
      <c r="BIW115"/>
      <c r="BIX115"/>
      <c r="BIY115"/>
      <c r="BIZ115"/>
      <c r="BJA115"/>
      <c r="BJB115"/>
      <c r="BJC115"/>
      <c r="BJD115"/>
      <c r="BJE115"/>
      <c r="BJF115"/>
      <c r="BJG115"/>
      <c r="BJH115"/>
      <c r="BJI115"/>
      <c r="BJJ115"/>
      <c r="BJK115"/>
      <c r="BJL115"/>
      <c r="BJM115"/>
      <c r="BJN115"/>
      <c r="BJO115"/>
      <c r="BJP115"/>
      <c r="BJQ115"/>
      <c r="BJR115"/>
      <c r="BJS115"/>
      <c r="BJT115"/>
      <c r="BJU115"/>
      <c r="BJV115"/>
      <c r="BJW115"/>
      <c r="BJX115"/>
      <c r="BJY115"/>
      <c r="BJZ115"/>
      <c r="BKA115"/>
      <c r="BKB115"/>
      <c r="BKC115"/>
      <c r="BKD115"/>
      <c r="BKE115"/>
      <c r="BKF115"/>
      <c r="BKG115"/>
      <c r="BKH115"/>
      <c r="BKI115"/>
      <c r="BKJ115"/>
      <c r="BKK115"/>
      <c r="BKL115"/>
      <c r="BKM115"/>
      <c r="BKN115"/>
      <c r="BKO115"/>
      <c r="BKP115"/>
      <c r="BKQ115"/>
      <c r="BKR115"/>
      <c r="BKS115"/>
      <c r="BKT115"/>
      <c r="BKU115"/>
      <c r="BKV115"/>
      <c r="BKW115"/>
      <c r="BKX115"/>
      <c r="BKY115"/>
      <c r="BKZ115"/>
      <c r="BLA115"/>
      <c r="BLB115"/>
      <c r="BLC115"/>
      <c r="BLD115"/>
      <c r="BLE115"/>
      <c r="BLF115"/>
      <c r="BLG115"/>
      <c r="BLH115"/>
      <c r="BLI115"/>
      <c r="BLJ115"/>
      <c r="BLK115"/>
      <c r="BLL115"/>
      <c r="BLM115"/>
      <c r="BLN115"/>
      <c r="BLO115"/>
      <c r="BLP115"/>
      <c r="BLQ115"/>
      <c r="BLR115"/>
      <c r="BLS115"/>
      <c r="BLT115"/>
      <c r="BLU115"/>
      <c r="BLV115"/>
      <c r="BLW115"/>
      <c r="BLX115"/>
      <c r="BLY115"/>
      <c r="BLZ115"/>
      <c r="BMA115"/>
      <c r="BMB115"/>
      <c r="BMC115"/>
      <c r="BMD115"/>
      <c r="BME115"/>
      <c r="BMF115"/>
      <c r="BMG115"/>
      <c r="BMH115"/>
      <c r="BMI115"/>
      <c r="BMJ115"/>
      <c r="BMK115"/>
      <c r="BML115"/>
      <c r="BMM115"/>
      <c r="BMN115"/>
      <c r="BMO115"/>
      <c r="BMP115"/>
      <c r="BMQ115"/>
      <c r="BMR115"/>
      <c r="BMS115"/>
      <c r="BMT115"/>
      <c r="BMU115"/>
      <c r="BMV115"/>
      <c r="BMW115"/>
      <c r="BMX115"/>
      <c r="BMY115"/>
      <c r="BMZ115"/>
      <c r="BNA115"/>
      <c r="BNB115"/>
      <c r="BNC115"/>
      <c r="BND115"/>
      <c r="BNE115"/>
      <c r="BNF115"/>
      <c r="BNG115"/>
      <c r="BNH115"/>
      <c r="BNI115"/>
      <c r="BNJ115"/>
      <c r="BNK115"/>
      <c r="BNL115"/>
      <c r="BNM115"/>
      <c r="BNN115"/>
      <c r="BNO115"/>
      <c r="BNP115"/>
      <c r="BNQ115"/>
      <c r="BNR115"/>
      <c r="BNS115"/>
      <c r="BNT115"/>
      <c r="BNU115"/>
      <c r="BNV115"/>
      <c r="BNW115"/>
      <c r="BNX115"/>
      <c r="BNY115"/>
      <c r="BNZ115"/>
      <c r="BOA115"/>
      <c r="BOB115"/>
      <c r="BOC115"/>
      <c r="BOD115"/>
      <c r="BOE115"/>
      <c r="BOF115"/>
      <c r="BOG115"/>
      <c r="BOH115"/>
      <c r="BOI115"/>
      <c r="BOJ115"/>
      <c r="BOK115"/>
      <c r="BOL115"/>
      <c r="BOM115"/>
      <c r="BON115"/>
      <c r="BOO115"/>
      <c r="BOP115"/>
      <c r="BOQ115"/>
      <c r="BOR115"/>
      <c r="BOS115"/>
      <c r="BOT115"/>
      <c r="BOU115"/>
      <c r="BOV115"/>
      <c r="BOW115"/>
      <c r="BOX115"/>
      <c r="BOY115"/>
      <c r="BOZ115"/>
      <c r="BPA115"/>
      <c r="BPB115"/>
      <c r="BPC115"/>
      <c r="BPD115"/>
      <c r="BPE115"/>
      <c r="BPF115"/>
      <c r="BPG115"/>
      <c r="BPH115"/>
      <c r="BPI115"/>
      <c r="BPJ115"/>
      <c r="BPK115"/>
      <c r="BPL115"/>
      <c r="BPM115"/>
      <c r="BPN115"/>
      <c r="BPO115"/>
      <c r="BPP115"/>
      <c r="BPQ115"/>
      <c r="BPR115"/>
      <c r="BPS115"/>
      <c r="BPT115"/>
      <c r="BPU115"/>
      <c r="BPV115"/>
      <c r="BPW115"/>
      <c r="BPX115"/>
      <c r="BPY115"/>
      <c r="BPZ115"/>
      <c r="BQA115"/>
      <c r="BQB115"/>
      <c r="BQC115"/>
      <c r="BQD115"/>
      <c r="BQE115"/>
      <c r="BQF115"/>
      <c r="BQG115"/>
      <c r="BQH115"/>
      <c r="BQI115"/>
      <c r="BQJ115"/>
      <c r="BQK115"/>
      <c r="BQL115"/>
      <c r="BQM115"/>
      <c r="BQN115"/>
      <c r="BQO115"/>
      <c r="BQP115"/>
      <c r="BQQ115"/>
      <c r="BQR115"/>
      <c r="BQS115"/>
      <c r="BQT115"/>
      <c r="BQU115"/>
      <c r="BQV115"/>
      <c r="BQW115"/>
      <c r="BQX115"/>
      <c r="BQY115"/>
      <c r="BQZ115"/>
      <c r="BRA115"/>
      <c r="BRB115"/>
      <c r="BRC115"/>
      <c r="BRD115"/>
      <c r="BRE115"/>
      <c r="BRF115"/>
      <c r="BRG115"/>
      <c r="BRH115"/>
      <c r="BRI115"/>
      <c r="BRJ115"/>
      <c r="BRK115"/>
      <c r="BRL115"/>
      <c r="BRM115"/>
      <c r="BRN115"/>
      <c r="BRO115"/>
      <c r="BRP115"/>
      <c r="BRQ115"/>
      <c r="BRR115"/>
      <c r="BRS115"/>
      <c r="BRT115"/>
      <c r="BRU115"/>
      <c r="BRV115"/>
      <c r="BRW115"/>
      <c r="BRX115"/>
      <c r="BRY115"/>
      <c r="BRZ115"/>
      <c r="BSA115"/>
      <c r="BSB115"/>
      <c r="BSC115"/>
      <c r="BSD115"/>
      <c r="BSE115"/>
      <c r="BSF115"/>
      <c r="BSG115"/>
      <c r="BSH115"/>
      <c r="BSI115"/>
      <c r="BSJ115"/>
      <c r="BSK115"/>
      <c r="BSL115"/>
      <c r="BSM115"/>
      <c r="BSN115"/>
      <c r="BSO115"/>
      <c r="BSP115"/>
      <c r="BSQ115"/>
      <c r="BSR115"/>
      <c r="BSS115"/>
      <c r="BST115"/>
      <c r="BSU115"/>
      <c r="BSV115"/>
      <c r="BSW115"/>
      <c r="BSX115"/>
      <c r="BSY115"/>
      <c r="BSZ115"/>
      <c r="BTA115"/>
      <c r="BTB115"/>
      <c r="BTC115"/>
      <c r="BTD115"/>
      <c r="BTE115"/>
      <c r="BTF115"/>
      <c r="BTG115"/>
      <c r="BTH115"/>
      <c r="BTI115"/>
      <c r="BTJ115"/>
      <c r="BTK115"/>
      <c r="BTL115"/>
      <c r="BTM115"/>
      <c r="BTN115"/>
      <c r="BTO115"/>
      <c r="BTP115"/>
      <c r="BTQ115"/>
      <c r="BTR115"/>
      <c r="BTS115"/>
      <c r="BTT115"/>
      <c r="BTU115"/>
      <c r="BTV115"/>
      <c r="BTW115"/>
      <c r="BTX115"/>
      <c r="BTY115"/>
      <c r="BTZ115"/>
      <c r="BUA115"/>
      <c r="BUB115"/>
      <c r="BUC115"/>
      <c r="BUD115"/>
      <c r="BUE115"/>
      <c r="BUF115"/>
      <c r="BUG115"/>
      <c r="BUH115"/>
      <c r="BUI115"/>
      <c r="BUJ115"/>
      <c r="BUK115"/>
      <c r="BUL115"/>
      <c r="BUM115"/>
      <c r="BUN115"/>
      <c r="BUO115"/>
      <c r="BUP115"/>
      <c r="BUQ115"/>
      <c r="BUR115"/>
      <c r="BUS115"/>
      <c r="BUT115"/>
      <c r="BUU115"/>
      <c r="BUV115"/>
      <c r="BUW115"/>
      <c r="BUX115"/>
      <c r="BUY115"/>
      <c r="BUZ115"/>
      <c r="BVA115"/>
      <c r="BVB115"/>
      <c r="BVC115"/>
      <c r="BVD115"/>
      <c r="BVE115"/>
      <c r="BVF115"/>
      <c r="BVG115"/>
      <c r="BVH115"/>
      <c r="BVI115"/>
      <c r="BVJ115"/>
      <c r="BVK115"/>
      <c r="BVL115"/>
      <c r="BVM115"/>
      <c r="BVN115"/>
      <c r="BVO115"/>
      <c r="BVP115"/>
      <c r="BVQ115"/>
      <c r="BVR115"/>
      <c r="BVS115"/>
      <c r="BVT115"/>
      <c r="BVU115"/>
      <c r="BVV115"/>
      <c r="BVW115"/>
      <c r="BVX115"/>
      <c r="BVY115"/>
      <c r="BVZ115"/>
      <c r="BWA115"/>
      <c r="BWB115"/>
      <c r="BWC115"/>
      <c r="BWD115"/>
      <c r="BWE115"/>
      <c r="BWF115"/>
      <c r="BWG115"/>
      <c r="BWH115"/>
      <c r="BWI115"/>
      <c r="BWJ115"/>
      <c r="BWK115"/>
      <c r="BWL115"/>
      <c r="BWM115"/>
      <c r="BWN115"/>
      <c r="BWO115"/>
      <c r="BWP115"/>
      <c r="BWQ115"/>
      <c r="BWR115"/>
      <c r="BWS115"/>
      <c r="BWT115"/>
      <c r="BWU115"/>
      <c r="BWV115"/>
      <c r="BWW115"/>
      <c r="BWX115"/>
      <c r="BWY115"/>
      <c r="BWZ115"/>
      <c r="BXA115"/>
      <c r="BXB115"/>
      <c r="BXC115"/>
      <c r="BXD115"/>
      <c r="BXE115"/>
      <c r="BXF115"/>
      <c r="BXG115"/>
      <c r="BXH115"/>
      <c r="BXI115"/>
      <c r="BXJ115"/>
      <c r="BXK115"/>
      <c r="BXL115"/>
      <c r="BXM115"/>
      <c r="BXN115"/>
      <c r="BXO115"/>
      <c r="BXP115"/>
      <c r="BXQ115"/>
      <c r="BXR115"/>
      <c r="BXS115"/>
      <c r="BXT115"/>
      <c r="BXU115"/>
      <c r="BXV115"/>
      <c r="BXW115"/>
      <c r="BXX115"/>
      <c r="BXY115"/>
      <c r="BXZ115"/>
      <c r="BYA115"/>
      <c r="BYB115"/>
      <c r="BYC115"/>
      <c r="BYD115"/>
      <c r="BYE115"/>
      <c r="BYF115"/>
      <c r="BYG115"/>
      <c r="BYH115"/>
      <c r="BYI115"/>
      <c r="BYJ115"/>
      <c r="BYK115"/>
      <c r="BYL115"/>
      <c r="BYM115"/>
      <c r="BYN115"/>
      <c r="BYO115"/>
      <c r="BYP115"/>
      <c r="BYQ115"/>
      <c r="BYR115"/>
      <c r="BYS115"/>
      <c r="BYT115"/>
      <c r="BYU115"/>
      <c r="BYV115"/>
      <c r="BYW115"/>
      <c r="BYX115"/>
      <c r="BYY115"/>
      <c r="BYZ115"/>
      <c r="BZA115"/>
      <c r="BZB115"/>
      <c r="BZC115"/>
      <c r="BZD115"/>
      <c r="BZE115"/>
      <c r="BZF115"/>
      <c r="BZG115"/>
      <c r="BZH115"/>
      <c r="BZI115"/>
      <c r="BZJ115"/>
      <c r="BZK115"/>
      <c r="BZL115"/>
      <c r="BZM115"/>
      <c r="BZN115"/>
      <c r="BZO115"/>
      <c r="BZP115"/>
      <c r="BZQ115"/>
      <c r="BZR115"/>
      <c r="BZS115"/>
      <c r="BZT115"/>
      <c r="BZU115"/>
      <c r="BZV115"/>
      <c r="BZW115"/>
      <c r="BZX115"/>
      <c r="BZY115"/>
      <c r="BZZ115"/>
      <c r="CAA115"/>
      <c r="CAB115"/>
      <c r="CAC115"/>
      <c r="CAD115"/>
      <c r="CAE115"/>
      <c r="CAF115"/>
      <c r="CAG115"/>
      <c r="CAH115"/>
      <c r="CAI115"/>
      <c r="CAJ115"/>
      <c r="CAK115"/>
      <c r="CAL115"/>
      <c r="CAM115"/>
      <c r="CAN115"/>
      <c r="CAO115"/>
      <c r="CAP115"/>
      <c r="CAQ115"/>
      <c r="CAR115"/>
      <c r="CAS115"/>
      <c r="CAT115"/>
      <c r="CAU115"/>
      <c r="CAV115"/>
      <c r="CAW115"/>
      <c r="CAX115"/>
      <c r="CAY115"/>
      <c r="CAZ115"/>
      <c r="CBA115"/>
      <c r="CBB115"/>
      <c r="CBC115"/>
      <c r="CBD115"/>
      <c r="CBE115"/>
      <c r="CBF115"/>
      <c r="CBG115"/>
      <c r="CBH115"/>
      <c r="CBI115"/>
      <c r="CBJ115"/>
      <c r="CBK115"/>
      <c r="CBL115"/>
      <c r="CBM115"/>
      <c r="CBN115"/>
      <c r="CBO115"/>
      <c r="CBP115"/>
      <c r="CBQ115"/>
      <c r="CBR115"/>
      <c r="CBS115"/>
      <c r="CBT115"/>
      <c r="CBU115"/>
      <c r="CBV115"/>
      <c r="CBW115"/>
      <c r="CBX115"/>
      <c r="CBY115"/>
      <c r="CBZ115"/>
      <c r="CCA115"/>
      <c r="CCB115"/>
      <c r="CCC115"/>
      <c r="CCD115"/>
      <c r="CCE115"/>
      <c r="CCF115"/>
      <c r="CCG115"/>
      <c r="CCH115"/>
      <c r="CCI115"/>
      <c r="CCJ115"/>
      <c r="CCK115"/>
      <c r="CCL115"/>
      <c r="CCM115"/>
      <c r="CCN115"/>
      <c r="CCO115"/>
      <c r="CCP115"/>
      <c r="CCQ115"/>
      <c r="CCR115"/>
      <c r="CCS115"/>
      <c r="CCT115"/>
      <c r="CCU115"/>
      <c r="CCV115"/>
      <c r="CCW115"/>
      <c r="CCX115"/>
      <c r="CCY115"/>
      <c r="CCZ115"/>
      <c r="CDA115"/>
      <c r="CDB115"/>
      <c r="CDC115"/>
      <c r="CDD115"/>
      <c r="CDE115"/>
      <c r="CDF115"/>
      <c r="CDG115"/>
      <c r="CDH115"/>
      <c r="CDI115"/>
      <c r="CDJ115"/>
      <c r="CDK115"/>
      <c r="CDL115"/>
      <c r="CDM115"/>
      <c r="CDN115"/>
      <c r="CDO115"/>
      <c r="CDP115"/>
      <c r="CDQ115"/>
      <c r="CDR115"/>
      <c r="CDS115"/>
      <c r="CDT115"/>
      <c r="CDU115"/>
      <c r="CDV115"/>
      <c r="CDW115"/>
      <c r="CDX115"/>
      <c r="CDY115"/>
      <c r="CDZ115"/>
      <c r="CEA115"/>
      <c r="CEB115"/>
      <c r="CEC115"/>
      <c r="CED115"/>
      <c r="CEE115"/>
      <c r="CEF115"/>
      <c r="CEG115"/>
      <c r="CEH115"/>
      <c r="CEI115"/>
      <c r="CEJ115"/>
      <c r="CEK115"/>
      <c r="CEL115"/>
      <c r="CEM115"/>
      <c r="CEN115"/>
      <c r="CEO115"/>
      <c r="CEP115"/>
      <c r="CEQ115"/>
      <c r="CER115"/>
      <c r="CES115"/>
      <c r="CET115"/>
      <c r="CEU115"/>
      <c r="CEV115"/>
      <c r="CEW115"/>
      <c r="CEX115"/>
      <c r="CEY115"/>
      <c r="CEZ115"/>
      <c r="CFA115"/>
      <c r="CFB115"/>
      <c r="CFC115"/>
      <c r="CFD115"/>
      <c r="CFE115"/>
      <c r="CFF115"/>
      <c r="CFG115"/>
      <c r="CFH115"/>
      <c r="CFI115"/>
      <c r="CFJ115"/>
      <c r="CFK115"/>
      <c r="CFL115"/>
      <c r="CFM115"/>
      <c r="CFN115"/>
      <c r="CFO115"/>
      <c r="CFP115"/>
      <c r="CFQ115"/>
      <c r="CFR115"/>
      <c r="CFS115"/>
      <c r="CFT115"/>
      <c r="CFU115"/>
      <c r="CFV115"/>
      <c r="CFW115"/>
      <c r="CFX115"/>
      <c r="CFY115"/>
      <c r="CFZ115"/>
      <c r="CGA115"/>
      <c r="CGB115"/>
      <c r="CGC115"/>
      <c r="CGD115"/>
      <c r="CGE115"/>
      <c r="CGF115"/>
      <c r="CGG115"/>
      <c r="CGH115"/>
      <c r="CGI115"/>
      <c r="CGJ115"/>
      <c r="CGK115"/>
      <c r="CGL115"/>
      <c r="CGM115"/>
      <c r="CGN115"/>
      <c r="CGO115"/>
      <c r="CGP115"/>
      <c r="CGQ115"/>
      <c r="CGR115"/>
      <c r="CGS115"/>
      <c r="CGT115"/>
      <c r="CGU115"/>
      <c r="CGV115"/>
      <c r="CGW115"/>
      <c r="CGX115"/>
      <c r="CGY115"/>
      <c r="CGZ115"/>
      <c r="CHA115"/>
      <c r="CHB115"/>
      <c r="CHC115"/>
      <c r="CHD115"/>
      <c r="CHE115"/>
      <c r="CHF115"/>
      <c r="CHG115"/>
      <c r="CHH115"/>
      <c r="CHI115"/>
      <c r="CHJ115"/>
      <c r="CHK115"/>
      <c r="CHL115"/>
      <c r="CHM115"/>
      <c r="CHN115"/>
      <c r="CHO115"/>
      <c r="CHP115"/>
      <c r="CHQ115"/>
      <c r="CHR115"/>
      <c r="CHS115"/>
      <c r="CHT115"/>
      <c r="CHU115"/>
      <c r="CHV115"/>
      <c r="CHW115"/>
      <c r="CHX115"/>
      <c r="CHY115"/>
      <c r="CHZ115"/>
      <c r="CIA115"/>
      <c r="CIB115"/>
      <c r="CIC115"/>
      <c r="CID115"/>
      <c r="CIE115"/>
      <c r="CIF115"/>
      <c r="CIG115"/>
      <c r="CIH115"/>
      <c r="CII115"/>
      <c r="CIJ115"/>
      <c r="CIK115"/>
      <c r="CIL115"/>
      <c r="CIM115"/>
      <c r="CIN115"/>
      <c r="CIO115"/>
      <c r="CIP115"/>
      <c r="CIQ115"/>
      <c r="CIR115"/>
      <c r="CIS115"/>
      <c r="CIT115"/>
      <c r="CIU115"/>
      <c r="CIV115"/>
      <c r="CIW115"/>
      <c r="CIX115"/>
      <c r="CIY115"/>
      <c r="CIZ115"/>
      <c r="CJA115"/>
      <c r="CJB115"/>
      <c r="CJC115"/>
      <c r="CJD115"/>
      <c r="CJE115"/>
      <c r="CJF115"/>
      <c r="CJG115"/>
      <c r="CJH115"/>
      <c r="CJI115"/>
      <c r="CJJ115"/>
      <c r="CJK115"/>
      <c r="CJL115"/>
      <c r="CJM115"/>
      <c r="CJN115"/>
      <c r="CJO115"/>
      <c r="CJP115"/>
      <c r="CJQ115"/>
      <c r="CJR115"/>
      <c r="CJS115"/>
      <c r="CJT115"/>
      <c r="CJU115"/>
      <c r="CJV115"/>
      <c r="CJW115"/>
      <c r="CJX115"/>
      <c r="CJY115"/>
      <c r="CJZ115"/>
      <c r="CKA115"/>
      <c r="CKB115"/>
      <c r="CKC115"/>
      <c r="CKD115"/>
      <c r="CKE115"/>
      <c r="CKF115"/>
      <c r="CKG115"/>
      <c r="CKH115"/>
      <c r="CKI115"/>
      <c r="CKJ115"/>
      <c r="CKK115"/>
      <c r="CKL115"/>
      <c r="CKM115"/>
      <c r="CKN115"/>
      <c r="CKO115"/>
      <c r="CKP115"/>
      <c r="CKQ115"/>
      <c r="CKR115"/>
      <c r="CKS115"/>
      <c r="CKT115"/>
      <c r="CKU115"/>
      <c r="CKV115"/>
      <c r="CKW115"/>
      <c r="CKX115"/>
      <c r="CKY115"/>
      <c r="CKZ115"/>
      <c r="CLA115"/>
      <c r="CLB115"/>
      <c r="CLC115"/>
      <c r="CLD115"/>
      <c r="CLE115"/>
      <c r="CLF115"/>
      <c r="CLG115"/>
      <c r="CLH115"/>
      <c r="CLI115"/>
      <c r="CLJ115"/>
      <c r="CLK115"/>
      <c r="CLL115"/>
      <c r="CLM115"/>
      <c r="CLN115"/>
      <c r="CLO115"/>
      <c r="CLP115"/>
      <c r="CLQ115"/>
      <c r="CLR115"/>
      <c r="CLS115"/>
      <c r="CLT115"/>
      <c r="CLU115"/>
      <c r="CLV115"/>
      <c r="CLW115"/>
      <c r="CLX115"/>
      <c r="CLY115"/>
      <c r="CLZ115"/>
      <c r="CMA115"/>
      <c r="CMB115"/>
      <c r="CMC115"/>
      <c r="CMD115"/>
      <c r="CME115"/>
      <c r="CMF115"/>
      <c r="CMG115"/>
      <c r="CMH115"/>
      <c r="CMI115"/>
      <c r="CMJ115"/>
      <c r="CMK115"/>
      <c r="CML115"/>
      <c r="CMM115"/>
      <c r="CMN115"/>
      <c r="CMO115"/>
      <c r="CMP115"/>
      <c r="CMQ115"/>
      <c r="CMR115"/>
      <c r="CMS115"/>
      <c r="CMT115"/>
      <c r="CMU115"/>
      <c r="CMV115"/>
      <c r="CMW115"/>
      <c r="CMX115"/>
      <c r="CMY115"/>
      <c r="CMZ115"/>
      <c r="CNA115"/>
      <c r="CNB115"/>
      <c r="CNC115"/>
      <c r="CND115"/>
      <c r="CNE115"/>
      <c r="CNF115"/>
      <c r="CNG115"/>
      <c r="CNH115"/>
      <c r="CNI115"/>
      <c r="CNJ115"/>
      <c r="CNK115"/>
      <c r="CNL115"/>
      <c r="CNM115"/>
      <c r="CNN115"/>
      <c r="CNO115"/>
      <c r="CNP115"/>
      <c r="CNQ115"/>
      <c r="CNR115"/>
      <c r="CNS115"/>
      <c r="CNT115"/>
      <c r="CNU115"/>
      <c r="CNV115"/>
      <c r="CNW115"/>
      <c r="CNX115"/>
      <c r="CNY115"/>
      <c r="CNZ115"/>
      <c r="COA115"/>
      <c r="COB115"/>
      <c r="COC115"/>
      <c r="COD115"/>
      <c r="COE115"/>
      <c r="COF115"/>
      <c r="COG115"/>
      <c r="COH115"/>
      <c r="COI115"/>
      <c r="COJ115"/>
      <c r="COK115"/>
      <c r="COL115"/>
      <c r="COM115"/>
      <c r="CON115"/>
      <c r="COO115"/>
      <c r="COP115"/>
      <c r="COQ115"/>
      <c r="COR115"/>
      <c r="COS115"/>
      <c r="COT115"/>
      <c r="COU115"/>
      <c r="COV115"/>
      <c r="COW115"/>
      <c r="COX115"/>
      <c r="COY115"/>
      <c r="COZ115"/>
      <c r="CPA115"/>
      <c r="CPB115"/>
      <c r="CPC115"/>
      <c r="CPD115"/>
      <c r="CPE115"/>
      <c r="CPF115"/>
      <c r="CPG115"/>
      <c r="CPH115"/>
      <c r="CPI115"/>
      <c r="CPJ115"/>
      <c r="CPK115"/>
      <c r="CPL115"/>
      <c r="CPM115"/>
      <c r="CPN115"/>
      <c r="CPO115"/>
      <c r="CPP115"/>
      <c r="CPQ115"/>
      <c r="CPR115"/>
      <c r="CPS115"/>
      <c r="CPT115"/>
      <c r="CPU115"/>
      <c r="CPV115"/>
      <c r="CPW115"/>
      <c r="CPX115"/>
      <c r="CPY115"/>
      <c r="CPZ115"/>
      <c r="CQA115"/>
      <c r="CQB115"/>
      <c r="CQC115"/>
      <c r="CQD115"/>
      <c r="CQE115"/>
      <c r="CQF115"/>
      <c r="CQG115"/>
      <c r="CQH115"/>
      <c r="CQI115"/>
      <c r="CQJ115"/>
      <c r="CQK115"/>
      <c r="CQL115"/>
      <c r="CQM115"/>
      <c r="CQN115"/>
      <c r="CQO115"/>
      <c r="CQP115"/>
      <c r="CQQ115"/>
      <c r="CQR115"/>
      <c r="CQS115"/>
      <c r="CQT115"/>
      <c r="CQU115"/>
      <c r="CQV115"/>
      <c r="CQW115"/>
      <c r="CQX115"/>
      <c r="CQY115"/>
      <c r="CQZ115"/>
      <c r="CRA115"/>
      <c r="CRB115"/>
      <c r="CRC115"/>
      <c r="CRD115"/>
      <c r="CRE115"/>
      <c r="CRF115"/>
      <c r="CRG115"/>
      <c r="CRH115"/>
      <c r="CRI115"/>
      <c r="CRJ115"/>
      <c r="CRK115"/>
      <c r="CRL115"/>
      <c r="CRM115"/>
      <c r="CRN115"/>
      <c r="CRO115"/>
      <c r="CRP115"/>
      <c r="CRQ115"/>
      <c r="CRR115"/>
      <c r="CRS115"/>
      <c r="CRT115"/>
      <c r="CRU115"/>
      <c r="CRV115"/>
      <c r="CRW115"/>
      <c r="CRX115"/>
      <c r="CRY115"/>
      <c r="CRZ115"/>
      <c r="CSA115"/>
      <c r="CSB115"/>
      <c r="CSC115"/>
      <c r="CSD115"/>
      <c r="CSE115"/>
      <c r="CSF115"/>
      <c r="CSG115"/>
      <c r="CSH115"/>
      <c r="CSI115"/>
      <c r="CSJ115"/>
      <c r="CSK115"/>
      <c r="CSL115"/>
      <c r="CSM115"/>
      <c r="CSN115"/>
      <c r="CSO115"/>
      <c r="CSP115"/>
      <c r="CSQ115"/>
      <c r="CSR115"/>
      <c r="CSS115"/>
      <c r="CST115"/>
      <c r="CSU115"/>
      <c r="CSV115"/>
      <c r="CSW115"/>
      <c r="CSX115"/>
      <c r="CSY115"/>
      <c r="CSZ115"/>
      <c r="CTA115"/>
      <c r="CTB115"/>
      <c r="CTC115"/>
      <c r="CTD115"/>
      <c r="CTE115"/>
      <c r="CTF115"/>
      <c r="CTG115"/>
      <c r="CTH115"/>
      <c r="CTI115"/>
      <c r="CTJ115"/>
      <c r="CTK115"/>
      <c r="CTL115"/>
      <c r="CTM115"/>
      <c r="CTN115"/>
      <c r="CTO115"/>
      <c r="CTP115"/>
      <c r="CTQ115"/>
      <c r="CTR115"/>
      <c r="CTS115"/>
      <c r="CTT115"/>
      <c r="CTU115"/>
      <c r="CTV115"/>
      <c r="CTW115"/>
      <c r="CTX115"/>
      <c r="CTY115"/>
      <c r="CTZ115"/>
      <c r="CUA115"/>
      <c r="CUB115"/>
      <c r="CUC115"/>
      <c r="CUD115"/>
      <c r="CUE115"/>
      <c r="CUF115"/>
      <c r="CUG115"/>
      <c r="CUH115"/>
      <c r="CUI115"/>
      <c r="CUJ115"/>
      <c r="CUK115"/>
      <c r="CUL115"/>
      <c r="CUM115"/>
      <c r="CUN115"/>
      <c r="CUO115"/>
      <c r="CUP115"/>
      <c r="CUQ115"/>
      <c r="CUR115"/>
      <c r="CUS115"/>
      <c r="CUT115"/>
      <c r="CUU115"/>
      <c r="CUV115"/>
      <c r="CUW115"/>
      <c r="CUX115"/>
      <c r="CUY115"/>
      <c r="CUZ115"/>
      <c r="CVA115"/>
      <c r="CVB115"/>
      <c r="CVC115"/>
      <c r="CVD115"/>
      <c r="CVE115"/>
      <c r="CVF115"/>
      <c r="CVG115"/>
      <c r="CVH115"/>
      <c r="CVI115"/>
      <c r="CVJ115"/>
      <c r="CVK115"/>
      <c r="CVL115"/>
      <c r="CVM115"/>
      <c r="CVN115"/>
      <c r="CVO115"/>
      <c r="CVP115"/>
      <c r="CVQ115"/>
      <c r="CVR115"/>
      <c r="CVS115"/>
      <c r="CVT115"/>
      <c r="CVU115"/>
      <c r="CVV115"/>
      <c r="CVW115"/>
      <c r="CVX115"/>
      <c r="CVY115"/>
      <c r="CVZ115"/>
      <c r="CWA115"/>
      <c r="CWB115"/>
      <c r="CWC115"/>
      <c r="CWD115"/>
      <c r="CWE115"/>
      <c r="CWF115"/>
      <c r="CWG115"/>
      <c r="CWH115"/>
      <c r="CWI115"/>
      <c r="CWJ115"/>
      <c r="CWK115"/>
      <c r="CWL115"/>
      <c r="CWM115"/>
      <c r="CWN115"/>
      <c r="CWO115"/>
      <c r="CWP115"/>
      <c r="CWQ115"/>
      <c r="CWR115"/>
      <c r="CWS115"/>
      <c r="CWT115"/>
      <c r="CWU115"/>
      <c r="CWV115"/>
      <c r="CWW115"/>
      <c r="CWX115"/>
      <c r="CWY115"/>
      <c r="CWZ115"/>
      <c r="CXA115"/>
      <c r="CXB115"/>
      <c r="CXC115"/>
      <c r="CXD115"/>
      <c r="CXE115"/>
      <c r="CXF115"/>
      <c r="CXG115"/>
      <c r="CXH115"/>
      <c r="CXI115"/>
      <c r="CXJ115"/>
      <c r="CXK115"/>
      <c r="CXL115"/>
      <c r="CXM115"/>
      <c r="CXN115"/>
      <c r="CXO115"/>
      <c r="CXP115"/>
      <c r="CXQ115"/>
      <c r="CXR115"/>
      <c r="CXS115"/>
      <c r="CXT115"/>
      <c r="CXU115"/>
      <c r="CXV115"/>
      <c r="CXW115"/>
      <c r="CXX115"/>
      <c r="CXY115"/>
      <c r="CXZ115"/>
      <c r="CYA115"/>
      <c r="CYB115"/>
      <c r="CYC115"/>
      <c r="CYD115"/>
      <c r="CYE115"/>
      <c r="CYF115"/>
      <c r="CYG115"/>
      <c r="CYH115"/>
      <c r="CYI115"/>
      <c r="CYJ115"/>
      <c r="CYK115"/>
      <c r="CYL115"/>
      <c r="CYM115"/>
      <c r="CYN115"/>
      <c r="CYO115"/>
      <c r="CYP115"/>
      <c r="CYQ115"/>
      <c r="CYR115"/>
      <c r="CYS115"/>
      <c r="CYT115"/>
      <c r="CYU115"/>
      <c r="CYV115"/>
      <c r="CYW115"/>
      <c r="CYX115"/>
      <c r="CYY115"/>
      <c r="CYZ115"/>
      <c r="CZA115"/>
      <c r="CZB115"/>
      <c r="CZC115"/>
      <c r="CZD115"/>
      <c r="CZE115"/>
      <c r="CZF115"/>
      <c r="CZG115"/>
      <c r="CZH115"/>
      <c r="CZI115"/>
      <c r="CZJ115"/>
      <c r="CZK115"/>
      <c r="CZL115"/>
      <c r="CZM115"/>
      <c r="CZN115"/>
      <c r="CZO115"/>
      <c r="CZP115"/>
      <c r="CZQ115"/>
      <c r="CZR115"/>
      <c r="CZS115"/>
      <c r="CZT115"/>
      <c r="CZU115"/>
      <c r="CZV115"/>
      <c r="CZW115"/>
      <c r="CZX115"/>
      <c r="CZY115"/>
      <c r="CZZ115"/>
      <c r="DAA115"/>
      <c r="DAB115"/>
      <c r="DAC115"/>
      <c r="DAD115"/>
      <c r="DAE115"/>
      <c r="DAF115"/>
      <c r="DAG115"/>
      <c r="DAH115"/>
      <c r="DAI115"/>
      <c r="DAJ115"/>
      <c r="DAK115"/>
      <c r="DAL115"/>
      <c r="DAM115"/>
      <c r="DAN115"/>
      <c r="DAO115"/>
      <c r="DAP115"/>
      <c r="DAQ115"/>
      <c r="DAR115"/>
      <c r="DAS115"/>
      <c r="DAT115"/>
      <c r="DAU115"/>
      <c r="DAV115"/>
      <c r="DAW115"/>
      <c r="DAX115"/>
      <c r="DAY115"/>
      <c r="DAZ115"/>
      <c r="DBA115"/>
      <c r="DBB115"/>
      <c r="DBC115"/>
      <c r="DBD115"/>
      <c r="DBE115"/>
      <c r="DBF115"/>
      <c r="DBG115"/>
      <c r="DBH115"/>
      <c r="DBI115"/>
      <c r="DBJ115"/>
      <c r="DBK115"/>
      <c r="DBL115"/>
      <c r="DBM115"/>
      <c r="DBN115"/>
      <c r="DBO115"/>
      <c r="DBP115"/>
      <c r="DBQ115"/>
      <c r="DBR115"/>
      <c r="DBS115"/>
      <c r="DBT115"/>
      <c r="DBU115"/>
      <c r="DBV115"/>
      <c r="DBW115"/>
      <c r="DBX115"/>
      <c r="DBY115"/>
      <c r="DBZ115"/>
      <c r="DCA115"/>
      <c r="DCB115"/>
      <c r="DCC115"/>
      <c r="DCD115"/>
      <c r="DCE115"/>
      <c r="DCF115"/>
      <c r="DCG115"/>
      <c r="DCH115"/>
      <c r="DCI115"/>
      <c r="DCJ115"/>
      <c r="DCK115"/>
      <c r="DCL115"/>
      <c r="DCM115"/>
      <c r="DCN115"/>
      <c r="DCO115"/>
      <c r="DCP115"/>
      <c r="DCQ115"/>
      <c r="DCR115"/>
      <c r="DCS115"/>
      <c r="DCT115"/>
      <c r="DCU115"/>
      <c r="DCV115"/>
      <c r="DCW115"/>
      <c r="DCX115"/>
      <c r="DCY115"/>
      <c r="DCZ115"/>
      <c r="DDA115"/>
      <c r="DDB115"/>
      <c r="DDC115"/>
      <c r="DDD115"/>
      <c r="DDE115"/>
      <c r="DDF115"/>
      <c r="DDG115"/>
      <c r="DDH115"/>
      <c r="DDI115"/>
      <c r="DDJ115"/>
      <c r="DDK115"/>
      <c r="DDL115"/>
      <c r="DDM115"/>
      <c r="DDN115"/>
      <c r="DDO115"/>
      <c r="DDP115"/>
      <c r="DDQ115"/>
      <c r="DDR115"/>
      <c r="DDS115"/>
      <c r="DDT115"/>
      <c r="DDU115"/>
      <c r="DDV115"/>
      <c r="DDW115"/>
      <c r="DDX115"/>
      <c r="DDY115"/>
      <c r="DDZ115"/>
      <c r="DEA115"/>
      <c r="DEB115"/>
      <c r="DEC115"/>
      <c r="DED115"/>
      <c r="DEE115"/>
      <c r="DEF115"/>
      <c r="DEG115"/>
      <c r="DEH115"/>
      <c r="DEI115"/>
      <c r="DEJ115"/>
      <c r="DEK115"/>
      <c r="DEL115"/>
      <c r="DEM115"/>
      <c r="DEN115"/>
      <c r="DEO115"/>
      <c r="DEP115"/>
      <c r="DEQ115"/>
      <c r="DER115"/>
      <c r="DES115"/>
      <c r="DET115"/>
      <c r="DEU115"/>
      <c r="DEV115"/>
      <c r="DEW115"/>
      <c r="DEX115"/>
      <c r="DEY115"/>
      <c r="DEZ115"/>
      <c r="DFA115"/>
      <c r="DFB115"/>
      <c r="DFC115"/>
      <c r="DFD115"/>
      <c r="DFE115"/>
      <c r="DFF115"/>
      <c r="DFG115"/>
      <c r="DFH115"/>
      <c r="DFI115"/>
      <c r="DFJ115"/>
      <c r="DFK115"/>
      <c r="DFL115"/>
      <c r="DFM115"/>
      <c r="DFN115"/>
      <c r="DFO115"/>
      <c r="DFP115"/>
      <c r="DFQ115"/>
      <c r="DFR115"/>
      <c r="DFS115"/>
      <c r="DFT115"/>
      <c r="DFU115"/>
      <c r="DFV115"/>
      <c r="DFW115"/>
      <c r="DFX115"/>
      <c r="DFY115"/>
      <c r="DFZ115"/>
      <c r="DGA115"/>
      <c r="DGB115"/>
      <c r="DGC115"/>
      <c r="DGD115"/>
      <c r="DGE115"/>
      <c r="DGF115"/>
      <c r="DGG115"/>
      <c r="DGH115"/>
      <c r="DGI115"/>
      <c r="DGJ115"/>
      <c r="DGK115"/>
      <c r="DGL115"/>
      <c r="DGM115"/>
      <c r="DGN115"/>
      <c r="DGO115"/>
      <c r="DGP115"/>
      <c r="DGQ115"/>
      <c r="DGR115"/>
      <c r="DGS115"/>
      <c r="DGT115"/>
      <c r="DGU115"/>
      <c r="DGV115"/>
      <c r="DGW115"/>
      <c r="DGX115"/>
      <c r="DGY115"/>
      <c r="DGZ115"/>
      <c r="DHA115"/>
      <c r="DHB115"/>
      <c r="DHC115"/>
      <c r="DHD115"/>
      <c r="DHE115"/>
      <c r="DHF115"/>
      <c r="DHG115"/>
      <c r="DHH115"/>
      <c r="DHI115"/>
      <c r="DHJ115"/>
      <c r="DHK115"/>
      <c r="DHL115"/>
      <c r="DHM115"/>
      <c r="DHN115"/>
      <c r="DHO115"/>
      <c r="DHP115"/>
      <c r="DHQ115"/>
      <c r="DHR115"/>
      <c r="DHS115"/>
      <c r="DHT115"/>
      <c r="DHU115"/>
      <c r="DHV115"/>
      <c r="DHW115"/>
      <c r="DHX115"/>
      <c r="DHY115"/>
      <c r="DHZ115"/>
      <c r="DIA115"/>
      <c r="DIB115"/>
      <c r="DIC115"/>
      <c r="DID115"/>
      <c r="DIE115"/>
      <c r="DIF115"/>
      <c r="DIG115"/>
      <c r="DIH115"/>
      <c r="DII115"/>
      <c r="DIJ115"/>
      <c r="DIK115"/>
      <c r="DIL115"/>
      <c r="DIM115"/>
      <c r="DIN115"/>
      <c r="DIO115"/>
      <c r="DIP115"/>
      <c r="DIQ115"/>
      <c r="DIR115"/>
      <c r="DIS115"/>
      <c r="DIT115"/>
      <c r="DIU115"/>
      <c r="DIV115"/>
      <c r="DIW115"/>
      <c r="DIX115"/>
      <c r="DIY115"/>
      <c r="DIZ115"/>
      <c r="DJA115"/>
      <c r="DJB115"/>
      <c r="DJC115"/>
      <c r="DJD115"/>
      <c r="DJE115"/>
      <c r="DJF115"/>
      <c r="DJG115"/>
      <c r="DJH115"/>
      <c r="DJI115"/>
      <c r="DJJ115"/>
      <c r="DJK115"/>
      <c r="DJL115"/>
      <c r="DJM115"/>
      <c r="DJN115"/>
      <c r="DJO115"/>
      <c r="DJP115"/>
      <c r="DJQ115"/>
      <c r="DJR115"/>
      <c r="DJS115"/>
      <c r="DJT115"/>
      <c r="DJU115"/>
      <c r="DJV115"/>
      <c r="DJW115"/>
      <c r="DJX115"/>
      <c r="DJY115"/>
      <c r="DJZ115"/>
      <c r="DKA115"/>
      <c r="DKB115"/>
      <c r="DKC115"/>
      <c r="DKD115"/>
      <c r="DKE115"/>
      <c r="DKF115"/>
      <c r="DKG115"/>
      <c r="DKH115"/>
      <c r="DKI115"/>
      <c r="DKJ115"/>
      <c r="DKK115"/>
      <c r="DKL115"/>
      <c r="DKM115"/>
      <c r="DKN115"/>
      <c r="DKO115"/>
      <c r="DKP115"/>
      <c r="DKQ115"/>
      <c r="DKR115"/>
      <c r="DKS115"/>
      <c r="DKT115"/>
      <c r="DKU115"/>
      <c r="DKV115"/>
      <c r="DKW115"/>
      <c r="DKX115"/>
      <c r="DKY115"/>
      <c r="DKZ115"/>
      <c r="DLA115"/>
      <c r="DLB115"/>
      <c r="DLC115"/>
      <c r="DLD115"/>
      <c r="DLE115"/>
      <c r="DLF115"/>
      <c r="DLG115"/>
      <c r="DLH115"/>
      <c r="DLI115"/>
      <c r="DLJ115"/>
      <c r="DLK115"/>
      <c r="DLL115"/>
      <c r="DLM115"/>
      <c r="DLN115"/>
      <c r="DLO115"/>
      <c r="DLP115"/>
      <c r="DLQ115"/>
      <c r="DLR115"/>
      <c r="DLS115"/>
      <c r="DLT115"/>
      <c r="DLU115"/>
      <c r="DLV115"/>
      <c r="DLW115"/>
      <c r="DLX115"/>
      <c r="DLY115"/>
      <c r="DLZ115"/>
      <c r="DMA115"/>
      <c r="DMB115"/>
      <c r="DMC115"/>
      <c r="DMD115"/>
      <c r="DME115"/>
      <c r="DMF115"/>
      <c r="DMG115"/>
      <c r="DMH115"/>
      <c r="DMI115"/>
      <c r="DMJ115"/>
      <c r="DMK115"/>
      <c r="DML115"/>
      <c r="DMM115"/>
      <c r="DMN115"/>
      <c r="DMO115"/>
      <c r="DMP115"/>
      <c r="DMQ115"/>
      <c r="DMR115"/>
      <c r="DMS115"/>
      <c r="DMT115"/>
      <c r="DMU115"/>
      <c r="DMV115"/>
      <c r="DMW115"/>
      <c r="DMX115"/>
      <c r="DMY115"/>
      <c r="DMZ115"/>
      <c r="DNA115"/>
      <c r="DNB115"/>
      <c r="DNC115"/>
      <c r="DND115"/>
      <c r="DNE115"/>
      <c r="DNF115"/>
      <c r="DNG115"/>
      <c r="DNH115"/>
      <c r="DNI115"/>
      <c r="DNJ115"/>
      <c r="DNK115"/>
      <c r="DNL115"/>
      <c r="DNM115"/>
      <c r="DNN115"/>
      <c r="DNO115"/>
      <c r="DNP115"/>
      <c r="DNQ115"/>
      <c r="DNR115"/>
      <c r="DNS115"/>
      <c r="DNT115"/>
      <c r="DNU115"/>
      <c r="DNV115"/>
      <c r="DNW115"/>
      <c r="DNX115"/>
      <c r="DNY115"/>
      <c r="DNZ115"/>
      <c r="DOA115"/>
      <c r="DOB115"/>
      <c r="DOC115"/>
      <c r="DOD115"/>
      <c r="DOE115"/>
      <c r="DOF115"/>
      <c r="DOG115"/>
      <c r="DOH115"/>
      <c r="DOI115"/>
      <c r="DOJ115"/>
      <c r="DOK115"/>
      <c r="DOL115"/>
      <c r="DOM115"/>
      <c r="DON115"/>
      <c r="DOO115"/>
      <c r="DOP115"/>
      <c r="DOQ115"/>
      <c r="DOR115"/>
      <c r="DOS115"/>
      <c r="DOT115"/>
      <c r="DOU115"/>
      <c r="DOV115"/>
      <c r="DOW115"/>
      <c r="DOX115"/>
      <c r="DOY115"/>
      <c r="DOZ115"/>
      <c r="DPA115"/>
      <c r="DPB115"/>
      <c r="DPC115"/>
      <c r="DPD115"/>
      <c r="DPE115"/>
      <c r="DPF115"/>
      <c r="DPG115"/>
      <c r="DPH115"/>
      <c r="DPI115"/>
      <c r="DPJ115"/>
      <c r="DPK115"/>
      <c r="DPL115"/>
      <c r="DPM115"/>
      <c r="DPN115"/>
      <c r="DPO115"/>
      <c r="DPP115"/>
      <c r="DPQ115"/>
      <c r="DPR115"/>
      <c r="DPS115"/>
      <c r="DPT115"/>
      <c r="DPU115"/>
      <c r="DPV115"/>
      <c r="DPW115"/>
      <c r="DPX115"/>
      <c r="DPY115"/>
      <c r="DPZ115"/>
      <c r="DQA115"/>
      <c r="DQB115"/>
      <c r="DQC115"/>
      <c r="DQD115"/>
      <c r="DQE115"/>
      <c r="DQF115"/>
      <c r="DQG115"/>
      <c r="DQH115"/>
      <c r="DQI115"/>
      <c r="DQJ115"/>
      <c r="DQK115"/>
      <c r="DQL115"/>
      <c r="DQM115"/>
      <c r="DQN115"/>
      <c r="DQO115"/>
      <c r="DQP115"/>
      <c r="DQQ115"/>
      <c r="DQR115"/>
      <c r="DQS115"/>
      <c r="DQT115"/>
      <c r="DQU115"/>
      <c r="DQV115"/>
      <c r="DQW115"/>
      <c r="DQX115"/>
      <c r="DQY115"/>
      <c r="DQZ115"/>
      <c r="DRA115"/>
      <c r="DRB115"/>
      <c r="DRC115"/>
      <c r="DRD115"/>
      <c r="DRE115"/>
      <c r="DRF115"/>
      <c r="DRG115"/>
      <c r="DRH115"/>
      <c r="DRI115"/>
      <c r="DRJ115"/>
      <c r="DRK115"/>
      <c r="DRL115"/>
      <c r="DRM115"/>
      <c r="DRN115"/>
      <c r="DRO115"/>
      <c r="DRP115"/>
      <c r="DRQ115"/>
      <c r="DRR115"/>
      <c r="DRS115"/>
      <c r="DRT115"/>
      <c r="DRU115"/>
      <c r="DRV115"/>
      <c r="DRW115"/>
      <c r="DRX115"/>
      <c r="DRY115"/>
      <c r="DRZ115"/>
      <c r="DSA115"/>
      <c r="DSB115"/>
      <c r="DSC115"/>
      <c r="DSD115"/>
      <c r="DSE115"/>
      <c r="DSF115"/>
      <c r="DSG115"/>
      <c r="DSH115"/>
      <c r="DSI115"/>
      <c r="DSJ115"/>
      <c r="DSK115"/>
      <c r="DSL115"/>
      <c r="DSM115"/>
      <c r="DSN115"/>
      <c r="DSO115"/>
      <c r="DSP115"/>
      <c r="DSQ115"/>
      <c r="DSR115"/>
      <c r="DSS115"/>
      <c r="DST115"/>
      <c r="DSU115"/>
      <c r="DSV115"/>
      <c r="DSW115"/>
      <c r="DSX115"/>
      <c r="DSY115"/>
      <c r="DSZ115"/>
      <c r="DTA115"/>
      <c r="DTB115"/>
      <c r="DTC115"/>
      <c r="DTD115"/>
      <c r="DTE115"/>
      <c r="DTF115"/>
      <c r="DTG115"/>
      <c r="DTH115"/>
      <c r="DTI115"/>
      <c r="DTJ115"/>
      <c r="DTK115"/>
      <c r="DTL115"/>
      <c r="DTM115"/>
      <c r="DTN115"/>
      <c r="DTO115"/>
      <c r="DTP115"/>
      <c r="DTQ115"/>
      <c r="DTR115"/>
      <c r="DTS115"/>
      <c r="DTT115"/>
      <c r="DTU115"/>
      <c r="DTV115"/>
      <c r="DTW115"/>
      <c r="DTX115"/>
      <c r="DTY115"/>
      <c r="DTZ115"/>
      <c r="DUA115"/>
      <c r="DUB115"/>
      <c r="DUC115"/>
      <c r="DUD115"/>
      <c r="DUE115"/>
      <c r="DUF115"/>
      <c r="DUG115"/>
      <c r="DUH115"/>
      <c r="DUI115"/>
      <c r="DUJ115"/>
      <c r="DUK115"/>
      <c r="DUL115"/>
      <c r="DUM115"/>
      <c r="DUN115"/>
      <c r="DUO115"/>
      <c r="DUP115"/>
      <c r="DUQ115"/>
      <c r="DUR115"/>
      <c r="DUS115"/>
      <c r="DUT115"/>
      <c r="DUU115"/>
      <c r="DUV115"/>
      <c r="DUW115"/>
      <c r="DUX115"/>
      <c r="DUY115"/>
      <c r="DUZ115"/>
      <c r="DVA115"/>
      <c r="DVB115"/>
      <c r="DVC115"/>
      <c r="DVD115"/>
      <c r="DVE115"/>
      <c r="DVF115"/>
      <c r="DVG115"/>
      <c r="DVH115"/>
      <c r="DVI115"/>
      <c r="DVJ115"/>
      <c r="DVK115"/>
      <c r="DVL115"/>
      <c r="DVM115"/>
      <c r="DVN115"/>
      <c r="DVO115"/>
      <c r="DVP115"/>
      <c r="DVQ115"/>
      <c r="DVR115"/>
      <c r="DVS115"/>
      <c r="DVT115"/>
      <c r="DVU115"/>
      <c r="DVV115"/>
      <c r="DVW115"/>
      <c r="DVX115"/>
      <c r="DVY115"/>
      <c r="DVZ115"/>
      <c r="DWA115"/>
      <c r="DWB115"/>
      <c r="DWC115"/>
      <c r="DWD115"/>
      <c r="DWE115"/>
      <c r="DWF115"/>
      <c r="DWG115"/>
      <c r="DWH115"/>
      <c r="DWI115"/>
      <c r="DWJ115"/>
      <c r="DWK115"/>
      <c r="DWL115"/>
      <c r="DWM115"/>
      <c r="DWN115"/>
      <c r="DWO115"/>
      <c r="DWP115"/>
      <c r="DWQ115"/>
      <c r="DWR115"/>
      <c r="DWS115"/>
      <c r="DWT115"/>
      <c r="DWU115"/>
      <c r="DWV115"/>
      <c r="DWW115"/>
      <c r="DWX115"/>
      <c r="DWY115"/>
      <c r="DWZ115"/>
      <c r="DXA115"/>
      <c r="DXB115"/>
      <c r="DXC115"/>
      <c r="DXD115"/>
      <c r="DXE115"/>
      <c r="DXF115"/>
      <c r="DXG115"/>
      <c r="DXH115"/>
      <c r="DXI115"/>
      <c r="DXJ115"/>
      <c r="DXK115"/>
      <c r="DXL115"/>
      <c r="DXM115"/>
      <c r="DXN115"/>
      <c r="DXO115"/>
      <c r="DXP115"/>
      <c r="DXQ115"/>
      <c r="DXR115"/>
      <c r="DXS115"/>
      <c r="DXT115"/>
      <c r="DXU115"/>
      <c r="DXV115"/>
      <c r="DXW115"/>
      <c r="DXX115"/>
      <c r="DXY115"/>
      <c r="DXZ115"/>
      <c r="DYA115"/>
      <c r="DYB115"/>
      <c r="DYC115"/>
      <c r="DYD115"/>
      <c r="DYE115"/>
      <c r="DYF115"/>
      <c r="DYG115"/>
      <c r="DYH115"/>
      <c r="DYI115"/>
      <c r="DYJ115"/>
      <c r="DYK115"/>
      <c r="DYL115"/>
      <c r="DYM115"/>
      <c r="DYN115"/>
      <c r="DYO115"/>
      <c r="DYP115"/>
      <c r="DYQ115"/>
      <c r="DYR115"/>
      <c r="DYS115"/>
      <c r="DYT115"/>
      <c r="DYU115"/>
      <c r="DYV115"/>
      <c r="DYW115"/>
      <c r="DYX115"/>
      <c r="DYY115"/>
      <c r="DYZ115"/>
      <c r="DZA115"/>
      <c r="DZB115"/>
      <c r="DZC115"/>
      <c r="DZD115"/>
      <c r="DZE115"/>
      <c r="DZF115"/>
      <c r="DZG115"/>
      <c r="DZH115"/>
      <c r="DZI115"/>
      <c r="DZJ115"/>
      <c r="DZK115"/>
      <c r="DZL115"/>
      <c r="DZM115"/>
      <c r="DZN115"/>
      <c r="DZO115"/>
      <c r="DZP115"/>
      <c r="DZQ115"/>
      <c r="DZR115"/>
      <c r="DZS115"/>
      <c r="DZT115"/>
      <c r="DZU115"/>
      <c r="DZV115"/>
      <c r="DZW115"/>
      <c r="DZX115"/>
      <c r="DZY115"/>
      <c r="DZZ115"/>
      <c r="EAA115"/>
      <c r="EAB115"/>
      <c r="EAC115"/>
      <c r="EAD115"/>
      <c r="EAE115"/>
      <c r="EAF115"/>
      <c r="EAG115"/>
      <c r="EAH115"/>
      <c r="EAI115"/>
      <c r="EAJ115"/>
      <c r="EAK115"/>
      <c r="EAL115"/>
      <c r="EAM115"/>
      <c r="EAN115"/>
      <c r="EAO115"/>
      <c r="EAP115"/>
      <c r="EAQ115"/>
      <c r="EAR115"/>
      <c r="EAS115"/>
      <c r="EAT115"/>
      <c r="EAU115"/>
      <c r="EAV115"/>
      <c r="EAW115"/>
      <c r="EAX115"/>
      <c r="EAY115"/>
      <c r="EAZ115"/>
      <c r="EBA115"/>
      <c r="EBB115"/>
      <c r="EBC115"/>
      <c r="EBD115"/>
      <c r="EBE115"/>
      <c r="EBF115"/>
      <c r="EBG115"/>
      <c r="EBH115"/>
      <c r="EBI115"/>
      <c r="EBJ115"/>
      <c r="EBK115"/>
      <c r="EBL115"/>
      <c r="EBM115"/>
      <c r="EBN115"/>
      <c r="EBO115"/>
      <c r="EBP115"/>
      <c r="EBQ115"/>
      <c r="EBR115"/>
      <c r="EBS115"/>
      <c r="EBT115"/>
      <c r="EBU115"/>
      <c r="EBV115"/>
      <c r="EBW115"/>
      <c r="EBX115"/>
      <c r="EBY115"/>
      <c r="EBZ115"/>
      <c r="ECA115"/>
      <c r="ECB115"/>
      <c r="ECC115"/>
      <c r="ECD115"/>
      <c r="ECE115"/>
      <c r="ECF115"/>
      <c r="ECG115"/>
      <c r="ECH115"/>
      <c r="ECI115"/>
      <c r="ECJ115"/>
      <c r="ECK115"/>
      <c r="ECL115"/>
      <c r="ECM115"/>
      <c r="ECN115"/>
      <c r="ECO115"/>
      <c r="ECP115"/>
      <c r="ECQ115"/>
      <c r="ECR115"/>
      <c r="ECS115"/>
      <c r="ECT115"/>
      <c r="ECU115"/>
      <c r="ECV115"/>
      <c r="ECW115"/>
      <c r="ECX115"/>
      <c r="ECY115"/>
      <c r="ECZ115"/>
      <c r="EDA115"/>
      <c r="EDB115"/>
      <c r="EDC115"/>
      <c r="EDD115"/>
      <c r="EDE115"/>
      <c r="EDF115"/>
      <c r="EDG115"/>
      <c r="EDH115"/>
      <c r="EDI115"/>
      <c r="EDJ115"/>
      <c r="EDK115"/>
      <c r="EDL115"/>
      <c r="EDM115"/>
      <c r="EDN115"/>
      <c r="EDO115"/>
      <c r="EDP115"/>
      <c r="EDQ115"/>
      <c r="EDR115"/>
      <c r="EDS115"/>
      <c r="EDT115"/>
      <c r="EDU115"/>
      <c r="EDV115"/>
      <c r="EDW115"/>
      <c r="EDX115"/>
      <c r="EDY115"/>
      <c r="EDZ115"/>
      <c r="EEA115"/>
      <c r="EEB115"/>
      <c r="EEC115"/>
      <c r="EED115"/>
      <c r="EEE115"/>
      <c r="EEF115"/>
      <c r="EEG115"/>
      <c r="EEH115"/>
      <c r="EEI115"/>
      <c r="EEJ115"/>
      <c r="EEK115"/>
      <c r="EEL115"/>
      <c r="EEM115"/>
      <c r="EEN115"/>
      <c r="EEO115"/>
      <c r="EEP115"/>
      <c r="EEQ115"/>
      <c r="EER115"/>
      <c r="EES115"/>
      <c r="EET115"/>
      <c r="EEU115"/>
      <c r="EEV115"/>
      <c r="EEW115"/>
      <c r="EEX115"/>
      <c r="EEY115"/>
      <c r="EEZ115"/>
      <c r="EFA115"/>
      <c r="EFB115"/>
      <c r="EFC115"/>
      <c r="EFD115"/>
      <c r="EFE115"/>
      <c r="EFF115"/>
      <c r="EFG115"/>
      <c r="EFH115"/>
      <c r="EFI115"/>
      <c r="EFJ115"/>
      <c r="EFK115"/>
      <c r="EFL115"/>
      <c r="EFM115"/>
      <c r="EFN115"/>
      <c r="EFO115"/>
      <c r="EFP115"/>
      <c r="EFQ115"/>
      <c r="EFR115"/>
      <c r="EFS115"/>
      <c r="EFT115"/>
      <c r="EFU115"/>
      <c r="EFV115"/>
      <c r="EFW115"/>
      <c r="EFX115"/>
      <c r="EFY115"/>
      <c r="EFZ115"/>
      <c r="EGA115"/>
      <c r="EGB115"/>
      <c r="EGC115"/>
      <c r="EGD115"/>
      <c r="EGE115"/>
      <c r="EGF115"/>
      <c r="EGG115"/>
      <c r="EGH115"/>
      <c r="EGI115"/>
      <c r="EGJ115"/>
      <c r="EGK115"/>
      <c r="EGL115"/>
      <c r="EGM115"/>
      <c r="EGN115"/>
      <c r="EGO115"/>
      <c r="EGP115"/>
      <c r="EGQ115"/>
      <c r="EGR115"/>
      <c r="EGS115"/>
      <c r="EGT115"/>
      <c r="EGU115"/>
      <c r="EGV115"/>
      <c r="EGW115"/>
      <c r="EGX115"/>
      <c r="EGY115"/>
      <c r="EGZ115"/>
      <c r="EHA115"/>
      <c r="EHB115"/>
      <c r="EHC115"/>
      <c r="EHD115"/>
      <c r="EHE115"/>
      <c r="EHF115"/>
      <c r="EHG115"/>
      <c r="EHH115"/>
      <c r="EHI115"/>
      <c r="EHJ115"/>
      <c r="EHK115"/>
      <c r="EHL115"/>
      <c r="EHM115"/>
      <c r="EHN115"/>
      <c r="EHO115"/>
      <c r="EHP115"/>
      <c r="EHQ115"/>
      <c r="EHR115"/>
      <c r="EHS115"/>
      <c r="EHT115"/>
      <c r="EHU115"/>
      <c r="EHV115"/>
      <c r="EHW115"/>
      <c r="EHX115"/>
      <c r="EHY115"/>
      <c r="EHZ115"/>
      <c r="EIA115"/>
      <c r="EIB115"/>
      <c r="EIC115"/>
      <c r="EID115"/>
      <c r="EIE115"/>
      <c r="EIF115"/>
      <c r="EIG115"/>
      <c r="EIH115"/>
      <c r="EII115"/>
      <c r="EIJ115"/>
      <c r="EIK115"/>
      <c r="EIL115"/>
      <c r="EIM115"/>
      <c r="EIN115"/>
      <c r="EIO115"/>
      <c r="EIP115"/>
      <c r="EIQ115"/>
      <c r="EIR115"/>
      <c r="EIS115"/>
      <c r="EIT115"/>
      <c r="EIU115"/>
      <c r="EIV115"/>
      <c r="EIW115"/>
      <c r="EIX115"/>
      <c r="EIY115"/>
      <c r="EIZ115"/>
      <c r="EJA115"/>
      <c r="EJB115"/>
      <c r="EJC115"/>
      <c r="EJD115"/>
      <c r="EJE115"/>
      <c r="EJF115"/>
      <c r="EJG115"/>
      <c r="EJH115"/>
      <c r="EJI115"/>
      <c r="EJJ115"/>
      <c r="EJK115"/>
      <c r="EJL115"/>
      <c r="EJM115"/>
      <c r="EJN115"/>
      <c r="EJO115"/>
      <c r="EJP115"/>
      <c r="EJQ115"/>
      <c r="EJR115"/>
      <c r="EJS115"/>
      <c r="EJT115"/>
      <c r="EJU115"/>
      <c r="EJV115"/>
      <c r="EJW115"/>
      <c r="EJX115"/>
      <c r="EJY115"/>
      <c r="EJZ115"/>
      <c r="EKA115"/>
      <c r="EKB115"/>
      <c r="EKC115"/>
      <c r="EKD115"/>
      <c r="EKE115"/>
      <c r="EKF115"/>
      <c r="EKG115"/>
      <c r="EKH115"/>
      <c r="EKI115"/>
      <c r="EKJ115"/>
      <c r="EKK115"/>
      <c r="EKL115"/>
      <c r="EKM115"/>
      <c r="EKN115"/>
      <c r="EKO115"/>
      <c r="EKP115"/>
      <c r="EKQ115"/>
      <c r="EKR115"/>
      <c r="EKS115"/>
      <c r="EKT115"/>
      <c r="EKU115"/>
      <c r="EKV115"/>
      <c r="EKW115"/>
      <c r="EKX115"/>
      <c r="EKY115"/>
      <c r="EKZ115"/>
      <c r="ELA115"/>
      <c r="ELB115"/>
      <c r="ELC115"/>
      <c r="ELD115"/>
      <c r="ELE115"/>
      <c r="ELF115"/>
      <c r="ELG115"/>
      <c r="ELH115"/>
      <c r="ELI115"/>
      <c r="ELJ115"/>
      <c r="ELK115"/>
      <c r="ELL115"/>
      <c r="ELM115"/>
      <c r="ELN115"/>
      <c r="ELO115"/>
      <c r="ELP115"/>
      <c r="ELQ115"/>
      <c r="ELR115"/>
      <c r="ELS115"/>
      <c r="ELT115"/>
      <c r="ELU115"/>
      <c r="ELV115"/>
      <c r="ELW115"/>
      <c r="ELX115"/>
      <c r="ELY115"/>
      <c r="ELZ115"/>
      <c r="EMA115"/>
      <c r="EMB115"/>
      <c r="EMC115"/>
      <c r="EMD115"/>
      <c r="EME115"/>
      <c r="EMF115"/>
      <c r="EMG115"/>
      <c r="EMH115"/>
      <c r="EMI115"/>
      <c r="EMJ115"/>
      <c r="EMK115"/>
      <c r="EML115"/>
      <c r="EMM115"/>
      <c r="EMN115"/>
      <c r="EMO115"/>
      <c r="EMP115"/>
      <c r="EMQ115"/>
      <c r="EMR115"/>
      <c r="EMS115"/>
      <c r="EMT115"/>
      <c r="EMU115"/>
      <c r="EMV115"/>
      <c r="EMW115"/>
      <c r="EMX115"/>
      <c r="EMY115"/>
      <c r="EMZ115"/>
      <c r="ENA115"/>
      <c r="ENB115"/>
      <c r="ENC115"/>
      <c r="END115"/>
      <c r="ENE115"/>
      <c r="ENF115"/>
      <c r="ENG115"/>
      <c r="ENH115"/>
      <c r="ENI115"/>
      <c r="ENJ115"/>
      <c r="ENK115"/>
      <c r="ENL115"/>
      <c r="ENM115"/>
      <c r="ENN115"/>
      <c r="ENO115"/>
      <c r="ENP115"/>
      <c r="ENQ115"/>
      <c r="ENR115"/>
      <c r="ENS115"/>
      <c r="ENT115"/>
      <c r="ENU115"/>
      <c r="ENV115"/>
      <c r="ENW115"/>
      <c r="ENX115"/>
      <c r="ENY115"/>
      <c r="ENZ115"/>
      <c r="EOA115"/>
      <c r="EOB115"/>
      <c r="EOC115"/>
      <c r="EOD115"/>
      <c r="EOE115"/>
      <c r="EOF115"/>
      <c r="EOG115"/>
      <c r="EOH115"/>
      <c r="EOI115"/>
      <c r="EOJ115"/>
      <c r="EOK115"/>
      <c r="EOL115"/>
      <c r="EOM115"/>
      <c r="EON115"/>
      <c r="EOO115"/>
      <c r="EOP115"/>
      <c r="EOQ115"/>
      <c r="EOR115"/>
      <c r="EOS115"/>
      <c r="EOT115"/>
      <c r="EOU115"/>
      <c r="EOV115"/>
      <c r="EOW115"/>
      <c r="EOX115"/>
      <c r="EOY115"/>
      <c r="EOZ115"/>
      <c r="EPA115"/>
      <c r="EPB115"/>
      <c r="EPC115"/>
      <c r="EPD115"/>
      <c r="EPE115"/>
      <c r="EPF115"/>
      <c r="EPG115"/>
      <c r="EPH115"/>
      <c r="EPI115"/>
      <c r="EPJ115"/>
      <c r="EPK115"/>
      <c r="EPL115"/>
      <c r="EPM115"/>
      <c r="EPN115"/>
      <c r="EPO115"/>
      <c r="EPP115"/>
      <c r="EPQ115"/>
      <c r="EPR115"/>
      <c r="EPS115"/>
      <c r="EPT115"/>
      <c r="EPU115"/>
      <c r="EPV115"/>
      <c r="EPW115"/>
      <c r="EPX115"/>
      <c r="EPY115"/>
      <c r="EPZ115"/>
      <c r="EQA115"/>
      <c r="EQB115"/>
      <c r="EQC115"/>
      <c r="EQD115"/>
      <c r="EQE115"/>
      <c r="EQF115"/>
      <c r="EQG115"/>
      <c r="EQH115"/>
      <c r="EQI115"/>
      <c r="EQJ115"/>
      <c r="EQK115"/>
      <c r="EQL115"/>
      <c r="EQM115"/>
      <c r="EQN115"/>
      <c r="EQO115"/>
      <c r="EQP115"/>
      <c r="EQQ115"/>
      <c r="EQR115"/>
      <c r="EQS115"/>
      <c r="EQT115"/>
      <c r="EQU115"/>
      <c r="EQV115"/>
      <c r="EQW115"/>
      <c r="EQX115"/>
      <c r="EQY115"/>
      <c r="EQZ115"/>
      <c r="ERA115"/>
      <c r="ERB115"/>
      <c r="ERC115"/>
      <c r="ERD115"/>
      <c r="ERE115"/>
      <c r="ERF115"/>
      <c r="ERG115"/>
      <c r="ERH115"/>
      <c r="ERI115"/>
      <c r="ERJ115"/>
      <c r="ERK115"/>
      <c r="ERL115"/>
      <c r="ERM115"/>
      <c r="ERN115"/>
      <c r="ERO115"/>
      <c r="ERP115"/>
      <c r="ERQ115"/>
      <c r="ERR115"/>
      <c r="ERS115"/>
      <c r="ERT115"/>
      <c r="ERU115"/>
      <c r="ERV115"/>
      <c r="ERW115"/>
      <c r="ERX115"/>
      <c r="ERY115"/>
      <c r="ERZ115"/>
      <c r="ESA115"/>
      <c r="ESB115"/>
      <c r="ESC115"/>
      <c r="ESD115"/>
      <c r="ESE115"/>
      <c r="ESF115"/>
      <c r="ESG115"/>
      <c r="ESH115"/>
      <c r="ESI115"/>
      <c r="ESJ115"/>
      <c r="ESK115"/>
      <c r="ESL115"/>
      <c r="ESM115"/>
      <c r="ESN115"/>
      <c r="ESO115"/>
      <c r="ESP115"/>
      <c r="ESQ115"/>
      <c r="ESR115"/>
      <c r="ESS115"/>
      <c r="EST115"/>
      <c r="ESU115"/>
      <c r="ESV115"/>
      <c r="ESW115"/>
      <c r="ESX115"/>
      <c r="ESY115"/>
      <c r="ESZ115"/>
      <c r="ETA115"/>
      <c r="ETB115"/>
      <c r="ETC115"/>
      <c r="ETD115"/>
      <c r="ETE115"/>
      <c r="ETF115"/>
      <c r="ETG115"/>
      <c r="ETH115"/>
      <c r="ETI115"/>
      <c r="ETJ115"/>
      <c r="ETK115"/>
      <c r="ETL115"/>
      <c r="ETM115"/>
      <c r="ETN115"/>
      <c r="ETO115"/>
      <c r="ETP115"/>
      <c r="ETQ115"/>
      <c r="ETR115"/>
      <c r="ETS115"/>
      <c r="ETT115"/>
      <c r="ETU115"/>
      <c r="ETV115"/>
      <c r="ETW115"/>
      <c r="ETX115"/>
      <c r="ETY115"/>
      <c r="ETZ115"/>
      <c r="EUA115"/>
      <c r="EUB115"/>
      <c r="EUC115"/>
      <c r="EUD115"/>
      <c r="EUE115"/>
      <c r="EUF115"/>
      <c r="EUG115"/>
      <c r="EUH115"/>
      <c r="EUI115"/>
      <c r="EUJ115"/>
      <c r="EUK115"/>
      <c r="EUL115"/>
      <c r="EUM115"/>
      <c r="EUN115"/>
      <c r="EUO115"/>
      <c r="EUP115"/>
      <c r="EUQ115"/>
      <c r="EUR115"/>
      <c r="EUS115"/>
      <c r="EUT115"/>
      <c r="EUU115"/>
      <c r="EUV115"/>
      <c r="EUW115"/>
      <c r="EUX115"/>
      <c r="EUY115"/>
      <c r="EUZ115"/>
      <c r="EVA115"/>
      <c r="EVB115"/>
      <c r="EVC115"/>
      <c r="EVD115"/>
      <c r="EVE115"/>
      <c r="EVF115"/>
      <c r="EVG115"/>
      <c r="EVH115"/>
      <c r="EVI115"/>
      <c r="EVJ115"/>
      <c r="EVK115"/>
      <c r="EVL115"/>
      <c r="EVM115"/>
      <c r="EVN115"/>
      <c r="EVO115"/>
      <c r="EVP115"/>
      <c r="EVQ115"/>
      <c r="EVR115"/>
      <c r="EVS115"/>
      <c r="EVT115"/>
      <c r="EVU115"/>
      <c r="EVV115"/>
      <c r="EVW115"/>
      <c r="EVX115"/>
      <c r="EVY115"/>
      <c r="EVZ115"/>
      <c r="EWA115"/>
      <c r="EWB115"/>
      <c r="EWC115"/>
      <c r="EWD115"/>
      <c r="EWE115"/>
      <c r="EWF115"/>
      <c r="EWG115"/>
      <c r="EWH115"/>
      <c r="EWI115"/>
      <c r="EWJ115"/>
      <c r="EWK115"/>
      <c r="EWL115"/>
      <c r="EWM115"/>
      <c r="EWN115"/>
      <c r="EWO115"/>
      <c r="EWP115"/>
      <c r="EWQ115"/>
      <c r="EWR115"/>
      <c r="EWS115"/>
      <c r="EWT115"/>
      <c r="EWU115"/>
      <c r="EWV115"/>
      <c r="EWW115"/>
      <c r="EWX115"/>
      <c r="EWY115"/>
      <c r="EWZ115"/>
      <c r="EXA115"/>
      <c r="EXB115"/>
      <c r="EXC115"/>
      <c r="EXD115"/>
      <c r="EXE115"/>
      <c r="EXF115"/>
      <c r="EXG115"/>
      <c r="EXH115"/>
      <c r="EXI115"/>
      <c r="EXJ115"/>
      <c r="EXK115"/>
      <c r="EXL115"/>
      <c r="EXM115"/>
      <c r="EXN115"/>
      <c r="EXO115"/>
      <c r="EXP115"/>
      <c r="EXQ115"/>
      <c r="EXR115"/>
      <c r="EXS115"/>
      <c r="EXT115"/>
      <c r="EXU115"/>
      <c r="EXV115"/>
      <c r="EXW115"/>
      <c r="EXX115"/>
      <c r="EXY115"/>
      <c r="EXZ115"/>
      <c r="EYA115"/>
      <c r="EYB115"/>
      <c r="EYC115"/>
      <c r="EYD115"/>
      <c r="EYE115"/>
      <c r="EYF115"/>
      <c r="EYG115"/>
      <c r="EYH115"/>
      <c r="EYI115"/>
      <c r="EYJ115"/>
      <c r="EYK115"/>
      <c r="EYL115"/>
      <c r="EYM115"/>
    </row>
    <row r="116" spans="1:4043" s="6" customFormat="1" x14ac:dyDescent="0.2">
      <c r="A116" s="5" t="s">
        <v>687</v>
      </c>
      <c r="B116" s="5">
        <v>5190</v>
      </c>
      <c r="C116" s="6" t="s">
        <v>688</v>
      </c>
      <c r="D116" s="6" t="s">
        <v>101</v>
      </c>
      <c r="E116" s="6" t="s">
        <v>271</v>
      </c>
      <c r="F116" s="6">
        <v>96</v>
      </c>
      <c r="G116" s="6">
        <v>1</v>
      </c>
      <c r="H116" s="6" t="s">
        <v>689</v>
      </c>
      <c r="I116" s="6" t="s">
        <v>273</v>
      </c>
      <c r="J116" s="6">
        <v>0.58330000000000004</v>
      </c>
      <c r="K116" s="6">
        <v>0.75900000000000001</v>
      </c>
      <c r="L116" s="6" t="s">
        <v>19</v>
      </c>
      <c r="M116" s="6">
        <v>0.41670000000000001</v>
      </c>
      <c r="N116" s="6">
        <v>1.1352</v>
      </c>
      <c r="O116" s="6" t="s">
        <v>20</v>
      </c>
      <c r="P116" s="6">
        <v>1</v>
      </c>
      <c r="Q116" s="6">
        <v>1.0102500000000001</v>
      </c>
      <c r="R116" s="6" t="s">
        <v>21</v>
      </c>
      <c r="S116" s="6">
        <v>0.66669999999999996</v>
      </c>
      <c r="T116" s="6">
        <v>1.0338750000000001</v>
      </c>
      <c r="U116" s="6" t="b">
        <f>IF(AND(F116&lt;=16,G116&lt;1),TRUE,FALSE)</f>
        <v>0</v>
      </c>
      <c r="V116" s="6" t="b">
        <f>IF(AND(J116&gt;=0.5,P116&gt;=0.5, ABS(S116-P116)&lt;0.4),TRUE,FALSE)</f>
        <v>1</v>
      </c>
      <c r="W116" s="6">
        <f>AVERAGE(M116,P116,S116)</f>
        <v>0.69446666666666668</v>
      </c>
      <c r="X116" s="5">
        <v>5190</v>
      </c>
      <c r="Y116" s="6" t="s">
        <v>103</v>
      </c>
      <c r="Z116" s="6" t="s">
        <v>103</v>
      </c>
      <c r="AA116" s="6" t="s">
        <v>103</v>
      </c>
      <c r="AB116" s="17" t="s">
        <v>103</v>
      </c>
      <c r="AC116" s="17" t="s">
        <v>103</v>
      </c>
      <c r="AD116" s="6" t="s">
        <v>103</v>
      </c>
      <c r="AE116" s="6" t="s">
        <v>103</v>
      </c>
      <c r="AF116" s="6" t="s">
        <v>103</v>
      </c>
      <c r="AG116" s="6" t="s">
        <v>103</v>
      </c>
      <c r="AH116" s="6" t="s">
        <v>103</v>
      </c>
      <c r="AI116" s="6" t="s">
        <v>103</v>
      </c>
      <c r="AJ116" s="6" t="s">
        <v>103</v>
      </c>
      <c r="AK116" s="6" t="s">
        <v>103</v>
      </c>
      <c r="AL116" s="6" t="s">
        <v>103</v>
      </c>
      <c r="AM116" s="6" t="s">
        <v>103</v>
      </c>
      <c r="AN116" s="6" t="s">
        <v>103</v>
      </c>
      <c r="AO116" s="6" t="s">
        <v>103</v>
      </c>
      <c r="AP116" s="6" t="s">
        <v>103</v>
      </c>
      <c r="AQ116" s="6" t="s">
        <v>103</v>
      </c>
      <c r="AR116" s="6" t="s">
        <v>103</v>
      </c>
      <c r="AS116" s="15" t="s">
        <v>103</v>
      </c>
      <c r="AT116" s="5">
        <v>5190</v>
      </c>
      <c r="AU116" s="6" t="s">
        <v>690</v>
      </c>
      <c r="AV116" s="6" t="s">
        <v>101</v>
      </c>
      <c r="AW116" s="6" t="s">
        <v>275</v>
      </c>
      <c r="AX116" s="6">
        <v>61</v>
      </c>
      <c r="AY116" s="6">
        <v>1</v>
      </c>
      <c r="AZ116" s="6" t="s">
        <v>689</v>
      </c>
      <c r="BA116" s="6" t="s">
        <v>273</v>
      </c>
      <c r="BB116" s="6">
        <v>0.66669999999999996</v>
      </c>
      <c r="BC116" s="6">
        <v>0.84187500000000004</v>
      </c>
      <c r="BD116" s="6" t="s">
        <v>19</v>
      </c>
      <c r="BE116" s="6">
        <v>0.5</v>
      </c>
      <c r="BF116" s="6">
        <v>1.1121669999999999</v>
      </c>
      <c r="BG116" s="6" t="s">
        <v>20</v>
      </c>
      <c r="BH116" s="6">
        <v>0.66669999999999996</v>
      </c>
      <c r="BI116" s="6">
        <v>0.97399999999999998</v>
      </c>
      <c r="BJ116" s="6" t="s">
        <v>21</v>
      </c>
      <c r="BK116" s="6">
        <v>0.5</v>
      </c>
      <c r="BL116" s="6">
        <v>0.96919999999999995</v>
      </c>
      <c r="BM116" s="6" t="b">
        <f>IF(AND(AX116&lt;=16,AY116&lt;1),TRUE,FALSE)</f>
        <v>0</v>
      </c>
      <c r="BN116" s="6" t="b">
        <f>IF(AND(BB116&gt;=0.5,BH116&gt;=0.5, ABS(BK116-BH116)&lt;0.4),TRUE,FALSE)</f>
        <v>1</v>
      </c>
      <c r="BO116" s="6">
        <f>AVERAGE(BE116,BH116,BK116)</f>
        <v>0.55556666666666665</v>
      </c>
      <c r="BP116" s="6" t="s">
        <v>103</v>
      </c>
      <c r="BQ116" s="6" t="s">
        <v>103</v>
      </c>
      <c r="BR116" s="6" t="s">
        <v>103</v>
      </c>
      <c r="BS116" s="6" t="s">
        <v>103</v>
      </c>
      <c r="BT116" s="6" t="s">
        <v>103</v>
      </c>
      <c r="BU116" s="6" t="s">
        <v>103</v>
      </c>
      <c r="BV116" s="6" t="s">
        <v>103</v>
      </c>
      <c r="BW116" s="6" t="s">
        <v>103</v>
      </c>
      <c r="BX116" s="6" t="s">
        <v>103</v>
      </c>
      <c r="BY116" s="6" t="s">
        <v>103</v>
      </c>
      <c r="BZ116" s="6" t="s">
        <v>103</v>
      </c>
      <c r="CA116" s="6" t="s">
        <v>103</v>
      </c>
      <c r="CB116" s="6" t="s">
        <v>103</v>
      </c>
      <c r="CC116" s="6" t="s">
        <v>103</v>
      </c>
      <c r="CD116" s="6" t="s">
        <v>103</v>
      </c>
      <c r="CE116" s="6" t="s">
        <v>103</v>
      </c>
      <c r="CF116" s="6" t="s">
        <v>103</v>
      </c>
      <c r="CG116" s="6" t="s">
        <v>103</v>
      </c>
      <c r="CH116" s="6" t="s">
        <v>103</v>
      </c>
      <c r="CI116" s="6" t="s">
        <v>103</v>
      </c>
      <c r="CJ116" s="6" t="s">
        <v>103</v>
      </c>
      <c r="CK116" s="6" t="s">
        <v>810</v>
      </c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  <c r="AMK116"/>
      <c r="AML116"/>
      <c r="AMM116"/>
      <c r="AMN116"/>
      <c r="AMO116"/>
      <c r="AMP116"/>
      <c r="AMQ116"/>
      <c r="AMR116"/>
      <c r="AMS116"/>
      <c r="AMT116"/>
      <c r="AMU116"/>
      <c r="AMV116"/>
      <c r="AMW116"/>
      <c r="AMX116"/>
      <c r="AMY116"/>
      <c r="AMZ116"/>
      <c r="ANA116"/>
      <c r="ANB116"/>
      <c r="ANC116"/>
      <c r="AND116"/>
      <c r="ANE116"/>
      <c r="ANF116"/>
      <c r="ANG116"/>
      <c r="ANH116"/>
      <c r="ANI116"/>
      <c r="ANJ116"/>
      <c r="ANK116"/>
      <c r="ANL116"/>
      <c r="ANM116"/>
      <c r="ANN116"/>
      <c r="ANO116"/>
      <c r="ANP116"/>
      <c r="ANQ116"/>
      <c r="ANR116"/>
      <c r="ANS116"/>
      <c r="ANT116"/>
      <c r="ANU116"/>
      <c r="ANV116"/>
      <c r="ANW116"/>
      <c r="ANX116"/>
      <c r="ANY116"/>
      <c r="ANZ116"/>
      <c r="AOA116"/>
      <c r="AOB116"/>
      <c r="AOC116"/>
      <c r="AOD116"/>
      <c r="AOE116"/>
      <c r="AOF116"/>
      <c r="AOG116"/>
      <c r="AOH116"/>
      <c r="AOI116"/>
      <c r="AOJ116"/>
      <c r="AOK116"/>
      <c r="AOL116"/>
      <c r="AOM116"/>
      <c r="AON116"/>
      <c r="AOO116"/>
      <c r="AOP116"/>
      <c r="AOQ116"/>
      <c r="AOR116"/>
      <c r="AOS116"/>
      <c r="AOT116"/>
      <c r="AOU116"/>
      <c r="AOV116"/>
      <c r="AOW116"/>
      <c r="AOX116"/>
      <c r="AOY116"/>
      <c r="AOZ116"/>
      <c r="APA116"/>
      <c r="APB116"/>
      <c r="APC116"/>
      <c r="APD116"/>
      <c r="APE116"/>
      <c r="APF116"/>
      <c r="APG116"/>
      <c r="APH116"/>
      <c r="API116"/>
      <c r="APJ116"/>
      <c r="APK116"/>
      <c r="APL116"/>
      <c r="APM116"/>
      <c r="APN116"/>
      <c r="APO116"/>
      <c r="APP116"/>
      <c r="APQ116"/>
      <c r="APR116"/>
      <c r="APS116"/>
      <c r="APT116"/>
      <c r="APU116"/>
      <c r="APV116"/>
      <c r="APW116"/>
      <c r="APX116"/>
      <c r="APY116"/>
      <c r="APZ116"/>
      <c r="AQA116"/>
      <c r="AQB116"/>
      <c r="AQC116"/>
      <c r="AQD116"/>
      <c r="AQE116"/>
      <c r="AQF116"/>
      <c r="AQG116"/>
      <c r="AQH116"/>
      <c r="AQI116"/>
      <c r="AQJ116"/>
      <c r="AQK116"/>
      <c r="AQL116"/>
      <c r="AQM116"/>
      <c r="AQN116"/>
      <c r="AQO116"/>
      <c r="AQP116"/>
      <c r="AQQ116"/>
      <c r="AQR116"/>
      <c r="AQS116"/>
      <c r="AQT116"/>
      <c r="AQU116"/>
      <c r="AQV116"/>
      <c r="AQW116"/>
      <c r="AQX116"/>
      <c r="AQY116"/>
      <c r="AQZ116"/>
      <c r="ARA116"/>
      <c r="ARB116"/>
      <c r="ARC116"/>
      <c r="ARD116"/>
      <c r="ARE116"/>
      <c r="ARF116"/>
      <c r="ARG116"/>
      <c r="ARH116"/>
      <c r="ARI116"/>
      <c r="ARJ116"/>
      <c r="ARK116"/>
      <c r="ARL116"/>
      <c r="ARM116"/>
      <c r="ARN116"/>
      <c r="ARO116"/>
      <c r="ARP116"/>
      <c r="ARQ116"/>
      <c r="ARR116"/>
      <c r="ARS116"/>
      <c r="ART116"/>
      <c r="ARU116"/>
      <c r="ARV116"/>
      <c r="ARW116"/>
      <c r="ARX116"/>
      <c r="ARY116"/>
      <c r="ARZ116"/>
      <c r="ASA116"/>
      <c r="ASB116"/>
      <c r="ASC116"/>
      <c r="ASD116"/>
      <c r="ASE116"/>
      <c r="ASF116"/>
      <c r="ASG116"/>
      <c r="ASH116"/>
      <c r="ASI116"/>
      <c r="ASJ116"/>
      <c r="ASK116"/>
      <c r="ASL116"/>
      <c r="ASM116"/>
      <c r="ASN116"/>
      <c r="ASO116"/>
      <c r="ASP116"/>
      <c r="ASQ116"/>
      <c r="ASR116"/>
      <c r="ASS116"/>
      <c r="AST116"/>
      <c r="ASU116"/>
      <c r="ASV116"/>
      <c r="ASW116"/>
      <c r="ASX116"/>
      <c r="ASY116"/>
      <c r="ASZ116"/>
      <c r="ATA116"/>
      <c r="ATB116"/>
      <c r="ATC116"/>
      <c r="ATD116"/>
      <c r="ATE116"/>
      <c r="ATF116"/>
      <c r="ATG116"/>
      <c r="ATH116"/>
      <c r="ATI116"/>
      <c r="ATJ116"/>
      <c r="ATK116"/>
      <c r="ATL116"/>
      <c r="ATM116"/>
      <c r="ATN116"/>
      <c r="ATO116"/>
      <c r="ATP116"/>
      <c r="ATQ116"/>
      <c r="ATR116"/>
      <c r="ATS116"/>
      <c r="ATT116"/>
      <c r="ATU116"/>
      <c r="ATV116"/>
      <c r="ATW116"/>
      <c r="ATX116"/>
      <c r="ATY116"/>
      <c r="ATZ116"/>
      <c r="AUA116"/>
      <c r="AUB116"/>
      <c r="AUC116"/>
      <c r="AUD116"/>
      <c r="AUE116"/>
      <c r="AUF116"/>
      <c r="AUG116"/>
      <c r="AUH116"/>
      <c r="AUI116"/>
      <c r="AUJ116"/>
      <c r="AUK116"/>
      <c r="AUL116"/>
      <c r="AUM116"/>
      <c r="AUN116"/>
      <c r="AUO116"/>
      <c r="AUP116"/>
      <c r="AUQ116"/>
      <c r="AUR116"/>
      <c r="AUS116"/>
      <c r="AUT116"/>
      <c r="AUU116"/>
      <c r="AUV116"/>
      <c r="AUW116"/>
      <c r="AUX116"/>
      <c r="AUY116"/>
      <c r="AUZ116"/>
      <c r="AVA116"/>
      <c r="AVB116"/>
      <c r="AVC116"/>
      <c r="AVD116"/>
      <c r="AVE116"/>
      <c r="AVF116"/>
      <c r="AVG116"/>
      <c r="AVH116"/>
      <c r="AVI116"/>
      <c r="AVJ116"/>
      <c r="AVK116"/>
      <c r="AVL116"/>
      <c r="AVM116"/>
      <c r="AVN116"/>
      <c r="AVO116"/>
      <c r="AVP116"/>
      <c r="AVQ116"/>
      <c r="AVR116"/>
      <c r="AVS116"/>
      <c r="AVT116"/>
      <c r="AVU116"/>
      <c r="AVV116"/>
      <c r="AVW116"/>
      <c r="AVX116"/>
      <c r="AVY116"/>
      <c r="AVZ116"/>
      <c r="AWA116"/>
      <c r="AWB116"/>
      <c r="AWC116"/>
      <c r="AWD116"/>
      <c r="AWE116"/>
      <c r="AWF116"/>
      <c r="AWG116"/>
      <c r="AWH116"/>
      <c r="AWI116"/>
      <c r="AWJ116"/>
      <c r="AWK116"/>
      <c r="AWL116"/>
      <c r="AWM116"/>
      <c r="AWN116"/>
      <c r="AWO116"/>
      <c r="AWP116"/>
      <c r="AWQ116"/>
      <c r="AWR116"/>
      <c r="AWS116"/>
      <c r="AWT116"/>
      <c r="AWU116"/>
      <c r="AWV116"/>
      <c r="AWW116"/>
      <c r="AWX116"/>
      <c r="AWY116"/>
      <c r="AWZ116"/>
      <c r="AXA116"/>
      <c r="AXB116"/>
      <c r="AXC116"/>
      <c r="AXD116"/>
      <c r="AXE116"/>
      <c r="AXF116"/>
      <c r="AXG116"/>
      <c r="AXH116"/>
      <c r="AXI116"/>
      <c r="AXJ116"/>
      <c r="AXK116"/>
      <c r="AXL116"/>
      <c r="AXM116"/>
      <c r="AXN116"/>
      <c r="AXO116"/>
      <c r="AXP116"/>
      <c r="AXQ116"/>
      <c r="AXR116"/>
      <c r="AXS116"/>
      <c r="AXT116"/>
      <c r="AXU116"/>
      <c r="AXV116"/>
      <c r="AXW116"/>
      <c r="AXX116"/>
      <c r="AXY116"/>
      <c r="AXZ116"/>
      <c r="AYA116"/>
      <c r="AYB116"/>
      <c r="AYC116"/>
      <c r="AYD116"/>
      <c r="AYE116"/>
      <c r="AYF116"/>
      <c r="AYG116"/>
      <c r="AYH116"/>
      <c r="AYI116"/>
      <c r="AYJ116"/>
      <c r="AYK116"/>
      <c r="AYL116"/>
      <c r="AYM116"/>
      <c r="AYN116"/>
      <c r="AYO116"/>
      <c r="AYP116"/>
      <c r="AYQ116"/>
      <c r="AYR116"/>
      <c r="AYS116"/>
      <c r="AYT116"/>
      <c r="AYU116"/>
      <c r="AYV116"/>
      <c r="AYW116"/>
      <c r="AYX116"/>
      <c r="AYY116"/>
      <c r="AYZ116"/>
      <c r="AZA116"/>
      <c r="AZB116"/>
      <c r="AZC116"/>
      <c r="AZD116"/>
      <c r="AZE116"/>
      <c r="AZF116"/>
      <c r="AZG116"/>
      <c r="AZH116"/>
      <c r="AZI116"/>
      <c r="AZJ116"/>
      <c r="AZK116"/>
      <c r="AZL116"/>
      <c r="AZM116"/>
      <c r="AZN116"/>
      <c r="AZO116"/>
      <c r="AZP116"/>
      <c r="AZQ116"/>
      <c r="AZR116"/>
      <c r="AZS116"/>
      <c r="AZT116"/>
      <c r="AZU116"/>
      <c r="AZV116"/>
      <c r="AZW116"/>
      <c r="AZX116"/>
      <c r="AZY116"/>
      <c r="AZZ116"/>
      <c r="BAA116"/>
      <c r="BAB116"/>
      <c r="BAC116"/>
      <c r="BAD116"/>
      <c r="BAE116"/>
      <c r="BAF116"/>
      <c r="BAG116"/>
      <c r="BAH116"/>
      <c r="BAI116"/>
      <c r="BAJ116"/>
      <c r="BAK116"/>
      <c r="BAL116"/>
      <c r="BAM116"/>
      <c r="BAN116"/>
      <c r="BAO116"/>
      <c r="BAP116"/>
      <c r="BAQ116"/>
      <c r="BAR116"/>
      <c r="BAS116"/>
      <c r="BAT116"/>
      <c r="BAU116"/>
      <c r="BAV116"/>
      <c r="BAW116"/>
      <c r="BAX116"/>
      <c r="BAY116"/>
      <c r="BAZ116"/>
      <c r="BBA116"/>
      <c r="BBB116"/>
      <c r="BBC116"/>
      <c r="BBD116"/>
      <c r="BBE116"/>
      <c r="BBF116"/>
      <c r="BBG116"/>
      <c r="BBH116"/>
      <c r="BBI116"/>
      <c r="BBJ116"/>
      <c r="BBK116"/>
      <c r="BBL116"/>
      <c r="BBM116"/>
      <c r="BBN116"/>
      <c r="BBO116"/>
      <c r="BBP116"/>
      <c r="BBQ116"/>
      <c r="BBR116"/>
      <c r="BBS116"/>
      <c r="BBT116"/>
      <c r="BBU116"/>
      <c r="BBV116"/>
      <c r="BBW116"/>
      <c r="BBX116"/>
      <c r="BBY116"/>
      <c r="BBZ116"/>
      <c r="BCA116"/>
      <c r="BCB116"/>
      <c r="BCC116"/>
      <c r="BCD116"/>
      <c r="BCE116"/>
      <c r="BCF116"/>
      <c r="BCG116"/>
      <c r="BCH116"/>
      <c r="BCI116"/>
      <c r="BCJ116"/>
      <c r="BCK116"/>
      <c r="BCL116"/>
      <c r="BCM116"/>
      <c r="BCN116"/>
      <c r="BCO116"/>
      <c r="BCP116"/>
      <c r="BCQ116"/>
      <c r="BCR116"/>
      <c r="BCS116"/>
      <c r="BCT116"/>
      <c r="BCU116"/>
      <c r="BCV116"/>
      <c r="BCW116"/>
      <c r="BCX116"/>
      <c r="BCY116"/>
      <c r="BCZ116"/>
      <c r="BDA116"/>
      <c r="BDB116"/>
      <c r="BDC116"/>
      <c r="BDD116"/>
      <c r="BDE116"/>
      <c r="BDF116"/>
      <c r="BDG116"/>
      <c r="BDH116"/>
      <c r="BDI116"/>
      <c r="BDJ116"/>
      <c r="BDK116"/>
      <c r="BDL116"/>
      <c r="BDM116"/>
      <c r="BDN116"/>
      <c r="BDO116"/>
      <c r="BDP116"/>
      <c r="BDQ116"/>
      <c r="BDR116"/>
      <c r="BDS116"/>
      <c r="BDT116"/>
      <c r="BDU116"/>
      <c r="BDV116"/>
      <c r="BDW116"/>
      <c r="BDX116"/>
      <c r="BDY116"/>
      <c r="BDZ116"/>
      <c r="BEA116"/>
      <c r="BEB116"/>
      <c r="BEC116"/>
      <c r="BED116"/>
      <c r="BEE116"/>
      <c r="BEF116"/>
      <c r="BEG116"/>
      <c r="BEH116"/>
      <c r="BEI116"/>
      <c r="BEJ116"/>
      <c r="BEK116"/>
      <c r="BEL116"/>
      <c r="BEM116"/>
      <c r="BEN116"/>
      <c r="BEO116"/>
      <c r="BEP116"/>
      <c r="BEQ116"/>
      <c r="BER116"/>
      <c r="BES116"/>
      <c r="BET116"/>
      <c r="BEU116"/>
      <c r="BEV116"/>
      <c r="BEW116"/>
      <c r="BEX116"/>
      <c r="BEY116"/>
      <c r="BEZ116"/>
      <c r="BFA116"/>
      <c r="BFB116"/>
      <c r="BFC116"/>
      <c r="BFD116"/>
      <c r="BFE116"/>
      <c r="BFF116"/>
      <c r="BFG116"/>
      <c r="BFH116"/>
      <c r="BFI116"/>
      <c r="BFJ116"/>
      <c r="BFK116"/>
      <c r="BFL116"/>
      <c r="BFM116"/>
      <c r="BFN116"/>
      <c r="BFO116"/>
      <c r="BFP116"/>
      <c r="BFQ116"/>
      <c r="BFR116"/>
      <c r="BFS116"/>
      <c r="BFT116"/>
      <c r="BFU116"/>
      <c r="BFV116"/>
      <c r="BFW116"/>
      <c r="BFX116"/>
      <c r="BFY116"/>
      <c r="BFZ116"/>
      <c r="BGA116"/>
      <c r="BGB116"/>
      <c r="BGC116"/>
      <c r="BGD116"/>
      <c r="BGE116"/>
      <c r="BGF116"/>
      <c r="BGG116"/>
      <c r="BGH116"/>
      <c r="BGI116"/>
      <c r="BGJ116"/>
      <c r="BGK116"/>
      <c r="BGL116"/>
      <c r="BGM116"/>
      <c r="BGN116"/>
      <c r="BGO116"/>
      <c r="BGP116"/>
      <c r="BGQ116"/>
      <c r="BGR116"/>
      <c r="BGS116"/>
      <c r="BGT116"/>
      <c r="BGU116"/>
      <c r="BGV116"/>
      <c r="BGW116"/>
      <c r="BGX116"/>
      <c r="BGY116"/>
      <c r="BGZ116"/>
      <c r="BHA116"/>
      <c r="BHB116"/>
      <c r="BHC116"/>
      <c r="BHD116"/>
      <c r="BHE116"/>
      <c r="BHF116"/>
      <c r="BHG116"/>
      <c r="BHH116"/>
      <c r="BHI116"/>
      <c r="BHJ116"/>
      <c r="BHK116"/>
      <c r="BHL116"/>
      <c r="BHM116"/>
      <c r="BHN116"/>
      <c r="BHO116"/>
      <c r="BHP116"/>
      <c r="BHQ116"/>
      <c r="BHR116"/>
      <c r="BHS116"/>
      <c r="BHT116"/>
      <c r="BHU116"/>
      <c r="BHV116"/>
      <c r="BHW116"/>
      <c r="BHX116"/>
      <c r="BHY116"/>
      <c r="BHZ116"/>
      <c r="BIA116"/>
      <c r="BIB116"/>
      <c r="BIC116"/>
      <c r="BID116"/>
      <c r="BIE116"/>
      <c r="BIF116"/>
      <c r="BIG116"/>
      <c r="BIH116"/>
      <c r="BII116"/>
      <c r="BIJ116"/>
      <c r="BIK116"/>
      <c r="BIL116"/>
      <c r="BIM116"/>
      <c r="BIN116"/>
      <c r="BIO116"/>
      <c r="BIP116"/>
      <c r="BIQ116"/>
      <c r="BIR116"/>
      <c r="BIS116"/>
      <c r="BIT116"/>
      <c r="BIU116"/>
      <c r="BIV116"/>
      <c r="BIW116"/>
      <c r="BIX116"/>
      <c r="BIY116"/>
      <c r="BIZ116"/>
      <c r="BJA116"/>
      <c r="BJB116"/>
      <c r="BJC116"/>
      <c r="BJD116"/>
      <c r="BJE116"/>
      <c r="BJF116"/>
      <c r="BJG116"/>
      <c r="BJH116"/>
      <c r="BJI116"/>
      <c r="BJJ116"/>
      <c r="BJK116"/>
      <c r="BJL116"/>
      <c r="BJM116"/>
      <c r="BJN116"/>
      <c r="BJO116"/>
      <c r="BJP116"/>
      <c r="BJQ116"/>
      <c r="BJR116"/>
      <c r="BJS116"/>
      <c r="BJT116"/>
      <c r="BJU116"/>
      <c r="BJV116"/>
      <c r="BJW116"/>
      <c r="BJX116"/>
      <c r="BJY116"/>
      <c r="BJZ116"/>
      <c r="BKA116"/>
      <c r="BKB116"/>
      <c r="BKC116"/>
      <c r="BKD116"/>
      <c r="BKE116"/>
      <c r="BKF116"/>
      <c r="BKG116"/>
      <c r="BKH116"/>
      <c r="BKI116"/>
      <c r="BKJ116"/>
      <c r="BKK116"/>
      <c r="BKL116"/>
      <c r="BKM116"/>
      <c r="BKN116"/>
      <c r="BKO116"/>
      <c r="BKP116"/>
      <c r="BKQ116"/>
      <c r="BKR116"/>
      <c r="BKS116"/>
      <c r="BKT116"/>
      <c r="BKU116"/>
      <c r="BKV116"/>
      <c r="BKW116"/>
      <c r="BKX116"/>
      <c r="BKY116"/>
      <c r="BKZ116"/>
      <c r="BLA116"/>
      <c r="BLB116"/>
      <c r="BLC116"/>
      <c r="BLD116"/>
      <c r="BLE116"/>
      <c r="BLF116"/>
      <c r="BLG116"/>
      <c r="BLH116"/>
      <c r="BLI116"/>
      <c r="BLJ116"/>
      <c r="BLK116"/>
      <c r="BLL116"/>
      <c r="BLM116"/>
      <c r="BLN116"/>
      <c r="BLO116"/>
      <c r="BLP116"/>
      <c r="BLQ116"/>
      <c r="BLR116"/>
      <c r="BLS116"/>
      <c r="BLT116"/>
      <c r="BLU116"/>
      <c r="BLV116"/>
      <c r="BLW116"/>
      <c r="BLX116"/>
      <c r="BLY116"/>
      <c r="BLZ116"/>
      <c r="BMA116"/>
      <c r="BMB116"/>
      <c r="BMC116"/>
      <c r="BMD116"/>
      <c r="BME116"/>
      <c r="BMF116"/>
      <c r="BMG116"/>
      <c r="BMH116"/>
      <c r="BMI116"/>
      <c r="BMJ116"/>
      <c r="BMK116"/>
      <c r="BML116"/>
      <c r="BMM116"/>
      <c r="BMN116"/>
      <c r="BMO116"/>
      <c r="BMP116"/>
      <c r="BMQ116"/>
      <c r="BMR116"/>
      <c r="BMS116"/>
      <c r="BMT116"/>
      <c r="BMU116"/>
      <c r="BMV116"/>
      <c r="BMW116"/>
      <c r="BMX116"/>
      <c r="BMY116"/>
      <c r="BMZ116"/>
      <c r="BNA116"/>
      <c r="BNB116"/>
      <c r="BNC116"/>
      <c r="BND116"/>
      <c r="BNE116"/>
      <c r="BNF116"/>
      <c r="BNG116"/>
      <c r="BNH116"/>
      <c r="BNI116"/>
      <c r="BNJ116"/>
      <c r="BNK116"/>
      <c r="BNL116"/>
      <c r="BNM116"/>
      <c r="BNN116"/>
      <c r="BNO116"/>
      <c r="BNP116"/>
      <c r="BNQ116"/>
      <c r="BNR116"/>
      <c r="BNS116"/>
      <c r="BNT116"/>
      <c r="BNU116"/>
      <c r="BNV116"/>
      <c r="BNW116"/>
      <c r="BNX116"/>
      <c r="BNY116"/>
      <c r="BNZ116"/>
      <c r="BOA116"/>
      <c r="BOB116"/>
      <c r="BOC116"/>
      <c r="BOD116"/>
      <c r="BOE116"/>
      <c r="BOF116"/>
      <c r="BOG116"/>
      <c r="BOH116"/>
      <c r="BOI116"/>
      <c r="BOJ116"/>
      <c r="BOK116"/>
      <c r="BOL116"/>
      <c r="BOM116"/>
      <c r="BON116"/>
      <c r="BOO116"/>
      <c r="BOP116"/>
      <c r="BOQ116"/>
      <c r="BOR116"/>
      <c r="BOS116"/>
      <c r="BOT116"/>
      <c r="BOU116"/>
      <c r="BOV116"/>
      <c r="BOW116"/>
      <c r="BOX116"/>
      <c r="BOY116"/>
      <c r="BOZ116"/>
      <c r="BPA116"/>
      <c r="BPB116"/>
      <c r="BPC116"/>
      <c r="BPD116"/>
      <c r="BPE116"/>
      <c r="BPF116"/>
      <c r="BPG116"/>
      <c r="BPH116"/>
      <c r="BPI116"/>
      <c r="BPJ116"/>
      <c r="BPK116"/>
      <c r="BPL116"/>
      <c r="BPM116"/>
      <c r="BPN116"/>
      <c r="BPO116"/>
      <c r="BPP116"/>
      <c r="BPQ116"/>
      <c r="BPR116"/>
      <c r="BPS116"/>
      <c r="BPT116"/>
      <c r="BPU116"/>
      <c r="BPV116"/>
      <c r="BPW116"/>
      <c r="BPX116"/>
      <c r="BPY116"/>
      <c r="BPZ116"/>
      <c r="BQA116"/>
      <c r="BQB116"/>
      <c r="BQC116"/>
      <c r="BQD116"/>
      <c r="BQE116"/>
      <c r="BQF116"/>
      <c r="BQG116"/>
      <c r="BQH116"/>
      <c r="BQI116"/>
      <c r="BQJ116"/>
      <c r="BQK116"/>
      <c r="BQL116"/>
      <c r="BQM116"/>
      <c r="BQN116"/>
      <c r="BQO116"/>
      <c r="BQP116"/>
      <c r="BQQ116"/>
      <c r="BQR116"/>
      <c r="BQS116"/>
      <c r="BQT116"/>
      <c r="BQU116"/>
      <c r="BQV116"/>
      <c r="BQW116"/>
      <c r="BQX116"/>
      <c r="BQY116"/>
      <c r="BQZ116"/>
      <c r="BRA116"/>
      <c r="BRB116"/>
      <c r="BRC116"/>
      <c r="BRD116"/>
      <c r="BRE116"/>
      <c r="BRF116"/>
      <c r="BRG116"/>
      <c r="BRH116"/>
      <c r="BRI116"/>
      <c r="BRJ116"/>
      <c r="BRK116"/>
      <c r="BRL116"/>
      <c r="BRM116"/>
      <c r="BRN116"/>
      <c r="BRO116"/>
      <c r="BRP116"/>
      <c r="BRQ116"/>
      <c r="BRR116"/>
      <c r="BRS116"/>
      <c r="BRT116"/>
      <c r="BRU116"/>
      <c r="BRV116"/>
      <c r="BRW116"/>
      <c r="BRX116"/>
      <c r="BRY116"/>
      <c r="BRZ116"/>
      <c r="BSA116"/>
      <c r="BSB116"/>
      <c r="BSC116"/>
      <c r="BSD116"/>
      <c r="BSE116"/>
      <c r="BSF116"/>
      <c r="BSG116"/>
      <c r="BSH116"/>
      <c r="BSI116"/>
      <c r="BSJ116"/>
      <c r="BSK116"/>
      <c r="BSL116"/>
      <c r="BSM116"/>
      <c r="BSN116"/>
      <c r="BSO116"/>
      <c r="BSP116"/>
      <c r="BSQ116"/>
      <c r="BSR116"/>
      <c r="BSS116"/>
      <c r="BST116"/>
      <c r="BSU116"/>
      <c r="BSV116"/>
      <c r="BSW116"/>
      <c r="BSX116"/>
      <c r="BSY116"/>
      <c r="BSZ116"/>
      <c r="BTA116"/>
      <c r="BTB116"/>
      <c r="BTC116"/>
      <c r="BTD116"/>
      <c r="BTE116"/>
      <c r="BTF116"/>
      <c r="BTG116"/>
      <c r="BTH116"/>
      <c r="BTI116"/>
      <c r="BTJ116"/>
      <c r="BTK116"/>
      <c r="BTL116"/>
      <c r="BTM116"/>
      <c r="BTN116"/>
      <c r="BTO116"/>
      <c r="BTP116"/>
      <c r="BTQ116"/>
      <c r="BTR116"/>
      <c r="BTS116"/>
      <c r="BTT116"/>
      <c r="BTU116"/>
      <c r="BTV116"/>
      <c r="BTW116"/>
      <c r="BTX116"/>
      <c r="BTY116"/>
      <c r="BTZ116"/>
      <c r="BUA116"/>
      <c r="BUB116"/>
      <c r="BUC116"/>
      <c r="BUD116"/>
      <c r="BUE116"/>
      <c r="BUF116"/>
      <c r="BUG116"/>
      <c r="BUH116"/>
      <c r="BUI116"/>
      <c r="BUJ116"/>
      <c r="BUK116"/>
      <c r="BUL116"/>
      <c r="BUM116"/>
      <c r="BUN116"/>
      <c r="BUO116"/>
      <c r="BUP116"/>
      <c r="BUQ116"/>
      <c r="BUR116"/>
      <c r="BUS116"/>
      <c r="BUT116"/>
      <c r="BUU116"/>
      <c r="BUV116"/>
      <c r="BUW116"/>
      <c r="BUX116"/>
      <c r="BUY116"/>
      <c r="BUZ116"/>
      <c r="BVA116"/>
      <c r="BVB116"/>
      <c r="BVC116"/>
      <c r="BVD116"/>
      <c r="BVE116"/>
      <c r="BVF116"/>
      <c r="BVG116"/>
      <c r="BVH116"/>
      <c r="BVI116"/>
      <c r="BVJ116"/>
      <c r="BVK116"/>
      <c r="BVL116"/>
      <c r="BVM116"/>
      <c r="BVN116"/>
      <c r="BVO116"/>
      <c r="BVP116"/>
      <c r="BVQ116"/>
      <c r="BVR116"/>
      <c r="BVS116"/>
      <c r="BVT116"/>
      <c r="BVU116"/>
      <c r="BVV116"/>
      <c r="BVW116"/>
      <c r="BVX116"/>
      <c r="BVY116"/>
      <c r="BVZ116"/>
      <c r="BWA116"/>
      <c r="BWB116"/>
      <c r="BWC116"/>
      <c r="BWD116"/>
      <c r="BWE116"/>
      <c r="BWF116"/>
      <c r="BWG116"/>
      <c r="BWH116"/>
      <c r="BWI116"/>
      <c r="BWJ116"/>
      <c r="BWK116"/>
      <c r="BWL116"/>
      <c r="BWM116"/>
      <c r="BWN116"/>
      <c r="BWO116"/>
      <c r="BWP116"/>
      <c r="BWQ116"/>
      <c r="BWR116"/>
      <c r="BWS116"/>
      <c r="BWT116"/>
      <c r="BWU116"/>
      <c r="BWV116"/>
      <c r="BWW116"/>
      <c r="BWX116"/>
      <c r="BWY116"/>
      <c r="BWZ116"/>
      <c r="BXA116"/>
      <c r="BXB116"/>
      <c r="BXC116"/>
      <c r="BXD116"/>
      <c r="BXE116"/>
      <c r="BXF116"/>
      <c r="BXG116"/>
      <c r="BXH116"/>
      <c r="BXI116"/>
      <c r="BXJ116"/>
      <c r="BXK116"/>
      <c r="BXL116"/>
      <c r="BXM116"/>
      <c r="BXN116"/>
      <c r="BXO116"/>
      <c r="BXP116"/>
      <c r="BXQ116"/>
      <c r="BXR116"/>
      <c r="BXS116"/>
      <c r="BXT116"/>
      <c r="BXU116"/>
      <c r="BXV116"/>
      <c r="BXW116"/>
      <c r="BXX116"/>
      <c r="BXY116"/>
      <c r="BXZ116"/>
      <c r="BYA116"/>
      <c r="BYB116"/>
      <c r="BYC116"/>
      <c r="BYD116"/>
      <c r="BYE116"/>
      <c r="BYF116"/>
      <c r="BYG116"/>
      <c r="BYH116"/>
      <c r="BYI116"/>
      <c r="BYJ116"/>
      <c r="BYK116"/>
      <c r="BYL116"/>
      <c r="BYM116"/>
      <c r="BYN116"/>
      <c r="BYO116"/>
      <c r="BYP116"/>
      <c r="BYQ116"/>
      <c r="BYR116"/>
      <c r="BYS116"/>
      <c r="BYT116"/>
      <c r="BYU116"/>
      <c r="BYV116"/>
      <c r="BYW116"/>
      <c r="BYX116"/>
      <c r="BYY116"/>
      <c r="BYZ116"/>
      <c r="BZA116"/>
      <c r="BZB116"/>
      <c r="BZC116"/>
      <c r="BZD116"/>
      <c r="BZE116"/>
      <c r="BZF116"/>
      <c r="BZG116"/>
      <c r="BZH116"/>
      <c r="BZI116"/>
      <c r="BZJ116"/>
      <c r="BZK116"/>
      <c r="BZL116"/>
      <c r="BZM116"/>
      <c r="BZN116"/>
      <c r="BZO116"/>
      <c r="BZP116"/>
      <c r="BZQ116"/>
      <c r="BZR116"/>
      <c r="BZS116"/>
      <c r="BZT116"/>
      <c r="BZU116"/>
      <c r="BZV116"/>
      <c r="BZW116"/>
      <c r="BZX116"/>
      <c r="BZY116"/>
      <c r="BZZ116"/>
      <c r="CAA116"/>
      <c r="CAB116"/>
      <c r="CAC116"/>
      <c r="CAD116"/>
      <c r="CAE116"/>
      <c r="CAF116"/>
      <c r="CAG116"/>
      <c r="CAH116"/>
      <c r="CAI116"/>
      <c r="CAJ116"/>
      <c r="CAK116"/>
      <c r="CAL116"/>
      <c r="CAM116"/>
      <c r="CAN116"/>
      <c r="CAO116"/>
      <c r="CAP116"/>
      <c r="CAQ116"/>
      <c r="CAR116"/>
      <c r="CAS116"/>
      <c r="CAT116"/>
      <c r="CAU116"/>
      <c r="CAV116"/>
      <c r="CAW116"/>
      <c r="CAX116"/>
      <c r="CAY116"/>
      <c r="CAZ116"/>
      <c r="CBA116"/>
      <c r="CBB116"/>
      <c r="CBC116"/>
      <c r="CBD116"/>
      <c r="CBE116"/>
      <c r="CBF116"/>
      <c r="CBG116"/>
      <c r="CBH116"/>
      <c r="CBI116"/>
      <c r="CBJ116"/>
      <c r="CBK116"/>
      <c r="CBL116"/>
      <c r="CBM116"/>
      <c r="CBN116"/>
      <c r="CBO116"/>
      <c r="CBP116"/>
      <c r="CBQ116"/>
      <c r="CBR116"/>
      <c r="CBS116"/>
      <c r="CBT116"/>
      <c r="CBU116"/>
      <c r="CBV116"/>
      <c r="CBW116"/>
      <c r="CBX116"/>
      <c r="CBY116"/>
      <c r="CBZ116"/>
      <c r="CCA116"/>
      <c r="CCB116"/>
      <c r="CCC116"/>
      <c r="CCD116"/>
      <c r="CCE116"/>
      <c r="CCF116"/>
      <c r="CCG116"/>
      <c r="CCH116"/>
      <c r="CCI116"/>
      <c r="CCJ116"/>
      <c r="CCK116"/>
      <c r="CCL116"/>
      <c r="CCM116"/>
      <c r="CCN116"/>
      <c r="CCO116"/>
      <c r="CCP116"/>
      <c r="CCQ116"/>
      <c r="CCR116"/>
      <c r="CCS116"/>
      <c r="CCT116"/>
      <c r="CCU116"/>
      <c r="CCV116"/>
      <c r="CCW116"/>
      <c r="CCX116"/>
      <c r="CCY116"/>
      <c r="CCZ116"/>
      <c r="CDA116"/>
      <c r="CDB116"/>
      <c r="CDC116"/>
      <c r="CDD116"/>
      <c r="CDE116"/>
      <c r="CDF116"/>
      <c r="CDG116"/>
      <c r="CDH116"/>
      <c r="CDI116"/>
      <c r="CDJ116"/>
      <c r="CDK116"/>
      <c r="CDL116"/>
      <c r="CDM116"/>
      <c r="CDN116"/>
      <c r="CDO116"/>
      <c r="CDP116"/>
      <c r="CDQ116"/>
      <c r="CDR116"/>
      <c r="CDS116"/>
      <c r="CDT116"/>
      <c r="CDU116"/>
      <c r="CDV116"/>
      <c r="CDW116"/>
      <c r="CDX116"/>
      <c r="CDY116"/>
      <c r="CDZ116"/>
      <c r="CEA116"/>
      <c r="CEB116"/>
      <c r="CEC116"/>
      <c r="CED116"/>
      <c r="CEE116"/>
      <c r="CEF116"/>
      <c r="CEG116"/>
      <c r="CEH116"/>
      <c r="CEI116"/>
      <c r="CEJ116"/>
      <c r="CEK116"/>
      <c r="CEL116"/>
      <c r="CEM116"/>
      <c r="CEN116"/>
      <c r="CEO116"/>
      <c r="CEP116"/>
      <c r="CEQ116"/>
      <c r="CER116"/>
      <c r="CES116"/>
      <c r="CET116"/>
      <c r="CEU116"/>
      <c r="CEV116"/>
      <c r="CEW116"/>
      <c r="CEX116"/>
      <c r="CEY116"/>
      <c r="CEZ116"/>
      <c r="CFA116"/>
      <c r="CFB116"/>
      <c r="CFC116"/>
      <c r="CFD116"/>
      <c r="CFE116"/>
      <c r="CFF116"/>
      <c r="CFG116"/>
      <c r="CFH116"/>
      <c r="CFI116"/>
      <c r="CFJ116"/>
      <c r="CFK116"/>
      <c r="CFL116"/>
      <c r="CFM116"/>
      <c r="CFN116"/>
      <c r="CFO116"/>
      <c r="CFP116"/>
      <c r="CFQ116"/>
      <c r="CFR116"/>
      <c r="CFS116"/>
      <c r="CFT116"/>
      <c r="CFU116"/>
      <c r="CFV116"/>
      <c r="CFW116"/>
      <c r="CFX116"/>
      <c r="CFY116"/>
      <c r="CFZ116"/>
      <c r="CGA116"/>
      <c r="CGB116"/>
      <c r="CGC116"/>
      <c r="CGD116"/>
      <c r="CGE116"/>
      <c r="CGF116"/>
      <c r="CGG116"/>
      <c r="CGH116"/>
      <c r="CGI116"/>
      <c r="CGJ116"/>
      <c r="CGK116"/>
      <c r="CGL116"/>
      <c r="CGM116"/>
      <c r="CGN116"/>
      <c r="CGO116"/>
      <c r="CGP116"/>
      <c r="CGQ116"/>
      <c r="CGR116"/>
      <c r="CGS116"/>
      <c r="CGT116"/>
      <c r="CGU116"/>
      <c r="CGV116"/>
      <c r="CGW116"/>
      <c r="CGX116"/>
      <c r="CGY116"/>
      <c r="CGZ116"/>
      <c r="CHA116"/>
      <c r="CHB116"/>
      <c r="CHC116"/>
      <c r="CHD116"/>
      <c r="CHE116"/>
      <c r="CHF116"/>
      <c r="CHG116"/>
      <c r="CHH116"/>
      <c r="CHI116"/>
      <c r="CHJ116"/>
      <c r="CHK116"/>
      <c r="CHL116"/>
      <c r="CHM116"/>
      <c r="CHN116"/>
      <c r="CHO116"/>
      <c r="CHP116"/>
      <c r="CHQ116"/>
      <c r="CHR116"/>
      <c r="CHS116"/>
      <c r="CHT116"/>
      <c r="CHU116"/>
      <c r="CHV116"/>
      <c r="CHW116"/>
      <c r="CHX116"/>
      <c r="CHY116"/>
      <c r="CHZ116"/>
      <c r="CIA116"/>
      <c r="CIB116"/>
      <c r="CIC116"/>
      <c r="CID116"/>
      <c r="CIE116"/>
      <c r="CIF116"/>
      <c r="CIG116"/>
      <c r="CIH116"/>
      <c r="CII116"/>
      <c r="CIJ116"/>
      <c r="CIK116"/>
      <c r="CIL116"/>
      <c r="CIM116"/>
      <c r="CIN116"/>
      <c r="CIO116"/>
      <c r="CIP116"/>
      <c r="CIQ116"/>
      <c r="CIR116"/>
      <c r="CIS116"/>
      <c r="CIT116"/>
      <c r="CIU116"/>
      <c r="CIV116"/>
      <c r="CIW116"/>
      <c r="CIX116"/>
      <c r="CIY116"/>
      <c r="CIZ116"/>
      <c r="CJA116"/>
      <c r="CJB116"/>
      <c r="CJC116"/>
      <c r="CJD116"/>
      <c r="CJE116"/>
      <c r="CJF116"/>
      <c r="CJG116"/>
      <c r="CJH116"/>
      <c r="CJI116"/>
      <c r="CJJ116"/>
      <c r="CJK116"/>
      <c r="CJL116"/>
      <c r="CJM116"/>
      <c r="CJN116"/>
      <c r="CJO116"/>
      <c r="CJP116"/>
      <c r="CJQ116"/>
      <c r="CJR116"/>
      <c r="CJS116"/>
      <c r="CJT116"/>
      <c r="CJU116"/>
      <c r="CJV116"/>
      <c r="CJW116"/>
      <c r="CJX116"/>
      <c r="CJY116"/>
      <c r="CJZ116"/>
      <c r="CKA116"/>
      <c r="CKB116"/>
      <c r="CKC116"/>
      <c r="CKD116"/>
      <c r="CKE116"/>
      <c r="CKF116"/>
      <c r="CKG116"/>
      <c r="CKH116"/>
      <c r="CKI116"/>
      <c r="CKJ116"/>
      <c r="CKK116"/>
      <c r="CKL116"/>
      <c r="CKM116"/>
      <c r="CKN116"/>
      <c r="CKO116"/>
      <c r="CKP116"/>
      <c r="CKQ116"/>
      <c r="CKR116"/>
      <c r="CKS116"/>
      <c r="CKT116"/>
      <c r="CKU116"/>
      <c r="CKV116"/>
      <c r="CKW116"/>
      <c r="CKX116"/>
      <c r="CKY116"/>
      <c r="CKZ116"/>
      <c r="CLA116"/>
      <c r="CLB116"/>
      <c r="CLC116"/>
      <c r="CLD116"/>
      <c r="CLE116"/>
      <c r="CLF116"/>
      <c r="CLG116"/>
      <c r="CLH116"/>
      <c r="CLI116"/>
      <c r="CLJ116"/>
      <c r="CLK116"/>
      <c r="CLL116"/>
      <c r="CLM116"/>
      <c r="CLN116"/>
      <c r="CLO116"/>
      <c r="CLP116"/>
      <c r="CLQ116"/>
      <c r="CLR116"/>
      <c r="CLS116"/>
      <c r="CLT116"/>
      <c r="CLU116"/>
      <c r="CLV116"/>
      <c r="CLW116"/>
      <c r="CLX116"/>
      <c r="CLY116"/>
      <c r="CLZ116"/>
      <c r="CMA116"/>
      <c r="CMB116"/>
      <c r="CMC116"/>
      <c r="CMD116"/>
      <c r="CME116"/>
      <c r="CMF116"/>
      <c r="CMG116"/>
      <c r="CMH116"/>
      <c r="CMI116"/>
      <c r="CMJ116"/>
      <c r="CMK116"/>
      <c r="CML116"/>
      <c r="CMM116"/>
      <c r="CMN116"/>
      <c r="CMO116"/>
      <c r="CMP116"/>
      <c r="CMQ116"/>
      <c r="CMR116"/>
      <c r="CMS116"/>
      <c r="CMT116"/>
      <c r="CMU116"/>
      <c r="CMV116"/>
      <c r="CMW116"/>
      <c r="CMX116"/>
      <c r="CMY116"/>
      <c r="CMZ116"/>
      <c r="CNA116"/>
      <c r="CNB116"/>
      <c r="CNC116"/>
      <c r="CND116"/>
      <c r="CNE116"/>
      <c r="CNF116"/>
      <c r="CNG116"/>
      <c r="CNH116"/>
      <c r="CNI116"/>
      <c r="CNJ116"/>
      <c r="CNK116"/>
      <c r="CNL116"/>
      <c r="CNM116"/>
      <c r="CNN116"/>
      <c r="CNO116"/>
      <c r="CNP116"/>
      <c r="CNQ116"/>
      <c r="CNR116"/>
      <c r="CNS116"/>
      <c r="CNT116"/>
      <c r="CNU116"/>
      <c r="CNV116"/>
      <c r="CNW116"/>
      <c r="CNX116"/>
      <c r="CNY116"/>
      <c r="CNZ116"/>
      <c r="COA116"/>
      <c r="COB116"/>
      <c r="COC116"/>
      <c r="COD116"/>
      <c r="COE116"/>
      <c r="COF116"/>
      <c r="COG116"/>
      <c r="COH116"/>
      <c r="COI116"/>
      <c r="COJ116"/>
      <c r="COK116"/>
      <c r="COL116"/>
      <c r="COM116"/>
      <c r="CON116"/>
      <c r="COO116"/>
      <c r="COP116"/>
      <c r="COQ116"/>
      <c r="COR116"/>
      <c r="COS116"/>
      <c r="COT116"/>
      <c r="COU116"/>
      <c r="COV116"/>
      <c r="COW116"/>
      <c r="COX116"/>
      <c r="COY116"/>
      <c r="COZ116"/>
      <c r="CPA116"/>
      <c r="CPB116"/>
      <c r="CPC116"/>
      <c r="CPD116"/>
      <c r="CPE116"/>
      <c r="CPF116"/>
      <c r="CPG116"/>
      <c r="CPH116"/>
      <c r="CPI116"/>
      <c r="CPJ116"/>
      <c r="CPK116"/>
      <c r="CPL116"/>
      <c r="CPM116"/>
      <c r="CPN116"/>
      <c r="CPO116"/>
      <c r="CPP116"/>
      <c r="CPQ116"/>
      <c r="CPR116"/>
      <c r="CPS116"/>
      <c r="CPT116"/>
      <c r="CPU116"/>
      <c r="CPV116"/>
      <c r="CPW116"/>
      <c r="CPX116"/>
      <c r="CPY116"/>
      <c r="CPZ116"/>
      <c r="CQA116"/>
      <c r="CQB116"/>
      <c r="CQC116"/>
      <c r="CQD116"/>
      <c r="CQE116"/>
      <c r="CQF116"/>
      <c r="CQG116"/>
      <c r="CQH116"/>
      <c r="CQI116"/>
      <c r="CQJ116"/>
      <c r="CQK116"/>
      <c r="CQL116"/>
      <c r="CQM116"/>
      <c r="CQN116"/>
      <c r="CQO116"/>
      <c r="CQP116"/>
      <c r="CQQ116"/>
      <c r="CQR116"/>
      <c r="CQS116"/>
      <c r="CQT116"/>
      <c r="CQU116"/>
      <c r="CQV116"/>
      <c r="CQW116"/>
      <c r="CQX116"/>
      <c r="CQY116"/>
      <c r="CQZ116"/>
      <c r="CRA116"/>
      <c r="CRB116"/>
      <c r="CRC116"/>
      <c r="CRD116"/>
      <c r="CRE116"/>
      <c r="CRF116"/>
      <c r="CRG116"/>
      <c r="CRH116"/>
      <c r="CRI116"/>
      <c r="CRJ116"/>
      <c r="CRK116"/>
      <c r="CRL116"/>
      <c r="CRM116"/>
      <c r="CRN116"/>
      <c r="CRO116"/>
      <c r="CRP116"/>
      <c r="CRQ116"/>
      <c r="CRR116"/>
      <c r="CRS116"/>
      <c r="CRT116"/>
      <c r="CRU116"/>
      <c r="CRV116"/>
      <c r="CRW116"/>
      <c r="CRX116"/>
      <c r="CRY116"/>
      <c r="CRZ116"/>
      <c r="CSA116"/>
      <c r="CSB116"/>
      <c r="CSC116"/>
      <c r="CSD116"/>
      <c r="CSE116"/>
      <c r="CSF116"/>
      <c r="CSG116"/>
      <c r="CSH116"/>
      <c r="CSI116"/>
      <c r="CSJ116"/>
      <c r="CSK116"/>
      <c r="CSL116"/>
      <c r="CSM116"/>
      <c r="CSN116"/>
      <c r="CSO116"/>
      <c r="CSP116"/>
      <c r="CSQ116"/>
      <c r="CSR116"/>
      <c r="CSS116"/>
      <c r="CST116"/>
      <c r="CSU116"/>
      <c r="CSV116"/>
      <c r="CSW116"/>
      <c r="CSX116"/>
      <c r="CSY116"/>
      <c r="CSZ116"/>
      <c r="CTA116"/>
      <c r="CTB116"/>
      <c r="CTC116"/>
      <c r="CTD116"/>
      <c r="CTE116"/>
      <c r="CTF116"/>
      <c r="CTG116"/>
      <c r="CTH116"/>
      <c r="CTI116"/>
      <c r="CTJ116"/>
      <c r="CTK116"/>
      <c r="CTL116"/>
      <c r="CTM116"/>
      <c r="CTN116"/>
      <c r="CTO116"/>
      <c r="CTP116"/>
      <c r="CTQ116"/>
      <c r="CTR116"/>
      <c r="CTS116"/>
      <c r="CTT116"/>
      <c r="CTU116"/>
      <c r="CTV116"/>
      <c r="CTW116"/>
      <c r="CTX116"/>
      <c r="CTY116"/>
      <c r="CTZ116"/>
      <c r="CUA116"/>
      <c r="CUB116"/>
      <c r="CUC116"/>
      <c r="CUD116"/>
      <c r="CUE116"/>
      <c r="CUF116"/>
      <c r="CUG116"/>
      <c r="CUH116"/>
      <c r="CUI116"/>
      <c r="CUJ116"/>
      <c r="CUK116"/>
      <c r="CUL116"/>
      <c r="CUM116"/>
      <c r="CUN116"/>
      <c r="CUO116"/>
      <c r="CUP116"/>
      <c r="CUQ116"/>
      <c r="CUR116"/>
      <c r="CUS116"/>
      <c r="CUT116"/>
      <c r="CUU116"/>
      <c r="CUV116"/>
      <c r="CUW116"/>
      <c r="CUX116"/>
      <c r="CUY116"/>
      <c r="CUZ116"/>
      <c r="CVA116"/>
      <c r="CVB116"/>
      <c r="CVC116"/>
      <c r="CVD116"/>
      <c r="CVE116"/>
      <c r="CVF116"/>
      <c r="CVG116"/>
      <c r="CVH116"/>
      <c r="CVI116"/>
      <c r="CVJ116"/>
      <c r="CVK116"/>
      <c r="CVL116"/>
      <c r="CVM116"/>
      <c r="CVN116"/>
      <c r="CVO116"/>
      <c r="CVP116"/>
      <c r="CVQ116"/>
      <c r="CVR116"/>
      <c r="CVS116"/>
      <c r="CVT116"/>
      <c r="CVU116"/>
      <c r="CVV116"/>
      <c r="CVW116"/>
      <c r="CVX116"/>
      <c r="CVY116"/>
      <c r="CVZ116"/>
      <c r="CWA116"/>
      <c r="CWB116"/>
      <c r="CWC116"/>
      <c r="CWD116"/>
      <c r="CWE116"/>
      <c r="CWF116"/>
      <c r="CWG116"/>
      <c r="CWH116"/>
      <c r="CWI116"/>
      <c r="CWJ116"/>
      <c r="CWK116"/>
      <c r="CWL116"/>
      <c r="CWM116"/>
      <c r="CWN116"/>
      <c r="CWO116"/>
      <c r="CWP116"/>
      <c r="CWQ116"/>
      <c r="CWR116"/>
      <c r="CWS116"/>
      <c r="CWT116"/>
      <c r="CWU116"/>
      <c r="CWV116"/>
      <c r="CWW116"/>
      <c r="CWX116"/>
      <c r="CWY116"/>
      <c r="CWZ116"/>
      <c r="CXA116"/>
      <c r="CXB116"/>
      <c r="CXC116"/>
      <c r="CXD116"/>
      <c r="CXE116"/>
      <c r="CXF116"/>
      <c r="CXG116"/>
      <c r="CXH116"/>
      <c r="CXI116"/>
      <c r="CXJ116"/>
      <c r="CXK116"/>
      <c r="CXL116"/>
      <c r="CXM116"/>
      <c r="CXN116"/>
      <c r="CXO116"/>
      <c r="CXP116"/>
      <c r="CXQ116"/>
      <c r="CXR116"/>
      <c r="CXS116"/>
      <c r="CXT116"/>
      <c r="CXU116"/>
      <c r="CXV116"/>
      <c r="CXW116"/>
      <c r="CXX116"/>
      <c r="CXY116"/>
      <c r="CXZ116"/>
      <c r="CYA116"/>
      <c r="CYB116"/>
      <c r="CYC116"/>
      <c r="CYD116"/>
      <c r="CYE116"/>
      <c r="CYF116"/>
      <c r="CYG116"/>
      <c r="CYH116"/>
      <c r="CYI116"/>
      <c r="CYJ116"/>
      <c r="CYK116"/>
      <c r="CYL116"/>
      <c r="CYM116"/>
      <c r="CYN116"/>
      <c r="CYO116"/>
      <c r="CYP116"/>
      <c r="CYQ116"/>
      <c r="CYR116"/>
      <c r="CYS116"/>
      <c r="CYT116"/>
      <c r="CYU116"/>
      <c r="CYV116"/>
      <c r="CYW116"/>
      <c r="CYX116"/>
      <c r="CYY116"/>
      <c r="CYZ116"/>
      <c r="CZA116"/>
      <c r="CZB116"/>
      <c r="CZC116"/>
      <c r="CZD116"/>
      <c r="CZE116"/>
      <c r="CZF116"/>
      <c r="CZG116"/>
      <c r="CZH116"/>
      <c r="CZI116"/>
      <c r="CZJ116"/>
      <c r="CZK116"/>
      <c r="CZL116"/>
      <c r="CZM116"/>
      <c r="CZN116"/>
      <c r="CZO116"/>
      <c r="CZP116"/>
      <c r="CZQ116"/>
      <c r="CZR116"/>
      <c r="CZS116"/>
      <c r="CZT116"/>
      <c r="CZU116"/>
      <c r="CZV116"/>
      <c r="CZW116"/>
      <c r="CZX116"/>
      <c r="CZY116"/>
      <c r="CZZ116"/>
      <c r="DAA116"/>
      <c r="DAB116"/>
      <c r="DAC116"/>
      <c r="DAD116"/>
      <c r="DAE116"/>
      <c r="DAF116"/>
      <c r="DAG116"/>
      <c r="DAH116"/>
      <c r="DAI116"/>
      <c r="DAJ116"/>
      <c r="DAK116"/>
      <c r="DAL116"/>
      <c r="DAM116"/>
      <c r="DAN116"/>
      <c r="DAO116"/>
      <c r="DAP116"/>
      <c r="DAQ116"/>
      <c r="DAR116"/>
      <c r="DAS116"/>
      <c r="DAT116"/>
      <c r="DAU116"/>
      <c r="DAV116"/>
      <c r="DAW116"/>
      <c r="DAX116"/>
      <c r="DAY116"/>
      <c r="DAZ116"/>
      <c r="DBA116"/>
      <c r="DBB116"/>
      <c r="DBC116"/>
      <c r="DBD116"/>
      <c r="DBE116"/>
      <c r="DBF116"/>
      <c r="DBG116"/>
      <c r="DBH116"/>
      <c r="DBI116"/>
      <c r="DBJ116"/>
      <c r="DBK116"/>
      <c r="DBL116"/>
      <c r="DBM116"/>
      <c r="DBN116"/>
      <c r="DBO116"/>
      <c r="DBP116"/>
      <c r="DBQ116"/>
      <c r="DBR116"/>
      <c r="DBS116"/>
      <c r="DBT116"/>
      <c r="DBU116"/>
      <c r="DBV116"/>
      <c r="DBW116"/>
      <c r="DBX116"/>
      <c r="DBY116"/>
      <c r="DBZ116"/>
      <c r="DCA116"/>
      <c r="DCB116"/>
      <c r="DCC116"/>
      <c r="DCD116"/>
      <c r="DCE116"/>
      <c r="DCF116"/>
      <c r="DCG116"/>
      <c r="DCH116"/>
      <c r="DCI116"/>
      <c r="DCJ116"/>
      <c r="DCK116"/>
      <c r="DCL116"/>
      <c r="DCM116"/>
      <c r="DCN116"/>
      <c r="DCO116"/>
      <c r="DCP116"/>
      <c r="DCQ116"/>
      <c r="DCR116"/>
      <c r="DCS116"/>
      <c r="DCT116"/>
      <c r="DCU116"/>
      <c r="DCV116"/>
      <c r="DCW116"/>
      <c r="DCX116"/>
      <c r="DCY116"/>
      <c r="DCZ116"/>
      <c r="DDA116"/>
      <c r="DDB116"/>
      <c r="DDC116"/>
      <c r="DDD116"/>
      <c r="DDE116"/>
      <c r="DDF116"/>
      <c r="DDG116"/>
      <c r="DDH116"/>
      <c r="DDI116"/>
      <c r="DDJ116"/>
      <c r="DDK116"/>
      <c r="DDL116"/>
      <c r="DDM116"/>
      <c r="DDN116"/>
      <c r="DDO116"/>
      <c r="DDP116"/>
      <c r="DDQ116"/>
      <c r="DDR116"/>
      <c r="DDS116"/>
      <c r="DDT116"/>
      <c r="DDU116"/>
      <c r="DDV116"/>
      <c r="DDW116"/>
      <c r="DDX116"/>
      <c r="DDY116"/>
      <c r="DDZ116"/>
      <c r="DEA116"/>
      <c r="DEB116"/>
      <c r="DEC116"/>
      <c r="DED116"/>
      <c r="DEE116"/>
      <c r="DEF116"/>
      <c r="DEG116"/>
      <c r="DEH116"/>
      <c r="DEI116"/>
      <c r="DEJ116"/>
      <c r="DEK116"/>
      <c r="DEL116"/>
      <c r="DEM116"/>
      <c r="DEN116"/>
      <c r="DEO116"/>
      <c r="DEP116"/>
      <c r="DEQ116"/>
      <c r="DER116"/>
      <c r="DES116"/>
      <c r="DET116"/>
      <c r="DEU116"/>
      <c r="DEV116"/>
      <c r="DEW116"/>
      <c r="DEX116"/>
      <c r="DEY116"/>
      <c r="DEZ116"/>
      <c r="DFA116"/>
      <c r="DFB116"/>
      <c r="DFC116"/>
      <c r="DFD116"/>
      <c r="DFE116"/>
      <c r="DFF116"/>
      <c r="DFG116"/>
      <c r="DFH116"/>
      <c r="DFI116"/>
      <c r="DFJ116"/>
      <c r="DFK116"/>
      <c r="DFL116"/>
      <c r="DFM116"/>
      <c r="DFN116"/>
      <c r="DFO116"/>
      <c r="DFP116"/>
      <c r="DFQ116"/>
      <c r="DFR116"/>
      <c r="DFS116"/>
      <c r="DFT116"/>
      <c r="DFU116"/>
      <c r="DFV116"/>
      <c r="DFW116"/>
      <c r="DFX116"/>
      <c r="DFY116"/>
      <c r="DFZ116"/>
      <c r="DGA116"/>
      <c r="DGB116"/>
      <c r="DGC116"/>
      <c r="DGD116"/>
      <c r="DGE116"/>
      <c r="DGF116"/>
      <c r="DGG116"/>
      <c r="DGH116"/>
      <c r="DGI116"/>
      <c r="DGJ116"/>
      <c r="DGK116"/>
      <c r="DGL116"/>
      <c r="DGM116"/>
      <c r="DGN116"/>
      <c r="DGO116"/>
      <c r="DGP116"/>
      <c r="DGQ116"/>
      <c r="DGR116"/>
      <c r="DGS116"/>
      <c r="DGT116"/>
      <c r="DGU116"/>
      <c r="DGV116"/>
      <c r="DGW116"/>
      <c r="DGX116"/>
      <c r="DGY116"/>
      <c r="DGZ116"/>
      <c r="DHA116"/>
      <c r="DHB116"/>
      <c r="DHC116"/>
      <c r="DHD116"/>
      <c r="DHE116"/>
      <c r="DHF116"/>
      <c r="DHG116"/>
      <c r="DHH116"/>
      <c r="DHI116"/>
      <c r="DHJ116"/>
      <c r="DHK116"/>
      <c r="DHL116"/>
      <c r="DHM116"/>
      <c r="DHN116"/>
      <c r="DHO116"/>
      <c r="DHP116"/>
      <c r="DHQ116"/>
      <c r="DHR116"/>
      <c r="DHS116"/>
      <c r="DHT116"/>
      <c r="DHU116"/>
      <c r="DHV116"/>
      <c r="DHW116"/>
      <c r="DHX116"/>
      <c r="DHY116"/>
      <c r="DHZ116"/>
      <c r="DIA116"/>
      <c r="DIB116"/>
      <c r="DIC116"/>
      <c r="DID116"/>
      <c r="DIE116"/>
      <c r="DIF116"/>
      <c r="DIG116"/>
      <c r="DIH116"/>
      <c r="DII116"/>
      <c r="DIJ116"/>
      <c r="DIK116"/>
      <c r="DIL116"/>
      <c r="DIM116"/>
      <c r="DIN116"/>
      <c r="DIO116"/>
      <c r="DIP116"/>
      <c r="DIQ116"/>
      <c r="DIR116"/>
      <c r="DIS116"/>
      <c r="DIT116"/>
      <c r="DIU116"/>
      <c r="DIV116"/>
      <c r="DIW116"/>
      <c r="DIX116"/>
      <c r="DIY116"/>
      <c r="DIZ116"/>
      <c r="DJA116"/>
      <c r="DJB116"/>
      <c r="DJC116"/>
      <c r="DJD116"/>
      <c r="DJE116"/>
      <c r="DJF116"/>
      <c r="DJG116"/>
      <c r="DJH116"/>
      <c r="DJI116"/>
      <c r="DJJ116"/>
      <c r="DJK116"/>
      <c r="DJL116"/>
      <c r="DJM116"/>
      <c r="DJN116"/>
      <c r="DJO116"/>
      <c r="DJP116"/>
      <c r="DJQ116"/>
      <c r="DJR116"/>
      <c r="DJS116"/>
      <c r="DJT116"/>
      <c r="DJU116"/>
      <c r="DJV116"/>
      <c r="DJW116"/>
      <c r="DJX116"/>
      <c r="DJY116"/>
      <c r="DJZ116"/>
      <c r="DKA116"/>
      <c r="DKB116"/>
      <c r="DKC116"/>
      <c r="DKD116"/>
      <c r="DKE116"/>
      <c r="DKF116"/>
      <c r="DKG116"/>
      <c r="DKH116"/>
      <c r="DKI116"/>
      <c r="DKJ116"/>
      <c r="DKK116"/>
      <c r="DKL116"/>
      <c r="DKM116"/>
      <c r="DKN116"/>
      <c r="DKO116"/>
      <c r="DKP116"/>
      <c r="DKQ116"/>
      <c r="DKR116"/>
      <c r="DKS116"/>
      <c r="DKT116"/>
      <c r="DKU116"/>
      <c r="DKV116"/>
      <c r="DKW116"/>
      <c r="DKX116"/>
      <c r="DKY116"/>
      <c r="DKZ116"/>
      <c r="DLA116"/>
      <c r="DLB116"/>
      <c r="DLC116"/>
      <c r="DLD116"/>
      <c r="DLE116"/>
      <c r="DLF116"/>
      <c r="DLG116"/>
      <c r="DLH116"/>
      <c r="DLI116"/>
      <c r="DLJ116"/>
      <c r="DLK116"/>
      <c r="DLL116"/>
      <c r="DLM116"/>
      <c r="DLN116"/>
      <c r="DLO116"/>
      <c r="DLP116"/>
      <c r="DLQ116"/>
      <c r="DLR116"/>
      <c r="DLS116"/>
      <c r="DLT116"/>
      <c r="DLU116"/>
      <c r="DLV116"/>
      <c r="DLW116"/>
      <c r="DLX116"/>
      <c r="DLY116"/>
      <c r="DLZ116"/>
      <c r="DMA116"/>
      <c r="DMB116"/>
      <c r="DMC116"/>
      <c r="DMD116"/>
      <c r="DME116"/>
      <c r="DMF116"/>
      <c r="DMG116"/>
      <c r="DMH116"/>
      <c r="DMI116"/>
      <c r="DMJ116"/>
      <c r="DMK116"/>
      <c r="DML116"/>
      <c r="DMM116"/>
      <c r="DMN116"/>
      <c r="DMO116"/>
      <c r="DMP116"/>
      <c r="DMQ116"/>
      <c r="DMR116"/>
      <c r="DMS116"/>
      <c r="DMT116"/>
      <c r="DMU116"/>
      <c r="DMV116"/>
      <c r="DMW116"/>
      <c r="DMX116"/>
      <c r="DMY116"/>
      <c r="DMZ116"/>
      <c r="DNA116"/>
      <c r="DNB116"/>
      <c r="DNC116"/>
      <c r="DND116"/>
      <c r="DNE116"/>
      <c r="DNF116"/>
      <c r="DNG116"/>
      <c r="DNH116"/>
      <c r="DNI116"/>
      <c r="DNJ116"/>
      <c r="DNK116"/>
      <c r="DNL116"/>
      <c r="DNM116"/>
      <c r="DNN116"/>
      <c r="DNO116"/>
      <c r="DNP116"/>
      <c r="DNQ116"/>
      <c r="DNR116"/>
      <c r="DNS116"/>
      <c r="DNT116"/>
      <c r="DNU116"/>
      <c r="DNV116"/>
      <c r="DNW116"/>
      <c r="DNX116"/>
      <c r="DNY116"/>
      <c r="DNZ116"/>
      <c r="DOA116"/>
      <c r="DOB116"/>
      <c r="DOC116"/>
      <c r="DOD116"/>
      <c r="DOE116"/>
      <c r="DOF116"/>
      <c r="DOG116"/>
      <c r="DOH116"/>
      <c r="DOI116"/>
      <c r="DOJ116"/>
      <c r="DOK116"/>
      <c r="DOL116"/>
      <c r="DOM116"/>
      <c r="DON116"/>
      <c r="DOO116"/>
      <c r="DOP116"/>
      <c r="DOQ116"/>
      <c r="DOR116"/>
      <c r="DOS116"/>
      <c r="DOT116"/>
      <c r="DOU116"/>
      <c r="DOV116"/>
      <c r="DOW116"/>
      <c r="DOX116"/>
      <c r="DOY116"/>
      <c r="DOZ116"/>
      <c r="DPA116"/>
      <c r="DPB116"/>
      <c r="DPC116"/>
      <c r="DPD116"/>
      <c r="DPE116"/>
      <c r="DPF116"/>
      <c r="DPG116"/>
      <c r="DPH116"/>
      <c r="DPI116"/>
      <c r="DPJ116"/>
      <c r="DPK116"/>
      <c r="DPL116"/>
      <c r="DPM116"/>
      <c r="DPN116"/>
      <c r="DPO116"/>
      <c r="DPP116"/>
      <c r="DPQ116"/>
      <c r="DPR116"/>
      <c r="DPS116"/>
      <c r="DPT116"/>
      <c r="DPU116"/>
      <c r="DPV116"/>
      <c r="DPW116"/>
      <c r="DPX116"/>
      <c r="DPY116"/>
      <c r="DPZ116"/>
      <c r="DQA116"/>
      <c r="DQB116"/>
      <c r="DQC116"/>
      <c r="DQD116"/>
      <c r="DQE116"/>
      <c r="DQF116"/>
      <c r="DQG116"/>
      <c r="DQH116"/>
      <c r="DQI116"/>
      <c r="DQJ116"/>
      <c r="DQK116"/>
      <c r="DQL116"/>
      <c r="DQM116"/>
      <c r="DQN116"/>
      <c r="DQO116"/>
      <c r="DQP116"/>
      <c r="DQQ116"/>
      <c r="DQR116"/>
      <c r="DQS116"/>
      <c r="DQT116"/>
      <c r="DQU116"/>
      <c r="DQV116"/>
      <c r="DQW116"/>
      <c r="DQX116"/>
      <c r="DQY116"/>
      <c r="DQZ116"/>
      <c r="DRA116"/>
      <c r="DRB116"/>
      <c r="DRC116"/>
      <c r="DRD116"/>
      <c r="DRE116"/>
      <c r="DRF116"/>
      <c r="DRG116"/>
      <c r="DRH116"/>
      <c r="DRI116"/>
      <c r="DRJ116"/>
      <c r="DRK116"/>
      <c r="DRL116"/>
      <c r="DRM116"/>
      <c r="DRN116"/>
      <c r="DRO116"/>
      <c r="DRP116"/>
      <c r="DRQ116"/>
      <c r="DRR116"/>
      <c r="DRS116"/>
      <c r="DRT116"/>
      <c r="DRU116"/>
      <c r="DRV116"/>
      <c r="DRW116"/>
      <c r="DRX116"/>
      <c r="DRY116"/>
      <c r="DRZ116"/>
      <c r="DSA116"/>
      <c r="DSB116"/>
      <c r="DSC116"/>
      <c r="DSD116"/>
      <c r="DSE116"/>
      <c r="DSF116"/>
      <c r="DSG116"/>
      <c r="DSH116"/>
      <c r="DSI116"/>
      <c r="DSJ116"/>
      <c r="DSK116"/>
      <c r="DSL116"/>
      <c r="DSM116"/>
      <c r="DSN116"/>
      <c r="DSO116"/>
      <c r="DSP116"/>
      <c r="DSQ116"/>
      <c r="DSR116"/>
      <c r="DSS116"/>
      <c r="DST116"/>
      <c r="DSU116"/>
      <c r="DSV116"/>
      <c r="DSW116"/>
      <c r="DSX116"/>
      <c r="DSY116"/>
      <c r="DSZ116"/>
      <c r="DTA116"/>
      <c r="DTB116"/>
      <c r="DTC116"/>
      <c r="DTD116"/>
      <c r="DTE116"/>
      <c r="DTF116"/>
      <c r="DTG116"/>
      <c r="DTH116"/>
      <c r="DTI116"/>
      <c r="DTJ116"/>
      <c r="DTK116"/>
      <c r="DTL116"/>
      <c r="DTM116"/>
      <c r="DTN116"/>
      <c r="DTO116"/>
      <c r="DTP116"/>
      <c r="DTQ116"/>
      <c r="DTR116"/>
      <c r="DTS116"/>
      <c r="DTT116"/>
      <c r="DTU116"/>
      <c r="DTV116"/>
      <c r="DTW116"/>
      <c r="DTX116"/>
      <c r="DTY116"/>
      <c r="DTZ116"/>
      <c r="DUA116"/>
      <c r="DUB116"/>
      <c r="DUC116"/>
      <c r="DUD116"/>
      <c r="DUE116"/>
      <c r="DUF116"/>
      <c r="DUG116"/>
      <c r="DUH116"/>
      <c r="DUI116"/>
      <c r="DUJ116"/>
      <c r="DUK116"/>
      <c r="DUL116"/>
      <c r="DUM116"/>
      <c r="DUN116"/>
      <c r="DUO116"/>
      <c r="DUP116"/>
      <c r="DUQ116"/>
      <c r="DUR116"/>
      <c r="DUS116"/>
      <c r="DUT116"/>
      <c r="DUU116"/>
      <c r="DUV116"/>
      <c r="DUW116"/>
      <c r="DUX116"/>
      <c r="DUY116"/>
      <c r="DUZ116"/>
      <c r="DVA116"/>
      <c r="DVB116"/>
      <c r="DVC116"/>
      <c r="DVD116"/>
      <c r="DVE116"/>
      <c r="DVF116"/>
      <c r="DVG116"/>
      <c r="DVH116"/>
      <c r="DVI116"/>
      <c r="DVJ116"/>
      <c r="DVK116"/>
      <c r="DVL116"/>
      <c r="DVM116"/>
      <c r="DVN116"/>
      <c r="DVO116"/>
      <c r="DVP116"/>
      <c r="DVQ116"/>
      <c r="DVR116"/>
      <c r="DVS116"/>
      <c r="DVT116"/>
      <c r="DVU116"/>
      <c r="DVV116"/>
      <c r="DVW116"/>
      <c r="DVX116"/>
      <c r="DVY116"/>
      <c r="DVZ116"/>
      <c r="DWA116"/>
      <c r="DWB116"/>
      <c r="DWC116"/>
      <c r="DWD116"/>
      <c r="DWE116"/>
      <c r="DWF116"/>
      <c r="DWG116"/>
      <c r="DWH116"/>
      <c r="DWI116"/>
      <c r="DWJ116"/>
      <c r="DWK116"/>
      <c r="DWL116"/>
      <c r="DWM116"/>
      <c r="DWN116"/>
      <c r="DWO116"/>
      <c r="DWP116"/>
      <c r="DWQ116"/>
      <c r="DWR116"/>
      <c r="DWS116"/>
      <c r="DWT116"/>
      <c r="DWU116"/>
      <c r="DWV116"/>
      <c r="DWW116"/>
      <c r="DWX116"/>
      <c r="DWY116"/>
      <c r="DWZ116"/>
      <c r="DXA116"/>
      <c r="DXB116"/>
      <c r="DXC116"/>
      <c r="DXD116"/>
      <c r="DXE116"/>
      <c r="DXF116"/>
      <c r="DXG116"/>
      <c r="DXH116"/>
      <c r="DXI116"/>
      <c r="DXJ116"/>
      <c r="DXK116"/>
      <c r="DXL116"/>
      <c r="DXM116"/>
      <c r="DXN116"/>
      <c r="DXO116"/>
      <c r="DXP116"/>
      <c r="DXQ116"/>
      <c r="DXR116"/>
      <c r="DXS116"/>
      <c r="DXT116"/>
      <c r="DXU116"/>
      <c r="DXV116"/>
      <c r="DXW116"/>
      <c r="DXX116"/>
      <c r="DXY116"/>
      <c r="DXZ116"/>
      <c r="DYA116"/>
      <c r="DYB116"/>
      <c r="DYC116"/>
      <c r="DYD116"/>
      <c r="DYE116"/>
      <c r="DYF116"/>
      <c r="DYG116"/>
      <c r="DYH116"/>
      <c r="DYI116"/>
      <c r="DYJ116"/>
      <c r="DYK116"/>
      <c r="DYL116"/>
      <c r="DYM116"/>
      <c r="DYN116"/>
      <c r="DYO116"/>
      <c r="DYP116"/>
      <c r="DYQ116"/>
      <c r="DYR116"/>
      <c r="DYS116"/>
      <c r="DYT116"/>
      <c r="DYU116"/>
      <c r="DYV116"/>
      <c r="DYW116"/>
      <c r="DYX116"/>
      <c r="DYY116"/>
      <c r="DYZ116"/>
      <c r="DZA116"/>
      <c r="DZB116"/>
      <c r="DZC116"/>
      <c r="DZD116"/>
      <c r="DZE116"/>
      <c r="DZF116"/>
      <c r="DZG116"/>
      <c r="DZH116"/>
      <c r="DZI116"/>
      <c r="DZJ116"/>
      <c r="DZK116"/>
      <c r="DZL116"/>
      <c r="DZM116"/>
      <c r="DZN116"/>
      <c r="DZO116"/>
      <c r="DZP116"/>
      <c r="DZQ116"/>
      <c r="DZR116"/>
      <c r="DZS116"/>
      <c r="DZT116"/>
      <c r="DZU116"/>
      <c r="DZV116"/>
      <c r="DZW116"/>
      <c r="DZX116"/>
      <c r="DZY116"/>
      <c r="DZZ116"/>
      <c r="EAA116"/>
      <c r="EAB116"/>
      <c r="EAC116"/>
      <c r="EAD116"/>
      <c r="EAE116"/>
      <c r="EAF116"/>
      <c r="EAG116"/>
      <c r="EAH116"/>
      <c r="EAI116"/>
      <c r="EAJ116"/>
      <c r="EAK116"/>
      <c r="EAL116"/>
      <c r="EAM116"/>
      <c r="EAN116"/>
      <c r="EAO116"/>
      <c r="EAP116"/>
      <c r="EAQ116"/>
      <c r="EAR116"/>
      <c r="EAS116"/>
      <c r="EAT116"/>
      <c r="EAU116"/>
      <c r="EAV116"/>
      <c r="EAW116"/>
      <c r="EAX116"/>
      <c r="EAY116"/>
      <c r="EAZ116"/>
      <c r="EBA116"/>
      <c r="EBB116"/>
      <c r="EBC116"/>
      <c r="EBD116"/>
      <c r="EBE116"/>
      <c r="EBF116"/>
      <c r="EBG116"/>
      <c r="EBH116"/>
      <c r="EBI116"/>
      <c r="EBJ116"/>
      <c r="EBK116"/>
      <c r="EBL116"/>
      <c r="EBM116"/>
      <c r="EBN116"/>
      <c r="EBO116"/>
      <c r="EBP116"/>
      <c r="EBQ116"/>
      <c r="EBR116"/>
      <c r="EBS116"/>
      <c r="EBT116"/>
      <c r="EBU116"/>
      <c r="EBV116"/>
      <c r="EBW116"/>
      <c r="EBX116"/>
      <c r="EBY116"/>
      <c r="EBZ116"/>
      <c r="ECA116"/>
      <c r="ECB116"/>
      <c r="ECC116"/>
      <c r="ECD116"/>
      <c r="ECE116"/>
      <c r="ECF116"/>
      <c r="ECG116"/>
      <c r="ECH116"/>
      <c r="ECI116"/>
      <c r="ECJ116"/>
      <c r="ECK116"/>
      <c r="ECL116"/>
      <c r="ECM116"/>
      <c r="ECN116"/>
      <c r="ECO116"/>
      <c r="ECP116"/>
      <c r="ECQ116"/>
      <c r="ECR116"/>
      <c r="ECS116"/>
      <c r="ECT116"/>
      <c r="ECU116"/>
      <c r="ECV116"/>
      <c r="ECW116"/>
      <c r="ECX116"/>
      <c r="ECY116"/>
      <c r="ECZ116"/>
      <c r="EDA116"/>
      <c r="EDB116"/>
      <c r="EDC116"/>
      <c r="EDD116"/>
      <c r="EDE116"/>
      <c r="EDF116"/>
      <c r="EDG116"/>
      <c r="EDH116"/>
      <c r="EDI116"/>
      <c r="EDJ116"/>
      <c r="EDK116"/>
      <c r="EDL116"/>
      <c r="EDM116"/>
      <c r="EDN116"/>
      <c r="EDO116"/>
      <c r="EDP116"/>
      <c r="EDQ116"/>
      <c r="EDR116"/>
      <c r="EDS116"/>
      <c r="EDT116"/>
      <c r="EDU116"/>
      <c r="EDV116"/>
      <c r="EDW116"/>
      <c r="EDX116"/>
      <c r="EDY116"/>
      <c r="EDZ116"/>
      <c r="EEA116"/>
      <c r="EEB116"/>
      <c r="EEC116"/>
      <c r="EED116"/>
      <c r="EEE116"/>
      <c r="EEF116"/>
      <c r="EEG116"/>
      <c r="EEH116"/>
      <c r="EEI116"/>
      <c r="EEJ116"/>
      <c r="EEK116"/>
      <c r="EEL116"/>
      <c r="EEM116"/>
      <c r="EEN116"/>
      <c r="EEO116"/>
      <c r="EEP116"/>
      <c r="EEQ116"/>
      <c r="EER116"/>
      <c r="EES116"/>
      <c r="EET116"/>
      <c r="EEU116"/>
      <c r="EEV116"/>
      <c r="EEW116"/>
      <c r="EEX116"/>
      <c r="EEY116"/>
      <c r="EEZ116"/>
      <c r="EFA116"/>
      <c r="EFB116"/>
      <c r="EFC116"/>
      <c r="EFD116"/>
      <c r="EFE116"/>
      <c r="EFF116"/>
      <c r="EFG116"/>
      <c r="EFH116"/>
      <c r="EFI116"/>
      <c r="EFJ116"/>
      <c r="EFK116"/>
      <c r="EFL116"/>
      <c r="EFM116"/>
      <c r="EFN116"/>
      <c r="EFO116"/>
      <c r="EFP116"/>
      <c r="EFQ116"/>
      <c r="EFR116"/>
      <c r="EFS116"/>
      <c r="EFT116"/>
      <c r="EFU116"/>
      <c r="EFV116"/>
      <c r="EFW116"/>
      <c r="EFX116"/>
      <c r="EFY116"/>
      <c r="EFZ116"/>
      <c r="EGA116"/>
      <c r="EGB116"/>
      <c r="EGC116"/>
      <c r="EGD116"/>
      <c r="EGE116"/>
      <c r="EGF116"/>
      <c r="EGG116"/>
      <c r="EGH116"/>
      <c r="EGI116"/>
      <c r="EGJ116"/>
      <c r="EGK116"/>
      <c r="EGL116"/>
      <c r="EGM116"/>
      <c r="EGN116"/>
      <c r="EGO116"/>
      <c r="EGP116"/>
      <c r="EGQ116"/>
      <c r="EGR116"/>
      <c r="EGS116"/>
      <c r="EGT116"/>
      <c r="EGU116"/>
      <c r="EGV116"/>
      <c r="EGW116"/>
      <c r="EGX116"/>
      <c r="EGY116"/>
      <c r="EGZ116"/>
      <c r="EHA116"/>
      <c r="EHB116"/>
      <c r="EHC116"/>
      <c r="EHD116"/>
      <c r="EHE116"/>
      <c r="EHF116"/>
      <c r="EHG116"/>
      <c r="EHH116"/>
      <c r="EHI116"/>
      <c r="EHJ116"/>
      <c r="EHK116"/>
      <c r="EHL116"/>
      <c r="EHM116"/>
      <c r="EHN116"/>
      <c r="EHO116"/>
      <c r="EHP116"/>
      <c r="EHQ116"/>
      <c r="EHR116"/>
      <c r="EHS116"/>
      <c r="EHT116"/>
      <c r="EHU116"/>
      <c r="EHV116"/>
      <c r="EHW116"/>
      <c r="EHX116"/>
      <c r="EHY116"/>
      <c r="EHZ116"/>
      <c r="EIA116"/>
      <c r="EIB116"/>
      <c r="EIC116"/>
      <c r="EID116"/>
      <c r="EIE116"/>
      <c r="EIF116"/>
      <c r="EIG116"/>
      <c r="EIH116"/>
      <c r="EII116"/>
      <c r="EIJ116"/>
      <c r="EIK116"/>
      <c r="EIL116"/>
      <c r="EIM116"/>
      <c r="EIN116"/>
      <c r="EIO116"/>
      <c r="EIP116"/>
      <c r="EIQ116"/>
      <c r="EIR116"/>
      <c r="EIS116"/>
      <c r="EIT116"/>
      <c r="EIU116"/>
      <c r="EIV116"/>
      <c r="EIW116"/>
      <c r="EIX116"/>
      <c r="EIY116"/>
      <c r="EIZ116"/>
      <c r="EJA116"/>
      <c r="EJB116"/>
      <c r="EJC116"/>
      <c r="EJD116"/>
      <c r="EJE116"/>
      <c r="EJF116"/>
      <c r="EJG116"/>
      <c r="EJH116"/>
      <c r="EJI116"/>
      <c r="EJJ116"/>
      <c r="EJK116"/>
      <c r="EJL116"/>
      <c r="EJM116"/>
      <c r="EJN116"/>
      <c r="EJO116"/>
      <c r="EJP116"/>
      <c r="EJQ116"/>
      <c r="EJR116"/>
      <c r="EJS116"/>
      <c r="EJT116"/>
      <c r="EJU116"/>
      <c r="EJV116"/>
      <c r="EJW116"/>
      <c r="EJX116"/>
      <c r="EJY116"/>
      <c r="EJZ116"/>
      <c r="EKA116"/>
      <c r="EKB116"/>
      <c r="EKC116"/>
      <c r="EKD116"/>
      <c r="EKE116"/>
      <c r="EKF116"/>
      <c r="EKG116"/>
      <c r="EKH116"/>
      <c r="EKI116"/>
      <c r="EKJ116"/>
      <c r="EKK116"/>
      <c r="EKL116"/>
      <c r="EKM116"/>
      <c r="EKN116"/>
      <c r="EKO116"/>
      <c r="EKP116"/>
      <c r="EKQ116"/>
      <c r="EKR116"/>
      <c r="EKS116"/>
      <c r="EKT116"/>
      <c r="EKU116"/>
      <c r="EKV116"/>
      <c r="EKW116"/>
      <c r="EKX116"/>
      <c r="EKY116"/>
      <c r="EKZ116"/>
      <c r="ELA116"/>
      <c r="ELB116"/>
      <c r="ELC116"/>
      <c r="ELD116"/>
      <c r="ELE116"/>
      <c r="ELF116"/>
      <c r="ELG116"/>
      <c r="ELH116"/>
      <c r="ELI116"/>
      <c r="ELJ116"/>
      <c r="ELK116"/>
      <c r="ELL116"/>
      <c r="ELM116"/>
      <c r="ELN116"/>
      <c r="ELO116"/>
      <c r="ELP116"/>
      <c r="ELQ116"/>
      <c r="ELR116"/>
      <c r="ELS116"/>
      <c r="ELT116"/>
      <c r="ELU116"/>
      <c r="ELV116"/>
      <c r="ELW116"/>
      <c r="ELX116"/>
      <c r="ELY116"/>
      <c r="ELZ116"/>
      <c r="EMA116"/>
      <c r="EMB116"/>
      <c r="EMC116"/>
      <c r="EMD116"/>
      <c r="EME116"/>
      <c r="EMF116"/>
      <c r="EMG116"/>
      <c r="EMH116"/>
      <c r="EMI116"/>
      <c r="EMJ116"/>
      <c r="EMK116"/>
      <c r="EML116"/>
      <c r="EMM116"/>
      <c r="EMN116"/>
      <c r="EMO116"/>
      <c r="EMP116"/>
      <c r="EMQ116"/>
      <c r="EMR116"/>
      <c r="EMS116"/>
      <c r="EMT116"/>
      <c r="EMU116"/>
      <c r="EMV116"/>
      <c r="EMW116"/>
      <c r="EMX116"/>
      <c r="EMY116"/>
      <c r="EMZ116"/>
      <c r="ENA116"/>
      <c r="ENB116"/>
      <c r="ENC116"/>
      <c r="END116"/>
      <c r="ENE116"/>
      <c r="ENF116"/>
      <c r="ENG116"/>
      <c r="ENH116"/>
      <c r="ENI116"/>
      <c r="ENJ116"/>
      <c r="ENK116"/>
      <c r="ENL116"/>
      <c r="ENM116"/>
      <c r="ENN116"/>
      <c r="ENO116"/>
      <c r="ENP116"/>
      <c r="ENQ116"/>
      <c r="ENR116"/>
      <c r="ENS116"/>
      <c r="ENT116"/>
      <c r="ENU116"/>
      <c r="ENV116"/>
      <c r="ENW116"/>
      <c r="ENX116"/>
      <c r="ENY116"/>
      <c r="ENZ116"/>
      <c r="EOA116"/>
      <c r="EOB116"/>
      <c r="EOC116"/>
      <c r="EOD116"/>
      <c r="EOE116"/>
      <c r="EOF116"/>
      <c r="EOG116"/>
      <c r="EOH116"/>
      <c r="EOI116"/>
      <c r="EOJ116"/>
      <c r="EOK116"/>
      <c r="EOL116"/>
      <c r="EOM116"/>
      <c r="EON116"/>
      <c r="EOO116"/>
      <c r="EOP116"/>
      <c r="EOQ116"/>
      <c r="EOR116"/>
      <c r="EOS116"/>
      <c r="EOT116"/>
      <c r="EOU116"/>
      <c r="EOV116"/>
      <c r="EOW116"/>
      <c r="EOX116"/>
      <c r="EOY116"/>
      <c r="EOZ116"/>
      <c r="EPA116"/>
      <c r="EPB116"/>
      <c r="EPC116"/>
      <c r="EPD116"/>
      <c r="EPE116"/>
      <c r="EPF116"/>
      <c r="EPG116"/>
      <c r="EPH116"/>
      <c r="EPI116"/>
      <c r="EPJ116"/>
      <c r="EPK116"/>
      <c r="EPL116"/>
      <c r="EPM116"/>
      <c r="EPN116"/>
      <c r="EPO116"/>
      <c r="EPP116"/>
      <c r="EPQ116"/>
      <c r="EPR116"/>
      <c r="EPS116"/>
      <c r="EPT116"/>
      <c r="EPU116"/>
      <c r="EPV116"/>
      <c r="EPW116"/>
      <c r="EPX116"/>
      <c r="EPY116"/>
      <c r="EPZ116"/>
      <c r="EQA116"/>
      <c r="EQB116"/>
      <c r="EQC116"/>
      <c r="EQD116"/>
      <c r="EQE116"/>
      <c r="EQF116"/>
      <c r="EQG116"/>
      <c r="EQH116"/>
      <c r="EQI116"/>
      <c r="EQJ116"/>
      <c r="EQK116"/>
      <c r="EQL116"/>
      <c r="EQM116"/>
      <c r="EQN116"/>
      <c r="EQO116"/>
      <c r="EQP116"/>
      <c r="EQQ116"/>
      <c r="EQR116"/>
      <c r="EQS116"/>
      <c r="EQT116"/>
      <c r="EQU116"/>
      <c r="EQV116"/>
      <c r="EQW116"/>
      <c r="EQX116"/>
      <c r="EQY116"/>
      <c r="EQZ116"/>
      <c r="ERA116"/>
      <c r="ERB116"/>
      <c r="ERC116"/>
      <c r="ERD116"/>
      <c r="ERE116"/>
      <c r="ERF116"/>
      <c r="ERG116"/>
      <c r="ERH116"/>
      <c r="ERI116"/>
      <c r="ERJ116"/>
      <c r="ERK116"/>
      <c r="ERL116"/>
      <c r="ERM116"/>
      <c r="ERN116"/>
      <c r="ERO116"/>
      <c r="ERP116"/>
      <c r="ERQ116"/>
      <c r="ERR116"/>
      <c r="ERS116"/>
      <c r="ERT116"/>
      <c r="ERU116"/>
      <c r="ERV116"/>
      <c r="ERW116"/>
      <c r="ERX116"/>
      <c r="ERY116"/>
      <c r="ERZ116"/>
      <c r="ESA116"/>
      <c r="ESB116"/>
      <c r="ESC116"/>
      <c r="ESD116"/>
      <c r="ESE116"/>
      <c r="ESF116"/>
      <c r="ESG116"/>
      <c r="ESH116"/>
      <c r="ESI116"/>
      <c r="ESJ116"/>
      <c r="ESK116"/>
      <c r="ESL116"/>
      <c r="ESM116"/>
      <c r="ESN116"/>
      <c r="ESO116"/>
      <c r="ESP116"/>
      <c r="ESQ116"/>
      <c r="ESR116"/>
      <c r="ESS116"/>
      <c r="EST116"/>
      <c r="ESU116"/>
      <c r="ESV116"/>
      <c r="ESW116"/>
      <c r="ESX116"/>
      <c r="ESY116"/>
      <c r="ESZ116"/>
      <c r="ETA116"/>
      <c r="ETB116"/>
      <c r="ETC116"/>
      <c r="ETD116"/>
      <c r="ETE116"/>
      <c r="ETF116"/>
      <c r="ETG116"/>
      <c r="ETH116"/>
      <c r="ETI116"/>
      <c r="ETJ116"/>
      <c r="ETK116"/>
      <c r="ETL116"/>
      <c r="ETM116"/>
      <c r="ETN116"/>
      <c r="ETO116"/>
      <c r="ETP116"/>
      <c r="ETQ116"/>
      <c r="ETR116"/>
      <c r="ETS116"/>
      <c r="ETT116"/>
      <c r="ETU116"/>
      <c r="ETV116"/>
      <c r="ETW116"/>
      <c r="ETX116"/>
      <c r="ETY116"/>
      <c r="ETZ116"/>
      <c r="EUA116"/>
      <c r="EUB116"/>
      <c r="EUC116"/>
      <c r="EUD116"/>
      <c r="EUE116"/>
      <c r="EUF116"/>
      <c r="EUG116"/>
      <c r="EUH116"/>
      <c r="EUI116"/>
      <c r="EUJ116"/>
      <c r="EUK116"/>
      <c r="EUL116"/>
      <c r="EUM116"/>
      <c r="EUN116"/>
      <c r="EUO116"/>
      <c r="EUP116"/>
      <c r="EUQ116"/>
      <c r="EUR116"/>
      <c r="EUS116"/>
      <c r="EUT116"/>
      <c r="EUU116"/>
      <c r="EUV116"/>
      <c r="EUW116"/>
      <c r="EUX116"/>
      <c r="EUY116"/>
      <c r="EUZ116"/>
      <c r="EVA116"/>
      <c r="EVB116"/>
      <c r="EVC116"/>
      <c r="EVD116"/>
      <c r="EVE116"/>
      <c r="EVF116"/>
      <c r="EVG116"/>
      <c r="EVH116"/>
      <c r="EVI116"/>
      <c r="EVJ116"/>
      <c r="EVK116"/>
      <c r="EVL116"/>
      <c r="EVM116"/>
      <c r="EVN116"/>
      <c r="EVO116"/>
      <c r="EVP116"/>
      <c r="EVQ116"/>
      <c r="EVR116"/>
      <c r="EVS116"/>
      <c r="EVT116"/>
      <c r="EVU116"/>
      <c r="EVV116"/>
      <c r="EVW116"/>
      <c r="EVX116"/>
      <c r="EVY116"/>
      <c r="EVZ116"/>
      <c r="EWA116"/>
      <c r="EWB116"/>
      <c r="EWC116"/>
      <c r="EWD116"/>
      <c r="EWE116"/>
      <c r="EWF116"/>
      <c r="EWG116"/>
      <c r="EWH116"/>
      <c r="EWI116"/>
      <c r="EWJ116"/>
      <c r="EWK116"/>
      <c r="EWL116"/>
      <c r="EWM116"/>
      <c r="EWN116"/>
      <c r="EWO116"/>
      <c r="EWP116"/>
      <c r="EWQ116"/>
      <c r="EWR116"/>
      <c r="EWS116"/>
      <c r="EWT116"/>
      <c r="EWU116"/>
      <c r="EWV116"/>
      <c r="EWW116"/>
      <c r="EWX116"/>
      <c r="EWY116"/>
      <c r="EWZ116"/>
      <c r="EXA116"/>
      <c r="EXB116"/>
      <c r="EXC116"/>
      <c r="EXD116"/>
      <c r="EXE116"/>
      <c r="EXF116"/>
      <c r="EXG116"/>
      <c r="EXH116"/>
      <c r="EXI116"/>
      <c r="EXJ116"/>
      <c r="EXK116"/>
      <c r="EXL116"/>
      <c r="EXM116"/>
      <c r="EXN116"/>
      <c r="EXO116"/>
      <c r="EXP116"/>
      <c r="EXQ116"/>
      <c r="EXR116"/>
      <c r="EXS116"/>
      <c r="EXT116"/>
      <c r="EXU116"/>
      <c r="EXV116"/>
      <c r="EXW116"/>
      <c r="EXX116"/>
      <c r="EXY116"/>
      <c r="EXZ116"/>
      <c r="EYA116"/>
      <c r="EYB116"/>
      <c r="EYC116"/>
      <c r="EYD116"/>
      <c r="EYE116"/>
      <c r="EYF116"/>
      <c r="EYG116"/>
      <c r="EYH116"/>
      <c r="EYI116"/>
      <c r="EYJ116"/>
      <c r="EYK116"/>
      <c r="EYL116"/>
      <c r="EYM116"/>
    </row>
    <row r="117" spans="1:4043" s="6" customFormat="1" x14ac:dyDescent="0.2">
      <c r="A117" s="5" t="s">
        <v>691</v>
      </c>
      <c r="B117" s="5">
        <v>5192</v>
      </c>
      <c r="C117" s="6" t="s">
        <v>103</v>
      </c>
      <c r="D117" s="6" t="s">
        <v>103</v>
      </c>
      <c r="E117" s="6" t="s">
        <v>103</v>
      </c>
      <c r="F117" s="6" t="s">
        <v>103</v>
      </c>
      <c r="G117" s="6" t="s">
        <v>103</v>
      </c>
      <c r="H117" s="6" t="s">
        <v>103</v>
      </c>
      <c r="I117" s="6" t="s">
        <v>103</v>
      </c>
      <c r="J117" s="6" t="s">
        <v>103</v>
      </c>
      <c r="K117" s="6" t="s">
        <v>103</v>
      </c>
      <c r="L117" s="6" t="s">
        <v>103</v>
      </c>
      <c r="M117" s="6" t="s">
        <v>103</v>
      </c>
      <c r="N117" s="6" t="s">
        <v>103</v>
      </c>
      <c r="O117" s="6" t="s">
        <v>103</v>
      </c>
      <c r="P117" s="6" t="s">
        <v>103</v>
      </c>
      <c r="Q117" s="6" t="s">
        <v>103</v>
      </c>
      <c r="R117" s="6" t="s">
        <v>103</v>
      </c>
      <c r="S117" s="6" t="s">
        <v>103</v>
      </c>
      <c r="T117" s="6" t="s">
        <v>103</v>
      </c>
      <c r="U117" s="6" t="s">
        <v>103</v>
      </c>
      <c r="V117" s="6" t="s">
        <v>103</v>
      </c>
      <c r="W117" s="6" t="s">
        <v>103</v>
      </c>
      <c r="X117" s="5">
        <v>5192</v>
      </c>
      <c r="Y117" s="6" t="s">
        <v>692</v>
      </c>
      <c r="Z117" s="6" t="s">
        <v>282</v>
      </c>
      <c r="AA117" s="6" t="s">
        <v>271</v>
      </c>
      <c r="AB117" s="6">
        <v>2</v>
      </c>
      <c r="AC117" s="6">
        <v>0</v>
      </c>
      <c r="AD117" s="6" t="s">
        <v>693</v>
      </c>
      <c r="AE117" s="6" t="s">
        <v>283</v>
      </c>
      <c r="AF117" s="6">
        <v>1</v>
      </c>
      <c r="AG117" s="6">
        <v>1.2989999999999999</v>
      </c>
      <c r="AH117" s="6" t="s">
        <v>22</v>
      </c>
      <c r="AI117" s="6">
        <v>0.66669999999999996</v>
      </c>
      <c r="AJ117" s="6">
        <v>1.4868749999999999</v>
      </c>
      <c r="AK117" s="6" t="s">
        <v>23</v>
      </c>
      <c r="AL117" s="6">
        <v>0.58330000000000004</v>
      </c>
      <c r="AM117" s="6">
        <v>1.579143</v>
      </c>
      <c r="AN117" s="6" t="s">
        <v>24</v>
      </c>
      <c r="AO117" s="6">
        <v>0.41670000000000001</v>
      </c>
      <c r="AP117" s="6">
        <v>1.3957999999999999</v>
      </c>
      <c r="AQ117" s="6" t="b">
        <f t="shared" si="53"/>
        <v>1</v>
      </c>
      <c r="AR117" s="6" t="b">
        <f t="shared" si="51"/>
        <v>1</v>
      </c>
      <c r="AS117" s="6">
        <f t="shared" si="52"/>
        <v>0.55556666666666665</v>
      </c>
      <c r="AT117" s="5">
        <v>5192</v>
      </c>
      <c r="AU117" s="6" t="s">
        <v>103</v>
      </c>
      <c r="AV117" s="6" t="s">
        <v>103</v>
      </c>
      <c r="AW117" s="6" t="s">
        <v>103</v>
      </c>
      <c r="AX117" s="6" t="s">
        <v>103</v>
      </c>
      <c r="AY117" s="6" t="s">
        <v>103</v>
      </c>
      <c r="AZ117" s="6" t="s">
        <v>103</v>
      </c>
      <c r="BA117" s="6" t="s">
        <v>103</v>
      </c>
      <c r="BB117" s="6" t="s">
        <v>103</v>
      </c>
      <c r="BC117" s="6" t="s">
        <v>103</v>
      </c>
      <c r="BD117" s="6" t="s">
        <v>103</v>
      </c>
      <c r="BE117" s="6" t="s">
        <v>103</v>
      </c>
      <c r="BF117" s="6" t="s">
        <v>103</v>
      </c>
      <c r="BG117" s="6" t="s">
        <v>103</v>
      </c>
      <c r="BH117" s="6" t="s">
        <v>103</v>
      </c>
      <c r="BI117" s="6" t="s">
        <v>103</v>
      </c>
      <c r="BJ117" s="6" t="s">
        <v>103</v>
      </c>
      <c r="BK117" s="6" t="s">
        <v>103</v>
      </c>
      <c r="BL117" s="6" t="s">
        <v>103</v>
      </c>
      <c r="BM117" s="6" t="s">
        <v>103</v>
      </c>
      <c r="BN117" s="6" t="s">
        <v>103</v>
      </c>
      <c r="BO117" s="6" t="s">
        <v>103</v>
      </c>
      <c r="BP117" s="6" t="s">
        <v>694</v>
      </c>
      <c r="BQ117" s="6" t="s">
        <v>282</v>
      </c>
      <c r="BR117" s="6" t="s">
        <v>275</v>
      </c>
      <c r="BS117" s="6">
        <v>1</v>
      </c>
      <c r="BT117" s="6">
        <v>0</v>
      </c>
      <c r="BU117" s="6" t="s">
        <v>693</v>
      </c>
      <c r="BV117" s="6" t="s">
        <v>283</v>
      </c>
      <c r="BW117" s="6">
        <v>0.83330000000000004</v>
      </c>
      <c r="BX117" s="6">
        <v>1.5998889999999999</v>
      </c>
      <c r="BY117" s="6" t="s">
        <v>22</v>
      </c>
      <c r="BZ117" s="6">
        <v>0.66669999999999996</v>
      </c>
      <c r="CA117" s="6">
        <v>1.4650000000000001</v>
      </c>
      <c r="CB117" s="6" t="s">
        <v>23</v>
      </c>
      <c r="CC117" s="6">
        <v>0.5</v>
      </c>
      <c r="CD117" s="6">
        <v>1.449333</v>
      </c>
      <c r="CE117" s="6" t="s">
        <v>24</v>
      </c>
      <c r="CF117" s="6">
        <v>0.58330000000000004</v>
      </c>
      <c r="CG117" s="6">
        <v>1.964429</v>
      </c>
      <c r="CH117" s="6" t="b">
        <f>IF(AND(BS117&lt;=16,BT117&lt;1),TRUE,FALSE)</f>
        <v>1</v>
      </c>
      <c r="CI117" s="6" t="b">
        <f>IF(AND(BW117&gt;=0.5,BZ117&gt;=0.5, ABS(CF117-BZ117)&lt;0.4),TRUE,FALSE)</f>
        <v>1</v>
      </c>
      <c r="CJ117" s="6">
        <f>AVERAGE(BZ117,CC117,CF117)</f>
        <v>0.58333333333333337</v>
      </c>
      <c r="CK117" s="6" t="s">
        <v>810</v>
      </c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  <c r="AMK117"/>
      <c r="AML117"/>
      <c r="AMM117"/>
      <c r="AMN117"/>
      <c r="AMO117"/>
      <c r="AMP117"/>
      <c r="AMQ117"/>
      <c r="AMR117"/>
      <c r="AMS117"/>
      <c r="AMT117"/>
      <c r="AMU117"/>
      <c r="AMV117"/>
      <c r="AMW117"/>
      <c r="AMX117"/>
      <c r="AMY117"/>
      <c r="AMZ117"/>
      <c r="ANA117"/>
      <c r="ANB117"/>
      <c r="ANC117"/>
      <c r="AND117"/>
      <c r="ANE117"/>
      <c r="ANF117"/>
      <c r="ANG117"/>
      <c r="ANH117"/>
      <c r="ANI117"/>
      <c r="ANJ117"/>
      <c r="ANK117"/>
      <c r="ANL117"/>
      <c r="ANM117"/>
      <c r="ANN117"/>
      <c r="ANO117"/>
      <c r="ANP117"/>
      <c r="ANQ117"/>
      <c r="ANR117"/>
      <c r="ANS117"/>
      <c r="ANT117"/>
      <c r="ANU117"/>
      <c r="ANV117"/>
      <c r="ANW117"/>
      <c r="ANX117"/>
      <c r="ANY117"/>
      <c r="ANZ117"/>
      <c r="AOA117"/>
      <c r="AOB117"/>
      <c r="AOC117"/>
      <c r="AOD117"/>
      <c r="AOE117"/>
      <c r="AOF117"/>
      <c r="AOG117"/>
      <c r="AOH117"/>
      <c r="AOI117"/>
      <c r="AOJ117"/>
      <c r="AOK117"/>
      <c r="AOL117"/>
      <c r="AOM117"/>
      <c r="AON117"/>
      <c r="AOO117"/>
      <c r="AOP117"/>
      <c r="AOQ117"/>
      <c r="AOR117"/>
      <c r="AOS117"/>
      <c r="AOT117"/>
      <c r="AOU117"/>
      <c r="AOV117"/>
      <c r="AOW117"/>
      <c r="AOX117"/>
      <c r="AOY117"/>
      <c r="AOZ117"/>
      <c r="APA117"/>
      <c r="APB117"/>
      <c r="APC117"/>
      <c r="APD117"/>
      <c r="APE117"/>
      <c r="APF117"/>
      <c r="APG117"/>
      <c r="APH117"/>
      <c r="API117"/>
      <c r="APJ117"/>
      <c r="APK117"/>
      <c r="APL117"/>
      <c r="APM117"/>
      <c r="APN117"/>
      <c r="APO117"/>
      <c r="APP117"/>
      <c r="APQ117"/>
      <c r="APR117"/>
      <c r="APS117"/>
      <c r="APT117"/>
      <c r="APU117"/>
      <c r="APV117"/>
      <c r="APW117"/>
      <c r="APX117"/>
      <c r="APY117"/>
      <c r="APZ117"/>
      <c r="AQA117"/>
      <c r="AQB117"/>
      <c r="AQC117"/>
      <c r="AQD117"/>
      <c r="AQE117"/>
      <c r="AQF117"/>
      <c r="AQG117"/>
      <c r="AQH117"/>
      <c r="AQI117"/>
      <c r="AQJ117"/>
      <c r="AQK117"/>
      <c r="AQL117"/>
      <c r="AQM117"/>
      <c r="AQN117"/>
      <c r="AQO117"/>
      <c r="AQP117"/>
      <c r="AQQ117"/>
      <c r="AQR117"/>
      <c r="AQS117"/>
      <c r="AQT117"/>
      <c r="AQU117"/>
      <c r="AQV117"/>
      <c r="AQW117"/>
      <c r="AQX117"/>
      <c r="AQY117"/>
      <c r="AQZ117"/>
      <c r="ARA117"/>
      <c r="ARB117"/>
      <c r="ARC117"/>
      <c r="ARD117"/>
      <c r="ARE117"/>
      <c r="ARF117"/>
      <c r="ARG117"/>
      <c r="ARH117"/>
      <c r="ARI117"/>
      <c r="ARJ117"/>
      <c r="ARK117"/>
      <c r="ARL117"/>
      <c r="ARM117"/>
      <c r="ARN117"/>
      <c r="ARO117"/>
      <c r="ARP117"/>
      <c r="ARQ117"/>
      <c r="ARR117"/>
      <c r="ARS117"/>
      <c r="ART117"/>
      <c r="ARU117"/>
      <c r="ARV117"/>
      <c r="ARW117"/>
      <c r="ARX117"/>
      <c r="ARY117"/>
      <c r="ARZ117"/>
      <c r="ASA117"/>
      <c r="ASB117"/>
      <c r="ASC117"/>
      <c r="ASD117"/>
      <c r="ASE117"/>
      <c r="ASF117"/>
      <c r="ASG117"/>
      <c r="ASH117"/>
      <c r="ASI117"/>
      <c r="ASJ117"/>
      <c r="ASK117"/>
      <c r="ASL117"/>
      <c r="ASM117"/>
      <c r="ASN117"/>
      <c r="ASO117"/>
      <c r="ASP117"/>
      <c r="ASQ117"/>
      <c r="ASR117"/>
      <c r="ASS117"/>
      <c r="AST117"/>
      <c r="ASU117"/>
      <c r="ASV117"/>
      <c r="ASW117"/>
      <c r="ASX117"/>
      <c r="ASY117"/>
      <c r="ASZ117"/>
      <c r="ATA117"/>
      <c r="ATB117"/>
      <c r="ATC117"/>
      <c r="ATD117"/>
      <c r="ATE117"/>
      <c r="ATF117"/>
      <c r="ATG117"/>
      <c r="ATH117"/>
      <c r="ATI117"/>
      <c r="ATJ117"/>
      <c r="ATK117"/>
      <c r="ATL117"/>
      <c r="ATM117"/>
      <c r="ATN117"/>
      <c r="ATO117"/>
      <c r="ATP117"/>
      <c r="ATQ117"/>
      <c r="ATR117"/>
      <c r="ATS117"/>
      <c r="ATT117"/>
      <c r="ATU117"/>
      <c r="ATV117"/>
      <c r="ATW117"/>
      <c r="ATX117"/>
      <c r="ATY117"/>
      <c r="ATZ117"/>
      <c r="AUA117"/>
      <c r="AUB117"/>
      <c r="AUC117"/>
      <c r="AUD117"/>
      <c r="AUE117"/>
      <c r="AUF117"/>
      <c r="AUG117"/>
      <c r="AUH117"/>
      <c r="AUI117"/>
      <c r="AUJ117"/>
      <c r="AUK117"/>
      <c r="AUL117"/>
      <c r="AUM117"/>
      <c r="AUN117"/>
      <c r="AUO117"/>
      <c r="AUP117"/>
      <c r="AUQ117"/>
      <c r="AUR117"/>
      <c r="AUS117"/>
      <c r="AUT117"/>
      <c r="AUU117"/>
      <c r="AUV117"/>
      <c r="AUW117"/>
      <c r="AUX117"/>
      <c r="AUY117"/>
      <c r="AUZ117"/>
      <c r="AVA117"/>
      <c r="AVB117"/>
      <c r="AVC117"/>
      <c r="AVD117"/>
      <c r="AVE117"/>
      <c r="AVF117"/>
      <c r="AVG117"/>
      <c r="AVH117"/>
      <c r="AVI117"/>
      <c r="AVJ117"/>
      <c r="AVK117"/>
      <c r="AVL117"/>
      <c r="AVM117"/>
      <c r="AVN117"/>
      <c r="AVO117"/>
      <c r="AVP117"/>
      <c r="AVQ117"/>
      <c r="AVR117"/>
      <c r="AVS117"/>
      <c r="AVT117"/>
      <c r="AVU117"/>
      <c r="AVV117"/>
      <c r="AVW117"/>
      <c r="AVX117"/>
      <c r="AVY117"/>
      <c r="AVZ117"/>
      <c r="AWA117"/>
      <c r="AWB117"/>
      <c r="AWC117"/>
      <c r="AWD117"/>
      <c r="AWE117"/>
      <c r="AWF117"/>
      <c r="AWG117"/>
      <c r="AWH117"/>
      <c r="AWI117"/>
      <c r="AWJ117"/>
      <c r="AWK117"/>
      <c r="AWL117"/>
      <c r="AWM117"/>
      <c r="AWN117"/>
      <c r="AWO117"/>
      <c r="AWP117"/>
      <c r="AWQ117"/>
      <c r="AWR117"/>
      <c r="AWS117"/>
      <c r="AWT117"/>
      <c r="AWU117"/>
      <c r="AWV117"/>
      <c r="AWW117"/>
      <c r="AWX117"/>
      <c r="AWY117"/>
      <c r="AWZ117"/>
      <c r="AXA117"/>
      <c r="AXB117"/>
      <c r="AXC117"/>
      <c r="AXD117"/>
      <c r="AXE117"/>
      <c r="AXF117"/>
      <c r="AXG117"/>
      <c r="AXH117"/>
      <c r="AXI117"/>
      <c r="AXJ117"/>
      <c r="AXK117"/>
      <c r="AXL117"/>
      <c r="AXM117"/>
      <c r="AXN117"/>
      <c r="AXO117"/>
      <c r="AXP117"/>
      <c r="AXQ117"/>
      <c r="AXR117"/>
      <c r="AXS117"/>
      <c r="AXT117"/>
      <c r="AXU117"/>
      <c r="AXV117"/>
      <c r="AXW117"/>
      <c r="AXX117"/>
      <c r="AXY117"/>
      <c r="AXZ117"/>
      <c r="AYA117"/>
      <c r="AYB117"/>
      <c r="AYC117"/>
      <c r="AYD117"/>
      <c r="AYE117"/>
      <c r="AYF117"/>
      <c r="AYG117"/>
      <c r="AYH117"/>
      <c r="AYI117"/>
      <c r="AYJ117"/>
      <c r="AYK117"/>
      <c r="AYL117"/>
      <c r="AYM117"/>
      <c r="AYN117"/>
      <c r="AYO117"/>
      <c r="AYP117"/>
      <c r="AYQ117"/>
      <c r="AYR117"/>
      <c r="AYS117"/>
      <c r="AYT117"/>
      <c r="AYU117"/>
      <c r="AYV117"/>
      <c r="AYW117"/>
      <c r="AYX117"/>
      <c r="AYY117"/>
      <c r="AYZ117"/>
      <c r="AZA117"/>
      <c r="AZB117"/>
      <c r="AZC117"/>
      <c r="AZD117"/>
      <c r="AZE117"/>
      <c r="AZF117"/>
      <c r="AZG117"/>
      <c r="AZH117"/>
      <c r="AZI117"/>
      <c r="AZJ117"/>
      <c r="AZK117"/>
      <c r="AZL117"/>
      <c r="AZM117"/>
      <c r="AZN117"/>
      <c r="AZO117"/>
      <c r="AZP117"/>
      <c r="AZQ117"/>
      <c r="AZR117"/>
      <c r="AZS117"/>
      <c r="AZT117"/>
      <c r="AZU117"/>
      <c r="AZV117"/>
      <c r="AZW117"/>
      <c r="AZX117"/>
      <c r="AZY117"/>
      <c r="AZZ117"/>
      <c r="BAA117"/>
      <c r="BAB117"/>
      <c r="BAC117"/>
      <c r="BAD117"/>
      <c r="BAE117"/>
      <c r="BAF117"/>
      <c r="BAG117"/>
      <c r="BAH117"/>
      <c r="BAI117"/>
      <c r="BAJ117"/>
      <c r="BAK117"/>
      <c r="BAL117"/>
      <c r="BAM117"/>
      <c r="BAN117"/>
      <c r="BAO117"/>
      <c r="BAP117"/>
      <c r="BAQ117"/>
      <c r="BAR117"/>
      <c r="BAS117"/>
      <c r="BAT117"/>
      <c r="BAU117"/>
      <c r="BAV117"/>
      <c r="BAW117"/>
      <c r="BAX117"/>
      <c r="BAY117"/>
      <c r="BAZ117"/>
      <c r="BBA117"/>
      <c r="BBB117"/>
      <c r="BBC117"/>
      <c r="BBD117"/>
      <c r="BBE117"/>
      <c r="BBF117"/>
      <c r="BBG117"/>
      <c r="BBH117"/>
      <c r="BBI117"/>
      <c r="BBJ117"/>
      <c r="BBK117"/>
      <c r="BBL117"/>
      <c r="BBM117"/>
      <c r="BBN117"/>
      <c r="BBO117"/>
      <c r="BBP117"/>
      <c r="BBQ117"/>
      <c r="BBR117"/>
      <c r="BBS117"/>
      <c r="BBT117"/>
      <c r="BBU117"/>
      <c r="BBV117"/>
      <c r="BBW117"/>
      <c r="BBX117"/>
      <c r="BBY117"/>
      <c r="BBZ117"/>
      <c r="BCA117"/>
      <c r="BCB117"/>
      <c r="BCC117"/>
      <c r="BCD117"/>
      <c r="BCE117"/>
      <c r="BCF117"/>
      <c r="BCG117"/>
      <c r="BCH117"/>
      <c r="BCI117"/>
      <c r="BCJ117"/>
      <c r="BCK117"/>
      <c r="BCL117"/>
      <c r="BCM117"/>
      <c r="BCN117"/>
      <c r="BCO117"/>
      <c r="BCP117"/>
      <c r="BCQ117"/>
      <c r="BCR117"/>
      <c r="BCS117"/>
      <c r="BCT117"/>
      <c r="BCU117"/>
      <c r="BCV117"/>
      <c r="BCW117"/>
      <c r="BCX117"/>
      <c r="BCY117"/>
      <c r="BCZ117"/>
      <c r="BDA117"/>
      <c r="BDB117"/>
      <c r="BDC117"/>
      <c r="BDD117"/>
      <c r="BDE117"/>
      <c r="BDF117"/>
      <c r="BDG117"/>
      <c r="BDH117"/>
      <c r="BDI117"/>
      <c r="BDJ117"/>
      <c r="BDK117"/>
      <c r="BDL117"/>
      <c r="BDM117"/>
      <c r="BDN117"/>
      <c r="BDO117"/>
      <c r="BDP117"/>
      <c r="BDQ117"/>
      <c r="BDR117"/>
      <c r="BDS117"/>
      <c r="BDT117"/>
      <c r="BDU117"/>
      <c r="BDV117"/>
      <c r="BDW117"/>
      <c r="BDX117"/>
      <c r="BDY117"/>
      <c r="BDZ117"/>
      <c r="BEA117"/>
      <c r="BEB117"/>
      <c r="BEC117"/>
      <c r="BED117"/>
      <c r="BEE117"/>
      <c r="BEF117"/>
      <c r="BEG117"/>
      <c r="BEH117"/>
      <c r="BEI117"/>
      <c r="BEJ117"/>
      <c r="BEK117"/>
      <c r="BEL117"/>
      <c r="BEM117"/>
      <c r="BEN117"/>
      <c r="BEO117"/>
      <c r="BEP117"/>
      <c r="BEQ117"/>
      <c r="BER117"/>
      <c r="BES117"/>
      <c r="BET117"/>
      <c r="BEU117"/>
      <c r="BEV117"/>
      <c r="BEW117"/>
      <c r="BEX117"/>
      <c r="BEY117"/>
      <c r="BEZ117"/>
      <c r="BFA117"/>
      <c r="BFB117"/>
      <c r="BFC117"/>
      <c r="BFD117"/>
      <c r="BFE117"/>
      <c r="BFF117"/>
      <c r="BFG117"/>
      <c r="BFH117"/>
      <c r="BFI117"/>
      <c r="BFJ117"/>
      <c r="BFK117"/>
      <c r="BFL117"/>
      <c r="BFM117"/>
      <c r="BFN117"/>
      <c r="BFO117"/>
      <c r="BFP117"/>
      <c r="BFQ117"/>
      <c r="BFR117"/>
      <c r="BFS117"/>
      <c r="BFT117"/>
      <c r="BFU117"/>
      <c r="BFV117"/>
      <c r="BFW117"/>
      <c r="BFX117"/>
      <c r="BFY117"/>
      <c r="BFZ117"/>
      <c r="BGA117"/>
      <c r="BGB117"/>
      <c r="BGC117"/>
      <c r="BGD117"/>
      <c r="BGE117"/>
      <c r="BGF117"/>
      <c r="BGG117"/>
      <c r="BGH117"/>
      <c r="BGI117"/>
      <c r="BGJ117"/>
      <c r="BGK117"/>
      <c r="BGL117"/>
      <c r="BGM117"/>
      <c r="BGN117"/>
      <c r="BGO117"/>
      <c r="BGP117"/>
      <c r="BGQ117"/>
      <c r="BGR117"/>
      <c r="BGS117"/>
      <c r="BGT117"/>
      <c r="BGU117"/>
      <c r="BGV117"/>
      <c r="BGW117"/>
      <c r="BGX117"/>
      <c r="BGY117"/>
      <c r="BGZ117"/>
      <c r="BHA117"/>
      <c r="BHB117"/>
      <c r="BHC117"/>
      <c r="BHD117"/>
      <c r="BHE117"/>
      <c r="BHF117"/>
      <c r="BHG117"/>
      <c r="BHH117"/>
      <c r="BHI117"/>
      <c r="BHJ117"/>
      <c r="BHK117"/>
      <c r="BHL117"/>
      <c r="BHM117"/>
      <c r="BHN117"/>
      <c r="BHO117"/>
      <c r="BHP117"/>
      <c r="BHQ117"/>
      <c r="BHR117"/>
      <c r="BHS117"/>
      <c r="BHT117"/>
      <c r="BHU117"/>
      <c r="BHV117"/>
      <c r="BHW117"/>
      <c r="BHX117"/>
      <c r="BHY117"/>
      <c r="BHZ117"/>
      <c r="BIA117"/>
      <c r="BIB117"/>
      <c r="BIC117"/>
      <c r="BID117"/>
      <c r="BIE117"/>
      <c r="BIF117"/>
      <c r="BIG117"/>
      <c r="BIH117"/>
      <c r="BII117"/>
      <c r="BIJ117"/>
      <c r="BIK117"/>
      <c r="BIL117"/>
      <c r="BIM117"/>
      <c r="BIN117"/>
      <c r="BIO117"/>
      <c r="BIP117"/>
      <c r="BIQ117"/>
      <c r="BIR117"/>
      <c r="BIS117"/>
      <c r="BIT117"/>
      <c r="BIU117"/>
      <c r="BIV117"/>
      <c r="BIW117"/>
      <c r="BIX117"/>
      <c r="BIY117"/>
      <c r="BIZ117"/>
      <c r="BJA117"/>
      <c r="BJB117"/>
      <c r="BJC117"/>
      <c r="BJD117"/>
      <c r="BJE117"/>
      <c r="BJF117"/>
      <c r="BJG117"/>
      <c r="BJH117"/>
      <c r="BJI117"/>
      <c r="BJJ117"/>
      <c r="BJK117"/>
      <c r="BJL117"/>
      <c r="BJM117"/>
      <c r="BJN117"/>
      <c r="BJO117"/>
      <c r="BJP117"/>
      <c r="BJQ117"/>
      <c r="BJR117"/>
      <c r="BJS117"/>
      <c r="BJT117"/>
      <c r="BJU117"/>
      <c r="BJV117"/>
      <c r="BJW117"/>
      <c r="BJX117"/>
      <c r="BJY117"/>
      <c r="BJZ117"/>
      <c r="BKA117"/>
      <c r="BKB117"/>
      <c r="BKC117"/>
      <c r="BKD117"/>
      <c r="BKE117"/>
      <c r="BKF117"/>
      <c r="BKG117"/>
      <c r="BKH117"/>
      <c r="BKI117"/>
      <c r="BKJ117"/>
      <c r="BKK117"/>
      <c r="BKL117"/>
      <c r="BKM117"/>
      <c r="BKN117"/>
      <c r="BKO117"/>
      <c r="BKP117"/>
      <c r="BKQ117"/>
      <c r="BKR117"/>
      <c r="BKS117"/>
      <c r="BKT117"/>
      <c r="BKU117"/>
      <c r="BKV117"/>
      <c r="BKW117"/>
      <c r="BKX117"/>
      <c r="BKY117"/>
      <c r="BKZ117"/>
      <c r="BLA117"/>
      <c r="BLB117"/>
      <c r="BLC117"/>
      <c r="BLD117"/>
      <c r="BLE117"/>
      <c r="BLF117"/>
      <c r="BLG117"/>
      <c r="BLH117"/>
      <c r="BLI117"/>
      <c r="BLJ117"/>
      <c r="BLK117"/>
      <c r="BLL117"/>
      <c r="BLM117"/>
      <c r="BLN117"/>
      <c r="BLO117"/>
      <c r="BLP117"/>
      <c r="BLQ117"/>
      <c r="BLR117"/>
      <c r="BLS117"/>
      <c r="BLT117"/>
      <c r="BLU117"/>
      <c r="BLV117"/>
      <c r="BLW117"/>
      <c r="BLX117"/>
      <c r="BLY117"/>
      <c r="BLZ117"/>
      <c r="BMA117"/>
      <c r="BMB117"/>
      <c r="BMC117"/>
      <c r="BMD117"/>
      <c r="BME117"/>
      <c r="BMF117"/>
      <c r="BMG117"/>
      <c r="BMH117"/>
      <c r="BMI117"/>
      <c r="BMJ117"/>
      <c r="BMK117"/>
      <c r="BML117"/>
      <c r="BMM117"/>
      <c r="BMN117"/>
      <c r="BMO117"/>
      <c r="BMP117"/>
      <c r="BMQ117"/>
      <c r="BMR117"/>
      <c r="BMS117"/>
      <c r="BMT117"/>
      <c r="BMU117"/>
      <c r="BMV117"/>
      <c r="BMW117"/>
      <c r="BMX117"/>
      <c r="BMY117"/>
      <c r="BMZ117"/>
      <c r="BNA117"/>
      <c r="BNB117"/>
      <c r="BNC117"/>
      <c r="BND117"/>
      <c r="BNE117"/>
      <c r="BNF117"/>
      <c r="BNG117"/>
      <c r="BNH117"/>
      <c r="BNI117"/>
      <c r="BNJ117"/>
      <c r="BNK117"/>
      <c r="BNL117"/>
      <c r="BNM117"/>
      <c r="BNN117"/>
      <c r="BNO117"/>
      <c r="BNP117"/>
      <c r="BNQ117"/>
      <c r="BNR117"/>
      <c r="BNS117"/>
      <c r="BNT117"/>
      <c r="BNU117"/>
      <c r="BNV117"/>
      <c r="BNW117"/>
      <c r="BNX117"/>
      <c r="BNY117"/>
      <c r="BNZ117"/>
      <c r="BOA117"/>
      <c r="BOB117"/>
      <c r="BOC117"/>
      <c r="BOD117"/>
      <c r="BOE117"/>
      <c r="BOF117"/>
      <c r="BOG117"/>
      <c r="BOH117"/>
      <c r="BOI117"/>
      <c r="BOJ117"/>
      <c r="BOK117"/>
      <c r="BOL117"/>
      <c r="BOM117"/>
      <c r="BON117"/>
      <c r="BOO117"/>
      <c r="BOP117"/>
      <c r="BOQ117"/>
      <c r="BOR117"/>
      <c r="BOS117"/>
      <c r="BOT117"/>
      <c r="BOU117"/>
      <c r="BOV117"/>
      <c r="BOW117"/>
      <c r="BOX117"/>
      <c r="BOY117"/>
      <c r="BOZ117"/>
      <c r="BPA117"/>
      <c r="BPB117"/>
      <c r="BPC117"/>
      <c r="BPD117"/>
      <c r="BPE117"/>
      <c r="BPF117"/>
      <c r="BPG117"/>
      <c r="BPH117"/>
      <c r="BPI117"/>
      <c r="BPJ117"/>
      <c r="BPK117"/>
      <c r="BPL117"/>
      <c r="BPM117"/>
      <c r="BPN117"/>
      <c r="BPO117"/>
      <c r="BPP117"/>
      <c r="BPQ117"/>
      <c r="BPR117"/>
      <c r="BPS117"/>
      <c r="BPT117"/>
      <c r="BPU117"/>
      <c r="BPV117"/>
      <c r="BPW117"/>
      <c r="BPX117"/>
      <c r="BPY117"/>
      <c r="BPZ117"/>
      <c r="BQA117"/>
      <c r="BQB117"/>
      <c r="BQC117"/>
      <c r="BQD117"/>
      <c r="BQE117"/>
      <c r="BQF117"/>
      <c r="BQG117"/>
      <c r="BQH117"/>
      <c r="BQI117"/>
      <c r="BQJ117"/>
      <c r="BQK117"/>
      <c r="BQL117"/>
      <c r="BQM117"/>
      <c r="BQN117"/>
      <c r="BQO117"/>
      <c r="BQP117"/>
      <c r="BQQ117"/>
      <c r="BQR117"/>
      <c r="BQS117"/>
      <c r="BQT117"/>
      <c r="BQU117"/>
      <c r="BQV117"/>
      <c r="BQW117"/>
      <c r="BQX117"/>
      <c r="BQY117"/>
      <c r="BQZ117"/>
      <c r="BRA117"/>
      <c r="BRB117"/>
      <c r="BRC117"/>
      <c r="BRD117"/>
      <c r="BRE117"/>
      <c r="BRF117"/>
      <c r="BRG117"/>
      <c r="BRH117"/>
      <c r="BRI117"/>
      <c r="BRJ117"/>
      <c r="BRK117"/>
      <c r="BRL117"/>
      <c r="BRM117"/>
      <c r="BRN117"/>
      <c r="BRO117"/>
      <c r="BRP117"/>
      <c r="BRQ117"/>
      <c r="BRR117"/>
      <c r="BRS117"/>
      <c r="BRT117"/>
      <c r="BRU117"/>
      <c r="BRV117"/>
      <c r="BRW117"/>
      <c r="BRX117"/>
      <c r="BRY117"/>
      <c r="BRZ117"/>
      <c r="BSA117"/>
      <c r="BSB117"/>
      <c r="BSC117"/>
      <c r="BSD117"/>
      <c r="BSE117"/>
      <c r="BSF117"/>
      <c r="BSG117"/>
      <c r="BSH117"/>
      <c r="BSI117"/>
      <c r="BSJ117"/>
      <c r="BSK117"/>
      <c r="BSL117"/>
      <c r="BSM117"/>
      <c r="BSN117"/>
      <c r="BSO117"/>
      <c r="BSP117"/>
      <c r="BSQ117"/>
      <c r="BSR117"/>
      <c r="BSS117"/>
      <c r="BST117"/>
      <c r="BSU117"/>
      <c r="BSV117"/>
      <c r="BSW117"/>
      <c r="BSX117"/>
      <c r="BSY117"/>
      <c r="BSZ117"/>
      <c r="BTA117"/>
      <c r="BTB117"/>
      <c r="BTC117"/>
      <c r="BTD117"/>
      <c r="BTE117"/>
      <c r="BTF117"/>
      <c r="BTG117"/>
      <c r="BTH117"/>
      <c r="BTI117"/>
      <c r="BTJ117"/>
      <c r="BTK117"/>
      <c r="BTL117"/>
      <c r="BTM117"/>
      <c r="BTN117"/>
      <c r="BTO117"/>
      <c r="BTP117"/>
      <c r="BTQ117"/>
      <c r="BTR117"/>
      <c r="BTS117"/>
      <c r="BTT117"/>
      <c r="BTU117"/>
      <c r="BTV117"/>
      <c r="BTW117"/>
      <c r="BTX117"/>
      <c r="BTY117"/>
      <c r="BTZ117"/>
      <c r="BUA117"/>
      <c r="BUB117"/>
      <c r="BUC117"/>
      <c r="BUD117"/>
      <c r="BUE117"/>
      <c r="BUF117"/>
      <c r="BUG117"/>
      <c r="BUH117"/>
      <c r="BUI117"/>
      <c r="BUJ117"/>
      <c r="BUK117"/>
      <c r="BUL117"/>
      <c r="BUM117"/>
      <c r="BUN117"/>
      <c r="BUO117"/>
      <c r="BUP117"/>
      <c r="BUQ117"/>
      <c r="BUR117"/>
      <c r="BUS117"/>
      <c r="BUT117"/>
      <c r="BUU117"/>
      <c r="BUV117"/>
      <c r="BUW117"/>
      <c r="BUX117"/>
      <c r="BUY117"/>
      <c r="BUZ117"/>
      <c r="BVA117"/>
      <c r="BVB117"/>
      <c r="BVC117"/>
      <c r="BVD117"/>
      <c r="BVE117"/>
      <c r="BVF117"/>
      <c r="BVG117"/>
      <c r="BVH117"/>
      <c r="BVI117"/>
      <c r="BVJ117"/>
      <c r="BVK117"/>
      <c r="BVL117"/>
      <c r="BVM117"/>
      <c r="BVN117"/>
      <c r="BVO117"/>
      <c r="BVP117"/>
      <c r="BVQ117"/>
      <c r="BVR117"/>
      <c r="BVS117"/>
      <c r="BVT117"/>
      <c r="BVU117"/>
      <c r="BVV117"/>
      <c r="BVW117"/>
      <c r="BVX117"/>
      <c r="BVY117"/>
      <c r="BVZ117"/>
      <c r="BWA117"/>
      <c r="BWB117"/>
      <c r="BWC117"/>
      <c r="BWD117"/>
      <c r="BWE117"/>
      <c r="BWF117"/>
      <c r="BWG117"/>
      <c r="BWH117"/>
      <c r="BWI117"/>
      <c r="BWJ117"/>
      <c r="BWK117"/>
      <c r="BWL117"/>
      <c r="BWM117"/>
      <c r="BWN117"/>
      <c r="BWO117"/>
      <c r="BWP117"/>
      <c r="BWQ117"/>
      <c r="BWR117"/>
      <c r="BWS117"/>
      <c r="BWT117"/>
      <c r="BWU117"/>
      <c r="BWV117"/>
      <c r="BWW117"/>
      <c r="BWX117"/>
      <c r="BWY117"/>
      <c r="BWZ117"/>
      <c r="BXA117"/>
      <c r="BXB117"/>
      <c r="BXC117"/>
      <c r="BXD117"/>
      <c r="BXE117"/>
      <c r="BXF117"/>
      <c r="BXG117"/>
      <c r="BXH117"/>
      <c r="BXI117"/>
      <c r="BXJ117"/>
      <c r="BXK117"/>
      <c r="BXL117"/>
      <c r="BXM117"/>
      <c r="BXN117"/>
      <c r="BXO117"/>
      <c r="BXP117"/>
      <c r="BXQ117"/>
      <c r="BXR117"/>
      <c r="BXS117"/>
      <c r="BXT117"/>
      <c r="BXU117"/>
      <c r="BXV117"/>
      <c r="BXW117"/>
      <c r="BXX117"/>
      <c r="BXY117"/>
      <c r="BXZ117"/>
      <c r="BYA117"/>
      <c r="BYB117"/>
      <c r="BYC117"/>
      <c r="BYD117"/>
      <c r="BYE117"/>
      <c r="BYF117"/>
      <c r="BYG117"/>
      <c r="BYH117"/>
      <c r="BYI117"/>
      <c r="BYJ117"/>
      <c r="BYK117"/>
      <c r="BYL117"/>
      <c r="BYM117"/>
      <c r="BYN117"/>
      <c r="BYO117"/>
      <c r="BYP117"/>
      <c r="BYQ117"/>
      <c r="BYR117"/>
      <c r="BYS117"/>
      <c r="BYT117"/>
      <c r="BYU117"/>
      <c r="BYV117"/>
      <c r="BYW117"/>
      <c r="BYX117"/>
      <c r="BYY117"/>
      <c r="BYZ117"/>
      <c r="BZA117"/>
      <c r="BZB117"/>
      <c r="BZC117"/>
      <c r="BZD117"/>
      <c r="BZE117"/>
      <c r="BZF117"/>
      <c r="BZG117"/>
      <c r="BZH117"/>
      <c r="BZI117"/>
      <c r="BZJ117"/>
      <c r="BZK117"/>
      <c r="BZL117"/>
      <c r="BZM117"/>
      <c r="BZN117"/>
      <c r="BZO117"/>
      <c r="BZP117"/>
      <c r="BZQ117"/>
      <c r="BZR117"/>
      <c r="BZS117"/>
      <c r="BZT117"/>
      <c r="BZU117"/>
      <c r="BZV117"/>
      <c r="BZW117"/>
      <c r="BZX117"/>
      <c r="BZY117"/>
      <c r="BZZ117"/>
      <c r="CAA117"/>
      <c r="CAB117"/>
      <c r="CAC117"/>
      <c r="CAD117"/>
      <c r="CAE117"/>
      <c r="CAF117"/>
      <c r="CAG117"/>
      <c r="CAH117"/>
      <c r="CAI117"/>
      <c r="CAJ117"/>
      <c r="CAK117"/>
      <c r="CAL117"/>
      <c r="CAM117"/>
      <c r="CAN117"/>
      <c r="CAO117"/>
      <c r="CAP117"/>
      <c r="CAQ117"/>
      <c r="CAR117"/>
      <c r="CAS117"/>
      <c r="CAT117"/>
      <c r="CAU117"/>
      <c r="CAV117"/>
      <c r="CAW117"/>
      <c r="CAX117"/>
      <c r="CAY117"/>
      <c r="CAZ117"/>
      <c r="CBA117"/>
      <c r="CBB117"/>
      <c r="CBC117"/>
      <c r="CBD117"/>
      <c r="CBE117"/>
      <c r="CBF117"/>
      <c r="CBG117"/>
      <c r="CBH117"/>
      <c r="CBI117"/>
      <c r="CBJ117"/>
      <c r="CBK117"/>
      <c r="CBL117"/>
      <c r="CBM117"/>
      <c r="CBN117"/>
      <c r="CBO117"/>
      <c r="CBP117"/>
      <c r="CBQ117"/>
      <c r="CBR117"/>
      <c r="CBS117"/>
      <c r="CBT117"/>
      <c r="CBU117"/>
      <c r="CBV117"/>
      <c r="CBW117"/>
      <c r="CBX117"/>
      <c r="CBY117"/>
      <c r="CBZ117"/>
      <c r="CCA117"/>
      <c r="CCB117"/>
      <c r="CCC117"/>
      <c r="CCD117"/>
      <c r="CCE117"/>
      <c r="CCF117"/>
      <c r="CCG117"/>
      <c r="CCH117"/>
      <c r="CCI117"/>
      <c r="CCJ117"/>
      <c r="CCK117"/>
      <c r="CCL117"/>
      <c r="CCM117"/>
      <c r="CCN117"/>
      <c r="CCO117"/>
      <c r="CCP117"/>
      <c r="CCQ117"/>
      <c r="CCR117"/>
      <c r="CCS117"/>
      <c r="CCT117"/>
      <c r="CCU117"/>
      <c r="CCV117"/>
      <c r="CCW117"/>
      <c r="CCX117"/>
      <c r="CCY117"/>
      <c r="CCZ117"/>
      <c r="CDA117"/>
      <c r="CDB117"/>
      <c r="CDC117"/>
      <c r="CDD117"/>
      <c r="CDE117"/>
      <c r="CDF117"/>
      <c r="CDG117"/>
      <c r="CDH117"/>
      <c r="CDI117"/>
      <c r="CDJ117"/>
      <c r="CDK117"/>
      <c r="CDL117"/>
      <c r="CDM117"/>
      <c r="CDN117"/>
      <c r="CDO117"/>
      <c r="CDP117"/>
      <c r="CDQ117"/>
      <c r="CDR117"/>
      <c r="CDS117"/>
      <c r="CDT117"/>
      <c r="CDU117"/>
      <c r="CDV117"/>
      <c r="CDW117"/>
      <c r="CDX117"/>
      <c r="CDY117"/>
      <c r="CDZ117"/>
      <c r="CEA117"/>
      <c r="CEB117"/>
      <c r="CEC117"/>
      <c r="CED117"/>
      <c r="CEE117"/>
      <c r="CEF117"/>
      <c r="CEG117"/>
      <c r="CEH117"/>
      <c r="CEI117"/>
      <c r="CEJ117"/>
      <c r="CEK117"/>
      <c r="CEL117"/>
      <c r="CEM117"/>
      <c r="CEN117"/>
      <c r="CEO117"/>
      <c r="CEP117"/>
      <c r="CEQ117"/>
      <c r="CER117"/>
      <c r="CES117"/>
      <c r="CET117"/>
      <c r="CEU117"/>
      <c r="CEV117"/>
      <c r="CEW117"/>
      <c r="CEX117"/>
      <c r="CEY117"/>
      <c r="CEZ117"/>
      <c r="CFA117"/>
      <c r="CFB117"/>
      <c r="CFC117"/>
      <c r="CFD117"/>
      <c r="CFE117"/>
      <c r="CFF117"/>
      <c r="CFG117"/>
      <c r="CFH117"/>
      <c r="CFI117"/>
      <c r="CFJ117"/>
      <c r="CFK117"/>
      <c r="CFL117"/>
      <c r="CFM117"/>
      <c r="CFN117"/>
      <c r="CFO117"/>
      <c r="CFP117"/>
      <c r="CFQ117"/>
      <c r="CFR117"/>
      <c r="CFS117"/>
      <c r="CFT117"/>
      <c r="CFU117"/>
      <c r="CFV117"/>
      <c r="CFW117"/>
      <c r="CFX117"/>
      <c r="CFY117"/>
      <c r="CFZ117"/>
      <c r="CGA117"/>
      <c r="CGB117"/>
      <c r="CGC117"/>
      <c r="CGD117"/>
      <c r="CGE117"/>
      <c r="CGF117"/>
      <c r="CGG117"/>
      <c r="CGH117"/>
      <c r="CGI117"/>
      <c r="CGJ117"/>
      <c r="CGK117"/>
      <c r="CGL117"/>
      <c r="CGM117"/>
      <c r="CGN117"/>
      <c r="CGO117"/>
      <c r="CGP117"/>
      <c r="CGQ117"/>
      <c r="CGR117"/>
      <c r="CGS117"/>
      <c r="CGT117"/>
      <c r="CGU117"/>
      <c r="CGV117"/>
      <c r="CGW117"/>
      <c r="CGX117"/>
      <c r="CGY117"/>
      <c r="CGZ117"/>
      <c r="CHA117"/>
      <c r="CHB117"/>
      <c r="CHC117"/>
      <c r="CHD117"/>
      <c r="CHE117"/>
      <c r="CHF117"/>
      <c r="CHG117"/>
      <c r="CHH117"/>
      <c r="CHI117"/>
      <c r="CHJ117"/>
      <c r="CHK117"/>
      <c r="CHL117"/>
      <c r="CHM117"/>
      <c r="CHN117"/>
      <c r="CHO117"/>
      <c r="CHP117"/>
      <c r="CHQ117"/>
      <c r="CHR117"/>
      <c r="CHS117"/>
      <c r="CHT117"/>
      <c r="CHU117"/>
      <c r="CHV117"/>
      <c r="CHW117"/>
      <c r="CHX117"/>
      <c r="CHY117"/>
      <c r="CHZ117"/>
      <c r="CIA117"/>
      <c r="CIB117"/>
      <c r="CIC117"/>
      <c r="CID117"/>
      <c r="CIE117"/>
      <c r="CIF117"/>
      <c r="CIG117"/>
      <c r="CIH117"/>
      <c r="CII117"/>
      <c r="CIJ117"/>
      <c r="CIK117"/>
      <c r="CIL117"/>
      <c r="CIM117"/>
      <c r="CIN117"/>
      <c r="CIO117"/>
      <c r="CIP117"/>
      <c r="CIQ117"/>
      <c r="CIR117"/>
      <c r="CIS117"/>
      <c r="CIT117"/>
      <c r="CIU117"/>
      <c r="CIV117"/>
      <c r="CIW117"/>
      <c r="CIX117"/>
      <c r="CIY117"/>
      <c r="CIZ117"/>
      <c r="CJA117"/>
      <c r="CJB117"/>
      <c r="CJC117"/>
      <c r="CJD117"/>
      <c r="CJE117"/>
      <c r="CJF117"/>
      <c r="CJG117"/>
      <c r="CJH117"/>
      <c r="CJI117"/>
      <c r="CJJ117"/>
      <c r="CJK117"/>
      <c r="CJL117"/>
      <c r="CJM117"/>
      <c r="CJN117"/>
      <c r="CJO117"/>
      <c r="CJP117"/>
      <c r="CJQ117"/>
      <c r="CJR117"/>
      <c r="CJS117"/>
      <c r="CJT117"/>
      <c r="CJU117"/>
      <c r="CJV117"/>
      <c r="CJW117"/>
      <c r="CJX117"/>
      <c r="CJY117"/>
      <c r="CJZ117"/>
      <c r="CKA117"/>
      <c r="CKB117"/>
      <c r="CKC117"/>
      <c r="CKD117"/>
      <c r="CKE117"/>
      <c r="CKF117"/>
      <c r="CKG117"/>
      <c r="CKH117"/>
      <c r="CKI117"/>
      <c r="CKJ117"/>
      <c r="CKK117"/>
      <c r="CKL117"/>
      <c r="CKM117"/>
      <c r="CKN117"/>
      <c r="CKO117"/>
      <c r="CKP117"/>
      <c r="CKQ117"/>
      <c r="CKR117"/>
      <c r="CKS117"/>
      <c r="CKT117"/>
      <c r="CKU117"/>
      <c r="CKV117"/>
      <c r="CKW117"/>
      <c r="CKX117"/>
      <c r="CKY117"/>
      <c r="CKZ117"/>
      <c r="CLA117"/>
      <c r="CLB117"/>
      <c r="CLC117"/>
      <c r="CLD117"/>
      <c r="CLE117"/>
      <c r="CLF117"/>
      <c r="CLG117"/>
      <c r="CLH117"/>
      <c r="CLI117"/>
      <c r="CLJ117"/>
      <c r="CLK117"/>
      <c r="CLL117"/>
      <c r="CLM117"/>
      <c r="CLN117"/>
      <c r="CLO117"/>
      <c r="CLP117"/>
      <c r="CLQ117"/>
      <c r="CLR117"/>
      <c r="CLS117"/>
      <c r="CLT117"/>
      <c r="CLU117"/>
      <c r="CLV117"/>
      <c r="CLW117"/>
      <c r="CLX117"/>
      <c r="CLY117"/>
      <c r="CLZ117"/>
      <c r="CMA117"/>
      <c r="CMB117"/>
      <c r="CMC117"/>
      <c r="CMD117"/>
      <c r="CME117"/>
      <c r="CMF117"/>
      <c r="CMG117"/>
      <c r="CMH117"/>
      <c r="CMI117"/>
      <c r="CMJ117"/>
      <c r="CMK117"/>
      <c r="CML117"/>
      <c r="CMM117"/>
      <c r="CMN117"/>
      <c r="CMO117"/>
      <c r="CMP117"/>
      <c r="CMQ117"/>
      <c r="CMR117"/>
      <c r="CMS117"/>
      <c r="CMT117"/>
      <c r="CMU117"/>
      <c r="CMV117"/>
      <c r="CMW117"/>
      <c r="CMX117"/>
      <c r="CMY117"/>
      <c r="CMZ117"/>
      <c r="CNA117"/>
      <c r="CNB117"/>
      <c r="CNC117"/>
      <c r="CND117"/>
      <c r="CNE117"/>
      <c r="CNF117"/>
      <c r="CNG117"/>
      <c r="CNH117"/>
      <c r="CNI117"/>
      <c r="CNJ117"/>
      <c r="CNK117"/>
      <c r="CNL117"/>
      <c r="CNM117"/>
      <c r="CNN117"/>
      <c r="CNO117"/>
      <c r="CNP117"/>
      <c r="CNQ117"/>
      <c r="CNR117"/>
      <c r="CNS117"/>
      <c r="CNT117"/>
      <c r="CNU117"/>
      <c r="CNV117"/>
      <c r="CNW117"/>
      <c r="CNX117"/>
      <c r="CNY117"/>
      <c r="CNZ117"/>
      <c r="COA117"/>
      <c r="COB117"/>
      <c r="COC117"/>
      <c r="COD117"/>
      <c r="COE117"/>
      <c r="COF117"/>
      <c r="COG117"/>
      <c r="COH117"/>
      <c r="COI117"/>
      <c r="COJ117"/>
      <c r="COK117"/>
      <c r="COL117"/>
      <c r="COM117"/>
      <c r="CON117"/>
      <c r="COO117"/>
      <c r="COP117"/>
      <c r="COQ117"/>
      <c r="COR117"/>
      <c r="COS117"/>
      <c r="COT117"/>
      <c r="COU117"/>
      <c r="COV117"/>
      <c r="COW117"/>
      <c r="COX117"/>
      <c r="COY117"/>
      <c r="COZ117"/>
      <c r="CPA117"/>
      <c r="CPB117"/>
      <c r="CPC117"/>
      <c r="CPD117"/>
      <c r="CPE117"/>
      <c r="CPF117"/>
      <c r="CPG117"/>
      <c r="CPH117"/>
      <c r="CPI117"/>
      <c r="CPJ117"/>
      <c r="CPK117"/>
      <c r="CPL117"/>
      <c r="CPM117"/>
      <c r="CPN117"/>
      <c r="CPO117"/>
      <c r="CPP117"/>
      <c r="CPQ117"/>
      <c r="CPR117"/>
      <c r="CPS117"/>
      <c r="CPT117"/>
      <c r="CPU117"/>
      <c r="CPV117"/>
      <c r="CPW117"/>
      <c r="CPX117"/>
      <c r="CPY117"/>
      <c r="CPZ117"/>
      <c r="CQA117"/>
      <c r="CQB117"/>
      <c r="CQC117"/>
      <c r="CQD117"/>
      <c r="CQE117"/>
      <c r="CQF117"/>
      <c r="CQG117"/>
      <c r="CQH117"/>
      <c r="CQI117"/>
      <c r="CQJ117"/>
      <c r="CQK117"/>
      <c r="CQL117"/>
      <c r="CQM117"/>
      <c r="CQN117"/>
      <c r="CQO117"/>
      <c r="CQP117"/>
      <c r="CQQ117"/>
      <c r="CQR117"/>
      <c r="CQS117"/>
      <c r="CQT117"/>
      <c r="CQU117"/>
      <c r="CQV117"/>
      <c r="CQW117"/>
      <c r="CQX117"/>
      <c r="CQY117"/>
      <c r="CQZ117"/>
      <c r="CRA117"/>
      <c r="CRB117"/>
      <c r="CRC117"/>
      <c r="CRD117"/>
      <c r="CRE117"/>
      <c r="CRF117"/>
      <c r="CRG117"/>
      <c r="CRH117"/>
      <c r="CRI117"/>
      <c r="CRJ117"/>
      <c r="CRK117"/>
      <c r="CRL117"/>
      <c r="CRM117"/>
      <c r="CRN117"/>
      <c r="CRO117"/>
      <c r="CRP117"/>
      <c r="CRQ117"/>
      <c r="CRR117"/>
      <c r="CRS117"/>
      <c r="CRT117"/>
      <c r="CRU117"/>
      <c r="CRV117"/>
      <c r="CRW117"/>
      <c r="CRX117"/>
      <c r="CRY117"/>
      <c r="CRZ117"/>
      <c r="CSA117"/>
      <c r="CSB117"/>
      <c r="CSC117"/>
      <c r="CSD117"/>
      <c r="CSE117"/>
      <c r="CSF117"/>
      <c r="CSG117"/>
      <c r="CSH117"/>
      <c r="CSI117"/>
      <c r="CSJ117"/>
      <c r="CSK117"/>
      <c r="CSL117"/>
      <c r="CSM117"/>
      <c r="CSN117"/>
      <c r="CSO117"/>
      <c r="CSP117"/>
      <c r="CSQ117"/>
      <c r="CSR117"/>
      <c r="CSS117"/>
      <c r="CST117"/>
      <c r="CSU117"/>
      <c r="CSV117"/>
      <c r="CSW117"/>
      <c r="CSX117"/>
      <c r="CSY117"/>
      <c r="CSZ117"/>
      <c r="CTA117"/>
      <c r="CTB117"/>
      <c r="CTC117"/>
      <c r="CTD117"/>
      <c r="CTE117"/>
      <c r="CTF117"/>
      <c r="CTG117"/>
      <c r="CTH117"/>
      <c r="CTI117"/>
      <c r="CTJ117"/>
      <c r="CTK117"/>
      <c r="CTL117"/>
      <c r="CTM117"/>
      <c r="CTN117"/>
      <c r="CTO117"/>
      <c r="CTP117"/>
      <c r="CTQ117"/>
      <c r="CTR117"/>
      <c r="CTS117"/>
      <c r="CTT117"/>
      <c r="CTU117"/>
      <c r="CTV117"/>
      <c r="CTW117"/>
      <c r="CTX117"/>
      <c r="CTY117"/>
      <c r="CTZ117"/>
      <c r="CUA117"/>
      <c r="CUB117"/>
      <c r="CUC117"/>
      <c r="CUD117"/>
      <c r="CUE117"/>
      <c r="CUF117"/>
      <c r="CUG117"/>
      <c r="CUH117"/>
      <c r="CUI117"/>
      <c r="CUJ117"/>
      <c r="CUK117"/>
      <c r="CUL117"/>
      <c r="CUM117"/>
      <c r="CUN117"/>
      <c r="CUO117"/>
      <c r="CUP117"/>
      <c r="CUQ117"/>
      <c r="CUR117"/>
      <c r="CUS117"/>
      <c r="CUT117"/>
      <c r="CUU117"/>
      <c r="CUV117"/>
      <c r="CUW117"/>
      <c r="CUX117"/>
      <c r="CUY117"/>
      <c r="CUZ117"/>
      <c r="CVA117"/>
      <c r="CVB117"/>
      <c r="CVC117"/>
      <c r="CVD117"/>
      <c r="CVE117"/>
      <c r="CVF117"/>
      <c r="CVG117"/>
      <c r="CVH117"/>
      <c r="CVI117"/>
      <c r="CVJ117"/>
      <c r="CVK117"/>
      <c r="CVL117"/>
      <c r="CVM117"/>
      <c r="CVN117"/>
      <c r="CVO117"/>
      <c r="CVP117"/>
      <c r="CVQ117"/>
      <c r="CVR117"/>
      <c r="CVS117"/>
      <c r="CVT117"/>
      <c r="CVU117"/>
      <c r="CVV117"/>
      <c r="CVW117"/>
      <c r="CVX117"/>
      <c r="CVY117"/>
      <c r="CVZ117"/>
      <c r="CWA117"/>
      <c r="CWB117"/>
      <c r="CWC117"/>
      <c r="CWD117"/>
      <c r="CWE117"/>
      <c r="CWF117"/>
      <c r="CWG117"/>
      <c r="CWH117"/>
      <c r="CWI117"/>
      <c r="CWJ117"/>
      <c r="CWK117"/>
      <c r="CWL117"/>
      <c r="CWM117"/>
      <c r="CWN117"/>
      <c r="CWO117"/>
      <c r="CWP117"/>
      <c r="CWQ117"/>
      <c r="CWR117"/>
      <c r="CWS117"/>
      <c r="CWT117"/>
      <c r="CWU117"/>
      <c r="CWV117"/>
      <c r="CWW117"/>
      <c r="CWX117"/>
      <c r="CWY117"/>
      <c r="CWZ117"/>
      <c r="CXA117"/>
      <c r="CXB117"/>
      <c r="CXC117"/>
      <c r="CXD117"/>
      <c r="CXE117"/>
      <c r="CXF117"/>
      <c r="CXG117"/>
      <c r="CXH117"/>
      <c r="CXI117"/>
      <c r="CXJ117"/>
      <c r="CXK117"/>
      <c r="CXL117"/>
      <c r="CXM117"/>
      <c r="CXN117"/>
      <c r="CXO117"/>
      <c r="CXP117"/>
      <c r="CXQ117"/>
      <c r="CXR117"/>
      <c r="CXS117"/>
      <c r="CXT117"/>
      <c r="CXU117"/>
      <c r="CXV117"/>
      <c r="CXW117"/>
      <c r="CXX117"/>
      <c r="CXY117"/>
      <c r="CXZ117"/>
      <c r="CYA117"/>
      <c r="CYB117"/>
      <c r="CYC117"/>
      <c r="CYD117"/>
      <c r="CYE117"/>
      <c r="CYF117"/>
      <c r="CYG117"/>
      <c r="CYH117"/>
      <c r="CYI117"/>
      <c r="CYJ117"/>
      <c r="CYK117"/>
      <c r="CYL117"/>
      <c r="CYM117"/>
      <c r="CYN117"/>
      <c r="CYO117"/>
      <c r="CYP117"/>
      <c r="CYQ117"/>
      <c r="CYR117"/>
      <c r="CYS117"/>
      <c r="CYT117"/>
      <c r="CYU117"/>
      <c r="CYV117"/>
      <c r="CYW117"/>
      <c r="CYX117"/>
      <c r="CYY117"/>
      <c r="CYZ117"/>
      <c r="CZA117"/>
      <c r="CZB117"/>
      <c r="CZC117"/>
      <c r="CZD117"/>
      <c r="CZE117"/>
      <c r="CZF117"/>
      <c r="CZG117"/>
      <c r="CZH117"/>
      <c r="CZI117"/>
      <c r="CZJ117"/>
      <c r="CZK117"/>
      <c r="CZL117"/>
      <c r="CZM117"/>
      <c r="CZN117"/>
      <c r="CZO117"/>
      <c r="CZP117"/>
      <c r="CZQ117"/>
      <c r="CZR117"/>
      <c r="CZS117"/>
      <c r="CZT117"/>
      <c r="CZU117"/>
      <c r="CZV117"/>
      <c r="CZW117"/>
      <c r="CZX117"/>
      <c r="CZY117"/>
      <c r="CZZ117"/>
      <c r="DAA117"/>
      <c r="DAB117"/>
      <c r="DAC117"/>
      <c r="DAD117"/>
      <c r="DAE117"/>
      <c r="DAF117"/>
      <c r="DAG117"/>
      <c r="DAH117"/>
      <c r="DAI117"/>
      <c r="DAJ117"/>
      <c r="DAK117"/>
      <c r="DAL117"/>
      <c r="DAM117"/>
      <c r="DAN117"/>
      <c r="DAO117"/>
      <c r="DAP117"/>
      <c r="DAQ117"/>
      <c r="DAR117"/>
      <c r="DAS117"/>
      <c r="DAT117"/>
      <c r="DAU117"/>
      <c r="DAV117"/>
      <c r="DAW117"/>
      <c r="DAX117"/>
      <c r="DAY117"/>
      <c r="DAZ117"/>
      <c r="DBA117"/>
      <c r="DBB117"/>
      <c r="DBC117"/>
      <c r="DBD117"/>
      <c r="DBE117"/>
      <c r="DBF117"/>
      <c r="DBG117"/>
      <c r="DBH117"/>
      <c r="DBI117"/>
      <c r="DBJ117"/>
      <c r="DBK117"/>
      <c r="DBL117"/>
      <c r="DBM117"/>
      <c r="DBN117"/>
      <c r="DBO117"/>
      <c r="DBP117"/>
      <c r="DBQ117"/>
      <c r="DBR117"/>
      <c r="DBS117"/>
      <c r="DBT117"/>
      <c r="DBU117"/>
      <c r="DBV117"/>
      <c r="DBW117"/>
      <c r="DBX117"/>
      <c r="DBY117"/>
      <c r="DBZ117"/>
      <c r="DCA117"/>
      <c r="DCB117"/>
      <c r="DCC117"/>
      <c r="DCD117"/>
      <c r="DCE117"/>
      <c r="DCF117"/>
      <c r="DCG117"/>
      <c r="DCH117"/>
      <c r="DCI117"/>
      <c r="DCJ117"/>
      <c r="DCK117"/>
      <c r="DCL117"/>
      <c r="DCM117"/>
      <c r="DCN117"/>
      <c r="DCO117"/>
      <c r="DCP117"/>
      <c r="DCQ117"/>
      <c r="DCR117"/>
      <c r="DCS117"/>
      <c r="DCT117"/>
      <c r="DCU117"/>
      <c r="DCV117"/>
      <c r="DCW117"/>
      <c r="DCX117"/>
      <c r="DCY117"/>
      <c r="DCZ117"/>
      <c r="DDA117"/>
      <c r="DDB117"/>
      <c r="DDC117"/>
      <c r="DDD117"/>
      <c r="DDE117"/>
      <c r="DDF117"/>
      <c r="DDG117"/>
      <c r="DDH117"/>
      <c r="DDI117"/>
      <c r="DDJ117"/>
      <c r="DDK117"/>
      <c r="DDL117"/>
      <c r="DDM117"/>
      <c r="DDN117"/>
      <c r="DDO117"/>
      <c r="DDP117"/>
      <c r="DDQ117"/>
      <c r="DDR117"/>
      <c r="DDS117"/>
      <c r="DDT117"/>
      <c r="DDU117"/>
      <c r="DDV117"/>
      <c r="DDW117"/>
      <c r="DDX117"/>
      <c r="DDY117"/>
      <c r="DDZ117"/>
      <c r="DEA117"/>
      <c r="DEB117"/>
      <c r="DEC117"/>
      <c r="DED117"/>
      <c r="DEE117"/>
      <c r="DEF117"/>
      <c r="DEG117"/>
      <c r="DEH117"/>
      <c r="DEI117"/>
      <c r="DEJ117"/>
      <c r="DEK117"/>
      <c r="DEL117"/>
      <c r="DEM117"/>
      <c r="DEN117"/>
      <c r="DEO117"/>
      <c r="DEP117"/>
      <c r="DEQ117"/>
      <c r="DER117"/>
      <c r="DES117"/>
      <c r="DET117"/>
      <c r="DEU117"/>
      <c r="DEV117"/>
      <c r="DEW117"/>
      <c r="DEX117"/>
      <c r="DEY117"/>
      <c r="DEZ117"/>
      <c r="DFA117"/>
      <c r="DFB117"/>
      <c r="DFC117"/>
      <c r="DFD117"/>
      <c r="DFE117"/>
      <c r="DFF117"/>
      <c r="DFG117"/>
      <c r="DFH117"/>
      <c r="DFI117"/>
      <c r="DFJ117"/>
      <c r="DFK117"/>
      <c r="DFL117"/>
      <c r="DFM117"/>
      <c r="DFN117"/>
      <c r="DFO117"/>
      <c r="DFP117"/>
      <c r="DFQ117"/>
      <c r="DFR117"/>
      <c r="DFS117"/>
      <c r="DFT117"/>
      <c r="DFU117"/>
      <c r="DFV117"/>
      <c r="DFW117"/>
      <c r="DFX117"/>
      <c r="DFY117"/>
      <c r="DFZ117"/>
      <c r="DGA117"/>
      <c r="DGB117"/>
      <c r="DGC117"/>
      <c r="DGD117"/>
      <c r="DGE117"/>
      <c r="DGF117"/>
      <c r="DGG117"/>
      <c r="DGH117"/>
      <c r="DGI117"/>
      <c r="DGJ117"/>
      <c r="DGK117"/>
      <c r="DGL117"/>
      <c r="DGM117"/>
      <c r="DGN117"/>
      <c r="DGO117"/>
      <c r="DGP117"/>
      <c r="DGQ117"/>
      <c r="DGR117"/>
      <c r="DGS117"/>
      <c r="DGT117"/>
      <c r="DGU117"/>
      <c r="DGV117"/>
      <c r="DGW117"/>
      <c r="DGX117"/>
      <c r="DGY117"/>
      <c r="DGZ117"/>
      <c r="DHA117"/>
      <c r="DHB117"/>
      <c r="DHC117"/>
      <c r="DHD117"/>
      <c r="DHE117"/>
      <c r="DHF117"/>
      <c r="DHG117"/>
      <c r="DHH117"/>
      <c r="DHI117"/>
      <c r="DHJ117"/>
      <c r="DHK117"/>
      <c r="DHL117"/>
      <c r="DHM117"/>
      <c r="DHN117"/>
      <c r="DHO117"/>
      <c r="DHP117"/>
      <c r="DHQ117"/>
      <c r="DHR117"/>
      <c r="DHS117"/>
      <c r="DHT117"/>
      <c r="DHU117"/>
      <c r="DHV117"/>
      <c r="DHW117"/>
      <c r="DHX117"/>
      <c r="DHY117"/>
      <c r="DHZ117"/>
      <c r="DIA117"/>
      <c r="DIB117"/>
      <c r="DIC117"/>
      <c r="DID117"/>
      <c r="DIE117"/>
      <c r="DIF117"/>
      <c r="DIG117"/>
      <c r="DIH117"/>
      <c r="DII117"/>
      <c r="DIJ117"/>
      <c r="DIK117"/>
      <c r="DIL117"/>
      <c r="DIM117"/>
      <c r="DIN117"/>
      <c r="DIO117"/>
      <c r="DIP117"/>
      <c r="DIQ117"/>
      <c r="DIR117"/>
      <c r="DIS117"/>
      <c r="DIT117"/>
      <c r="DIU117"/>
      <c r="DIV117"/>
      <c r="DIW117"/>
      <c r="DIX117"/>
      <c r="DIY117"/>
      <c r="DIZ117"/>
      <c r="DJA117"/>
      <c r="DJB117"/>
      <c r="DJC117"/>
      <c r="DJD117"/>
      <c r="DJE117"/>
      <c r="DJF117"/>
      <c r="DJG117"/>
      <c r="DJH117"/>
      <c r="DJI117"/>
      <c r="DJJ117"/>
      <c r="DJK117"/>
      <c r="DJL117"/>
      <c r="DJM117"/>
      <c r="DJN117"/>
      <c r="DJO117"/>
      <c r="DJP117"/>
      <c r="DJQ117"/>
      <c r="DJR117"/>
      <c r="DJS117"/>
      <c r="DJT117"/>
      <c r="DJU117"/>
      <c r="DJV117"/>
      <c r="DJW117"/>
      <c r="DJX117"/>
      <c r="DJY117"/>
      <c r="DJZ117"/>
      <c r="DKA117"/>
      <c r="DKB117"/>
      <c r="DKC117"/>
      <c r="DKD117"/>
      <c r="DKE117"/>
      <c r="DKF117"/>
      <c r="DKG117"/>
      <c r="DKH117"/>
      <c r="DKI117"/>
      <c r="DKJ117"/>
      <c r="DKK117"/>
      <c r="DKL117"/>
      <c r="DKM117"/>
      <c r="DKN117"/>
      <c r="DKO117"/>
      <c r="DKP117"/>
      <c r="DKQ117"/>
      <c r="DKR117"/>
      <c r="DKS117"/>
      <c r="DKT117"/>
      <c r="DKU117"/>
      <c r="DKV117"/>
      <c r="DKW117"/>
      <c r="DKX117"/>
      <c r="DKY117"/>
      <c r="DKZ117"/>
      <c r="DLA117"/>
      <c r="DLB117"/>
      <c r="DLC117"/>
      <c r="DLD117"/>
      <c r="DLE117"/>
      <c r="DLF117"/>
      <c r="DLG117"/>
      <c r="DLH117"/>
      <c r="DLI117"/>
      <c r="DLJ117"/>
      <c r="DLK117"/>
      <c r="DLL117"/>
      <c r="DLM117"/>
      <c r="DLN117"/>
      <c r="DLO117"/>
      <c r="DLP117"/>
      <c r="DLQ117"/>
      <c r="DLR117"/>
      <c r="DLS117"/>
      <c r="DLT117"/>
      <c r="DLU117"/>
      <c r="DLV117"/>
      <c r="DLW117"/>
      <c r="DLX117"/>
      <c r="DLY117"/>
      <c r="DLZ117"/>
      <c r="DMA117"/>
      <c r="DMB117"/>
      <c r="DMC117"/>
      <c r="DMD117"/>
      <c r="DME117"/>
      <c r="DMF117"/>
      <c r="DMG117"/>
      <c r="DMH117"/>
      <c r="DMI117"/>
      <c r="DMJ117"/>
      <c r="DMK117"/>
      <c r="DML117"/>
      <c r="DMM117"/>
      <c r="DMN117"/>
      <c r="DMO117"/>
      <c r="DMP117"/>
      <c r="DMQ117"/>
      <c r="DMR117"/>
      <c r="DMS117"/>
      <c r="DMT117"/>
      <c r="DMU117"/>
      <c r="DMV117"/>
      <c r="DMW117"/>
      <c r="DMX117"/>
      <c r="DMY117"/>
      <c r="DMZ117"/>
      <c r="DNA117"/>
      <c r="DNB117"/>
      <c r="DNC117"/>
      <c r="DND117"/>
      <c r="DNE117"/>
      <c r="DNF117"/>
      <c r="DNG117"/>
      <c r="DNH117"/>
      <c r="DNI117"/>
      <c r="DNJ117"/>
      <c r="DNK117"/>
      <c r="DNL117"/>
      <c r="DNM117"/>
      <c r="DNN117"/>
      <c r="DNO117"/>
      <c r="DNP117"/>
      <c r="DNQ117"/>
      <c r="DNR117"/>
      <c r="DNS117"/>
      <c r="DNT117"/>
      <c r="DNU117"/>
      <c r="DNV117"/>
      <c r="DNW117"/>
      <c r="DNX117"/>
      <c r="DNY117"/>
      <c r="DNZ117"/>
      <c r="DOA117"/>
      <c r="DOB117"/>
      <c r="DOC117"/>
      <c r="DOD117"/>
      <c r="DOE117"/>
      <c r="DOF117"/>
      <c r="DOG117"/>
      <c r="DOH117"/>
      <c r="DOI117"/>
      <c r="DOJ117"/>
      <c r="DOK117"/>
      <c r="DOL117"/>
      <c r="DOM117"/>
      <c r="DON117"/>
      <c r="DOO117"/>
      <c r="DOP117"/>
      <c r="DOQ117"/>
      <c r="DOR117"/>
      <c r="DOS117"/>
      <c r="DOT117"/>
      <c r="DOU117"/>
      <c r="DOV117"/>
      <c r="DOW117"/>
      <c r="DOX117"/>
      <c r="DOY117"/>
      <c r="DOZ117"/>
      <c r="DPA117"/>
      <c r="DPB117"/>
      <c r="DPC117"/>
      <c r="DPD117"/>
      <c r="DPE117"/>
      <c r="DPF117"/>
      <c r="DPG117"/>
      <c r="DPH117"/>
      <c r="DPI117"/>
      <c r="DPJ117"/>
      <c r="DPK117"/>
      <c r="DPL117"/>
      <c r="DPM117"/>
      <c r="DPN117"/>
      <c r="DPO117"/>
      <c r="DPP117"/>
      <c r="DPQ117"/>
      <c r="DPR117"/>
      <c r="DPS117"/>
      <c r="DPT117"/>
      <c r="DPU117"/>
      <c r="DPV117"/>
      <c r="DPW117"/>
      <c r="DPX117"/>
      <c r="DPY117"/>
      <c r="DPZ117"/>
      <c r="DQA117"/>
      <c r="DQB117"/>
      <c r="DQC117"/>
      <c r="DQD117"/>
      <c r="DQE117"/>
      <c r="DQF117"/>
      <c r="DQG117"/>
      <c r="DQH117"/>
      <c r="DQI117"/>
      <c r="DQJ117"/>
      <c r="DQK117"/>
      <c r="DQL117"/>
      <c r="DQM117"/>
      <c r="DQN117"/>
      <c r="DQO117"/>
      <c r="DQP117"/>
      <c r="DQQ117"/>
      <c r="DQR117"/>
      <c r="DQS117"/>
      <c r="DQT117"/>
      <c r="DQU117"/>
      <c r="DQV117"/>
      <c r="DQW117"/>
      <c r="DQX117"/>
      <c r="DQY117"/>
      <c r="DQZ117"/>
      <c r="DRA117"/>
      <c r="DRB117"/>
      <c r="DRC117"/>
      <c r="DRD117"/>
      <c r="DRE117"/>
      <c r="DRF117"/>
      <c r="DRG117"/>
      <c r="DRH117"/>
      <c r="DRI117"/>
      <c r="DRJ117"/>
      <c r="DRK117"/>
      <c r="DRL117"/>
      <c r="DRM117"/>
      <c r="DRN117"/>
      <c r="DRO117"/>
      <c r="DRP117"/>
      <c r="DRQ117"/>
      <c r="DRR117"/>
      <c r="DRS117"/>
      <c r="DRT117"/>
      <c r="DRU117"/>
      <c r="DRV117"/>
      <c r="DRW117"/>
      <c r="DRX117"/>
      <c r="DRY117"/>
      <c r="DRZ117"/>
      <c r="DSA117"/>
      <c r="DSB117"/>
      <c r="DSC117"/>
      <c r="DSD117"/>
      <c r="DSE117"/>
      <c r="DSF117"/>
      <c r="DSG117"/>
      <c r="DSH117"/>
      <c r="DSI117"/>
      <c r="DSJ117"/>
      <c r="DSK117"/>
      <c r="DSL117"/>
      <c r="DSM117"/>
      <c r="DSN117"/>
      <c r="DSO117"/>
      <c r="DSP117"/>
      <c r="DSQ117"/>
      <c r="DSR117"/>
      <c r="DSS117"/>
      <c r="DST117"/>
      <c r="DSU117"/>
      <c r="DSV117"/>
      <c r="DSW117"/>
      <c r="DSX117"/>
      <c r="DSY117"/>
      <c r="DSZ117"/>
      <c r="DTA117"/>
      <c r="DTB117"/>
      <c r="DTC117"/>
      <c r="DTD117"/>
      <c r="DTE117"/>
      <c r="DTF117"/>
      <c r="DTG117"/>
      <c r="DTH117"/>
      <c r="DTI117"/>
      <c r="DTJ117"/>
      <c r="DTK117"/>
      <c r="DTL117"/>
      <c r="DTM117"/>
      <c r="DTN117"/>
      <c r="DTO117"/>
      <c r="DTP117"/>
      <c r="DTQ117"/>
      <c r="DTR117"/>
      <c r="DTS117"/>
      <c r="DTT117"/>
      <c r="DTU117"/>
      <c r="DTV117"/>
      <c r="DTW117"/>
      <c r="DTX117"/>
      <c r="DTY117"/>
      <c r="DTZ117"/>
      <c r="DUA117"/>
      <c r="DUB117"/>
      <c r="DUC117"/>
      <c r="DUD117"/>
      <c r="DUE117"/>
      <c r="DUF117"/>
      <c r="DUG117"/>
      <c r="DUH117"/>
      <c r="DUI117"/>
      <c r="DUJ117"/>
      <c r="DUK117"/>
      <c r="DUL117"/>
      <c r="DUM117"/>
      <c r="DUN117"/>
      <c r="DUO117"/>
      <c r="DUP117"/>
      <c r="DUQ117"/>
      <c r="DUR117"/>
      <c r="DUS117"/>
      <c r="DUT117"/>
      <c r="DUU117"/>
      <c r="DUV117"/>
      <c r="DUW117"/>
      <c r="DUX117"/>
      <c r="DUY117"/>
      <c r="DUZ117"/>
      <c r="DVA117"/>
      <c r="DVB117"/>
      <c r="DVC117"/>
      <c r="DVD117"/>
      <c r="DVE117"/>
      <c r="DVF117"/>
      <c r="DVG117"/>
      <c r="DVH117"/>
      <c r="DVI117"/>
      <c r="DVJ117"/>
      <c r="DVK117"/>
      <c r="DVL117"/>
      <c r="DVM117"/>
      <c r="DVN117"/>
      <c r="DVO117"/>
      <c r="DVP117"/>
      <c r="DVQ117"/>
      <c r="DVR117"/>
      <c r="DVS117"/>
      <c r="DVT117"/>
      <c r="DVU117"/>
      <c r="DVV117"/>
      <c r="DVW117"/>
      <c r="DVX117"/>
      <c r="DVY117"/>
      <c r="DVZ117"/>
      <c r="DWA117"/>
      <c r="DWB117"/>
      <c r="DWC117"/>
      <c r="DWD117"/>
      <c r="DWE117"/>
      <c r="DWF117"/>
      <c r="DWG117"/>
      <c r="DWH117"/>
      <c r="DWI117"/>
      <c r="DWJ117"/>
      <c r="DWK117"/>
      <c r="DWL117"/>
      <c r="DWM117"/>
      <c r="DWN117"/>
      <c r="DWO117"/>
      <c r="DWP117"/>
      <c r="DWQ117"/>
      <c r="DWR117"/>
      <c r="DWS117"/>
      <c r="DWT117"/>
      <c r="DWU117"/>
      <c r="DWV117"/>
      <c r="DWW117"/>
      <c r="DWX117"/>
      <c r="DWY117"/>
      <c r="DWZ117"/>
      <c r="DXA117"/>
      <c r="DXB117"/>
      <c r="DXC117"/>
      <c r="DXD117"/>
      <c r="DXE117"/>
      <c r="DXF117"/>
      <c r="DXG117"/>
      <c r="DXH117"/>
      <c r="DXI117"/>
      <c r="DXJ117"/>
      <c r="DXK117"/>
      <c r="DXL117"/>
      <c r="DXM117"/>
      <c r="DXN117"/>
      <c r="DXO117"/>
      <c r="DXP117"/>
      <c r="DXQ117"/>
      <c r="DXR117"/>
      <c r="DXS117"/>
      <c r="DXT117"/>
      <c r="DXU117"/>
      <c r="DXV117"/>
      <c r="DXW117"/>
      <c r="DXX117"/>
      <c r="DXY117"/>
      <c r="DXZ117"/>
      <c r="DYA117"/>
      <c r="DYB117"/>
      <c r="DYC117"/>
      <c r="DYD117"/>
      <c r="DYE117"/>
      <c r="DYF117"/>
      <c r="DYG117"/>
      <c r="DYH117"/>
      <c r="DYI117"/>
      <c r="DYJ117"/>
      <c r="DYK117"/>
      <c r="DYL117"/>
      <c r="DYM117"/>
      <c r="DYN117"/>
      <c r="DYO117"/>
      <c r="DYP117"/>
      <c r="DYQ117"/>
      <c r="DYR117"/>
      <c r="DYS117"/>
      <c r="DYT117"/>
      <c r="DYU117"/>
      <c r="DYV117"/>
      <c r="DYW117"/>
      <c r="DYX117"/>
      <c r="DYY117"/>
      <c r="DYZ117"/>
      <c r="DZA117"/>
      <c r="DZB117"/>
      <c r="DZC117"/>
      <c r="DZD117"/>
      <c r="DZE117"/>
      <c r="DZF117"/>
      <c r="DZG117"/>
      <c r="DZH117"/>
      <c r="DZI117"/>
      <c r="DZJ117"/>
      <c r="DZK117"/>
      <c r="DZL117"/>
      <c r="DZM117"/>
      <c r="DZN117"/>
      <c r="DZO117"/>
      <c r="DZP117"/>
      <c r="DZQ117"/>
      <c r="DZR117"/>
      <c r="DZS117"/>
      <c r="DZT117"/>
      <c r="DZU117"/>
      <c r="DZV117"/>
      <c r="DZW117"/>
      <c r="DZX117"/>
      <c r="DZY117"/>
      <c r="DZZ117"/>
      <c r="EAA117"/>
      <c r="EAB117"/>
      <c r="EAC117"/>
      <c r="EAD117"/>
      <c r="EAE117"/>
      <c r="EAF117"/>
      <c r="EAG117"/>
      <c r="EAH117"/>
      <c r="EAI117"/>
      <c r="EAJ117"/>
      <c r="EAK117"/>
      <c r="EAL117"/>
      <c r="EAM117"/>
      <c r="EAN117"/>
      <c r="EAO117"/>
      <c r="EAP117"/>
      <c r="EAQ117"/>
      <c r="EAR117"/>
      <c r="EAS117"/>
      <c r="EAT117"/>
      <c r="EAU117"/>
      <c r="EAV117"/>
      <c r="EAW117"/>
      <c r="EAX117"/>
      <c r="EAY117"/>
      <c r="EAZ117"/>
      <c r="EBA117"/>
      <c r="EBB117"/>
      <c r="EBC117"/>
      <c r="EBD117"/>
      <c r="EBE117"/>
      <c r="EBF117"/>
      <c r="EBG117"/>
      <c r="EBH117"/>
      <c r="EBI117"/>
      <c r="EBJ117"/>
      <c r="EBK117"/>
      <c r="EBL117"/>
      <c r="EBM117"/>
      <c r="EBN117"/>
      <c r="EBO117"/>
      <c r="EBP117"/>
      <c r="EBQ117"/>
      <c r="EBR117"/>
      <c r="EBS117"/>
      <c r="EBT117"/>
      <c r="EBU117"/>
      <c r="EBV117"/>
      <c r="EBW117"/>
      <c r="EBX117"/>
      <c r="EBY117"/>
      <c r="EBZ117"/>
      <c r="ECA117"/>
      <c r="ECB117"/>
      <c r="ECC117"/>
      <c r="ECD117"/>
      <c r="ECE117"/>
      <c r="ECF117"/>
      <c r="ECG117"/>
      <c r="ECH117"/>
      <c r="ECI117"/>
      <c r="ECJ117"/>
      <c r="ECK117"/>
      <c r="ECL117"/>
      <c r="ECM117"/>
      <c r="ECN117"/>
      <c r="ECO117"/>
      <c r="ECP117"/>
      <c r="ECQ117"/>
      <c r="ECR117"/>
      <c r="ECS117"/>
      <c r="ECT117"/>
      <c r="ECU117"/>
      <c r="ECV117"/>
      <c r="ECW117"/>
      <c r="ECX117"/>
      <c r="ECY117"/>
      <c r="ECZ117"/>
      <c r="EDA117"/>
      <c r="EDB117"/>
      <c r="EDC117"/>
      <c r="EDD117"/>
      <c r="EDE117"/>
      <c r="EDF117"/>
      <c r="EDG117"/>
      <c r="EDH117"/>
      <c r="EDI117"/>
      <c r="EDJ117"/>
      <c r="EDK117"/>
      <c r="EDL117"/>
      <c r="EDM117"/>
      <c r="EDN117"/>
      <c r="EDO117"/>
      <c r="EDP117"/>
      <c r="EDQ117"/>
      <c r="EDR117"/>
      <c r="EDS117"/>
      <c r="EDT117"/>
      <c r="EDU117"/>
      <c r="EDV117"/>
      <c r="EDW117"/>
      <c r="EDX117"/>
      <c r="EDY117"/>
      <c r="EDZ117"/>
      <c r="EEA117"/>
      <c r="EEB117"/>
      <c r="EEC117"/>
      <c r="EED117"/>
      <c r="EEE117"/>
      <c r="EEF117"/>
      <c r="EEG117"/>
      <c r="EEH117"/>
      <c r="EEI117"/>
      <c r="EEJ117"/>
      <c r="EEK117"/>
      <c r="EEL117"/>
      <c r="EEM117"/>
      <c r="EEN117"/>
      <c r="EEO117"/>
      <c r="EEP117"/>
      <c r="EEQ117"/>
      <c r="EER117"/>
      <c r="EES117"/>
      <c r="EET117"/>
      <c r="EEU117"/>
      <c r="EEV117"/>
      <c r="EEW117"/>
      <c r="EEX117"/>
      <c r="EEY117"/>
      <c r="EEZ117"/>
      <c r="EFA117"/>
      <c r="EFB117"/>
      <c r="EFC117"/>
      <c r="EFD117"/>
      <c r="EFE117"/>
      <c r="EFF117"/>
      <c r="EFG117"/>
      <c r="EFH117"/>
      <c r="EFI117"/>
      <c r="EFJ117"/>
      <c r="EFK117"/>
      <c r="EFL117"/>
      <c r="EFM117"/>
      <c r="EFN117"/>
      <c r="EFO117"/>
      <c r="EFP117"/>
      <c r="EFQ117"/>
      <c r="EFR117"/>
      <c r="EFS117"/>
      <c r="EFT117"/>
      <c r="EFU117"/>
      <c r="EFV117"/>
      <c r="EFW117"/>
      <c r="EFX117"/>
      <c r="EFY117"/>
      <c r="EFZ117"/>
      <c r="EGA117"/>
      <c r="EGB117"/>
      <c r="EGC117"/>
      <c r="EGD117"/>
      <c r="EGE117"/>
      <c r="EGF117"/>
      <c r="EGG117"/>
      <c r="EGH117"/>
      <c r="EGI117"/>
      <c r="EGJ117"/>
      <c r="EGK117"/>
      <c r="EGL117"/>
      <c r="EGM117"/>
      <c r="EGN117"/>
      <c r="EGO117"/>
      <c r="EGP117"/>
      <c r="EGQ117"/>
      <c r="EGR117"/>
      <c r="EGS117"/>
      <c r="EGT117"/>
      <c r="EGU117"/>
      <c r="EGV117"/>
      <c r="EGW117"/>
      <c r="EGX117"/>
      <c r="EGY117"/>
      <c r="EGZ117"/>
      <c r="EHA117"/>
      <c r="EHB117"/>
      <c r="EHC117"/>
      <c r="EHD117"/>
      <c r="EHE117"/>
      <c r="EHF117"/>
      <c r="EHG117"/>
      <c r="EHH117"/>
      <c r="EHI117"/>
      <c r="EHJ117"/>
      <c r="EHK117"/>
      <c r="EHL117"/>
      <c r="EHM117"/>
      <c r="EHN117"/>
      <c r="EHO117"/>
      <c r="EHP117"/>
      <c r="EHQ117"/>
      <c r="EHR117"/>
      <c r="EHS117"/>
      <c r="EHT117"/>
      <c r="EHU117"/>
      <c r="EHV117"/>
      <c r="EHW117"/>
      <c r="EHX117"/>
      <c r="EHY117"/>
      <c r="EHZ117"/>
      <c r="EIA117"/>
      <c r="EIB117"/>
      <c r="EIC117"/>
      <c r="EID117"/>
      <c r="EIE117"/>
      <c r="EIF117"/>
      <c r="EIG117"/>
      <c r="EIH117"/>
      <c r="EII117"/>
      <c r="EIJ117"/>
      <c r="EIK117"/>
      <c r="EIL117"/>
      <c r="EIM117"/>
      <c r="EIN117"/>
      <c r="EIO117"/>
      <c r="EIP117"/>
      <c r="EIQ117"/>
      <c r="EIR117"/>
      <c r="EIS117"/>
      <c r="EIT117"/>
      <c r="EIU117"/>
      <c r="EIV117"/>
      <c r="EIW117"/>
      <c r="EIX117"/>
      <c r="EIY117"/>
      <c r="EIZ117"/>
      <c r="EJA117"/>
      <c r="EJB117"/>
      <c r="EJC117"/>
      <c r="EJD117"/>
      <c r="EJE117"/>
      <c r="EJF117"/>
      <c r="EJG117"/>
      <c r="EJH117"/>
      <c r="EJI117"/>
      <c r="EJJ117"/>
      <c r="EJK117"/>
      <c r="EJL117"/>
      <c r="EJM117"/>
      <c r="EJN117"/>
      <c r="EJO117"/>
      <c r="EJP117"/>
      <c r="EJQ117"/>
      <c r="EJR117"/>
      <c r="EJS117"/>
      <c r="EJT117"/>
      <c r="EJU117"/>
      <c r="EJV117"/>
      <c r="EJW117"/>
      <c r="EJX117"/>
      <c r="EJY117"/>
      <c r="EJZ117"/>
      <c r="EKA117"/>
      <c r="EKB117"/>
      <c r="EKC117"/>
      <c r="EKD117"/>
      <c r="EKE117"/>
      <c r="EKF117"/>
      <c r="EKG117"/>
      <c r="EKH117"/>
      <c r="EKI117"/>
      <c r="EKJ117"/>
      <c r="EKK117"/>
      <c r="EKL117"/>
      <c r="EKM117"/>
      <c r="EKN117"/>
      <c r="EKO117"/>
      <c r="EKP117"/>
      <c r="EKQ117"/>
      <c r="EKR117"/>
      <c r="EKS117"/>
      <c r="EKT117"/>
      <c r="EKU117"/>
      <c r="EKV117"/>
      <c r="EKW117"/>
      <c r="EKX117"/>
      <c r="EKY117"/>
      <c r="EKZ117"/>
      <c r="ELA117"/>
      <c r="ELB117"/>
      <c r="ELC117"/>
      <c r="ELD117"/>
      <c r="ELE117"/>
      <c r="ELF117"/>
      <c r="ELG117"/>
      <c r="ELH117"/>
      <c r="ELI117"/>
      <c r="ELJ117"/>
      <c r="ELK117"/>
      <c r="ELL117"/>
      <c r="ELM117"/>
      <c r="ELN117"/>
      <c r="ELO117"/>
      <c r="ELP117"/>
      <c r="ELQ117"/>
      <c r="ELR117"/>
      <c r="ELS117"/>
      <c r="ELT117"/>
      <c r="ELU117"/>
      <c r="ELV117"/>
      <c r="ELW117"/>
      <c r="ELX117"/>
      <c r="ELY117"/>
      <c r="ELZ117"/>
      <c r="EMA117"/>
      <c r="EMB117"/>
      <c r="EMC117"/>
      <c r="EMD117"/>
      <c r="EME117"/>
      <c r="EMF117"/>
      <c r="EMG117"/>
      <c r="EMH117"/>
      <c r="EMI117"/>
      <c r="EMJ117"/>
      <c r="EMK117"/>
      <c r="EML117"/>
      <c r="EMM117"/>
      <c r="EMN117"/>
      <c r="EMO117"/>
      <c r="EMP117"/>
      <c r="EMQ117"/>
      <c r="EMR117"/>
      <c r="EMS117"/>
      <c r="EMT117"/>
      <c r="EMU117"/>
      <c r="EMV117"/>
      <c r="EMW117"/>
      <c r="EMX117"/>
      <c r="EMY117"/>
      <c r="EMZ117"/>
      <c r="ENA117"/>
      <c r="ENB117"/>
      <c r="ENC117"/>
      <c r="END117"/>
      <c r="ENE117"/>
      <c r="ENF117"/>
      <c r="ENG117"/>
      <c r="ENH117"/>
      <c r="ENI117"/>
      <c r="ENJ117"/>
      <c r="ENK117"/>
      <c r="ENL117"/>
      <c r="ENM117"/>
      <c r="ENN117"/>
      <c r="ENO117"/>
      <c r="ENP117"/>
      <c r="ENQ117"/>
      <c r="ENR117"/>
      <c r="ENS117"/>
      <c r="ENT117"/>
      <c r="ENU117"/>
      <c r="ENV117"/>
      <c r="ENW117"/>
      <c r="ENX117"/>
      <c r="ENY117"/>
      <c r="ENZ117"/>
      <c r="EOA117"/>
      <c r="EOB117"/>
      <c r="EOC117"/>
      <c r="EOD117"/>
      <c r="EOE117"/>
      <c r="EOF117"/>
      <c r="EOG117"/>
      <c r="EOH117"/>
      <c r="EOI117"/>
      <c r="EOJ117"/>
      <c r="EOK117"/>
      <c r="EOL117"/>
      <c r="EOM117"/>
      <c r="EON117"/>
      <c r="EOO117"/>
      <c r="EOP117"/>
      <c r="EOQ117"/>
      <c r="EOR117"/>
      <c r="EOS117"/>
      <c r="EOT117"/>
      <c r="EOU117"/>
      <c r="EOV117"/>
      <c r="EOW117"/>
      <c r="EOX117"/>
      <c r="EOY117"/>
      <c r="EOZ117"/>
      <c r="EPA117"/>
      <c r="EPB117"/>
      <c r="EPC117"/>
      <c r="EPD117"/>
      <c r="EPE117"/>
      <c r="EPF117"/>
      <c r="EPG117"/>
      <c r="EPH117"/>
      <c r="EPI117"/>
      <c r="EPJ117"/>
      <c r="EPK117"/>
      <c r="EPL117"/>
      <c r="EPM117"/>
      <c r="EPN117"/>
      <c r="EPO117"/>
      <c r="EPP117"/>
      <c r="EPQ117"/>
      <c r="EPR117"/>
      <c r="EPS117"/>
      <c r="EPT117"/>
      <c r="EPU117"/>
      <c r="EPV117"/>
      <c r="EPW117"/>
      <c r="EPX117"/>
      <c r="EPY117"/>
      <c r="EPZ117"/>
      <c r="EQA117"/>
      <c r="EQB117"/>
      <c r="EQC117"/>
      <c r="EQD117"/>
      <c r="EQE117"/>
      <c r="EQF117"/>
      <c r="EQG117"/>
      <c r="EQH117"/>
      <c r="EQI117"/>
      <c r="EQJ117"/>
      <c r="EQK117"/>
      <c r="EQL117"/>
      <c r="EQM117"/>
      <c r="EQN117"/>
      <c r="EQO117"/>
      <c r="EQP117"/>
      <c r="EQQ117"/>
      <c r="EQR117"/>
      <c r="EQS117"/>
      <c r="EQT117"/>
      <c r="EQU117"/>
      <c r="EQV117"/>
      <c r="EQW117"/>
      <c r="EQX117"/>
      <c r="EQY117"/>
      <c r="EQZ117"/>
      <c r="ERA117"/>
      <c r="ERB117"/>
      <c r="ERC117"/>
      <c r="ERD117"/>
      <c r="ERE117"/>
      <c r="ERF117"/>
      <c r="ERG117"/>
      <c r="ERH117"/>
      <c r="ERI117"/>
      <c r="ERJ117"/>
      <c r="ERK117"/>
      <c r="ERL117"/>
      <c r="ERM117"/>
      <c r="ERN117"/>
      <c r="ERO117"/>
      <c r="ERP117"/>
      <c r="ERQ117"/>
      <c r="ERR117"/>
      <c r="ERS117"/>
      <c r="ERT117"/>
      <c r="ERU117"/>
      <c r="ERV117"/>
      <c r="ERW117"/>
      <c r="ERX117"/>
      <c r="ERY117"/>
      <c r="ERZ117"/>
      <c r="ESA117"/>
      <c r="ESB117"/>
      <c r="ESC117"/>
      <c r="ESD117"/>
      <c r="ESE117"/>
      <c r="ESF117"/>
      <c r="ESG117"/>
      <c r="ESH117"/>
      <c r="ESI117"/>
      <c r="ESJ117"/>
      <c r="ESK117"/>
      <c r="ESL117"/>
      <c r="ESM117"/>
      <c r="ESN117"/>
      <c r="ESO117"/>
      <c r="ESP117"/>
      <c r="ESQ117"/>
      <c r="ESR117"/>
      <c r="ESS117"/>
      <c r="EST117"/>
      <c r="ESU117"/>
      <c r="ESV117"/>
      <c r="ESW117"/>
      <c r="ESX117"/>
      <c r="ESY117"/>
      <c r="ESZ117"/>
      <c r="ETA117"/>
      <c r="ETB117"/>
      <c r="ETC117"/>
      <c r="ETD117"/>
      <c r="ETE117"/>
      <c r="ETF117"/>
      <c r="ETG117"/>
      <c r="ETH117"/>
      <c r="ETI117"/>
      <c r="ETJ117"/>
      <c r="ETK117"/>
      <c r="ETL117"/>
      <c r="ETM117"/>
      <c r="ETN117"/>
      <c r="ETO117"/>
      <c r="ETP117"/>
      <c r="ETQ117"/>
      <c r="ETR117"/>
      <c r="ETS117"/>
      <c r="ETT117"/>
      <c r="ETU117"/>
      <c r="ETV117"/>
      <c r="ETW117"/>
      <c r="ETX117"/>
      <c r="ETY117"/>
      <c r="ETZ117"/>
      <c r="EUA117"/>
      <c r="EUB117"/>
      <c r="EUC117"/>
      <c r="EUD117"/>
      <c r="EUE117"/>
      <c r="EUF117"/>
      <c r="EUG117"/>
      <c r="EUH117"/>
      <c r="EUI117"/>
      <c r="EUJ117"/>
      <c r="EUK117"/>
      <c r="EUL117"/>
      <c r="EUM117"/>
      <c r="EUN117"/>
      <c r="EUO117"/>
      <c r="EUP117"/>
      <c r="EUQ117"/>
      <c r="EUR117"/>
      <c r="EUS117"/>
      <c r="EUT117"/>
      <c r="EUU117"/>
      <c r="EUV117"/>
      <c r="EUW117"/>
      <c r="EUX117"/>
      <c r="EUY117"/>
      <c r="EUZ117"/>
      <c r="EVA117"/>
      <c r="EVB117"/>
      <c r="EVC117"/>
      <c r="EVD117"/>
      <c r="EVE117"/>
      <c r="EVF117"/>
      <c r="EVG117"/>
      <c r="EVH117"/>
      <c r="EVI117"/>
      <c r="EVJ117"/>
      <c r="EVK117"/>
      <c r="EVL117"/>
      <c r="EVM117"/>
      <c r="EVN117"/>
      <c r="EVO117"/>
      <c r="EVP117"/>
      <c r="EVQ117"/>
      <c r="EVR117"/>
      <c r="EVS117"/>
      <c r="EVT117"/>
      <c r="EVU117"/>
      <c r="EVV117"/>
      <c r="EVW117"/>
      <c r="EVX117"/>
      <c r="EVY117"/>
      <c r="EVZ117"/>
      <c r="EWA117"/>
      <c r="EWB117"/>
      <c r="EWC117"/>
      <c r="EWD117"/>
      <c r="EWE117"/>
      <c r="EWF117"/>
      <c r="EWG117"/>
      <c r="EWH117"/>
      <c r="EWI117"/>
      <c r="EWJ117"/>
      <c r="EWK117"/>
      <c r="EWL117"/>
      <c r="EWM117"/>
      <c r="EWN117"/>
      <c r="EWO117"/>
      <c r="EWP117"/>
      <c r="EWQ117"/>
      <c r="EWR117"/>
      <c r="EWS117"/>
      <c r="EWT117"/>
      <c r="EWU117"/>
      <c r="EWV117"/>
      <c r="EWW117"/>
      <c r="EWX117"/>
      <c r="EWY117"/>
      <c r="EWZ117"/>
      <c r="EXA117"/>
      <c r="EXB117"/>
      <c r="EXC117"/>
      <c r="EXD117"/>
      <c r="EXE117"/>
      <c r="EXF117"/>
      <c r="EXG117"/>
      <c r="EXH117"/>
      <c r="EXI117"/>
      <c r="EXJ117"/>
      <c r="EXK117"/>
      <c r="EXL117"/>
      <c r="EXM117"/>
      <c r="EXN117"/>
      <c r="EXO117"/>
      <c r="EXP117"/>
      <c r="EXQ117"/>
      <c r="EXR117"/>
      <c r="EXS117"/>
      <c r="EXT117"/>
      <c r="EXU117"/>
      <c r="EXV117"/>
      <c r="EXW117"/>
      <c r="EXX117"/>
      <c r="EXY117"/>
      <c r="EXZ117"/>
      <c r="EYA117"/>
      <c r="EYB117"/>
      <c r="EYC117"/>
      <c r="EYD117"/>
      <c r="EYE117"/>
      <c r="EYF117"/>
      <c r="EYG117"/>
      <c r="EYH117"/>
      <c r="EYI117"/>
      <c r="EYJ117"/>
      <c r="EYK117"/>
      <c r="EYL117"/>
      <c r="EYM117"/>
    </row>
    <row r="118" spans="1:4043" s="6" customFormat="1" ht="14.25" customHeight="1" x14ac:dyDescent="0.2">
      <c r="A118" s="5" t="s">
        <v>695</v>
      </c>
      <c r="B118" s="5">
        <v>5193</v>
      </c>
      <c r="C118" s="6" t="s">
        <v>103</v>
      </c>
      <c r="D118" s="6" t="s">
        <v>103</v>
      </c>
      <c r="E118" s="6" t="s">
        <v>103</v>
      </c>
      <c r="F118" s="6" t="s">
        <v>103</v>
      </c>
      <c r="G118" s="6" t="s">
        <v>103</v>
      </c>
      <c r="H118" s="6" t="s">
        <v>103</v>
      </c>
      <c r="I118" s="6" t="s">
        <v>103</v>
      </c>
      <c r="J118" s="6" t="s">
        <v>103</v>
      </c>
      <c r="K118" s="6" t="s">
        <v>103</v>
      </c>
      <c r="L118" s="6" t="s">
        <v>103</v>
      </c>
      <c r="M118" s="6" t="s">
        <v>103</v>
      </c>
      <c r="N118" s="6" t="s">
        <v>103</v>
      </c>
      <c r="O118" s="6" t="s">
        <v>103</v>
      </c>
      <c r="P118" s="6" t="s">
        <v>103</v>
      </c>
      <c r="Q118" s="6" t="s">
        <v>103</v>
      </c>
      <c r="R118" s="6" t="s">
        <v>103</v>
      </c>
      <c r="S118" s="6" t="s">
        <v>103</v>
      </c>
      <c r="T118" s="6" t="s">
        <v>103</v>
      </c>
      <c r="U118" s="6" t="s">
        <v>103</v>
      </c>
      <c r="V118" s="6" t="s">
        <v>103</v>
      </c>
      <c r="W118" s="6" t="s">
        <v>103</v>
      </c>
      <c r="X118" s="5">
        <v>5193</v>
      </c>
      <c r="Y118" s="6" t="s">
        <v>696</v>
      </c>
      <c r="Z118" s="6" t="s">
        <v>282</v>
      </c>
      <c r="AA118" s="6" t="s">
        <v>271</v>
      </c>
      <c r="AB118" s="6">
        <v>4</v>
      </c>
      <c r="AC118" s="6">
        <v>0</v>
      </c>
      <c r="AD118" s="6" t="s">
        <v>697</v>
      </c>
      <c r="AE118" s="6" t="s">
        <v>283</v>
      </c>
      <c r="AF118" s="6">
        <v>1</v>
      </c>
      <c r="AG118" s="6">
        <v>0.89191699999999996</v>
      </c>
      <c r="AH118" s="6" t="s">
        <v>22</v>
      </c>
      <c r="AI118" s="6">
        <v>0.83330000000000004</v>
      </c>
      <c r="AJ118" s="6">
        <v>1.6113999999999999</v>
      </c>
      <c r="AK118" s="6" t="s">
        <v>23</v>
      </c>
      <c r="AL118" s="6">
        <v>0.91669999999999996</v>
      </c>
      <c r="AM118" s="6">
        <v>1.5169999999999999</v>
      </c>
      <c r="AN118" s="6" t="s">
        <v>24</v>
      </c>
      <c r="AO118" s="6">
        <v>0.75</v>
      </c>
      <c r="AP118" s="6">
        <v>1.5876669999999999</v>
      </c>
      <c r="AQ118" s="6" t="b">
        <f t="shared" si="53"/>
        <v>1</v>
      </c>
      <c r="AR118" s="6" t="b">
        <f t="shared" si="51"/>
        <v>1</v>
      </c>
      <c r="AS118" s="6">
        <f t="shared" si="52"/>
        <v>0.83333333333333337</v>
      </c>
      <c r="AT118" s="5">
        <v>5193</v>
      </c>
      <c r="AU118" s="6" t="s">
        <v>103</v>
      </c>
      <c r="AV118" s="6" t="s">
        <v>103</v>
      </c>
      <c r="AW118" s="6" t="s">
        <v>103</v>
      </c>
      <c r="AX118" s="6" t="s">
        <v>103</v>
      </c>
      <c r="AY118" s="6" t="s">
        <v>103</v>
      </c>
      <c r="AZ118" s="6" t="s">
        <v>103</v>
      </c>
      <c r="BA118" s="6" t="s">
        <v>103</v>
      </c>
      <c r="BB118" s="6" t="s">
        <v>103</v>
      </c>
      <c r="BC118" s="6" t="s">
        <v>103</v>
      </c>
      <c r="BD118" s="6" t="s">
        <v>103</v>
      </c>
      <c r="BE118" s="6" t="s">
        <v>103</v>
      </c>
      <c r="BF118" s="6" t="s">
        <v>103</v>
      </c>
      <c r="BG118" s="6" t="s">
        <v>103</v>
      </c>
      <c r="BH118" s="6" t="s">
        <v>103</v>
      </c>
      <c r="BI118" s="6" t="s">
        <v>103</v>
      </c>
      <c r="BJ118" s="6" t="s">
        <v>103</v>
      </c>
      <c r="BK118" s="6" t="s">
        <v>103</v>
      </c>
      <c r="BL118" s="6" t="s">
        <v>103</v>
      </c>
      <c r="BM118" s="6" t="s">
        <v>103</v>
      </c>
      <c r="BN118" s="6" t="s">
        <v>103</v>
      </c>
      <c r="BO118" s="6" t="s">
        <v>103</v>
      </c>
      <c r="BP118" s="6" t="s">
        <v>698</v>
      </c>
      <c r="BQ118" s="6" t="s">
        <v>282</v>
      </c>
      <c r="BR118" s="6" t="s">
        <v>275</v>
      </c>
      <c r="BS118" s="6">
        <v>0</v>
      </c>
      <c r="BT118" s="6">
        <v>0</v>
      </c>
      <c r="BU118" s="6" t="s">
        <v>697</v>
      </c>
      <c r="BV118" s="6" t="s">
        <v>283</v>
      </c>
      <c r="BW118" s="6">
        <v>0.91669999999999996</v>
      </c>
      <c r="BX118" s="6">
        <v>0.80263600000000002</v>
      </c>
      <c r="BY118" s="6" t="s">
        <v>22</v>
      </c>
      <c r="BZ118" s="6">
        <v>0.91669999999999996</v>
      </c>
      <c r="CA118" s="6">
        <v>1.2244550000000001</v>
      </c>
      <c r="CB118" s="6" t="s">
        <v>23</v>
      </c>
      <c r="CC118" s="6">
        <v>0.75</v>
      </c>
      <c r="CD118" s="6">
        <v>1.3296669999999999</v>
      </c>
      <c r="CE118" s="6" t="s">
        <v>24</v>
      </c>
      <c r="CF118" s="6">
        <v>0.83330000000000004</v>
      </c>
      <c r="CG118" s="6">
        <v>1.4529000000000001</v>
      </c>
      <c r="CH118" s="6" t="b">
        <f>IF(AND(BS118&lt;=16,BT118&lt;1),TRUE,FALSE)</f>
        <v>1</v>
      </c>
      <c r="CI118" s="6" t="b">
        <f>IF(AND(BW118&gt;=0.5,BZ118&gt;=0.5, ABS(CF118-BZ118)&lt;0.4),TRUE,FALSE)</f>
        <v>1</v>
      </c>
      <c r="CJ118" s="6">
        <f>AVERAGE(BZ118,CC118,CF118)</f>
        <v>0.83333333333333337</v>
      </c>
      <c r="CK118" s="6" t="s">
        <v>810</v>
      </c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  <c r="BMD118"/>
      <c r="BME118"/>
      <c r="BMF118"/>
      <c r="BMG118"/>
      <c r="BMH118"/>
      <c r="BMI118"/>
      <c r="BMJ118"/>
      <c r="BMK118"/>
      <c r="BML118"/>
      <c r="BMM118"/>
      <c r="BMN118"/>
      <c r="BMO118"/>
      <c r="BMP118"/>
      <c r="BMQ118"/>
      <c r="BMR118"/>
      <c r="BMS118"/>
      <c r="BMT118"/>
      <c r="BMU118"/>
      <c r="BMV118"/>
      <c r="BMW118"/>
      <c r="BMX118"/>
      <c r="BMY118"/>
      <c r="BMZ118"/>
      <c r="BNA118"/>
      <c r="BNB118"/>
      <c r="BNC118"/>
      <c r="BND118"/>
      <c r="BNE118"/>
      <c r="BNF118"/>
      <c r="BNG118"/>
      <c r="BNH118"/>
      <c r="BNI118"/>
      <c r="BNJ118"/>
      <c r="BNK118"/>
      <c r="BNL118"/>
      <c r="BNM118"/>
      <c r="BNN118"/>
      <c r="BNO118"/>
      <c r="BNP118"/>
      <c r="BNQ118"/>
      <c r="BNR118"/>
      <c r="BNS118"/>
      <c r="BNT118"/>
      <c r="BNU118"/>
      <c r="BNV118"/>
      <c r="BNW118"/>
      <c r="BNX118"/>
      <c r="BNY118"/>
      <c r="BNZ118"/>
      <c r="BOA118"/>
      <c r="BOB118"/>
      <c r="BOC118"/>
      <c r="BOD118"/>
      <c r="BOE118"/>
      <c r="BOF118"/>
      <c r="BOG118"/>
      <c r="BOH118"/>
      <c r="BOI118"/>
      <c r="BOJ118"/>
      <c r="BOK118"/>
      <c r="BOL118"/>
      <c r="BOM118"/>
      <c r="BON118"/>
      <c r="BOO118"/>
      <c r="BOP118"/>
      <c r="BOQ118"/>
      <c r="BOR118"/>
      <c r="BOS118"/>
      <c r="BOT118"/>
      <c r="BOU118"/>
      <c r="BOV118"/>
      <c r="BOW118"/>
      <c r="BOX118"/>
      <c r="BOY118"/>
      <c r="BOZ118"/>
      <c r="BPA118"/>
      <c r="BPB118"/>
      <c r="BPC118"/>
      <c r="BPD118"/>
      <c r="BPE118"/>
      <c r="BPF118"/>
      <c r="BPG118"/>
      <c r="BPH118"/>
      <c r="BPI118"/>
      <c r="BPJ118"/>
      <c r="BPK118"/>
      <c r="BPL118"/>
      <c r="BPM118"/>
      <c r="BPN118"/>
      <c r="BPO118"/>
      <c r="BPP118"/>
      <c r="BPQ118"/>
      <c r="BPR118"/>
      <c r="BPS118"/>
      <c r="BPT118"/>
      <c r="BPU118"/>
      <c r="BPV118"/>
      <c r="BPW118"/>
      <c r="BPX118"/>
      <c r="BPY118"/>
      <c r="BPZ118"/>
      <c r="BQA118"/>
      <c r="BQB118"/>
      <c r="BQC118"/>
      <c r="BQD118"/>
      <c r="BQE118"/>
      <c r="BQF118"/>
      <c r="BQG118"/>
      <c r="BQH118"/>
      <c r="BQI118"/>
      <c r="BQJ118"/>
      <c r="BQK118"/>
      <c r="BQL118"/>
      <c r="BQM118"/>
      <c r="BQN118"/>
      <c r="BQO118"/>
      <c r="BQP118"/>
      <c r="BQQ118"/>
      <c r="BQR118"/>
      <c r="BQS118"/>
      <c r="BQT118"/>
      <c r="BQU118"/>
      <c r="BQV118"/>
      <c r="BQW118"/>
      <c r="BQX118"/>
      <c r="BQY118"/>
      <c r="BQZ118"/>
      <c r="BRA118"/>
      <c r="BRB118"/>
      <c r="BRC118"/>
      <c r="BRD118"/>
      <c r="BRE118"/>
      <c r="BRF118"/>
      <c r="BRG118"/>
      <c r="BRH118"/>
      <c r="BRI118"/>
      <c r="BRJ118"/>
      <c r="BRK118"/>
      <c r="BRL118"/>
      <c r="BRM118"/>
      <c r="BRN118"/>
      <c r="BRO118"/>
      <c r="BRP118"/>
      <c r="BRQ118"/>
      <c r="BRR118"/>
      <c r="BRS118"/>
      <c r="BRT118"/>
      <c r="BRU118"/>
      <c r="BRV118"/>
      <c r="BRW118"/>
      <c r="BRX118"/>
      <c r="BRY118"/>
      <c r="BRZ118"/>
      <c r="BSA118"/>
      <c r="BSB118"/>
      <c r="BSC118"/>
      <c r="BSD118"/>
      <c r="BSE118"/>
      <c r="BSF118"/>
      <c r="BSG118"/>
      <c r="BSH118"/>
      <c r="BSI118"/>
      <c r="BSJ118"/>
      <c r="BSK118"/>
      <c r="BSL118"/>
      <c r="BSM118"/>
      <c r="BSN118"/>
      <c r="BSO118"/>
      <c r="BSP118"/>
      <c r="BSQ118"/>
      <c r="BSR118"/>
      <c r="BSS118"/>
      <c r="BST118"/>
      <c r="BSU118"/>
      <c r="BSV118"/>
      <c r="BSW118"/>
      <c r="BSX118"/>
      <c r="BSY118"/>
      <c r="BSZ118"/>
      <c r="BTA118"/>
      <c r="BTB118"/>
      <c r="BTC118"/>
      <c r="BTD118"/>
      <c r="BTE118"/>
      <c r="BTF118"/>
      <c r="BTG118"/>
      <c r="BTH118"/>
      <c r="BTI118"/>
      <c r="BTJ118"/>
      <c r="BTK118"/>
      <c r="BTL118"/>
      <c r="BTM118"/>
      <c r="BTN118"/>
      <c r="BTO118"/>
      <c r="BTP118"/>
      <c r="BTQ118"/>
      <c r="BTR118"/>
      <c r="BTS118"/>
      <c r="BTT118"/>
      <c r="BTU118"/>
      <c r="BTV118"/>
      <c r="BTW118"/>
      <c r="BTX118"/>
      <c r="BTY118"/>
      <c r="BTZ118"/>
      <c r="BUA118"/>
      <c r="BUB118"/>
      <c r="BUC118"/>
      <c r="BUD118"/>
      <c r="BUE118"/>
      <c r="BUF118"/>
      <c r="BUG118"/>
      <c r="BUH118"/>
      <c r="BUI118"/>
      <c r="BUJ118"/>
      <c r="BUK118"/>
      <c r="BUL118"/>
      <c r="BUM118"/>
      <c r="BUN118"/>
      <c r="BUO118"/>
      <c r="BUP118"/>
      <c r="BUQ118"/>
      <c r="BUR118"/>
      <c r="BUS118"/>
      <c r="BUT118"/>
      <c r="BUU118"/>
      <c r="BUV118"/>
      <c r="BUW118"/>
      <c r="BUX118"/>
      <c r="BUY118"/>
      <c r="BUZ118"/>
      <c r="BVA118"/>
      <c r="BVB118"/>
      <c r="BVC118"/>
      <c r="BVD118"/>
      <c r="BVE118"/>
      <c r="BVF118"/>
      <c r="BVG118"/>
      <c r="BVH118"/>
      <c r="BVI118"/>
      <c r="BVJ118"/>
      <c r="BVK118"/>
      <c r="BVL118"/>
      <c r="BVM118"/>
      <c r="BVN118"/>
      <c r="BVO118"/>
      <c r="BVP118"/>
      <c r="BVQ118"/>
      <c r="BVR118"/>
      <c r="BVS118"/>
      <c r="BVT118"/>
      <c r="BVU118"/>
      <c r="BVV118"/>
      <c r="BVW118"/>
      <c r="BVX118"/>
      <c r="BVY118"/>
      <c r="BVZ118"/>
      <c r="BWA118"/>
      <c r="BWB118"/>
      <c r="BWC118"/>
      <c r="BWD118"/>
      <c r="BWE118"/>
      <c r="BWF118"/>
      <c r="BWG118"/>
      <c r="BWH118"/>
      <c r="BWI118"/>
      <c r="BWJ118"/>
      <c r="BWK118"/>
      <c r="BWL118"/>
      <c r="BWM118"/>
      <c r="BWN118"/>
      <c r="BWO118"/>
      <c r="BWP118"/>
      <c r="BWQ118"/>
      <c r="BWR118"/>
      <c r="BWS118"/>
      <c r="BWT118"/>
      <c r="BWU118"/>
      <c r="BWV118"/>
      <c r="BWW118"/>
      <c r="BWX118"/>
      <c r="BWY118"/>
      <c r="BWZ118"/>
      <c r="BXA118"/>
      <c r="BXB118"/>
      <c r="BXC118"/>
      <c r="BXD118"/>
      <c r="BXE118"/>
      <c r="BXF118"/>
      <c r="BXG118"/>
      <c r="BXH118"/>
      <c r="BXI118"/>
      <c r="BXJ118"/>
      <c r="BXK118"/>
      <c r="BXL118"/>
      <c r="BXM118"/>
      <c r="BXN118"/>
      <c r="BXO118"/>
      <c r="BXP118"/>
      <c r="BXQ118"/>
      <c r="BXR118"/>
      <c r="BXS118"/>
      <c r="BXT118"/>
      <c r="BXU118"/>
      <c r="BXV118"/>
      <c r="BXW118"/>
      <c r="BXX118"/>
      <c r="BXY118"/>
      <c r="BXZ118"/>
      <c r="BYA118"/>
      <c r="BYB118"/>
      <c r="BYC118"/>
      <c r="BYD118"/>
      <c r="BYE118"/>
      <c r="BYF118"/>
      <c r="BYG118"/>
      <c r="BYH118"/>
      <c r="BYI118"/>
      <c r="BYJ118"/>
      <c r="BYK118"/>
      <c r="BYL118"/>
      <c r="BYM118"/>
      <c r="BYN118"/>
      <c r="BYO118"/>
      <c r="BYP118"/>
      <c r="BYQ118"/>
      <c r="BYR118"/>
      <c r="BYS118"/>
      <c r="BYT118"/>
      <c r="BYU118"/>
      <c r="BYV118"/>
      <c r="BYW118"/>
      <c r="BYX118"/>
      <c r="BYY118"/>
      <c r="BYZ118"/>
      <c r="BZA118"/>
      <c r="BZB118"/>
      <c r="BZC118"/>
      <c r="BZD118"/>
      <c r="BZE118"/>
      <c r="BZF118"/>
      <c r="BZG118"/>
      <c r="BZH118"/>
      <c r="BZI118"/>
      <c r="BZJ118"/>
      <c r="BZK118"/>
      <c r="BZL118"/>
      <c r="BZM118"/>
      <c r="BZN118"/>
      <c r="BZO118"/>
      <c r="BZP118"/>
      <c r="BZQ118"/>
      <c r="BZR118"/>
      <c r="BZS118"/>
      <c r="BZT118"/>
      <c r="BZU118"/>
      <c r="BZV118"/>
      <c r="BZW118"/>
      <c r="BZX118"/>
      <c r="BZY118"/>
      <c r="BZZ118"/>
      <c r="CAA118"/>
      <c r="CAB118"/>
      <c r="CAC118"/>
      <c r="CAD118"/>
      <c r="CAE118"/>
      <c r="CAF118"/>
      <c r="CAG118"/>
      <c r="CAH118"/>
      <c r="CAI118"/>
      <c r="CAJ118"/>
      <c r="CAK118"/>
      <c r="CAL118"/>
      <c r="CAM118"/>
      <c r="CAN118"/>
      <c r="CAO118"/>
      <c r="CAP118"/>
      <c r="CAQ118"/>
      <c r="CAR118"/>
      <c r="CAS118"/>
      <c r="CAT118"/>
      <c r="CAU118"/>
      <c r="CAV118"/>
      <c r="CAW118"/>
      <c r="CAX118"/>
      <c r="CAY118"/>
      <c r="CAZ118"/>
      <c r="CBA118"/>
      <c r="CBB118"/>
      <c r="CBC118"/>
      <c r="CBD118"/>
      <c r="CBE118"/>
      <c r="CBF118"/>
      <c r="CBG118"/>
      <c r="CBH118"/>
      <c r="CBI118"/>
      <c r="CBJ118"/>
      <c r="CBK118"/>
      <c r="CBL118"/>
      <c r="CBM118"/>
      <c r="CBN118"/>
      <c r="CBO118"/>
      <c r="CBP118"/>
      <c r="CBQ118"/>
      <c r="CBR118"/>
      <c r="CBS118"/>
      <c r="CBT118"/>
      <c r="CBU118"/>
      <c r="CBV118"/>
      <c r="CBW118"/>
      <c r="CBX118"/>
      <c r="CBY118"/>
      <c r="CBZ118"/>
      <c r="CCA118"/>
      <c r="CCB118"/>
      <c r="CCC118"/>
      <c r="CCD118"/>
      <c r="CCE118"/>
      <c r="CCF118"/>
      <c r="CCG118"/>
      <c r="CCH118"/>
      <c r="CCI118"/>
      <c r="CCJ118"/>
      <c r="CCK118"/>
      <c r="CCL118"/>
      <c r="CCM118"/>
      <c r="CCN118"/>
      <c r="CCO118"/>
      <c r="CCP118"/>
      <c r="CCQ118"/>
      <c r="CCR118"/>
      <c r="CCS118"/>
      <c r="CCT118"/>
      <c r="CCU118"/>
      <c r="CCV118"/>
      <c r="CCW118"/>
      <c r="CCX118"/>
      <c r="CCY118"/>
      <c r="CCZ118"/>
      <c r="CDA118"/>
      <c r="CDB118"/>
      <c r="CDC118"/>
      <c r="CDD118"/>
      <c r="CDE118"/>
      <c r="CDF118"/>
      <c r="CDG118"/>
      <c r="CDH118"/>
      <c r="CDI118"/>
      <c r="CDJ118"/>
      <c r="CDK118"/>
      <c r="CDL118"/>
      <c r="CDM118"/>
      <c r="CDN118"/>
      <c r="CDO118"/>
      <c r="CDP118"/>
      <c r="CDQ118"/>
      <c r="CDR118"/>
      <c r="CDS118"/>
      <c r="CDT118"/>
      <c r="CDU118"/>
      <c r="CDV118"/>
      <c r="CDW118"/>
      <c r="CDX118"/>
      <c r="CDY118"/>
      <c r="CDZ118"/>
      <c r="CEA118"/>
      <c r="CEB118"/>
      <c r="CEC118"/>
      <c r="CED118"/>
      <c r="CEE118"/>
      <c r="CEF118"/>
      <c r="CEG118"/>
      <c r="CEH118"/>
      <c r="CEI118"/>
      <c r="CEJ118"/>
      <c r="CEK118"/>
      <c r="CEL118"/>
      <c r="CEM118"/>
      <c r="CEN118"/>
      <c r="CEO118"/>
      <c r="CEP118"/>
      <c r="CEQ118"/>
      <c r="CER118"/>
      <c r="CES118"/>
      <c r="CET118"/>
      <c r="CEU118"/>
      <c r="CEV118"/>
      <c r="CEW118"/>
      <c r="CEX118"/>
      <c r="CEY118"/>
      <c r="CEZ118"/>
      <c r="CFA118"/>
      <c r="CFB118"/>
      <c r="CFC118"/>
      <c r="CFD118"/>
      <c r="CFE118"/>
      <c r="CFF118"/>
      <c r="CFG118"/>
      <c r="CFH118"/>
      <c r="CFI118"/>
      <c r="CFJ118"/>
      <c r="CFK118"/>
      <c r="CFL118"/>
      <c r="CFM118"/>
      <c r="CFN118"/>
      <c r="CFO118"/>
      <c r="CFP118"/>
      <c r="CFQ118"/>
      <c r="CFR118"/>
      <c r="CFS118"/>
      <c r="CFT118"/>
      <c r="CFU118"/>
      <c r="CFV118"/>
      <c r="CFW118"/>
      <c r="CFX118"/>
      <c r="CFY118"/>
      <c r="CFZ118"/>
      <c r="CGA118"/>
      <c r="CGB118"/>
      <c r="CGC118"/>
      <c r="CGD118"/>
      <c r="CGE118"/>
      <c r="CGF118"/>
      <c r="CGG118"/>
      <c r="CGH118"/>
      <c r="CGI118"/>
      <c r="CGJ118"/>
      <c r="CGK118"/>
      <c r="CGL118"/>
      <c r="CGM118"/>
      <c r="CGN118"/>
      <c r="CGO118"/>
      <c r="CGP118"/>
      <c r="CGQ118"/>
      <c r="CGR118"/>
      <c r="CGS118"/>
      <c r="CGT118"/>
      <c r="CGU118"/>
      <c r="CGV118"/>
      <c r="CGW118"/>
      <c r="CGX118"/>
      <c r="CGY118"/>
      <c r="CGZ118"/>
      <c r="CHA118"/>
      <c r="CHB118"/>
      <c r="CHC118"/>
      <c r="CHD118"/>
      <c r="CHE118"/>
      <c r="CHF118"/>
      <c r="CHG118"/>
      <c r="CHH118"/>
      <c r="CHI118"/>
      <c r="CHJ118"/>
      <c r="CHK118"/>
      <c r="CHL118"/>
      <c r="CHM118"/>
      <c r="CHN118"/>
      <c r="CHO118"/>
      <c r="CHP118"/>
      <c r="CHQ118"/>
      <c r="CHR118"/>
      <c r="CHS118"/>
      <c r="CHT118"/>
      <c r="CHU118"/>
      <c r="CHV118"/>
      <c r="CHW118"/>
      <c r="CHX118"/>
      <c r="CHY118"/>
      <c r="CHZ118"/>
      <c r="CIA118"/>
      <c r="CIB118"/>
      <c r="CIC118"/>
      <c r="CID118"/>
      <c r="CIE118"/>
      <c r="CIF118"/>
      <c r="CIG118"/>
      <c r="CIH118"/>
      <c r="CII118"/>
      <c r="CIJ118"/>
      <c r="CIK118"/>
      <c r="CIL118"/>
      <c r="CIM118"/>
      <c r="CIN118"/>
      <c r="CIO118"/>
      <c r="CIP118"/>
      <c r="CIQ118"/>
      <c r="CIR118"/>
      <c r="CIS118"/>
      <c r="CIT118"/>
      <c r="CIU118"/>
      <c r="CIV118"/>
      <c r="CIW118"/>
      <c r="CIX118"/>
      <c r="CIY118"/>
      <c r="CIZ118"/>
      <c r="CJA118"/>
      <c r="CJB118"/>
      <c r="CJC118"/>
      <c r="CJD118"/>
      <c r="CJE118"/>
      <c r="CJF118"/>
      <c r="CJG118"/>
      <c r="CJH118"/>
      <c r="CJI118"/>
      <c r="CJJ118"/>
      <c r="CJK118"/>
      <c r="CJL118"/>
      <c r="CJM118"/>
      <c r="CJN118"/>
      <c r="CJO118"/>
      <c r="CJP118"/>
      <c r="CJQ118"/>
      <c r="CJR118"/>
      <c r="CJS118"/>
      <c r="CJT118"/>
      <c r="CJU118"/>
      <c r="CJV118"/>
      <c r="CJW118"/>
      <c r="CJX118"/>
      <c r="CJY118"/>
      <c r="CJZ118"/>
      <c r="CKA118"/>
      <c r="CKB118"/>
      <c r="CKC118"/>
      <c r="CKD118"/>
      <c r="CKE118"/>
      <c r="CKF118"/>
      <c r="CKG118"/>
      <c r="CKH118"/>
      <c r="CKI118"/>
      <c r="CKJ118"/>
      <c r="CKK118"/>
      <c r="CKL118"/>
      <c r="CKM118"/>
      <c r="CKN118"/>
      <c r="CKO118"/>
      <c r="CKP118"/>
      <c r="CKQ118"/>
      <c r="CKR118"/>
      <c r="CKS118"/>
      <c r="CKT118"/>
      <c r="CKU118"/>
      <c r="CKV118"/>
      <c r="CKW118"/>
      <c r="CKX118"/>
      <c r="CKY118"/>
      <c r="CKZ118"/>
      <c r="CLA118"/>
      <c r="CLB118"/>
      <c r="CLC118"/>
      <c r="CLD118"/>
      <c r="CLE118"/>
      <c r="CLF118"/>
      <c r="CLG118"/>
      <c r="CLH118"/>
      <c r="CLI118"/>
      <c r="CLJ118"/>
      <c r="CLK118"/>
      <c r="CLL118"/>
      <c r="CLM118"/>
      <c r="CLN118"/>
      <c r="CLO118"/>
      <c r="CLP118"/>
      <c r="CLQ118"/>
      <c r="CLR118"/>
      <c r="CLS118"/>
      <c r="CLT118"/>
      <c r="CLU118"/>
      <c r="CLV118"/>
      <c r="CLW118"/>
      <c r="CLX118"/>
      <c r="CLY118"/>
      <c r="CLZ118"/>
      <c r="CMA118"/>
      <c r="CMB118"/>
      <c r="CMC118"/>
      <c r="CMD118"/>
      <c r="CME118"/>
      <c r="CMF118"/>
      <c r="CMG118"/>
      <c r="CMH118"/>
      <c r="CMI118"/>
      <c r="CMJ118"/>
      <c r="CMK118"/>
      <c r="CML118"/>
      <c r="CMM118"/>
      <c r="CMN118"/>
      <c r="CMO118"/>
      <c r="CMP118"/>
      <c r="CMQ118"/>
      <c r="CMR118"/>
      <c r="CMS118"/>
      <c r="CMT118"/>
      <c r="CMU118"/>
      <c r="CMV118"/>
      <c r="CMW118"/>
      <c r="CMX118"/>
      <c r="CMY118"/>
      <c r="CMZ118"/>
      <c r="CNA118"/>
      <c r="CNB118"/>
      <c r="CNC118"/>
      <c r="CND118"/>
      <c r="CNE118"/>
      <c r="CNF118"/>
      <c r="CNG118"/>
      <c r="CNH118"/>
      <c r="CNI118"/>
      <c r="CNJ118"/>
      <c r="CNK118"/>
      <c r="CNL118"/>
      <c r="CNM118"/>
      <c r="CNN118"/>
      <c r="CNO118"/>
      <c r="CNP118"/>
      <c r="CNQ118"/>
      <c r="CNR118"/>
      <c r="CNS118"/>
      <c r="CNT118"/>
      <c r="CNU118"/>
      <c r="CNV118"/>
      <c r="CNW118"/>
      <c r="CNX118"/>
      <c r="CNY118"/>
      <c r="CNZ118"/>
      <c r="COA118"/>
      <c r="COB118"/>
      <c r="COC118"/>
      <c r="COD118"/>
      <c r="COE118"/>
      <c r="COF118"/>
      <c r="COG118"/>
      <c r="COH118"/>
      <c r="COI118"/>
      <c r="COJ118"/>
      <c r="COK118"/>
      <c r="COL118"/>
      <c r="COM118"/>
      <c r="CON118"/>
      <c r="COO118"/>
      <c r="COP118"/>
      <c r="COQ118"/>
      <c r="COR118"/>
      <c r="COS118"/>
      <c r="COT118"/>
      <c r="COU118"/>
      <c r="COV118"/>
      <c r="COW118"/>
      <c r="COX118"/>
      <c r="COY118"/>
      <c r="COZ118"/>
      <c r="CPA118"/>
      <c r="CPB118"/>
      <c r="CPC118"/>
      <c r="CPD118"/>
      <c r="CPE118"/>
      <c r="CPF118"/>
      <c r="CPG118"/>
      <c r="CPH118"/>
      <c r="CPI118"/>
      <c r="CPJ118"/>
      <c r="CPK118"/>
      <c r="CPL118"/>
      <c r="CPM118"/>
      <c r="CPN118"/>
      <c r="CPO118"/>
      <c r="CPP118"/>
      <c r="CPQ118"/>
      <c r="CPR118"/>
      <c r="CPS118"/>
      <c r="CPT118"/>
      <c r="CPU118"/>
      <c r="CPV118"/>
      <c r="CPW118"/>
      <c r="CPX118"/>
      <c r="CPY118"/>
      <c r="CPZ118"/>
      <c r="CQA118"/>
      <c r="CQB118"/>
      <c r="CQC118"/>
      <c r="CQD118"/>
      <c r="CQE118"/>
      <c r="CQF118"/>
      <c r="CQG118"/>
      <c r="CQH118"/>
      <c r="CQI118"/>
      <c r="CQJ118"/>
      <c r="CQK118"/>
      <c r="CQL118"/>
      <c r="CQM118"/>
      <c r="CQN118"/>
      <c r="CQO118"/>
      <c r="CQP118"/>
      <c r="CQQ118"/>
      <c r="CQR118"/>
      <c r="CQS118"/>
      <c r="CQT118"/>
      <c r="CQU118"/>
      <c r="CQV118"/>
      <c r="CQW118"/>
      <c r="CQX118"/>
      <c r="CQY118"/>
      <c r="CQZ118"/>
      <c r="CRA118"/>
      <c r="CRB118"/>
      <c r="CRC118"/>
      <c r="CRD118"/>
      <c r="CRE118"/>
      <c r="CRF118"/>
      <c r="CRG118"/>
      <c r="CRH118"/>
      <c r="CRI118"/>
      <c r="CRJ118"/>
      <c r="CRK118"/>
      <c r="CRL118"/>
      <c r="CRM118"/>
      <c r="CRN118"/>
      <c r="CRO118"/>
      <c r="CRP118"/>
      <c r="CRQ118"/>
      <c r="CRR118"/>
      <c r="CRS118"/>
      <c r="CRT118"/>
      <c r="CRU118"/>
      <c r="CRV118"/>
      <c r="CRW118"/>
      <c r="CRX118"/>
      <c r="CRY118"/>
      <c r="CRZ118"/>
      <c r="CSA118"/>
      <c r="CSB118"/>
      <c r="CSC118"/>
      <c r="CSD118"/>
      <c r="CSE118"/>
      <c r="CSF118"/>
      <c r="CSG118"/>
      <c r="CSH118"/>
      <c r="CSI118"/>
      <c r="CSJ118"/>
      <c r="CSK118"/>
      <c r="CSL118"/>
      <c r="CSM118"/>
      <c r="CSN118"/>
      <c r="CSO118"/>
      <c r="CSP118"/>
      <c r="CSQ118"/>
      <c r="CSR118"/>
      <c r="CSS118"/>
      <c r="CST118"/>
      <c r="CSU118"/>
      <c r="CSV118"/>
      <c r="CSW118"/>
      <c r="CSX118"/>
      <c r="CSY118"/>
      <c r="CSZ118"/>
      <c r="CTA118"/>
      <c r="CTB118"/>
      <c r="CTC118"/>
      <c r="CTD118"/>
      <c r="CTE118"/>
      <c r="CTF118"/>
      <c r="CTG118"/>
      <c r="CTH118"/>
      <c r="CTI118"/>
      <c r="CTJ118"/>
      <c r="CTK118"/>
      <c r="CTL118"/>
      <c r="CTM118"/>
      <c r="CTN118"/>
      <c r="CTO118"/>
      <c r="CTP118"/>
      <c r="CTQ118"/>
      <c r="CTR118"/>
      <c r="CTS118"/>
      <c r="CTT118"/>
      <c r="CTU118"/>
      <c r="CTV118"/>
      <c r="CTW118"/>
      <c r="CTX118"/>
      <c r="CTY118"/>
      <c r="CTZ118"/>
      <c r="CUA118"/>
      <c r="CUB118"/>
      <c r="CUC118"/>
      <c r="CUD118"/>
      <c r="CUE118"/>
      <c r="CUF118"/>
      <c r="CUG118"/>
      <c r="CUH118"/>
      <c r="CUI118"/>
      <c r="CUJ118"/>
      <c r="CUK118"/>
      <c r="CUL118"/>
      <c r="CUM118"/>
      <c r="CUN118"/>
      <c r="CUO118"/>
      <c r="CUP118"/>
      <c r="CUQ118"/>
      <c r="CUR118"/>
      <c r="CUS118"/>
      <c r="CUT118"/>
      <c r="CUU118"/>
      <c r="CUV118"/>
      <c r="CUW118"/>
      <c r="CUX118"/>
      <c r="CUY118"/>
      <c r="CUZ118"/>
      <c r="CVA118"/>
      <c r="CVB118"/>
      <c r="CVC118"/>
      <c r="CVD118"/>
      <c r="CVE118"/>
      <c r="CVF118"/>
      <c r="CVG118"/>
      <c r="CVH118"/>
      <c r="CVI118"/>
      <c r="CVJ118"/>
      <c r="CVK118"/>
      <c r="CVL118"/>
      <c r="CVM118"/>
      <c r="CVN118"/>
      <c r="CVO118"/>
      <c r="CVP118"/>
      <c r="CVQ118"/>
      <c r="CVR118"/>
      <c r="CVS118"/>
      <c r="CVT118"/>
      <c r="CVU118"/>
      <c r="CVV118"/>
      <c r="CVW118"/>
      <c r="CVX118"/>
      <c r="CVY118"/>
      <c r="CVZ118"/>
      <c r="CWA118"/>
      <c r="CWB118"/>
      <c r="CWC118"/>
      <c r="CWD118"/>
      <c r="CWE118"/>
      <c r="CWF118"/>
      <c r="CWG118"/>
      <c r="CWH118"/>
      <c r="CWI118"/>
      <c r="CWJ118"/>
      <c r="CWK118"/>
      <c r="CWL118"/>
      <c r="CWM118"/>
      <c r="CWN118"/>
      <c r="CWO118"/>
      <c r="CWP118"/>
      <c r="CWQ118"/>
      <c r="CWR118"/>
      <c r="CWS118"/>
      <c r="CWT118"/>
      <c r="CWU118"/>
      <c r="CWV118"/>
      <c r="CWW118"/>
      <c r="CWX118"/>
      <c r="CWY118"/>
      <c r="CWZ118"/>
      <c r="CXA118"/>
      <c r="CXB118"/>
      <c r="CXC118"/>
      <c r="CXD118"/>
      <c r="CXE118"/>
      <c r="CXF118"/>
      <c r="CXG118"/>
      <c r="CXH118"/>
      <c r="CXI118"/>
      <c r="CXJ118"/>
      <c r="CXK118"/>
      <c r="CXL118"/>
      <c r="CXM118"/>
      <c r="CXN118"/>
      <c r="CXO118"/>
      <c r="CXP118"/>
      <c r="CXQ118"/>
      <c r="CXR118"/>
      <c r="CXS118"/>
      <c r="CXT118"/>
      <c r="CXU118"/>
      <c r="CXV118"/>
      <c r="CXW118"/>
      <c r="CXX118"/>
      <c r="CXY118"/>
      <c r="CXZ118"/>
      <c r="CYA118"/>
      <c r="CYB118"/>
      <c r="CYC118"/>
      <c r="CYD118"/>
      <c r="CYE118"/>
      <c r="CYF118"/>
      <c r="CYG118"/>
      <c r="CYH118"/>
      <c r="CYI118"/>
      <c r="CYJ118"/>
      <c r="CYK118"/>
      <c r="CYL118"/>
      <c r="CYM118"/>
      <c r="CYN118"/>
      <c r="CYO118"/>
      <c r="CYP118"/>
      <c r="CYQ118"/>
      <c r="CYR118"/>
      <c r="CYS118"/>
      <c r="CYT118"/>
      <c r="CYU118"/>
      <c r="CYV118"/>
      <c r="CYW118"/>
      <c r="CYX118"/>
      <c r="CYY118"/>
      <c r="CYZ118"/>
      <c r="CZA118"/>
      <c r="CZB118"/>
      <c r="CZC118"/>
      <c r="CZD118"/>
      <c r="CZE118"/>
      <c r="CZF118"/>
      <c r="CZG118"/>
      <c r="CZH118"/>
      <c r="CZI118"/>
      <c r="CZJ118"/>
      <c r="CZK118"/>
      <c r="CZL118"/>
      <c r="CZM118"/>
      <c r="CZN118"/>
      <c r="CZO118"/>
      <c r="CZP118"/>
      <c r="CZQ118"/>
      <c r="CZR118"/>
      <c r="CZS118"/>
      <c r="CZT118"/>
      <c r="CZU118"/>
      <c r="CZV118"/>
      <c r="CZW118"/>
      <c r="CZX118"/>
      <c r="CZY118"/>
      <c r="CZZ118"/>
      <c r="DAA118"/>
      <c r="DAB118"/>
      <c r="DAC118"/>
      <c r="DAD118"/>
      <c r="DAE118"/>
      <c r="DAF118"/>
      <c r="DAG118"/>
      <c r="DAH118"/>
      <c r="DAI118"/>
      <c r="DAJ118"/>
      <c r="DAK118"/>
      <c r="DAL118"/>
      <c r="DAM118"/>
      <c r="DAN118"/>
      <c r="DAO118"/>
      <c r="DAP118"/>
      <c r="DAQ118"/>
      <c r="DAR118"/>
      <c r="DAS118"/>
      <c r="DAT118"/>
      <c r="DAU118"/>
      <c r="DAV118"/>
      <c r="DAW118"/>
      <c r="DAX118"/>
      <c r="DAY118"/>
      <c r="DAZ118"/>
      <c r="DBA118"/>
      <c r="DBB118"/>
      <c r="DBC118"/>
      <c r="DBD118"/>
      <c r="DBE118"/>
      <c r="DBF118"/>
      <c r="DBG118"/>
      <c r="DBH118"/>
      <c r="DBI118"/>
      <c r="DBJ118"/>
      <c r="DBK118"/>
      <c r="DBL118"/>
      <c r="DBM118"/>
      <c r="DBN118"/>
      <c r="DBO118"/>
      <c r="DBP118"/>
      <c r="DBQ118"/>
      <c r="DBR118"/>
      <c r="DBS118"/>
      <c r="DBT118"/>
      <c r="DBU118"/>
      <c r="DBV118"/>
      <c r="DBW118"/>
      <c r="DBX118"/>
      <c r="DBY118"/>
      <c r="DBZ118"/>
      <c r="DCA118"/>
      <c r="DCB118"/>
      <c r="DCC118"/>
      <c r="DCD118"/>
      <c r="DCE118"/>
      <c r="DCF118"/>
      <c r="DCG118"/>
      <c r="DCH118"/>
      <c r="DCI118"/>
      <c r="DCJ118"/>
      <c r="DCK118"/>
      <c r="DCL118"/>
      <c r="DCM118"/>
      <c r="DCN118"/>
      <c r="DCO118"/>
      <c r="DCP118"/>
      <c r="DCQ118"/>
      <c r="DCR118"/>
      <c r="DCS118"/>
      <c r="DCT118"/>
      <c r="DCU118"/>
      <c r="DCV118"/>
      <c r="DCW118"/>
      <c r="DCX118"/>
      <c r="DCY118"/>
      <c r="DCZ118"/>
      <c r="DDA118"/>
      <c r="DDB118"/>
      <c r="DDC118"/>
      <c r="DDD118"/>
      <c r="DDE118"/>
      <c r="DDF118"/>
      <c r="DDG118"/>
      <c r="DDH118"/>
      <c r="DDI118"/>
      <c r="DDJ118"/>
      <c r="DDK118"/>
      <c r="DDL118"/>
      <c r="DDM118"/>
      <c r="DDN118"/>
      <c r="DDO118"/>
      <c r="DDP118"/>
      <c r="DDQ118"/>
      <c r="DDR118"/>
      <c r="DDS118"/>
      <c r="DDT118"/>
      <c r="DDU118"/>
      <c r="DDV118"/>
      <c r="DDW118"/>
      <c r="DDX118"/>
      <c r="DDY118"/>
      <c r="DDZ118"/>
      <c r="DEA118"/>
      <c r="DEB118"/>
      <c r="DEC118"/>
      <c r="DED118"/>
      <c r="DEE118"/>
      <c r="DEF118"/>
      <c r="DEG118"/>
      <c r="DEH118"/>
      <c r="DEI118"/>
      <c r="DEJ118"/>
      <c r="DEK118"/>
      <c r="DEL118"/>
      <c r="DEM118"/>
      <c r="DEN118"/>
      <c r="DEO118"/>
      <c r="DEP118"/>
      <c r="DEQ118"/>
      <c r="DER118"/>
      <c r="DES118"/>
      <c r="DET118"/>
      <c r="DEU118"/>
      <c r="DEV118"/>
      <c r="DEW118"/>
      <c r="DEX118"/>
      <c r="DEY118"/>
      <c r="DEZ118"/>
      <c r="DFA118"/>
      <c r="DFB118"/>
      <c r="DFC118"/>
      <c r="DFD118"/>
      <c r="DFE118"/>
      <c r="DFF118"/>
      <c r="DFG118"/>
      <c r="DFH118"/>
      <c r="DFI118"/>
      <c r="DFJ118"/>
      <c r="DFK118"/>
      <c r="DFL118"/>
      <c r="DFM118"/>
      <c r="DFN118"/>
      <c r="DFO118"/>
      <c r="DFP118"/>
      <c r="DFQ118"/>
      <c r="DFR118"/>
      <c r="DFS118"/>
      <c r="DFT118"/>
      <c r="DFU118"/>
      <c r="DFV118"/>
      <c r="DFW118"/>
      <c r="DFX118"/>
      <c r="DFY118"/>
      <c r="DFZ118"/>
      <c r="DGA118"/>
      <c r="DGB118"/>
      <c r="DGC118"/>
      <c r="DGD118"/>
      <c r="DGE118"/>
      <c r="DGF118"/>
      <c r="DGG118"/>
      <c r="DGH118"/>
      <c r="DGI118"/>
      <c r="DGJ118"/>
      <c r="DGK118"/>
      <c r="DGL118"/>
      <c r="DGM118"/>
      <c r="DGN118"/>
      <c r="DGO118"/>
      <c r="DGP118"/>
      <c r="DGQ118"/>
      <c r="DGR118"/>
      <c r="DGS118"/>
      <c r="DGT118"/>
      <c r="DGU118"/>
      <c r="DGV118"/>
      <c r="DGW118"/>
      <c r="DGX118"/>
      <c r="DGY118"/>
      <c r="DGZ118"/>
      <c r="DHA118"/>
      <c r="DHB118"/>
      <c r="DHC118"/>
      <c r="DHD118"/>
      <c r="DHE118"/>
      <c r="DHF118"/>
      <c r="DHG118"/>
      <c r="DHH118"/>
      <c r="DHI118"/>
      <c r="DHJ118"/>
      <c r="DHK118"/>
      <c r="DHL118"/>
      <c r="DHM118"/>
      <c r="DHN118"/>
      <c r="DHO118"/>
      <c r="DHP118"/>
      <c r="DHQ118"/>
      <c r="DHR118"/>
      <c r="DHS118"/>
      <c r="DHT118"/>
      <c r="DHU118"/>
      <c r="DHV118"/>
      <c r="DHW118"/>
      <c r="DHX118"/>
      <c r="DHY118"/>
      <c r="DHZ118"/>
      <c r="DIA118"/>
      <c r="DIB118"/>
      <c r="DIC118"/>
      <c r="DID118"/>
      <c r="DIE118"/>
      <c r="DIF118"/>
      <c r="DIG118"/>
      <c r="DIH118"/>
      <c r="DII118"/>
      <c r="DIJ118"/>
      <c r="DIK118"/>
      <c r="DIL118"/>
      <c r="DIM118"/>
      <c r="DIN118"/>
      <c r="DIO118"/>
      <c r="DIP118"/>
      <c r="DIQ118"/>
      <c r="DIR118"/>
      <c r="DIS118"/>
      <c r="DIT118"/>
      <c r="DIU118"/>
      <c r="DIV118"/>
      <c r="DIW118"/>
      <c r="DIX118"/>
      <c r="DIY118"/>
      <c r="DIZ118"/>
      <c r="DJA118"/>
      <c r="DJB118"/>
      <c r="DJC118"/>
      <c r="DJD118"/>
      <c r="DJE118"/>
      <c r="DJF118"/>
      <c r="DJG118"/>
      <c r="DJH118"/>
      <c r="DJI118"/>
      <c r="DJJ118"/>
      <c r="DJK118"/>
      <c r="DJL118"/>
      <c r="DJM118"/>
      <c r="DJN118"/>
      <c r="DJO118"/>
      <c r="DJP118"/>
      <c r="DJQ118"/>
      <c r="DJR118"/>
      <c r="DJS118"/>
      <c r="DJT118"/>
      <c r="DJU118"/>
      <c r="DJV118"/>
      <c r="DJW118"/>
      <c r="DJX118"/>
      <c r="DJY118"/>
      <c r="DJZ118"/>
      <c r="DKA118"/>
      <c r="DKB118"/>
      <c r="DKC118"/>
      <c r="DKD118"/>
      <c r="DKE118"/>
      <c r="DKF118"/>
      <c r="DKG118"/>
      <c r="DKH118"/>
      <c r="DKI118"/>
      <c r="DKJ118"/>
      <c r="DKK118"/>
      <c r="DKL118"/>
      <c r="DKM118"/>
      <c r="DKN118"/>
      <c r="DKO118"/>
      <c r="DKP118"/>
      <c r="DKQ118"/>
      <c r="DKR118"/>
      <c r="DKS118"/>
      <c r="DKT118"/>
      <c r="DKU118"/>
      <c r="DKV118"/>
      <c r="DKW118"/>
      <c r="DKX118"/>
      <c r="DKY118"/>
      <c r="DKZ118"/>
      <c r="DLA118"/>
      <c r="DLB118"/>
      <c r="DLC118"/>
      <c r="DLD118"/>
      <c r="DLE118"/>
      <c r="DLF118"/>
      <c r="DLG118"/>
      <c r="DLH118"/>
      <c r="DLI118"/>
      <c r="DLJ118"/>
      <c r="DLK118"/>
      <c r="DLL118"/>
      <c r="DLM118"/>
      <c r="DLN118"/>
      <c r="DLO118"/>
      <c r="DLP118"/>
      <c r="DLQ118"/>
      <c r="DLR118"/>
      <c r="DLS118"/>
      <c r="DLT118"/>
      <c r="DLU118"/>
      <c r="DLV118"/>
      <c r="DLW118"/>
      <c r="DLX118"/>
      <c r="DLY118"/>
      <c r="DLZ118"/>
      <c r="DMA118"/>
      <c r="DMB118"/>
      <c r="DMC118"/>
      <c r="DMD118"/>
      <c r="DME118"/>
      <c r="DMF118"/>
      <c r="DMG118"/>
      <c r="DMH118"/>
      <c r="DMI118"/>
      <c r="DMJ118"/>
      <c r="DMK118"/>
      <c r="DML118"/>
      <c r="DMM118"/>
      <c r="DMN118"/>
      <c r="DMO118"/>
      <c r="DMP118"/>
      <c r="DMQ118"/>
      <c r="DMR118"/>
      <c r="DMS118"/>
      <c r="DMT118"/>
      <c r="DMU118"/>
      <c r="DMV118"/>
      <c r="DMW118"/>
      <c r="DMX118"/>
      <c r="DMY118"/>
      <c r="DMZ118"/>
      <c r="DNA118"/>
      <c r="DNB118"/>
      <c r="DNC118"/>
      <c r="DND118"/>
      <c r="DNE118"/>
      <c r="DNF118"/>
      <c r="DNG118"/>
      <c r="DNH118"/>
      <c r="DNI118"/>
      <c r="DNJ118"/>
      <c r="DNK118"/>
      <c r="DNL118"/>
      <c r="DNM118"/>
      <c r="DNN118"/>
      <c r="DNO118"/>
      <c r="DNP118"/>
      <c r="DNQ118"/>
      <c r="DNR118"/>
      <c r="DNS118"/>
      <c r="DNT118"/>
      <c r="DNU118"/>
      <c r="DNV118"/>
      <c r="DNW118"/>
      <c r="DNX118"/>
      <c r="DNY118"/>
      <c r="DNZ118"/>
      <c r="DOA118"/>
      <c r="DOB118"/>
      <c r="DOC118"/>
      <c r="DOD118"/>
      <c r="DOE118"/>
      <c r="DOF118"/>
      <c r="DOG118"/>
      <c r="DOH118"/>
      <c r="DOI118"/>
      <c r="DOJ118"/>
      <c r="DOK118"/>
      <c r="DOL118"/>
      <c r="DOM118"/>
      <c r="DON118"/>
      <c r="DOO118"/>
      <c r="DOP118"/>
      <c r="DOQ118"/>
      <c r="DOR118"/>
      <c r="DOS118"/>
      <c r="DOT118"/>
      <c r="DOU118"/>
      <c r="DOV118"/>
      <c r="DOW118"/>
      <c r="DOX118"/>
      <c r="DOY118"/>
      <c r="DOZ118"/>
      <c r="DPA118"/>
      <c r="DPB118"/>
      <c r="DPC118"/>
      <c r="DPD118"/>
      <c r="DPE118"/>
      <c r="DPF118"/>
      <c r="DPG118"/>
      <c r="DPH118"/>
      <c r="DPI118"/>
      <c r="DPJ118"/>
      <c r="DPK118"/>
      <c r="DPL118"/>
      <c r="DPM118"/>
      <c r="DPN118"/>
      <c r="DPO118"/>
      <c r="DPP118"/>
      <c r="DPQ118"/>
      <c r="DPR118"/>
      <c r="DPS118"/>
      <c r="DPT118"/>
      <c r="DPU118"/>
      <c r="DPV118"/>
      <c r="DPW118"/>
      <c r="DPX118"/>
      <c r="DPY118"/>
      <c r="DPZ118"/>
      <c r="DQA118"/>
      <c r="DQB118"/>
      <c r="DQC118"/>
      <c r="DQD118"/>
      <c r="DQE118"/>
      <c r="DQF118"/>
      <c r="DQG118"/>
      <c r="DQH118"/>
      <c r="DQI118"/>
      <c r="DQJ118"/>
      <c r="DQK118"/>
      <c r="DQL118"/>
      <c r="DQM118"/>
      <c r="DQN118"/>
      <c r="DQO118"/>
      <c r="DQP118"/>
      <c r="DQQ118"/>
      <c r="DQR118"/>
      <c r="DQS118"/>
      <c r="DQT118"/>
      <c r="DQU118"/>
      <c r="DQV118"/>
      <c r="DQW118"/>
      <c r="DQX118"/>
      <c r="DQY118"/>
      <c r="DQZ118"/>
      <c r="DRA118"/>
      <c r="DRB118"/>
      <c r="DRC118"/>
      <c r="DRD118"/>
      <c r="DRE118"/>
      <c r="DRF118"/>
      <c r="DRG118"/>
      <c r="DRH118"/>
      <c r="DRI118"/>
      <c r="DRJ118"/>
      <c r="DRK118"/>
      <c r="DRL118"/>
      <c r="DRM118"/>
      <c r="DRN118"/>
      <c r="DRO118"/>
      <c r="DRP118"/>
      <c r="DRQ118"/>
      <c r="DRR118"/>
      <c r="DRS118"/>
      <c r="DRT118"/>
      <c r="DRU118"/>
      <c r="DRV118"/>
      <c r="DRW118"/>
      <c r="DRX118"/>
      <c r="DRY118"/>
      <c r="DRZ118"/>
      <c r="DSA118"/>
      <c r="DSB118"/>
      <c r="DSC118"/>
      <c r="DSD118"/>
      <c r="DSE118"/>
      <c r="DSF118"/>
      <c r="DSG118"/>
      <c r="DSH118"/>
      <c r="DSI118"/>
      <c r="DSJ118"/>
      <c r="DSK118"/>
      <c r="DSL118"/>
      <c r="DSM118"/>
      <c r="DSN118"/>
      <c r="DSO118"/>
      <c r="DSP118"/>
      <c r="DSQ118"/>
      <c r="DSR118"/>
      <c r="DSS118"/>
      <c r="DST118"/>
      <c r="DSU118"/>
      <c r="DSV118"/>
      <c r="DSW118"/>
      <c r="DSX118"/>
      <c r="DSY118"/>
      <c r="DSZ118"/>
      <c r="DTA118"/>
      <c r="DTB118"/>
      <c r="DTC118"/>
      <c r="DTD118"/>
      <c r="DTE118"/>
      <c r="DTF118"/>
      <c r="DTG118"/>
      <c r="DTH118"/>
      <c r="DTI118"/>
      <c r="DTJ118"/>
      <c r="DTK118"/>
      <c r="DTL118"/>
      <c r="DTM118"/>
      <c r="DTN118"/>
      <c r="DTO118"/>
      <c r="DTP118"/>
      <c r="DTQ118"/>
      <c r="DTR118"/>
      <c r="DTS118"/>
      <c r="DTT118"/>
      <c r="DTU118"/>
      <c r="DTV118"/>
      <c r="DTW118"/>
      <c r="DTX118"/>
      <c r="DTY118"/>
      <c r="DTZ118"/>
      <c r="DUA118"/>
      <c r="DUB118"/>
      <c r="DUC118"/>
      <c r="DUD118"/>
      <c r="DUE118"/>
      <c r="DUF118"/>
      <c r="DUG118"/>
      <c r="DUH118"/>
      <c r="DUI118"/>
      <c r="DUJ118"/>
      <c r="DUK118"/>
      <c r="DUL118"/>
      <c r="DUM118"/>
      <c r="DUN118"/>
      <c r="DUO118"/>
      <c r="DUP118"/>
      <c r="DUQ118"/>
      <c r="DUR118"/>
      <c r="DUS118"/>
      <c r="DUT118"/>
      <c r="DUU118"/>
      <c r="DUV118"/>
      <c r="DUW118"/>
      <c r="DUX118"/>
      <c r="DUY118"/>
      <c r="DUZ118"/>
      <c r="DVA118"/>
      <c r="DVB118"/>
      <c r="DVC118"/>
      <c r="DVD118"/>
      <c r="DVE118"/>
      <c r="DVF118"/>
      <c r="DVG118"/>
      <c r="DVH118"/>
      <c r="DVI118"/>
      <c r="DVJ118"/>
      <c r="DVK118"/>
      <c r="DVL118"/>
      <c r="DVM118"/>
      <c r="DVN118"/>
      <c r="DVO118"/>
      <c r="DVP118"/>
      <c r="DVQ118"/>
      <c r="DVR118"/>
      <c r="DVS118"/>
      <c r="DVT118"/>
      <c r="DVU118"/>
      <c r="DVV118"/>
      <c r="DVW118"/>
      <c r="DVX118"/>
      <c r="DVY118"/>
      <c r="DVZ118"/>
      <c r="DWA118"/>
      <c r="DWB118"/>
      <c r="DWC118"/>
      <c r="DWD118"/>
      <c r="DWE118"/>
      <c r="DWF118"/>
      <c r="DWG118"/>
      <c r="DWH118"/>
      <c r="DWI118"/>
      <c r="DWJ118"/>
      <c r="DWK118"/>
      <c r="DWL118"/>
      <c r="DWM118"/>
      <c r="DWN118"/>
      <c r="DWO118"/>
      <c r="DWP118"/>
      <c r="DWQ118"/>
      <c r="DWR118"/>
      <c r="DWS118"/>
      <c r="DWT118"/>
      <c r="DWU118"/>
      <c r="DWV118"/>
      <c r="DWW118"/>
      <c r="DWX118"/>
      <c r="DWY118"/>
      <c r="DWZ118"/>
      <c r="DXA118"/>
      <c r="DXB118"/>
      <c r="DXC118"/>
      <c r="DXD118"/>
      <c r="DXE118"/>
      <c r="DXF118"/>
      <c r="DXG118"/>
      <c r="DXH118"/>
      <c r="DXI118"/>
      <c r="DXJ118"/>
      <c r="DXK118"/>
      <c r="DXL118"/>
      <c r="DXM118"/>
      <c r="DXN118"/>
      <c r="DXO118"/>
      <c r="DXP118"/>
      <c r="DXQ118"/>
      <c r="DXR118"/>
      <c r="DXS118"/>
      <c r="DXT118"/>
      <c r="DXU118"/>
      <c r="DXV118"/>
      <c r="DXW118"/>
      <c r="DXX118"/>
      <c r="DXY118"/>
      <c r="DXZ118"/>
      <c r="DYA118"/>
      <c r="DYB118"/>
      <c r="DYC118"/>
      <c r="DYD118"/>
      <c r="DYE118"/>
      <c r="DYF118"/>
      <c r="DYG118"/>
      <c r="DYH118"/>
      <c r="DYI118"/>
      <c r="DYJ118"/>
      <c r="DYK118"/>
      <c r="DYL118"/>
      <c r="DYM118"/>
      <c r="DYN118"/>
      <c r="DYO118"/>
      <c r="DYP118"/>
      <c r="DYQ118"/>
      <c r="DYR118"/>
      <c r="DYS118"/>
      <c r="DYT118"/>
      <c r="DYU118"/>
      <c r="DYV118"/>
      <c r="DYW118"/>
      <c r="DYX118"/>
      <c r="DYY118"/>
      <c r="DYZ118"/>
      <c r="DZA118"/>
      <c r="DZB118"/>
      <c r="DZC118"/>
      <c r="DZD118"/>
      <c r="DZE118"/>
      <c r="DZF118"/>
      <c r="DZG118"/>
      <c r="DZH118"/>
      <c r="DZI118"/>
      <c r="DZJ118"/>
      <c r="DZK118"/>
      <c r="DZL118"/>
      <c r="DZM118"/>
      <c r="DZN118"/>
      <c r="DZO118"/>
      <c r="DZP118"/>
      <c r="DZQ118"/>
      <c r="DZR118"/>
      <c r="DZS118"/>
      <c r="DZT118"/>
      <c r="DZU118"/>
      <c r="DZV118"/>
      <c r="DZW118"/>
      <c r="DZX118"/>
      <c r="DZY118"/>
      <c r="DZZ118"/>
      <c r="EAA118"/>
      <c r="EAB118"/>
      <c r="EAC118"/>
      <c r="EAD118"/>
      <c r="EAE118"/>
      <c r="EAF118"/>
      <c r="EAG118"/>
      <c r="EAH118"/>
      <c r="EAI118"/>
      <c r="EAJ118"/>
      <c r="EAK118"/>
      <c r="EAL118"/>
      <c r="EAM118"/>
      <c r="EAN118"/>
      <c r="EAO118"/>
      <c r="EAP118"/>
      <c r="EAQ118"/>
      <c r="EAR118"/>
      <c r="EAS118"/>
      <c r="EAT118"/>
      <c r="EAU118"/>
      <c r="EAV118"/>
      <c r="EAW118"/>
      <c r="EAX118"/>
      <c r="EAY118"/>
      <c r="EAZ118"/>
      <c r="EBA118"/>
      <c r="EBB118"/>
      <c r="EBC118"/>
      <c r="EBD118"/>
      <c r="EBE118"/>
      <c r="EBF118"/>
      <c r="EBG118"/>
      <c r="EBH118"/>
      <c r="EBI118"/>
      <c r="EBJ118"/>
      <c r="EBK118"/>
      <c r="EBL118"/>
      <c r="EBM118"/>
      <c r="EBN118"/>
      <c r="EBO118"/>
      <c r="EBP118"/>
      <c r="EBQ118"/>
      <c r="EBR118"/>
      <c r="EBS118"/>
      <c r="EBT118"/>
      <c r="EBU118"/>
      <c r="EBV118"/>
      <c r="EBW118"/>
      <c r="EBX118"/>
      <c r="EBY118"/>
      <c r="EBZ118"/>
      <c r="ECA118"/>
      <c r="ECB118"/>
      <c r="ECC118"/>
      <c r="ECD118"/>
      <c r="ECE118"/>
      <c r="ECF118"/>
      <c r="ECG118"/>
      <c r="ECH118"/>
      <c r="ECI118"/>
      <c r="ECJ118"/>
      <c r="ECK118"/>
      <c r="ECL118"/>
      <c r="ECM118"/>
      <c r="ECN118"/>
      <c r="ECO118"/>
      <c r="ECP118"/>
      <c r="ECQ118"/>
      <c r="ECR118"/>
      <c r="ECS118"/>
      <c r="ECT118"/>
      <c r="ECU118"/>
      <c r="ECV118"/>
      <c r="ECW118"/>
      <c r="ECX118"/>
      <c r="ECY118"/>
      <c r="ECZ118"/>
      <c r="EDA118"/>
      <c r="EDB118"/>
      <c r="EDC118"/>
      <c r="EDD118"/>
      <c r="EDE118"/>
      <c r="EDF118"/>
      <c r="EDG118"/>
      <c r="EDH118"/>
      <c r="EDI118"/>
      <c r="EDJ118"/>
      <c r="EDK118"/>
      <c r="EDL118"/>
      <c r="EDM118"/>
      <c r="EDN118"/>
      <c r="EDO118"/>
      <c r="EDP118"/>
      <c r="EDQ118"/>
      <c r="EDR118"/>
      <c r="EDS118"/>
      <c r="EDT118"/>
      <c r="EDU118"/>
      <c r="EDV118"/>
      <c r="EDW118"/>
      <c r="EDX118"/>
      <c r="EDY118"/>
      <c r="EDZ118"/>
      <c r="EEA118"/>
      <c r="EEB118"/>
      <c r="EEC118"/>
      <c r="EED118"/>
      <c r="EEE118"/>
      <c r="EEF118"/>
      <c r="EEG118"/>
      <c r="EEH118"/>
      <c r="EEI118"/>
      <c r="EEJ118"/>
      <c r="EEK118"/>
      <c r="EEL118"/>
      <c r="EEM118"/>
      <c r="EEN118"/>
      <c r="EEO118"/>
      <c r="EEP118"/>
      <c r="EEQ118"/>
      <c r="EER118"/>
      <c r="EES118"/>
      <c r="EET118"/>
      <c r="EEU118"/>
      <c r="EEV118"/>
      <c r="EEW118"/>
      <c r="EEX118"/>
      <c r="EEY118"/>
      <c r="EEZ118"/>
      <c r="EFA118"/>
      <c r="EFB118"/>
      <c r="EFC118"/>
      <c r="EFD118"/>
      <c r="EFE118"/>
      <c r="EFF118"/>
      <c r="EFG118"/>
      <c r="EFH118"/>
      <c r="EFI118"/>
      <c r="EFJ118"/>
      <c r="EFK118"/>
      <c r="EFL118"/>
      <c r="EFM118"/>
      <c r="EFN118"/>
      <c r="EFO118"/>
      <c r="EFP118"/>
      <c r="EFQ118"/>
      <c r="EFR118"/>
      <c r="EFS118"/>
      <c r="EFT118"/>
      <c r="EFU118"/>
      <c r="EFV118"/>
      <c r="EFW118"/>
      <c r="EFX118"/>
      <c r="EFY118"/>
      <c r="EFZ118"/>
      <c r="EGA118"/>
      <c r="EGB118"/>
      <c r="EGC118"/>
      <c r="EGD118"/>
      <c r="EGE118"/>
      <c r="EGF118"/>
      <c r="EGG118"/>
      <c r="EGH118"/>
      <c r="EGI118"/>
      <c r="EGJ118"/>
      <c r="EGK118"/>
      <c r="EGL118"/>
      <c r="EGM118"/>
      <c r="EGN118"/>
      <c r="EGO118"/>
      <c r="EGP118"/>
      <c r="EGQ118"/>
      <c r="EGR118"/>
      <c r="EGS118"/>
      <c r="EGT118"/>
      <c r="EGU118"/>
      <c r="EGV118"/>
      <c r="EGW118"/>
      <c r="EGX118"/>
      <c r="EGY118"/>
      <c r="EGZ118"/>
      <c r="EHA118"/>
      <c r="EHB118"/>
      <c r="EHC118"/>
      <c r="EHD118"/>
      <c r="EHE118"/>
      <c r="EHF118"/>
      <c r="EHG118"/>
      <c r="EHH118"/>
      <c r="EHI118"/>
      <c r="EHJ118"/>
      <c r="EHK118"/>
      <c r="EHL118"/>
      <c r="EHM118"/>
      <c r="EHN118"/>
      <c r="EHO118"/>
      <c r="EHP118"/>
      <c r="EHQ118"/>
      <c r="EHR118"/>
      <c r="EHS118"/>
      <c r="EHT118"/>
      <c r="EHU118"/>
      <c r="EHV118"/>
      <c r="EHW118"/>
      <c r="EHX118"/>
      <c r="EHY118"/>
      <c r="EHZ118"/>
      <c r="EIA118"/>
      <c r="EIB118"/>
      <c r="EIC118"/>
      <c r="EID118"/>
      <c r="EIE118"/>
      <c r="EIF118"/>
      <c r="EIG118"/>
      <c r="EIH118"/>
      <c r="EII118"/>
      <c r="EIJ118"/>
      <c r="EIK118"/>
      <c r="EIL118"/>
      <c r="EIM118"/>
      <c r="EIN118"/>
      <c r="EIO118"/>
      <c r="EIP118"/>
      <c r="EIQ118"/>
      <c r="EIR118"/>
      <c r="EIS118"/>
      <c r="EIT118"/>
      <c r="EIU118"/>
      <c r="EIV118"/>
      <c r="EIW118"/>
      <c r="EIX118"/>
      <c r="EIY118"/>
      <c r="EIZ118"/>
      <c r="EJA118"/>
      <c r="EJB118"/>
      <c r="EJC118"/>
      <c r="EJD118"/>
      <c r="EJE118"/>
      <c r="EJF118"/>
      <c r="EJG118"/>
      <c r="EJH118"/>
      <c r="EJI118"/>
      <c r="EJJ118"/>
      <c r="EJK118"/>
      <c r="EJL118"/>
      <c r="EJM118"/>
      <c r="EJN118"/>
      <c r="EJO118"/>
      <c r="EJP118"/>
      <c r="EJQ118"/>
      <c r="EJR118"/>
      <c r="EJS118"/>
      <c r="EJT118"/>
      <c r="EJU118"/>
      <c r="EJV118"/>
      <c r="EJW118"/>
      <c r="EJX118"/>
      <c r="EJY118"/>
      <c r="EJZ118"/>
      <c r="EKA118"/>
      <c r="EKB118"/>
      <c r="EKC118"/>
      <c r="EKD118"/>
      <c r="EKE118"/>
      <c r="EKF118"/>
      <c r="EKG118"/>
      <c r="EKH118"/>
      <c r="EKI118"/>
      <c r="EKJ118"/>
      <c r="EKK118"/>
      <c r="EKL118"/>
      <c r="EKM118"/>
      <c r="EKN118"/>
      <c r="EKO118"/>
      <c r="EKP118"/>
      <c r="EKQ118"/>
      <c r="EKR118"/>
      <c r="EKS118"/>
      <c r="EKT118"/>
      <c r="EKU118"/>
      <c r="EKV118"/>
      <c r="EKW118"/>
      <c r="EKX118"/>
      <c r="EKY118"/>
      <c r="EKZ118"/>
      <c r="ELA118"/>
      <c r="ELB118"/>
      <c r="ELC118"/>
      <c r="ELD118"/>
      <c r="ELE118"/>
      <c r="ELF118"/>
      <c r="ELG118"/>
      <c r="ELH118"/>
      <c r="ELI118"/>
      <c r="ELJ118"/>
      <c r="ELK118"/>
      <c r="ELL118"/>
      <c r="ELM118"/>
      <c r="ELN118"/>
      <c r="ELO118"/>
      <c r="ELP118"/>
      <c r="ELQ118"/>
      <c r="ELR118"/>
      <c r="ELS118"/>
      <c r="ELT118"/>
      <c r="ELU118"/>
      <c r="ELV118"/>
      <c r="ELW118"/>
      <c r="ELX118"/>
      <c r="ELY118"/>
      <c r="ELZ118"/>
      <c r="EMA118"/>
      <c r="EMB118"/>
      <c r="EMC118"/>
      <c r="EMD118"/>
      <c r="EME118"/>
      <c r="EMF118"/>
      <c r="EMG118"/>
      <c r="EMH118"/>
      <c r="EMI118"/>
      <c r="EMJ118"/>
      <c r="EMK118"/>
      <c r="EML118"/>
      <c r="EMM118"/>
      <c r="EMN118"/>
      <c r="EMO118"/>
      <c r="EMP118"/>
      <c r="EMQ118"/>
      <c r="EMR118"/>
      <c r="EMS118"/>
      <c r="EMT118"/>
      <c r="EMU118"/>
      <c r="EMV118"/>
      <c r="EMW118"/>
      <c r="EMX118"/>
      <c r="EMY118"/>
      <c r="EMZ118"/>
      <c r="ENA118"/>
      <c r="ENB118"/>
      <c r="ENC118"/>
      <c r="END118"/>
      <c r="ENE118"/>
      <c r="ENF118"/>
      <c r="ENG118"/>
      <c r="ENH118"/>
      <c r="ENI118"/>
      <c r="ENJ118"/>
      <c r="ENK118"/>
      <c r="ENL118"/>
      <c r="ENM118"/>
      <c r="ENN118"/>
      <c r="ENO118"/>
      <c r="ENP118"/>
      <c r="ENQ118"/>
      <c r="ENR118"/>
      <c r="ENS118"/>
      <c r="ENT118"/>
      <c r="ENU118"/>
      <c r="ENV118"/>
      <c r="ENW118"/>
      <c r="ENX118"/>
      <c r="ENY118"/>
      <c r="ENZ118"/>
      <c r="EOA118"/>
      <c r="EOB118"/>
      <c r="EOC118"/>
      <c r="EOD118"/>
      <c r="EOE118"/>
      <c r="EOF118"/>
      <c r="EOG118"/>
      <c r="EOH118"/>
      <c r="EOI118"/>
      <c r="EOJ118"/>
      <c r="EOK118"/>
      <c r="EOL118"/>
      <c r="EOM118"/>
      <c r="EON118"/>
      <c r="EOO118"/>
      <c r="EOP118"/>
      <c r="EOQ118"/>
      <c r="EOR118"/>
      <c r="EOS118"/>
      <c r="EOT118"/>
      <c r="EOU118"/>
      <c r="EOV118"/>
      <c r="EOW118"/>
      <c r="EOX118"/>
      <c r="EOY118"/>
      <c r="EOZ118"/>
      <c r="EPA118"/>
      <c r="EPB118"/>
      <c r="EPC118"/>
      <c r="EPD118"/>
      <c r="EPE118"/>
      <c r="EPF118"/>
      <c r="EPG118"/>
      <c r="EPH118"/>
      <c r="EPI118"/>
      <c r="EPJ118"/>
      <c r="EPK118"/>
      <c r="EPL118"/>
      <c r="EPM118"/>
      <c r="EPN118"/>
      <c r="EPO118"/>
      <c r="EPP118"/>
      <c r="EPQ118"/>
      <c r="EPR118"/>
      <c r="EPS118"/>
      <c r="EPT118"/>
      <c r="EPU118"/>
      <c r="EPV118"/>
      <c r="EPW118"/>
      <c r="EPX118"/>
      <c r="EPY118"/>
      <c r="EPZ118"/>
      <c r="EQA118"/>
      <c r="EQB118"/>
      <c r="EQC118"/>
      <c r="EQD118"/>
      <c r="EQE118"/>
      <c r="EQF118"/>
      <c r="EQG118"/>
      <c r="EQH118"/>
      <c r="EQI118"/>
      <c r="EQJ118"/>
      <c r="EQK118"/>
      <c r="EQL118"/>
      <c r="EQM118"/>
      <c r="EQN118"/>
      <c r="EQO118"/>
      <c r="EQP118"/>
      <c r="EQQ118"/>
      <c r="EQR118"/>
      <c r="EQS118"/>
      <c r="EQT118"/>
      <c r="EQU118"/>
      <c r="EQV118"/>
      <c r="EQW118"/>
      <c r="EQX118"/>
      <c r="EQY118"/>
      <c r="EQZ118"/>
      <c r="ERA118"/>
      <c r="ERB118"/>
      <c r="ERC118"/>
      <c r="ERD118"/>
      <c r="ERE118"/>
      <c r="ERF118"/>
      <c r="ERG118"/>
      <c r="ERH118"/>
      <c r="ERI118"/>
      <c r="ERJ118"/>
      <c r="ERK118"/>
      <c r="ERL118"/>
      <c r="ERM118"/>
      <c r="ERN118"/>
      <c r="ERO118"/>
      <c r="ERP118"/>
      <c r="ERQ118"/>
      <c r="ERR118"/>
      <c r="ERS118"/>
      <c r="ERT118"/>
      <c r="ERU118"/>
      <c r="ERV118"/>
      <c r="ERW118"/>
      <c r="ERX118"/>
      <c r="ERY118"/>
      <c r="ERZ118"/>
      <c r="ESA118"/>
      <c r="ESB118"/>
      <c r="ESC118"/>
      <c r="ESD118"/>
      <c r="ESE118"/>
      <c r="ESF118"/>
      <c r="ESG118"/>
      <c r="ESH118"/>
      <c r="ESI118"/>
      <c r="ESJ118"/>
      <c r="ESK118"/>
      <c r="ESL118"/>
      <c r="ESM118"/>
      <c r="ESN118"/>
      <c r="ESO118"/>
      <c r="ESP118"/>
      <c r="ESQ118"/>
      <c r="ESR118"/>
      <c r="ESS118"/>
      <c r="EST118"/>
      <c r="ESU118"/>
      <c r="ESV118"/>
      <c r="ESW118"/>
      <c r="ESX118"/>
      <c r="ESY118"/>
      <c r="ESZ118"/>
      <c r="ETA118"/>
      <c r="ETB118"/>
      <c r="ETC118"/>
      <c r="ETD118"/>
      <c r="ETE118"/>
      <c r="ETF118"/>
      <c r="ETG118"/>
      <c r="ETH118"/>
      <c r="ETI118"/>
      <c r="ETJ118"/>
      <c r="ETK118"/>
      <c r="ETL118"/>
      <c r="ETM118"/>
      <c r="ETN118"/>
      <c r="ETO118"/>
      <c r="ETP118"/>
      <c r="ETQ118"/>
      <c r="ETR118"/>
      <c r="ETS118"/>
      <c r="ETT118"/>
      <c r="ETU118"/>
      <c r="ETV118"/>
      <c r="ETW118"/>
      <c r="ETX118"/>
      <c r="ETY118"/>
      <c r="ETZ118"/>
      <c r="EUA118"/>
      <c r="EUB118"/>
      <c r="EUC118"/>
      <c r="EUD118"/>
      <c r="EUE118"/>
      <c r="EUF118"/>
      <c r="EUG118"/>
      <c r="EUH118"/>
      <c r="EUI118"/>
      <c r="EUJ118"/>
      <c r="EUK118"/>
      <c r="EUL118"/>
      <c r="EUM118"/>
      <c r="EUN118"/>
      <c r="EUO118"/>
      <c r="EUP118"/>
      <c r="EUQ118"/>
      <c r="EUR118"/>
      <c r="EUS118"/>
      <c r="EUT118"/>
      <c r="EUU118"/>
      <c r="EUV118"/>
      <c r="EUW118"/>
      <c r="EUX118"/>
      <c r="EUY118"/>
      <c r="EUZ118"/>
      <c r="EVA118"/>
      <c r="EVB118"/>
      <c r="EVC118"/>
      <c r="EVD118"/>
      <c r="EVE118"/>
      <c r="EVF118"/>
      <c r="EVG118"/>
      <c r="EVH118"/>
      <c r="EVI118"/>
      <c r="EVJ118"/>
      <c r="EVK118"/>
      <c r="EVL118"/>
      <c r="EVM118"/>
      <c r="EVN118"/>
      <c r="EVO118"/>
      <c r="EVP118"/>
      <c r="EVQ118"/>
      <c r="EVR118"/>
      <c r="EVS118"/>
      <c r="EVT118"/>
      <c r="EVU118"/>
      <c r="EVV118"/>
      <c r="EVW118"/>
      <c r="EVX118"/>
      <c r="EVY118"/>
      <c r="EVZ118"/>
      <c r="EWA118"/>
      <c r="EWB118"/>
      <c r="EWC118"/>
      <c r="EWD118"/>
      <c r="EWE118"/>
      <c r="EWF118"/>
      <c r="EWG118"/>
      <c r="EWH118"/>
      <c r="EWI118"/>
      <c r="EWJ118"/>
      <c r="EWK118"/>
      <c r="EWL118"/>
      <c r="EWM118"/>
      <c r="EWN118"/>
      <c r="EWO118"/>
      <c r="EWP118"/>
      <c r="EWQ118"/>
      <c r="EWR118"/>
      <c r="EWS118"/>
      <c r="EWT118"/>
      <c r="EWU118"/>
      <c r="EWV118"/>
      <c r="EWW118"/>
      <c r="EWX118"/>
      <c r="EWY118"/>
      <c r="EWZ118"/>
      <c r="EXA118"/>
      <c r="EXB118"/>
      <c r="EXC118"/>
      <c r="EXD118"/>
      <c r="EXE118"/>
      <c r="EXF118"/>
      <c r="EXG118"/>
      <c r="EXH118"/>
      <c r="EXI118"/>
      <c r="EXJ118"/>
      <c r="EXK118"/>
      <c r="EXL118"/>
      <c r="EXM118"/>
      <c r="EXN118"/>
      <c r="EXO118"/>
      <c r="EXP118"/>
      <c r="EXQ118"/>
      <c r="EXR118"/>
      <c r="EXS118"/>
      <c r="EXT118"/>
      <c r="EXU118"/>
      <c r="EXV118"/>
      <c r="EXW118"/>
      <c r="EXX118"/>
      <c r="EXY118"/>
      <c r="EXZ118"/>
      <c r="EYA118"/>
      <c r="EYB118"/>
      <c r="EYC118"/>
      <c r="EYD118"/>
      <c r="EYE118"/>
      <c r="EYF118"/>
      <c r="EYG118"/>
      <c r="EYH118"/>
      <c r="EYI118"/>
      <c r="EYJ118"/>
      <c r="EYK118"/>
      <c r="EYL118"/>
      <c r="EYM118"/>
    </row>
    <row r="119" spans="1:4043" s="6" customFormat="1" x14ac:dyDescent="0.2">
      <c r="A119" s="5" t="s">
        <v>699</v>
      </c>
      <c r="B119" s="5">
        <v>5198</v>
      </c>
      <c r="C119" s="6" t="s">
        <v>700</v>
      </c>
      <c r="D119" s="6" t="s">
        <v>101</v>
      </c>
      <c r="E119" s="6" t="s">
        <v>271</v>
      </c>
      <c r="F119" s="6">
        <v>91</v>
      </c>
      <c r="G119" s="6">
        <v>1</v>
      </c>
      <c r="H119" s="6" t="s">
        <v>701</v>
      </c>
      <c r="I119" s="6" t="s">
        <v>273</v>
      </c>
      <c r="J119" s="6">
        <v>0.75</v>
      </c>
      <c r="K119" s="6">
        <v>1.6261110000000001</v>
      </c>
      <c r="L119" s="6" t="s">
        <v>19</v>
      </c>
      <c r="M119" s="6">
        <v>0.83330000000000004</v>
      </c>
      <c r="N119" s="6">
        <v>1.3887</v>
      </c>
      <c r="O119" s="6" t="s">
        <v>20</v>
      </c>
      <c r="P119" s="6">
        <v>0.91669999999999996</v>
      </c>
      <c r="Q119" s="6">
        <v>1.159727</v>
      </c>
      <c r="R119" s="6" t="s">
        <v>21</v>
      </c>
      <c r="S119" s="6">
        <v>0.41670000000000001</v>
      </c>
      <c r="T119" s="6">
        <v>1.9352</v>
      </c>
      <c r="U119" s="6" t="b">
        <f t="shared" ref="U119:U133" si="60">IF(AND(F119&lt;=16,G119&lt;1),TRUE,FALSE)</f>
        <v>0</v>
      </c>
      <c r="V119" s="6" t="b">
        <f t="shared" ref="V119:V133" si="61">IF(AND(J119&gt;=0.5,P119&gt;=0.5, ABS(S119-P119)&lt;0.4),TRUE,FALSE)</f>
        <v>0</v>
      </c>
      <c r="W119" s="6">
        <f t="shared" ref="W119:W133" si="62">AVERAGE(M119,P119,S119)</f>
        <v>0.72223333333333339</v>
      </c>
      <c r="X119" s="5">
        <v>5198</v>
      </c>
      <c r="Y119" s="6" t="s">
        <v>103</v>
      </c>
      <c r="Z119" s="6" t="s">
        <v>103</v>
      </c>
      <c r="AA119" s="6" t="s">
        <v>103</v>
      </c>
      <c r="AB119" s="17" t="s">
        <v>103</v>
      </c>
      <c r="AC119" s="17" t="s">
        <v>103</v>
      </c>
      <c r="AD119" s="6" t="s">
        <v>103</v>
      </c>
      <c r="AE119" s="6" t="s">
        <v>103</v>
      </c>
      <c r="AF119" s="6" t="s">
        <v>103</v>
      </c>
      <c r="AG119" s="6" t="s">
        <v>103</v>
      </c>
      <c r="AH119" s="6" t="s">
        <v>103</v>
      </c>
      <c r="AI119" s="6" t="s">
        <v>103</v>
      </c>
      <c r="AJ119" s="6" t="s">
        <v>103</v>
      </c>
      <c r="AK119" s="6" t="s">
        <v>103</v>
      </c>
      <c r="AL119" s="6" t="s">
        <v>103</v>
      </c>
      <c r="AM119" s="6" t="s">
        <v>103</v>
      </c>
      <c r="AN119" s="6" t="s">
        <v>103</v>
      </c>
      <c r="AO119" s="6" t="s">
        <v>103</v>
      </c>
      <c r="AP119" s="6" t="s">
        <v>103</v>
      </c>
      <c r="AQ119" s="6" t="s">
        <v>103</v>
      </c>
      <c r="AR119" s="6" t="s">
        <v>103</v>
      </c>
      <c r="AS119" s="15" t="s">
        <v>103</v>
      </c>
      <c r="AT119" s="5">
        <v>5198</v>
      </c>
      <c r="AU119" s="6" t="s">
        <v>702</v>
      </c>
      <c r="AV119" s="6" t="s">
        <v>101</v>
      </c>
      <c r="AW119" s="6" t="s">
        <v>275</v>
      </c>
      <c r="AX119" s="6">
        <v>33</v>
      </c>
      <c r="AY119" s="6">
        <v>0</v>
      </c>
      <c r="AZ119" s="6" t="s">
        <v>701</v>
      </c>
      <c r="BA119" s="6" t="s">
        <v>273</v>
      </c>
      <c r="BB119" s="6">
        <v>1</v>
      </c>
      <c r="BC119" s="6">
        <v>1.778</v>
      </c>
      <c r="BD119" s="6" t="s">
        <v>19</v>
      </c>
      <c r="BE119" s="6">
        <v>0.75</v>
      </c>
      <c r="BF119" s="6">
        <v>1.2181109999999999</v>
      </c>
      <c r="BG119" s="6" t="s">
        <v>20</v>
      </c>
      <c r="BH119" s="6">
        <v>1</v>
      </c>
      <c r="BI119" s="6">
        <v>1.1694169999999999</v>
      </c>
      <c r="BJ119" s="6" t="s">
        <v>21</v>
      </c>
      <c r="BK119" s="6">
        <v>0.91669999999999996</v>
      </c>
      <c r="BL119" s="6">
        <v>1.593909</v>
      </c>
      <c r="BM119" s="6" t="b">
        <f t="shared" ref="BM119:BM124" si="63">IF(AND(AX119&lt;=16,AY119&lt;1),TRUE,FALSE)</f>
        <v>0</v>
      </c>
      <c r="BN119" s="6" t="b">
        <f t="shared" ref="BN119:BN124" si="64">IF(AND(BB119&gt;=0.5,BH119&gt;=0.5, ABS(BK119-BH119)&lt;0.4),TRUE,FALSE)</f>
        <v>1</v>
      </c>
      <c r="BO119" s="6">
        <f t="shared" ref="BO119:BO124" si="65">AVERAGE(BE119,BH119,BK119)</f>
        <v>0.88890000000000002</v>
      </c>
      <c r="BP119" s="6" t="s">
        <v>103</v>
      </c>
      <c r="BQ119" s="6" t="s">
        <v>103</v>
      </c>
      <c r="BR119" s="6" t="s">
        <v>103</v>
      </c>
      <c r="BS119" s="6" t="s">
        <v>103</v>
      </c>
      <c r="BT119" s="6" t="s">
        <v>103</v>
      </c>
      <c r="BU119" s="6" t="s">
        <v>103</v>
      </c>
      <c r="BV119" s="6" t="s">
        <v>103</v>
      </c>
      <c r="BW119" s="6" t="s">
        <v>103</v>
      </c>
      <c r="BX119" s="6" t="s">
        <v>103</v>
      </c>
      <c r="BY119" s="6" t="s">
        <v>103</v>
      </c>
      <c r="BZ119" s="6" t="s">
        <v>103</v>
      </c>
      <c r="CA119" s="6" t="s">
        <v>103</v>
      </c>
      <c r="CB119" s="6" t="s">
        <v>103</v>
      </c>
      <c r="CC119" s="6" t="s">
        <v>103</v>
      </c>
      <c r="CD119" s="6" t="s">
        <v>103</v>
      </c>
      <c r="CE119" s="6" t="s">
        <v>103</v>
      </c>
      <c r="CF119" s="6" t="s">
        <v>103</v>
      </c>
      <c r="CG119" s="6" t="s">
        <v>103</v>
      </c>
      <c r="CH119" s="6" t="s">
        <v>103</v>
      </c>
      <c r="CI119" s="6" t="s">
        <v>103</v>
      </c>
      <c r="CJ119" s="6" t="s">
        <v>103</v>
      </c>
      <c r="CK119" s="6" t="s">
        <v>810</v>
      </c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</row>
    <row r="120" spans="1:4043" s="6" customFormat="1" x14ac:dyDescent="0.2">
      <c r="A120" s="5" t="s">
        <v>705</v>
      </c>
      <c r="B120" s="5">
        <v>5205</v>
      </c>
      <c r="C120" s="6" t="s">
        <v>706</v>
      </c>
      <c r="D120" s="6" t="s">
        <v>101</v>
      </c>
      <c r="E120" s="6" t="s">
        <v>271</v>
      </c>
      <c r="F120" s="6">
        <v>156</v>
      </c>
      <c r="G120" s="6">
        <v>1</v>
      </c>
      <c r="H120" s="6" t="s">
        <v>707</v>
      </c>
      <c r="I120" s="6" t="s">
        <v>273</v>
      </c>
      <c r="J120" s="6">
        <v>1</v>
      </c>
      <c r="K120" s="6">
        <v>1.3472729999999999</v>
      </c>
      <c r="L120" s="6" t="s">
        <v>19</v>
      </c>
      <c r="M120" s="6">
        <v>0.58330000000000004</v>
      </c>
      <c r="N120" s="6">
        <v>0.993143</v>
      </c>
      <c r="O120" s="6" t="s">
        <v>20</v>
      </c>
      <c r="P120" s="6">
        <v>0.66669999999999996</v>
      </c>
      <c r="Q120" s="6">
        <v>1.06175</v>
      </c>
      <c r="R120" s="6" t="s">
        <v>21</v>
      </c>
      <c r="S120" s="6">
        <v>0.83330000000000004</v>
      </c>
      <c r="T120" s="6">
        <v>1.28</v>
      </c>
      <c r="U120" s="6" t="b">
        <f t="shared" si="60"/>
        <v>0</v>
      </c>
      <c r="V120" s="6" t="b">
        <f t="shared" si="61"/>
        <v>1</v>
      </c>
      <c r="W120" s="6">
        <f t="shared" si="62"/>
        <v>0.69443333333333335</v>
      </c>
      <c r="X120" s="5">
        <v>5205</v>
      </c>
      <c r="Y120" s="6" t="s">
        <v>103</v>
      </c>
      <c r="Z120" s="6" t="s">
        <v>103</v>
      </c>
      <c r="AA120" s="6" t="s">
        <v>103</v>
      </c>
      <c r="AB120" s="17" t="s">
        <v>103</v>
      </c>
      <c r="AC120" s="17" t="s">
        <v>103</v>
      </c>
      <c r="AD120" s="6" t="s">
        <v>103</v>
      </c>
      <c r="AE120" s="6" t="s">
        <v>103</v>
      </c>
      <c r="AF120" s="6" t="s">
        <v>103</v>
      </c>
      <c r="AG120" s="6" t="s">
        <v>103</v>
      </c>
      <c r="AH120" s="6" t="s">
        <v>103</v>
      </c>
      <c r="AI120" s="6" t="s">
        <v>103</v>
      </c>
      <c r="AJ120" s="6" t="s">
        <v>103</v>
      </c>
      <c r="AK120" s="6" t="s">
        <v>103</v>
      </c>
      <c r="AL120" s="6" t="s">
        <v>103</v>
      </c>
      <c r="AM120" s="6" t="s">
        <v>103</v>
      </c>
      <c r="AN120" s="6" t="s">
        <v>103</v>
      </c>
      <c r="AO120" s="6" t="s">
        <v>103</v>
      </c>
      <c r="AP120" s="6" t="s">
        <v>103</v>
      </c>
      <c r="AQ120" s="6" t="s">
        <v>103</v>
      </c>
      <c r="AR120" s="6" t="s">
        <v>103</v>
      </c>
      <c r="AS120" s="15" t="s">
        <v>103</v>
      </c>
      <c r="AT120" s="5">
        <v>5205</v>
      </c>
      <c r="AU120" s="6" t="s">
        <v>708</v>
      </c>
      <c r="AV120" s="6" t="s">
        <v>101</v>
      </c>
      <c r="AW120" s="6" t="s">
        <v>275</v>
      </c>
      <c r="AX120" s="6">
        <v>153</v>
      </c>
      <c r="AY120" s="6">
        <v>1</v>
      </c>
      <c r="AZ120" s="6" t="s">
        <v>707</v>
      </c>
      <c r="BA120" s="6" t="s">
        <v>273</v>
      </c>
      <c r="BB120" s="6">
        <v>1</v>
      </c>
      <c r="BC120" s="6">
        <v>1.103818</v>
      </c>
      <c r="BD120" s="6" t="s">
        <v>19</v>
      </c>
      <c r="BE120" s="6">
        <v>0.66669999999999996</v>
      </c>
      <c r="BF120" s="6">
        <v>0.877</v>
      </c>
      <c r="BG120" s="6" t="s">
        <v>20</v>
      </c>
      <c r="BH120" s="6">
        <v>0.83330000000000004</v>
      </c>
      <c r="BI120" s="6">
        <v>0.92620000000000002</v>
      </c>
      <c r="BJ120" s="6" t="s">
        <v>21</v>
      </c>
      <c r="BK120" s="6">
        <v>0.75</v>
      </c>
      <c r="BL120" s="6">
        <v>1.1659999999999999</v>
      </c>
      <c r="BM120" s="6" t="b">
        <f t="shared" si="63"/>
        <v>0</v>
      </c>
      <c r="BN120" s="6" t="b">
        <f t="shared" si="64"/>
        <v>1</v>
      </c>
      <c r="BO120" s="6">
        <f t="shared" si="65"/>
        <v>0.75</v>
      </c>
      <c r="BP120" s="6" t="s">
        <v>103</v>
      </c>
      <c r="BQ120" s="6" t="s">
        <v>103</v>
      </c>
      <c r="BR120" s="6" t="s">
        <v>103</v>
      </c>
      <c r="BS120" s="6" t="s">
        <v>103</v>
      </c>
      <c r="BT120" s="6" t="s">
        <v>103</v>
      </c>
      <c r="BU120" s="6" t="s">
        <v>103</v>
      </c>
      <c r="BV120" s="6" t="s">
        <v>103</v>
      </c>
      <c r="BW120" s="6" t="s">
        <v>103</v>
      </c>
      <c r="BX120" s="6" t="s">
        <v>103</v>
      </c>
      <c r="BY120" s="6" t="s">
        <v>103</v>
      </c>
      <c r="BZ120" s="6" t="s">
        <v>103</v>
      </c>
      <c r="CA120" s="6" t="s">
        <v>103</v>
      </c>
      <c r="CB120" s="6" t="s">
        <v>103</v>
      </c>
      <c r="CC120" s="6" t="s">
        <v>103</v>
      </c>
      <c r="CD120" s="6" t="s">
        <v>103</v>
      </c>
      <c r="CE120" s="6" t="s">
        <v>103</v>
      </c>
      <c r="CF120" s="6" t="s">
        <v>103</v>
      </c>
      <c r="CG120" s="6" t="s">
        <v>103</v>
      </c>
      <c r="CH120" s="6" t="s">
        <v>103</v>
      </c>
      <c r="CI120" s="6" t="s">
        <v>103</v>
      </c>
      <c r="CJ120" s="6" t="s">
        <v>103</v>
      </c>
      <c r="CK120" s="6" t="s">
        <v>810</v>
      </c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</row>
    <row r="121" spans="1:4043" s="6" customFormat="1" x14ac:dyDescent="0.2">
      <c r="A121" s="5" t="s">
        <v>709</v>
      </c>
      <c r="B121" s="5">
        <v>5207</v>
      </c>
      <c r="C121" s="6" t="s">
        <v>710</v>
      </c>
      <c r="D121" s="6" t="s">
        <v>101</v>
      </c>
      <c r="E121" s="6" t="s">
        <v>271</v>
      </c>
      <c r="F121" s="6">
        <v>0</v>
      </c>
      <c r="G121" s="6">
        <v>0</v>
      </c>
      <c r="H121" s="6" t="s">
        <v>649</v>
      </c>
      <c r="I121" s="6" t="s">
        <v>273</v>
      </c>
      <c r="J121" s="6">
        <v>1</v>
      </c>
      <c r="K121" s="6">
        <v>1.403583</v>
      </c>
      <c r="L121" s="6" t="s">
        <v>19</v>
      </c>
      <c r="M121" s="6">
        <v>0.58330000000000004</v>
      </c>
      <c r="N121" s="6">
        <v>1.0818570000000001</v>
      </c>
      <c r="O121" s="6" t="s">
        <v>20</v>
      </c>
      <c r="P121" s="6">
        <v>0.25</v>
      </c>
      <c r="Q121" s="6">
        <v>1.320667</v>
      </c>
      <c r="R121" s="6" t="s">
        <v>21</v>
      </c>
      <c r="S121" s="6">
        <v>0.91669999999999996</v>
      </c>
      <c r="T121" s="6">
        <v>1.5689090000000001</v>
      </c>
      <c r="U121" s="6" t="b">
        <f t="shared" si="60"/>
        <v>1</v>
      </c>
      <c r="V121" s="6" t="b">
        <f t="shared" si="61"/>
        <v>0</v>
      </c>
      <c r="W121" s="6">
        <f t="shared" si="62"/>
        <v>0.58333333333333337</v>
      </c>
      <c r="X121" s="5">
        <v>5207</v>
      </c>
      <c r="Y121" s="6" t="s">
        <v>103</v>
      </c>
      <c r="Z121" s="6" t="s">
        <v>103</v>
      </c>
      <c r="AA121" s="6" t="s">
        <v>103</v>
      </c>
      <c r="AB121" s="17" t="s">
        <v>103</v>
      </c>
      <c r="AC121" s="17" t="s">
        <v>103</v>
      </c>
      <c r="AD121" s="6" t="s">
        <v>103</v>
      </c>
      <c r="AE121" s="6" t="s">
        <v>103</v>
      </c>
      <c r="AF121" s="6" t="s">
        <v>103</v>
      </c>
      <c r="AG121" s="6" t="s">
        <v>103</v>
      </c>
      <c r="AH121" s="6" t="s">
        <v>103</v>
      </c>
      <c r="AI121" s="6" t="s">
        <v>103</v>
      </c>
      <c r="AJ121" s="6" t="s">
        <v>103</v>
      </c>
      <c r="AK121" s="6" t="s">
        <v>103</v>
      </c>
      <c r="AL121" s="6" t="s">
        <v>103</v>
      </c>
      <c r="AM121" s="6" t="s">
        <v>103</v>
      </c>
      <c r="AN121" s="6" t="s">
        <v>103</v>
      </c>
      <c r="AO121" s="6" t="s">
        <v>103</v>
      </c>
      <c r="AP121" s="6" t="s">
        <v>103</v>
      </c>
      <c r="AQ121" s="6" t="s">
        <v>103</v>
      </c>
      <c r="AR121" s="6" t="s">
        <v>103</v>
      </c>
      <c r="AS121" s="15" t="s">
        <v>103</v>
      </c>
      <c r="AT121" s="5">
        <v>5207</v>
      </c>
      <c r="AU121" s="6" t="s">
        <v>711</v>
      </c>
      <c r="AV121" s="6" t="s">
        <v>101</v>
      </c>
      <c r="AW121" s="6" t="s">
        <v>275</v>
      </c>
      <c r="AX121" s="6">
        <v>0</v>
      </c>
      <c r="AY121" s="6">
        <v>0</v>
      </c>
      <c r="AZ121" s="6" t="s">
        <v>649</v>
      </c>
      <c r="BA121" s="6" t="s">
        <v>273</v>
      </c>
      <c r="BB121" s="6">
        <v>1</v>
      </c>
      <c r="BC121" s="6">
        <v>1.42825</v>
      </c>
      <c r="BD121" s="6" t="s">
        <v>19</v>
      </c>
      <c r="BE121" s="6">
        <v>0.5</v>
      </c>
      <c r="BF121" s="6">
        <v>0.88900000000000001</v>
      </c>
      <c r="BG121" s="6" t="s">
        <v>20</v>
      </c>
      <c r="BH121" s="6">
        <v>0.83330000000000004</v>
      </c>
      <c r="BI121" s="6">
        <v>1.0974999999999999</v>
      </c>
      <c r="BJ121" s="6" t="s">
        <v>21</v>
      </c>
      <c r="BK121" s="6">
        <v>0.5</v>
      </c>
      <c r="BL121" s="6">
        <v>1.161667</v>
      </c>
      <c r="BM121" s="6" t="b">
        <f t="shared" si="63"/>
        <v>1</v>
      </c>
      <c r="BN121" s="6" t="b">
        <f t="shared" si="64"/>
        <v>1</v>
      </c>
      <c r="BO121" s="6">
        <f t="shared" si="65"/>
        <v>0.61109999999999998</v>
      </c>
      <c r="BP121" s="6" t="s">
        <v>103</v>
      </c>
      <c r="BQ121" s="6" t="s">
        <v>103</v>
      </c>
      <c r="BR121" s="6" t="s">
        <v>103</v>
      </c>
      <c r="BS121" s="6" t="s">
        <v>103</v>
      </c>
      <c r="BT121" s="6" t="s">
        <v>103</v>
      </c>
      <c r="BU121" s="6" t="s">
        <v>103</v>
      </c>
      <c r="BV121" s="6" t="s">
        <v>103</v>
      </c>
      <c r="BW121" s="6" t="s">
        <v>103</v>
      </c>
      <c r="BX121" s="6" t="s">
        <v>103</v>
      </c>
      <c r="BY121" s="6" t="s">
        <v>103</v>
      </c>
      <c r="BZ121" s="6" t="s">
        <v>103</v>
      </c>
      <c r="CA121" s="6" t="s">
        <v>103</v>
      </c>
      <c r="CB121" s="6" t="s">
        <v>103</v>
      </c>
      <c r="CC121" s="6" t="s">
        <v>103</v>
      </c>
      <c r="CD121" s="6" t="s">
        <v>103</v>
      </c>
      <c r="CE121" s="6" t="s">
        <v>103</v>
      </c>
      <c r="CF121" s="6" t="s">
        <v>103</v>
      </c>
      <c r="CG121" s="6" t="s">
        <v>103</v>
      </c>
      <c r="CH121" s="6" t="s">
        <v>103</v>
      </c>
      <c r="CI121" s="6" t="s">
        <v>103</v>
      </c>
      <c r="CJ121" s="6" t="s">
        <v>103</v>
      </c>
      <c r="CK121" s="6" t="s">
        <v>810</v>
      </c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  <c r="BMD121"/>
      <c r="BME121"/>
      <c r="BMF121"/>
      <c r="BMG121"/>
      <c r="BMH121"/>
      <c r="BMI121"/>
      <c r="BMJ121"/>
      <c r="BMK121"/>
      <c r="BML121"/>
      <c r="BMM121"/>
      <c r="BMN121"/>
      <c r="BMO121"/>
      <c r="BMP121"/>
      <c r="BMQ121"/>
      <c r="BMR121"/>
      <c r="BMS121"/>
      <c r="BMT121"/>
      <c r="BMU121"/>
      <c r="BMV121"/>
      <c r="BMW121"/>
      <c r="BMX121"/>
      <c r="BMY121"/>
      <c r="BMZ121"/>
      <c r="BNA121"/>
      <c r="BNB121"/>
      <c r="BNC121"/>
      <c r="BND121"/>
      <c r="BNE121"/>
      <c r="BNF121"/>
      <c r="BNG121"/>
      <c r="BNH121"/>
      <c r="BNI121"/>
      <c r="BNJ121"/>
      <c r="BNK121"/>
      <c r="BNL121"/>
      <c r="BNM121"/>
      <c r="BNN121"/>
      <c r="BNO121"/>
      <c r="BNP121"/>
      <c r="BNQ121"/>
      <c r="BNR121"/>
      <c r="BNS121"/>
      <c r="BNT121"/>
      <c r="BNU121"/>
      <c r="BNV121"/>
      <c r="BNW121"/>
      <c r="BNX121"/>
      <c r="BNY121"/>
      <c r="BNZ121"/>
      <c r="BOA121"/>
      <c r="BOB121"/>
      <c r="BOC121"/>
      <c r="BOD121"/>
      <c r="BOE121"/>
      <c r="BOF121"/>
      <c r="BOG121"/>
      <c r="BOH121"/>
      <c r="BOI121"/>
      <c r="BOJ121"/>
      <c r="BOK121"/>
      <c r="BOL121"/>
      <c r="BOM121"/>
      <c r="BON121"/>
      <c r="BOO121"/>
      <c r="BOP121"/>
      <c r="BOQ121"/>
      <c r="BOR121"/>
      <c r="BOS121"/>
      <c r="BOT121"/>
      <c r="BOU121"/>
      <c r="BOV121"/>
      <c r="BOW121"/>
      <c r="BOX121"/>
      <c r="BOY121"/>
      <c r="BOZ121"/>
      <c r="BPA121"/>
      <c r="BPB121"/>
      <c r="BPC121"/>
      <c r="BPD121"/>
      <c r="BPE121"/>
      <c r="BPF121"/>
      <c r="BPG121"/>
      <c r="BPH121"/>
      <c r="BPI121"/>
      <c r="BPJ121"/>
      <c r="BPK121"/>
      <c r="BPL121"/>
      <c r="BPM121"/>
      <c r="BPN121"/>
      <c r="BPO121"/>
      <c r="BPP121"/>
      <c r="BPQ121"/>
      <c r="BPR121"/>
      <c r="BPS121"/>
      <c r="BPT121"/>
      <c r="BPU121"/>
      <c r="BPV121"/>
      <c r="BPW121"/>
      <c r="BPX121"/>
      <c r="BPY121"/>
      <c r="BPZ121"/>
      <c r="BQA121"/>
      <c r="BQB121"/>
      <c r="BQC121"/>
      <c r="BQD121"/>
      <c r="BQE121"/>
      <c r="BQF121"/>
      <c r="BQG121"/>
      <c r="BQH121"/>
      <c r="BQI121"/>
      <c r="BQJ121"/>
      <c r="BQK121"/>
      <c r="BQL121"/>
      <c r="BQM121"/>
      <c r="BQN121"/>
      <c r="BQO121"/>
      <c r="BQP121"/>
      <c r="BQQ121"/>
      <c r="BQR121"/>
      <c r="BQS121"/>
      <c r="BQT121"/>
      <c r="BQU121"/>
      <c r="BQV121"/>
      <c r="BQW121"/>
      <c r="BQX121"/>
      <c r="BQY121"/>
      <c r="BQZ121"/>
      <c r="BRA121"/>
      <c r="BRB121"/>
      <c r="BRC121"/>
      <c r="BRD121"/>
      <c r="BRE121"/>
      <c r="BRF121"/>
      <c r="BRG121"/>
      <c r="BRH121"/>
      <c r="BRI121"/>
      <c r="BRJ121"/>
      <c r="BRK121"/>
      <c r="BRL121"/>
      <c r="BRM121"/>
      <c r="BRN121"/>
      <c r="BRO121"/>
      <c r="BRP121"/>
      <c r="BRQ121"/>
      <c r="BRR121"/>
      <c r="BRS121"/>
      <c r="BRT121"/>
      <c r="BRU121"/>
      <c r="BRV121"/>
      <c r="BRW121"/>
      <c r="BRX121"/>
      <c r="BRY121"/>
      <c r="BRZ121"/>
      <c r="BSA121"/>
      <c r="BSB121"/>
      <c r="BSC121"/>
      <c r="BSD121"/>
      <c r="BSE121"/>
      <c r="BSF121"/>
      <c r="BSG121"/>
      <c r="BSH121"/>
      <c r="BSI121"/>
      <c r="BSJ121"/>
      <c r="BSK121"/>
      <c r="BSL121"/>
      <c r="BSM121"/>
      <c r="BSN121"/>
      <c r="BSO121"/>
      <c r="BSP121"/>
      <c r="BSQ121"/>
      <c r="BSR121"/>
      <c r="BSS121"/>
      <c r="BST121"/>
      <c r="BSU121"/>
      <c r="BSV121"/>
      <c r="BSW121"/>
      <c r="BSX121"/>
      <c r="BSY121"/>
      <c r="BSZ121"/>
      <c r="BTA121"/>
      <c r="BTB121"/>
      <c r="BTC121"/>
      <c r="BTD121"/>
      <c r="BTE121"/>
      <c r="BTF121"/>
      <c r="BTG121"/>
      <c r="BTH121"/>
      <c r="BTI121"/>
      <c r="BTJ121"/>
      <c r="BTK121"/>
      <c r="BTL121"/>
      <c r="BTM121"/>
      <c r="BTN121"/>
      <c r="BTO121"/>
      <c r="BTP121"/>
      <c r="BTQ121"/>
      <c r="BTR121"/>
      <c r="BTS121"/>
      <c r="BTT121"/>
      <c r="BTU121"/>
      <c r="BTV121"/>
      <c r="BTW121"/>
      <c r="BTX121"/>
      <c r="BTY121"/>
      <c r="BTZ121"/>
      <c r="BUA121"/>
      <c r="BUB121"/>
      <c r="BUC121"/>
      <c r="BUD121"/>
      <c r="BUE121"/>
      <c r="BUF121"/>
      <c r="BUG121"/>
      <c r="BUH121"/>
      <c r="BUI121"/>
      <c r="BUJ121"/>
      <c r="BUK121"/>
      <c r="BUL121"/>
      <c r="BUM121"/>
      <c r="BUN121"/>
      <c r="BUO121"/>
      <c r="BUP121"/>
      <c r="BUQ121"/>
      <c r="BUR121"/>
      <c r="BUS121"/>
      <c r="BUT121"/>
      <c r="BUU121"/>
      <c r="BUV121"/>
      <c r="BUW121"/>
      <c r="BUX121"/>
      <c r="BUY121"/>
      <c r="BUZ121"/>
      <c r="BVA121"/>
      <c r="BVB121"/>
      <c r="BVC121"/>
      <c r="BVD121"/>
      <c r="BVE121"/>
      <c r="BVF121"/>
      <c r="BVG121"/>
      <c r="BVH121"/>
      <c r="BVI121"/>
      <c r="BVJ121"/>
      <c r="BVK121"/>
      <c r="BVL121"/>
      <c r="BVM121"/>
      <c r="BVN121"/>
      <c r="BVO121"/>
      <c r="BVP121"/>
      <c r="BVQ121"/>
      <c r="BVR121"/>
      <c r="BVS121"/>
      <c r="BVT121"/>
      <c r="BVU121"/>
      <c r="BVV121"/>
      <c r="BVW121"/>
      <c r="BVX121"/>
      <c r="BVY121"/>
      <c r="BVZ121"/>
      <c r="BWA121"/>
      <c r="BWB121"/>
      <c r="BWC121"/>
      <c r="BWD121"/>
      <c r="BWE121"/>
      <c r="BWF121"/>
      <c r="BWG121"/>
      <c r="BWH121"/>
      <c r="BWI121"/>
      <c r="BWJ121"/>
      <c r="BWK121"/>
      <c r="BWL121"/>
      <c r="BWM121"/>
      <c r="BWN121"/>
      <c r="BWO121"/>
      <c r="BWP121"/>
      <c r="BWQ121"/>
      <c r="BWR121"/>
      <c r="BWS121"/>
      <c r="BWT121"/>
      <c r="BWU121"/>
      <c r="BWV121"/>
      <c r="BWW121"/>
      <c r="BWX121"/>
      <c r="BWY121"/>
      <c r="BWZ121"/>
      <c r="BXA121"/>
      <c r="BXB121"/>
      <c r="BXC121"/>
      <c r="BXD121"/>
      <c r="BXE121"/>
      <c r="BXF121"/>
      <c r="BXG121"/>
      <c r="BXH121"/>
      <c r="BXI121"/>
      <c r="BXJ121"/>
      <c r="BXK121"/>
      <c r="BXL121"/>
      <c r="BXM121"/>
      <c r="BXN121"/>
      <c r="BXO121"/>
      <c r="BXP121"/>
      <c r="BXQ121"/>
      <c r="BXR121"/>
      <c r="BXS121"/>
      <c r="BXT121"/>
      <c r="BXU121"/>
      <c r="BXV121"/>
      <c r="BXW121"/>
      <c r="BXX121"/>
      <c r="BXY121"/>
      <c r="BXZ121"/>
      <c r="BYA121"/>
      <c r="BYB121"/>
      <c r="BYC121"/>
      <c r="BYD121"/>
      <c r="BYE121"/>
      <c r="BYF121"/>
      <c r="BYG121"/>
      <c r="BYH121"/>
      <c r="BYI121"/>
      <c r="BYJ121"/>
      <c r="BYK121"/>
      <c r="BYL121"/>
      <c r="BYM121"/>
      <c r="BYN121"/>
      <c r="BYO121"/>
      <c r="BYP121"/>
      <c r="BYQ121"/>
      <c r="BYR121"/>
      <c r="BYS121"/>
      <c r="BYT121"/>
      <c r="BYU121"/>
      <c r="BYV121"/>
      <c r="BYW121"/>
      <c r="BYX121"/>
      <c r="BYY121"/>
      <c r="BYZ121"/>
      <c r="BZA121"/>
      <c r="BZB121"/>
      <c r="BZC121"/>
      <c r="BZD121"/>
      <c r="BZE121"/>
      <c r="BZF121"/>
      <c r="BZG121"/>
      <c r="BZH121"/>
      <c r="BZI121"/>
      <c r="BZJ121"/>
      <c r="BZK121"/>
      <c r="BZL121"/>
      <c r="BZM121"/>
      <c r="BZN121"/>
      <c r="BZO121"/>
      <c r="BZP121"/>
      <c r="BZQ121"/>
      <c r="BZR121"/>
      <c r="BZS121"/>
      <c r="BZT121"/>
      <c r="BZU121"/>
      <c r="BZV121"/>
      <c r="BZW121"/>
      <c r="BZX121"/>
      <c r="BZY121"/>
      <c r="BZZ121"/>
      <c r="CAA121"/>
      <c r="CAB121"/>
      <c r="CAC121"/>
      <c r="CAD121"/>
      <c r="CAE121"/>
      <c r="CAF121"/>
      <c r="CAG121"/>
      <c r="CAH121"/>
      <c r="CAI121"/>
      <c r="CAJ121"/>
      <c r="CAK121"/>
      <c r="CAL121"/>
      <c r="CAM121"/>
      <c r="CAN121"/>
      <c r="CAO121"/>
      <c r="CAP121"/>
      <c r="CAQ121"/>
      <c r="CAR121"/>
      <c r="CAS121"/>
      <c r="CAT121"/>
      <c r="CAU121"/>
      <c r="CAV121"/>
      <c r="CAW121"/>
      <c r="CAX121"/>
      <c r="CAY121"/>
      <c r="CAZ121"/>
      <c r="CBA121"/>
      <c r="CBB121"/>
      <c r="CBC121"/>
      <c r="CBD121"/>
      <c r="CBE121"/>
      <c r="CBF121"/>
      <c r="CBG121"/>
      <c r="CBH121"/>
      <c r="CBI121"/>
      <c r="CBJ121"/>
      <c r="CBK121"/>
      <c r="CBL121"/>
      <c r="CBM121"/>
      <c r="CBN121"/>
      <c r="CBO121"/>
      <c r="CBP121"/>
      <c r="CBQ121"/>
      <c r="CBR121"/>
      <c r="CBS121"/>
      <c r="CBT121"/>
      <c r="CBU121"/>
      <c r="CBV121"/>
      <c r="CBW121"/>
      <c r="CBX121"/>
      <c r="CBY121"/>
      <c r="CBZ121"/>
      <c r="CCA121"/>
      <c r="CCB121"/>
      <c r="CCC121"/>
      <c r="CCD121"/>
      <c r="CCE121"/>
      <c r="CCF121"/>
      <c r="CCG121"/>
      <c r="CCH121"/>
      <c r="CCI121"/>
      <c r="CCJ121"/>
      <c r="CCK121"/>
      <c r="CCL121"/>
      <c r="CCM121"/>
      <c r="CCN121"/>
      <c r="CCO121"/>
      <c r="CCP121"/>
      <c r="CCQ121"/>
      <c r="CCR121"/>
      <c r="CCS121"/>
      <c r="CCT121"/>
      <c r="CCU121"/>
      <c r="CCV121"/>
      <c r="CCW121"/>
      <c r="CCX121"/>
      <c r="CCY121"/>
      <c r="CCZ121"/>
      <c r="CDA121"/>
      <c r="CDB121"/>
      <c r="CDC121"/>
      <c r="CDD121"/>
      <c r="CDE121"/>
      <c r="CDF121"/>
      <c r="CDG121"/>
      <c r="CDH121"/>
      <c r="CDI121"/>
      <c r="CDJ121"/>
      <c r="CDK121"/>
      <c r="CDL121"/>
      <c r="CDM121"/>
      <c r="CDN121"/>
      <c r="CDO121"/>
      <c r="CDP121"/>
      <c r="CDQ121"/>
      <c r="CDR121"/>
      <c r="CDS121"/>
      <c r="CDT121"/>
      <c r="CDU121"/>
      <c r="CDV121"/>
      <c r="CDW121"/>
      <c r="CDX121"/>
      <c r="CDY121"/>
      <c r="CDZ121"/>
      <c r="CEA121"/>
      <c r="CEB121"/>
      <c r="CEC121"/>
      <c r="CED121"/>
      <c r="CEE121"/>
      <c r="CEF121"/>
      <c r="CEG121"/>
      <c r="CEH121"/>
      <c r="CEI121"/>
      <c r="CEJ121"/>
      <c r="CEK121"/>
      <c r="CEL121"/>
      <c r="CEM121"/>
      <c r="CEN121"/>
      <c r="CEO121"/>
      <c r="CEP121"/>
      <c r="CEQ121"/>
      <c r="CER121"/>
      <c r="CES121"/>
      <c r="CET121"/>
      <c r="CEU121"/>
      <c r="CEV121"/>
      <c r="CEW121"/>
      <c r="CEX121"/>
      <c r="CEY121"/>
      <c r="CEZ121"/>
      <c r="CFA121"/>
      <c r="CFB121"/>
      <c r="CFC121"/>
      <c r="CFD121"/>
      <c r="CFE121"/>
      <c r="CFF121"/>
      <c r="CFG121"/>
      <c r="CFH121"/>
      <c r="CFI121"/>
      <c r="CFJ121"/>
      <c r="CFK121"/>
      <c r="CFL121"/>
      <c r="CFM121"/>
      <c r="CFN121"/>
      <c r="CFO121"/>
      <c r="CFP121"/>
      <c r="CFQ121"/>
      <c r="CFR121"/>
      <c r="CFS121"/>
      <c r="CFT121"/>
      <c r="CFU121"/>
      <c r="CFV121"/>
      <c r="CFW121"/>
      <c r="CFX121"/>
      <c r="CFY121"/>
      <c r="CFZ121"/>
      <c r="CGA121"/>
      <c r="CGB121"/>
      <c r="CGC121"/>
      <c r="CGD121"/>
      <c r="CGE121"/>
      <c r="CGF121"/>
      <c r="CGG121"/>
      <c r="CGH121"/>
      <c r="CGI121"/>
      <c r="CGJ121"/>
      <c r="CGK121"/>
      <c r="CGL121"/>
      <c r="CGM121"/>
      <c r="CGN121"/>
      <c r="CGO121"/>
      <c r="CGP121"/>
      <c r="CGQ121"/>
      <c r="CGR121"/>
      <c r="CGS121"/>
      <c r="CGT121"/>
      <c r="CGU121"/>
      <c r="CGV121"/>
      <c r="CGW121"/>
      <c r="CGX121"/>
      <c r="CGY121"/>
      <c r="CGZ121"/>
      <c r="CHA121"/>
      <c r="CHB121"/>
      <c r="CHC121"/>
      <c r="CHD121"/>
      <c r="CHE121"/>
      <c r="CHF121"/>
      <c r="CHG121"/>
      <c r="CHH121"/>
      <c r="CHI121"/>
      <c r="CHJ121"/>
      <c r="CHK121"/>
      <c r="CHL121"/>
      <c r="CHM121"/>
      <c r="CHN121"/>
      <c r="CHO121"/>
      <c r="CHP121"/>
      <c r="CHQ121"/>
      <c r="CHR121"/>
      <c r="CHS121"/>
      <c r="CHT121"/>
      <c r="CHU121"/>
      <c r="CHV121"/>
      <c r="CHW121"/>
      <c r="CHX121"/>
      <c r="CHY121"/>
      <c r="CHZ121"/>
      <c r="CIA121"/>
      <c r="CIB121"/>
      <c r="CIC121"/>
      <c r="CID121"/>
      <c r="CIE121"/>
      <c r="CIF121"/>
      <c r="CIG121"/>
      <c r="CIH121"/>
      <c r="CII121"/>
      <c r="CIJ121"/>
      <c r="CIK121"/>
      <c r="CIL121"/>
      <c r="CIM121"/>
      <c r="CIN121"/>
      <c r="CIO121"/>
      <c r="CIP121"/>
      <c r="CIQ121"/>
      <c r="CIR121"/>
      <c r="CIS121"/>
      <c r="CIT121"/>
      <c r="CIU121"/>
      <c r="CIV121"/>
      <c r="CIW121"/>
      <c r="CIX121"/>
      <c r="CIY121"/>
      <c r="CIZ121"/>
      <c r="CJA121"/>
      <c r="CJB121"/>
      <c r="CJC121"/>
      <c r="CJD121"/>
      <c r="CJE121"/>
      <c r="CJF121"/>
      <c r="CJG121"/>
      <c r="CJH121"/>
      <c r="CJI121"/>
      <c r="CJJ121"/>
      <c r="CJK121"/>
      <c r="CJL121"/>
      <c r="CJM121"/>
      <c r="CJN121"/>
      <c r="CJO121"/>
      <c r="CJP121"/>
      <c r="CJQ121"/>
      <c r="CJR121"/>
      <c r="CJS121"/>
      <c r="CJT121"/>
      <c r="CJU121"/>
      <c r="CJV121"/>
      <c r="CJW121"/>
      <c r="CJX121"/>
      <c r="CJY121"/>
      <c r="CJZ121"/>
      <c r="CKA121"/>
      <c r="CKB121"/>
      <c r="CKC121"/>
      <c r="CKD121"/>
      <c r="CKE121"/>
      <c r="CKF121"/>
      <c r="CKG121"/>
      <c r="CKH121"/>
      <c r="CKI121"/>
      <c r="CKJ121"/>
      <c r="CKK121"/>
      <c r="CKL121"/>
      <c r="CKM121"/>
      <c r="CKN121"/>
      <c r="CKO121"/>
      <c r="CKP121"/>
      <c r="CKQ121"/>
      <c r="CKR121"/>
      <c r="CKS121"/>
      <c r="CKT121"/>
      <c r="CKU121"/>
      <c r="CKV121"/>
      <c r="CKW121"/>
      <c r="CKX121"/>
      <c r="CKY121"/>
      <c r="CKZ121"/>
      <c r="CLA121"/>
      <c r="CLB121"/>
      <c r="CLC121"/>
      <c r="CLD121"/>
      <c r="CLE121"/>
      <c r="CLF121"/>
      <c r="CLG121"/>
      <c r="CLH121"/>
      <c r="CLI121"/>
      <c r="CLJ121"/>
      <c r="CLK121"/>
      <c r="CLL121"/>
      <c r="CLM121"/>
      <c r="CLN121"/>
      <c r="CLO121"/>
      <c r="CLP121"/>
      <c r="CLQ121"/>
      <c r="CLR121"/>
      <c r="CLS121"/>
      <c r="CLT121"/>
      <c r="CLU121"/>
      <c r="CLV121"/>
      <c r="CLW121"/>
      <c r="CLX121"/>
      <c r="CLY121"/>
      <c r="CLZ121"/>
      <c r="CMA121"/>
      <c r="CMB121"/>
      <c r="CMC121"/>
      <c r="CMD121"/>
      <c r="CME121"/>
      <c r="CMF121"/>
      <c r="CMG121"/>
      <c r="CMH121"/>
      <c r="CMI121"/>
      <c r="CMJ121"/>
      <c r="CMK121"/>
      <c r="CML121"/>
      <c r="CMM121"/>
      <c r="CMN121"/>
      <c r="CMO121"/>
      <c r="CMP121"/>
      <c r="CMQ121"/>
      <c r="CMR121"/>
      <c r="CMS121"/>
      <c r="CMT121"/>
      <c r="CMU121"/>
      <c r="CMV121"/>
      <c r="CMW121"/>
      <c r="CMX121"/>
      <c r="CMY121"/>
      <c r="CMZ121"/>
      <c r="CNA121"/>
      <c r="CNB121"/>
      <c r="CNC121"/>
      <c r="CND121"/>
      <c r="CNE121"/>
      <c r="CNF121"/>
      <c r="CNG121"/>
      <c r="CNH121"/>
      <c r="CNI121"/>
      <c r="CNJ121"/>
      <c r="CNK121"/>
      <c r="CNL121"/>
      <c r="CNM121"/>
      <c r="CNN121"/>
      <c r="CNO121"/>
      <c r="CNP121"/>
      <c r="CNQ121"/>
      <c r="CNR121"/>
      <c r="CNS121"/>
      <c r="CNT121"/>
      <c r="CNU121"/>
      <c r="CNV121"/>
      <c r="CNW121"/>
      <c r="CNX121"/>
      <c r="CNY121"/>
      <c r="CNZ121"/>
      <c r="COA121"/>
      <c r="COB121"/>
      <c r="COC121"/>
      <c r="COD121"/>
      <c r="COE121"/>
      <c r="COF121"/>
      <c r="COG121"/>
      <c r="COH121"/>
      <c r="COI121"/>
      <c r="COJ121"/>
      <c r="COK121"/>
      <c r="COL121"/>
      <c r="COM121"/>
      <c r="CON121"/>
      <c r="COO121"/>
      <c r="COP121"/>
      <c r="COQ121"/>
      <c r="COR121"/>
      <c r="COS121"/>
      <c r="COT121"/>
      <c r="COU121"/>
      <c r="COV121"/>
      <c r="COW121"/>
      <c r="COX121"/>
      <c r="COY121"/>
      <c r="COZ121"/>
      <c r="CPA121"/>
      <c r="CPB121"/>
      <c r="CPC121"/>
      <c r="CPD121"/>
      <c r="CPE121"/>
      <c r="CPF121"/>
      <c r="CPG121"/>
      <c r="CPH121"/>
      <c r="CPI121"/>
      <c r="CPJ121"/>
      <c r="CPK121"/>
      <c r="CPL121"/>
      <c r="CPM121"/>
      <c r="CPN121"/>
      <c r="CPO121"/>
      <c r="CPP121"/>
      <c r="CPQ121"/>
      <c r="CPR121"/>
      <c r="CPS121"/>
      <c r="CPT121"/>
      <c r="CPU121"/>
      <c r="CPV121"/>
      <c r="CPW121"/>
      <c r="CPX121"/>
      <c r="CPY121"/>
      <c r="CPZ121"/>
      <c r="CQA121"/>
      <c r="CQB121"/>
      <c r="CQC121"/>
      <c r="CQD121"/>
      <c r="CQE121"/>
      <c r="CQF121"/>
      <c r="CQG121"/>
      <c r="CQH121"/>
      <c r="CQI121"/>
      <c r="CQJ121"/>
      <c r="CQK121"/>
      <c r="CQL121"/>
      <c r="CQM121"/>
      <c r="CQN121"/>
      <c r="CQO121"/>
      <c r="CQP121"/>
      <c r="CQQ121"/>
      <c r="CQR121"/>
      <c r="CQS121"/>
      <c r="CQT121"/>
      <c r="CQU121"/>
      <c r="CQV121"/>
      <c r="CQW121"/>
      <c r="CQX121"/>
      <c r="CQY121"/>
      <c r="CQZ121"/>
      <c r="CRA121"/>
      <c r="CRB121"/>
      <c r="CRC121"/>
      <c r="CRD121"/>
      <c r="CRE121"/>
      <c r="CRF121"/>
      <c r="CRG121"/>
      <c r="CRH121"/>
      <c r="CRI121"/>
      <c r="CRJ121"/>
      <c r="CRK121"/>
      <c r="CRL121"/>
      <c r="CRM121"/>
      <c r="CRN121"/>
      <c r="CRO121"/>
      <c r="CRP121"/>
      <c r="CRQ121"/>
      <c r="CRR121"/>
      <c r="CRS121"/>
      <c r="CRT121"/>
      <c r="CRU121"/>
      <c r="CRV121"/>
      <c r="CRW121"/>
      <c r="CRX121"/>
      <c r="CRY121"/>
      <c r="CRZ121"/>
      <c r="CSA121"/>
      <c r="CSB121"/>
      <c r="CSC121"/>
      <c r="CSD121"/>
      <c r="CSE121"/>
      <c r="CSF121"/>
      <c r="CSG121"/>
      <c r="CSH121"/>
      <c r="CSI121"/>
      <c r="CSJ121"/>
      <c r="CSK121"/>
      <c r="CSL121"/>
      <c r="CSM121"/>
      <c r="CSN121"/>
      <c r="CSO121"/>
      <c r="CSP121"/>
      <c r="CSQ121"/>
      <c r="CSR121"/>
      <c r="CSS121"/>
      <c r="CST121"/>
      <c r="CSU121"/>
      <c r="CSV121"/>
      <c r="CSW121"/>
      <c r="CSX121"/>
      <c r="CSY121"/>
      <c r="CSZ121"/>
      <c r="CTA121"/>
      <c r="CTB121"/>
      <c r="CTC121"/>
      <c r="CTD121"/>
      <c r="CTE121"/>
      <c r="CTF121"/>
      <c r="CTG121"/>
      <c r="CTH121"/>
      <c r="CTI121"/>
      <c r="CTJ121"/>
      <c r="CTK121"/>
      <c r="CTL121"/>
      <c r="CTM121"/>
      <c r="CTN121"/>
      <c r="CTO121"/>
      <c r="CTP121"/>
      <c r="CTQ121"/>
      <c r="CTR121"/>
      <c r="CTS121"/>
      <c r="CTT121"/>
      <c r="CTU121"/>
      <c r="CTV121"/>
      <c r="CTW121"/>
      <c r="CTX121"/>
      <c r="CTY121"/>
      <c r="CTZ121"/>
      <c r="CUA121"/>
      <c r="CUB121"/>
      <c r="CUC121"/>
      <c r="CUD121"/>
      <c r="CUE121"/>
      <c r="CUF121"/>
      <c r="CUG121"/>
      <c r="CUH121"/>
      <c r="CUI121"/>
      <c r="CUJ121"/>
      <c r="CUK121"/>
      <c r="CUL121"/>
      <c r="CUM121"/>
      <c r="CUN121"/>
      <c r="CUO121"/>
      <c r="CUP121"/>
      <c r="CUQ121"/>
      <c r="CUR121"/>
      <c r="CUS121"/>
      <c r="CUT121"/>
      <c r="CUU121"/>
      <c r="CUV121"/>
      <c r="CUW121"/>
      <c r="CUX121"/>
      <c r="CUY121"/>
      <c r="CUZ121"/>
      <c r="CVA121"/>
      <c r="CVB121"/>
      <c r="CVC121"/>
      <c r="CVD121"/>
      <c r="CVE121"/>
      <c r="CVF121"/>
      <c r="CVG121"/>
      <c r="CVH121"/>
      <c r="CVI121"/>
      <c r="CVJ121"/>
      <c r="CVK121"/>
      <c r="CVL121"/>
      <c r="CVM121"/>
      <c r="CVN121"/>
      <c r="CVO121"/>
      <c r="CVP121"/>
      <c r="CVQ121"/>
      <c r="CVR121"/>
      <c r="CVS121"/>
      <c r="CVT121"/>
      <c r="CVU121"/>
      <c r="CVV121"/>
      <c r="CVW121"/>
      <c r="CVX121"/>
      <c r="CVY121"/>
      <c r="CVZ121"/>
      <c r="CWA121"/>
      <c r="CWB121"/>
      <c r="CWC121"/>
      <c r="CWD121"/>
      <c r="CWE121"/>
      <c r="CWF121"/>
      <c r="CWG121"/>
      <c r="CWH121"/>
      <c r="CWI121"/>
      <c r="CWJ121"/>
      <c r="CWK121"/>
      <c r="CWL121"/>
      <c r="CWM121"/>
      <c r="CWN121"/>
      <c r="CWO121"/>
      <c r="CWP121"/>
      <c r="CWQ121"/>
      <c r="CWR121"/>
      <c r="CWS121"/>
      <c r="CWT121"/>
      <c r="CWU121"/>
      <c r="CWV121"/>
      <c r="CWW121"/>
      <c r="CWX121"/>
      <c r="CWY121"/>
      <c r="CWZ121"/>
      <c r="CXA121"/>
      <c r="CXB121"/>
      <c r="CXC121"/>
      <c r="CXD121"/>
      <c r="CXE121"/>
      <c r="CXF121"/>
      <c r="CXG121"/>
      <c r="CXH121"/>
      <c r="CXI121"/>
      <c r="CXJ121"/>
      <c r="CXK121"/>
      <c r="CXL121"/>
      <c r="CXM121"/>
      <c r="CXN121"/>
      <c r="CXO121"/>
      <c r="CXP121"/>
      <c r="CXQ121"/>
      <c r="CXR121"/>
      <c r="CXS121"/>
      <c r="CXT121"/>
      <c r="CXU121"/>
      <c r="CXV121"/>
      <c r="CXW121"/>
      <c r="CXX121"/>
      <c r="CXY121"/>
      <c r="CXZ121"/>
      <c r="CYA121"/>
      <c r="CYB121"/>
      <c r="CYC121"/>
      <c r="CYD121"/>
      <c r="CYE121"/>
      <c r="CYF121"/>
      <c r="CYG121"/>
      <c r="CYH121"/>
      <c r="CYI121"/>
      <c r="CYJ121"/>
      <c r="CYK121"/>
      <c r="CYL121"/>
      <c r="CYM121"/>
      <c r="CYN121"/>
      <c r="CYO121"/>
      <c r="CYP121"/>
      <c r="CYQ121"/>
      <c r="CYR121"/>
      <c r="CYS121"/>
      <c r="CYT121"/>
      <c r="CYU121"/>
      <c r="CYV121"/>
      <c r="CYW121"/>
      <c r="CYX121"/>
      <c r="CYY121"/>
      <c r="CYZ121"/>
      <c r="CZA121"/>
      <c r="CZB121"/>
      <c r="CZC121"/>
      <c r="CZD121"/>
      <c r="CZE121"/>
      <c r="CZF121"/>
      <c r="CZG121"/>
      <c r="CZH121"/>
      <c r="CZI121"/>
      <c r="CZJ121"/>
      <c r="CZK121"/>
      <c r="CZL121"/>
      <c r="CZM121"/>
      <c r="CZN121"/>
      <c r="CZO121"/>
      <c r="CZP121"/>
      <c r="CZQ121"/>
      <c r="CZR121"/>
      <c r="CZS121"/>
      <c r="CZT121"/>
      <c r="CZU121"/>
      <c r="CZV121"/>
      <c r="CZW121"/>
      <c r="CZX121"/>
      <c r="CZY121"/>
      <c r="CZZ121"/>
      <c r="DAA121"/>
      <c r="DAB121"/>
      <c r="DAC121"/>
      <c r="DAD121"/>
      <c r="DAE121"/>
      <c r="DAF121"/>
      <c r="DAG121"/>
      <c r="DAH121"/>
      <c r="DAI121"/>
      <c r="DAJ121"/>
      <c r="DAK121"/>
      <c r="DAL121"/>
      <c r="DAM121"/>
      <c r="DAN121"/>
      <c r="DAO121"/>
      <c r="DAP121"/>
      <c r="DAQ121"/>
      <c r="DAR121"/>
      <c r="DAS121"/>
      <c r="DAT121"/>
      <c r="DAU121"/>
      <c r="DAV121"/>
      <c r="DAW121"/>
      <c r="DAX121"/>
      <c r="DAY121"/>
      <c r="DAZ121"/>
      <c r="DBA121"/>
      <c r="DBB121"/>
      <c r="DBC121"/>
      <c r="DBD121"/>
      <c r="DBE121"/>
      <c r="DBF121"/>
      <c r="DBG121"/>
      <c r="DBH121"/>
      <c r="DBI121"/>
      <c r="DBJ121"/>
      <c r="DBK121"/>
      <c r="DBL121"/>
      <c r="DBM121"/>
      <c r="DBN121"/>
      <c r="DBO121"/>
      <c r="DBP121"/>
      <c r="DBQ121"/>
      <c r="DBR121"/>
      <c r="DBS121"/>
      <c r="DBT121"/>
      <c r="DBU121"/>
      <c r="DBV121"/>
      <c r="DBW121"/>
      <c r="DBX121"/>
      <c r="DBY121"/>
      <c r="DBZ121"/>
      <c r="DCA121"/>
      <c r="DCB121"/>
      <c r="DCC121"/>
      <c r="DCD121"/>
      <c r="DCE121"/>
      <c r="DCF121"/>
      <c r="DCG121"/>
      <c r="DCH121"/>
      <c r="DCI121"/>
      <c r="DCJ121"/>
      <c r="DCK121"/>
      <c r="DCL121"/>
      <c r="DCM121"/>
      <c r="DCN121"/>
      <c r="DCO121"/>
      <c r="DCP121"/>
      <c r="DCQ121"/>
      <c r="DCR121"/>
      <c r="DCS121"/>
      <c r="DCT121"/>
      <c r="DCU121"/>
      <c r="DCV121"/>
      <c r="DCW121"/>
      <c r="DCX121"/>
      <c r="DCY121"/>
      <c r="DCZ121"/>
      <c r="DDA121"/>
      <c r="DDB121"/>
      <c r="DDC121"/>
      <c r="DDD121"/>
      <c r="DDE121"/>
      <c r="DDF121"/>
      <c r="DDG121"/>
      <c r="DDH121"/>
      <c r="DDI121"/>
      <c r="DDJ121"/>
      <c r="DDK121"/>
      <c r="DDL121"/>
      <c r="DDM121"/>
      <c r="DDN121"/>
      <c r="DDO121"/>
      <c r="DDP121"/>
      <c r="DDQ121"/>
      <c r="DDR121"/>
      <c r="DDS121"/>
      <c r="DDT121"/>
      <c r="DDU121"/>
      <c r="DDV121"/>
      <c r="DDW121"/>
      <c r="DDX121"/>
      <c r="DDY121"/>
      <c r="DDZ121"/>
      <c r="DEA121"/>
      <c r="DEB121"/>
      <c r="DEC121"/>
      <c r="DED121"/>
      <c r="DEE121"/>
      <c r="DEF121"/>
      <c r="DEG121"/>
      <c r="DEH121"/>
      <c r="DEI121"/>
      <c r="DEJ121"/>
      <c r="DEK121"/>
      <c r="DEL121"/>
      <c r="DEM121"/>
      <c r="DEN121"/>
      <c r="DEO121"/>
      <c r="DEP121"/>
      <c r="DEQ121"/>
      <c r="DER121"/>
      <c r="DES121"/>
      <c r="DET121"/>
      <c r="DEU121"/>
      <c r="DEV121"/>
      <c r="DEW121"/>
      <c r="DEX121"/>
      <c r="DEY121"/>
      <c r="DEZ121"/>
      <c r="DFA121"/>
      <c r="DFB121"/>
      <c r="DFC121"/>
      <c r="DFD121"/>
      <c r="DFE121"/>
      <c r="DFF121"/>
      <c r="DFG121"/>
      <c r="DFH121"/>
      <c r="DFI121"/>
      <c r="DFJ121"/>
      <c r="DFK121"/>
      <c r="DFL121"/>
      <c r="DFM121"/>
      <c r="DFN121"/>
      <c r="DFO121"/>
      <c r="DFP121"/>
      <c r="DFQ121"/>
      <c r="DFR121"/>
      <c r="DFS121"/>
      <c r="DFT121"/>
      <c r="DFU121"/>
      <c r="DFV121"/>
      <c r="DFW121"/>
      <c r="DFX121"/>
      <c r="DFY121"/>
      <c r="DFZ121"/>
      <c r="DGA121"/>
      <c r="DGB121"/>
      <c r="DGC121"/>
      <c r="DGD121"/>
      <c r="DGE121"/>
      <c r="DGF121"/>
      <c r="DGG121"/>
      <c r="DGH121"/>
      <c r="DGI121"/>
      <c r="DGJ121"/>
      <c r="DGK121"/>
      <c r="DGL121"/>
      <c r="DGM121"/>
      <c r="DGN121"/>
      <c r="DGO121"/>
      <c r="DGP121"/>
      <c r="DGQ121"/>
      <c r="DGR121"/>
      <c r="DGS121"/>
      <c r="DGT121"/>
      <c r="DGU121"/>
      <c r="DGV121"/>
      <c r="DGW121"/>
      <c r="DGX121"/>
      <c r="DGY121"/>
      <c r="DGZ121"/>
      <c r="DHA121"/>
      <c r="DHB121"/>
      <c r="DHC121"/>
      <c r="DHD121"/>
      <c r="DHE121"/>
      <c r="DHF121"/>
      <c r="DHG121"/>
      <c r="DHH121"/>
      <c r="DHI121"/>
      <c r="DHJ121"/>
      <c r="DHK121"/>
      <c r="DHL121"/>
      <c r="DHM121"/>
      <c r="DHN121"/>
      <c r="DHO121"/>
      <c r="DHP121"/>
      <c r="DHQ121"/>
      <c r="DHR121"/>
      <c r="DHS121"/>
      <c r="DHT121"/>
      <c r="DHU121"/>
      <c r="DHV121"/>
      <c r="DHW121"/>
      <c r="DHX121"/>
      <c r="DHY121"/>
      <c r="DHZ121"/>
      <c r="DIA121"/>
      <c r="DIB121"/>
      <c r="DIC121"/>
      <c r="DID121"/>
      <c r="DIE121"/>
      <c r="DIF121"/>
      <c r="DIG121"/>
      <c r="DIH121"/>
      <c r="DII121"/>
      <c r="DIJ121"/>
      <c r="DIK121"/>
      <c r="DIL121"/>
      <c r="DIM121"/>
      <c r="DIN121"/>
      <c r="DIO121"/>
      <c r="DIP121"/>
      <c r="DIQ121"/>
      <c r="DIR121"/>
      <c r="DIS121"/>
      <c r="DIT121"/>
      <c r="DIU121"/>
      <c r="DIV121"/>
      <c r="DIW121"/>
      <c r="DIX121"/>
      <c r="DIY121"/>
      <c r="DIZ121"/>
      <c r="DJA121"/>
      <c r="DJB121"/>
      <c r="DJC121"/>
      <c r="DJD121"/>
      <c r="DJE121"/>
      <c r="DJF121"/>
      <c r="DJG121"/>
      <c r="DJH121"/>
      <c r="DJI121"/>
      <c r="DJJ121"/>
      <c r="DJK121"/>
      <c r="DJL121"/>
      <c r="DJM121"/>
      <c r="DJN121"/>
      <c r="DJO121"/>
      <c r="DJP121"/>
      <c r="DJQ121"/>
      <c r="DJR121"/>
      <c r="DJS121"/>
      <c r="DJT121"/>
      <c r="DJU121"/>
      <c r="DJV121"/>
      <c r="DJW121"/>
      <c r="DJX121"/>
      <c r="DJY121"/>
      <c r="DJZ121"/>
      <c r="DKA121"/>
      <c r="DKB121"/>
      <c r="DKC121"/>
      <c r="DKD121"/>
      <c r="DKE121"/>
      <c r="DKF121"/>
      <c r="DKG121"/>
      <c r="DKH121"/>
      <c r="DKI121"/>
      <c r="DKJ121"/>
      <c r="DKK121"/>
      <c r="DKL121"/>
      <c r="DKM121"/>
      <c r="DKN121"/>
      <c r="DKO121"/>
      <c r="DKP121"/>
      <c r="DKQ121"/>
      <c r="DKR121"/>
      <c r="DKS121"/>
      <c r="DKT121"/>
      <c r="DKU121"/>
      <c r="DKV121"/>
      <c r="DKW121"/>
      <c r="DKX121"/>
      <c r="DKY121"/>
      <c r="DKZ121"/>
      <c r="DLA121"/>
      <c r="DLB121"/>
      <c r="DLC121"/>
      <c r="DLD121"/>
      <c r="DLE121"/>
      <c r="DLF121"/>
      <c r="DLG121"/>
      <c r="DLH121"/>
      <c r="DLI121"/>
      <c r="DLJ121"/>
      <c r="DLK121"/>
      <c r="DLL121"/>
      <c r="DLM121"/>
      <c r="DLN121"/>
      <c r="DLO121"/>
      <c r="DLP121"/>
      <c r="DLQ121"/>
      <c r="DLR121"/>
      <c r="DLS121"/>
      <c r="DLT121"/>
      <c r="DLU121"/>
      <c r="DLV121"/>
      <c r="DLW121"/>
      <c r="DLX121"/>
      <c r="DLY121"/>
      <c r="DLZ121"/>
      <c r="DMA121"/>
      <c r="DMB121"/>
      <c r="DMC121"/>
      <c r="DMD121"/>
      <c r="DME121"/>
      <c r="DMF121"/>
      <c r="DMG121"/>
      <c r="DMH121"/>
      <c r="DMI121"/>
      <c r="DMJ121"/>
      <c r="DMK121"/>
      <c r="DML121"/>
      <c r="DMM121"/>
      <c r="DMN121"/>
      <c r="DMO121"/>
      <c r="DMP121"/>
      <c r="DMQ121"/>
      <c r="DMR121"/>
      <c r="DMS121"/>
      <c r="DMT121"/>
      <c r="DMU121"/>
      <c r="DMV121"/>
      <c r="DMW121"/>
      <c r="DMX121"/>
      <c r="DMY121"/>
      <c r="DMZ121"/>
      <c r="DNA121"/>
      <c r="DNB121"/>
      <c r="DNC121"/>
      <c r="DND121"/>
      <c r="DNE121"/>
      <c r="DNF121"/>
      <c r="DNG121"/>
      <c r="DNH121"/>
      <c r="DNI121"/>
      <c r="DNJ121"/>
      <c r="DNK121"/>
      <c r="DNL121"/>
      <c r="DNM121"/>
      <c r="DNN121"/>
      <c r="DNO121"/>
      <c r="DNP121"/>
      <c r="DNQ121"/>
      <c r="DNR121"/>
      <c r="DNS121"/>
      <c r="DNT121"/>
      <c r="DNU121"/>
      <c r="DNV121"/>
      <c r="DNW121"/>
      <c r="DNX121"/>
      <c r="DNY121"/>
      <c r="DNZ121"/>
      <c r="DOA121"/>
      <c r="DOB121"/>
      <c r="DOC121"/>
      <c r="DOD121"/>
      <c r="DOE121"/>
      <c r="DOF121"/>
      <c r="DOG121"/>
      <c r="DOH121"/>
      <c r="DOI121"/>
      <c r="DOJ121"/>
      <c r="DOK121"/>
      <c r="DOL121"/>
      <c r="DOM121"/>
      <c r="DON121"/>
      <c r="DOO121"/>
      <c r="DOP121"/>
      <c r="DOQ121"/>
      <c r="DOR121"/>
      <c r="DOS121"/>
      <c r="DOT121"/>
      <c r="DOU121"/>
      <c r="DOV121"/>
      <c r="DOW121"/>
      <c r="DOX121"/>
      <c r="DOY121"/>
      <c r="DOZ121"/>
      <c r="DPA121"/>
      <c r="DPB121"/>
      <c r="DPC121"/>
      <c r="DPD121"/>
      <c r="DPE121"/>
      <c r="DPF121"/>
      <c r="DPG121"/>
      <c r="DPH121"/>
      <c r="DPI121"/>
      <c r="DPJ121"/>
      <c r="DPK121"/>
      <c r="DPL121"/>
      <c r="DPM121"/>
      <c r="DPN121"/>
      <c r="DPO121"/>
      <c r="DPP121"/>
      <c r="DPQ121"/>
      <c r="DPR121"/>
      <c r="DPS121"/>
      <c r="DPT121"/>
      <c r="DPU121"/>
      <c r="DPV121"/>
      <c r="DPW121"/>
      <c r="DPX121"/>
      <c r="DPY121"/>
      <c r="DPZ121"/>
      <c r="DQA121"/>
      <c r="DQB121"/>
      <c r="DQC121"/>
      <c r="DQD121"/>
      <c r="DQE121"/>
      <c r="DQF121"/>
      <c r="DQG121"/>
      <c r="DQH121"/>
      <c r="DQI121"/>
      <c r="DQJ121"/>
      <c r="DQK121"/>
      <c r="DQL121"/>
      <c r="DQM121"/>
      <c r="DQN121"/>
      <c r="DQO121"/>
      <c r="DQP121"/>
      <c r="DQQ121"/>
      <c r="DQR121"/>
      <c r="DQS121"/>
      <c r="DQT121"/>
      <c r="DQU121"/>
      <c r="DQV121"/>
      <c r="DQW121"/>
      <c r="DQX121"/>
      <c r="DQY121"/>
      <c r="DQZ121"/>
      <c r="DRA121"/>
      <c r="DRB121"/>
      <c r="DRC121"/>
      <c r="DRD121"/>
      <c r="DRE121"/>
      <c r="DRF121"/>
      <c r="DRG121"/>
      <c r="DRH121"/>
      <c r="DRI121"/>
      <c r="DRJ121"/>
      <c r="DRK121"/>
      <c r="DRL121"/>
      <c r="DRM121"/>
      <c r="DRN121"/>
      <c r="DRO121"/>
      <c r="DRP121"/>
      <c r="DRQ121"/>
      <c r="DRR121"/>
      <c r="DRS121"/>
      <c r="DRT121"/>
      <c r="DRU121"/>
      <c r="DRV121"/>
      <c r="DRW121"/>
      <c r="DRX121"/>
      <c r="DRY121"/>
      <c r="DRZ121"/>
      <c r="DSA121"/>
      <c r="DSB121"/>
      <c r="DSC121"/>
      <c r="DSD121"/>
      <c r="DSE121"/>
      <c r="DSF121"/>
      <c r="DSG121"/>
      <c r="DSH121"/>
      <c r="DSI121"/>
      <c r="DSJ121"/>
      <c r="DSK121"/>
      <c r="DSL121"/>
      <c r="DSM121"/>
      <c r="DSN121"/>
      <c r="DSO121"/>
      <c r="DSP121"/>
      <c r="DSQ121"/>
      <c r="DSR121"/>
      <c r="DSS121"/>
      <c r="DST121"/>
      <c r="DSU121"/>
      <c r="DSV121"/>
      <c r="DSW121"/>
      <c r="DSX121"/>
      <c r="DSY121"/>
      <c r="DSZ121"/>
      <c r="DTA121"/>
      <c r="DTB121"/>
      <c r="DTC121"/>
      <c r="DTD121"/>
      <c r="DTE121"/>
      <c r="DTF121"/>
      <c r="DTG121"/>
      <c r="DTH121"/>
      <c r="DTI121"/>
      <c r="DTJ121"/>
      <c r="DTK121"/>
      <c r="DTL121"/>
      <c r="DTM121"/>
      <c r="DTN121"/>
      <c r="DTO121"/>
      <c r="DTP121"/>
      <c r="DTQ121"/>
      <c r="DTR121"/>
      <c r="DTS121"/>
      <c r="DTT121"/>
      <c r="DTU121"/>
      <c r="DTV121"/>
      <c r="DTW121"/>
      <c r="DTX121"/>
      <c r="DTY121"/>
      <c r="DTZ121"/>
      <c r="DUA121"/>
      <c r="DUB121"/>
      <c r="DUC121"/>
      <c r="DUD121"/>
      <c r="DUE121"/>
      <c r="DUF121"/>
      <c r="DUG121"/>
      <c r="DUH121"/>
      <c r="DUI121"/>
      <c r="DUJ121"/>
      <c r="DUK121"/>
      <c r="DUL121"/>
      <c r="DUM121"/>
      <c r="DUN121"/>
      <c r="DUO121"/>
      <c r="DUP121"/>
      <c r="DUQ121"/>
      <c r="DUR121"/>
      <c r="DUS121"/>
      <c r="DUT121"/>
      <c r="DUU121"/>
      <c r="DUV121"/>
      <c r="DUW121"/>
      <c r="DUX121"/>
      <c r="DUY121"/>
      <c r="DUZ121"/>
      <c r="DVA121"/>
      <c r="DVB121"/>
      <c r="DVC121"/>
      <c r="DVD121"/>
      <c r="DVE121"/>
      <c r="DVF121"/>
      <c r="DVG121"/>
      <c r="DVH121"/>
      <c r="DVI121"/>
      <c r="DVJ121"/>
      <c r="DVK121"/>
      <c r="DVL121"/>
      <c r="DVM121"/>
      <c r="DVN121"/>
      <c r="DVO121"/>
      <c r="DVP121"/>
      <c r="DVQ121"/>
      <c r="DVR121"/>
      <c r="DVS121"/>
      <c r="DVT121"/>
      <c r="DVU121"/>
      <c r="DVV121"/>
      <c r="DVW121"/>
      <c r="DVX121"/>
      <c r="DVY121"/>
      <c r="DVZ121"/>
      <c r="DWA121"/>
      <c r="DWB121"/>
      <c r="DWC121"/>
      <c r="DWD121"/>
      <c r="DWE121"/>
      <c r="DWF121"/>
      <c r="DWG121"/>
      <c r="DWH121"/>
      <c r="DWI121"/>
      <c r="DWJ121"/>
      <c r="DWK121"/>
      <c r="DWL121"/>
      <c r="DWM121"/>
      <c r="DWN121"/>
      <c r="DWO121"/>
      <c r="DWP121"/>
      <c r="DWQ121"/>
      <c r="DWR121"/>
      <c r="DWS121"/>
      <c r="DWT121"/>
      <c r="DWU121"/>
      <c r="DWV121"/>
      <c r="DWW121"/>
      <c r="DWX121"/>
      <c r="DWY121"/>
      <c r="DWZ121"/>
      <c r="DXA121"/>
      <c r="DXB121"/>
      <c r="DXC121"/>
      <c r="DXD121"/>
      <c r="DXE121"/>
      <c r="DXF121"/>
      <c r="DXG121"/>
      <c r="DXH121"/>
      <c r="DXI121"/>
      <c r="DXJ121"/>
      <c r="DXK121"/>
      <c r="DXL121"/>
      <c r="DXM121"/>
      <c r="DXN121"/>
      <c r="DXO121"/>
      <c r="DXP121"/>
      <c r="DXQ121"/>
      <c r="DXR121"/>
      <c r="DXS121"/>
      <c r="DXT121"/>
      <c r="DXU121"/>
      <c r="DXV121"/>
      <c r="DXW121"/>
      <c r="DXX121"/>
      <c r="DXY121"/>
      <c r="DXZ121"/>
      <c r="DYA121"/>
      <c r="DYB121"/>
      <c r="DYC121"/>
      <c r="DYD121"/>
      <c r="DYE121"/>
      <c r="DYF121"/>
      <c r="DYG121"/>
      <c r="DYH121"/>
      <c r="DYI121"/>
      <c r="DYJ121"/>
      <c r="DYK121"/>
      <c r="DYL121"/>
      <c r="DYM121"/>
      <c r="DYN121"/>
      <c r="DYO121"/>
      <c r="DYP121"/>
      <c r="DYQ121"/>
      <c r="DYR121"/>
      <c r="DYS121"/>
      <c r="DYT121"/>
      <c r="DYU121"/>
      <c r="DYV121"/>
      <c r="DYW121"/>
      <c r="DYX121"/>
      <c r="DYY121"/>
      <c r="DYZ121"/>
      <c r="DZA121"/>
      <c r="DZB121"/>
      <c r="DZC121"/>
      <c r="DZD121"/>
      <c r="DZE121"/>
      <c r="DZF121"/>
      <c r="DZG121"/>
      <c r="DZH121"/>
      <c r="DZI121"/>
      <c r="DZJ121"/>
      <c r="DZK121"/>
      <c r="DZL121"/>
      <c r="DZM121"/>
      <c r="DZN121"/>
      <c r="DZO121"/>
      <c r="DZP121"/>
      <c r="DZQ121"/>
      <c r="DZR121"/>
      <c r="DZS121"/>
      <c r="DZT121"/>
      <c r="DZU121"/>
      <c r="DZV121"/>
      <c r="DZW121"/>
      <c r="DZX121"/>
      <c r="DZY121"/>
      <c r="DZZ121"/>
      <c r="EAA121"/>
      <c r="EAB121"/>
      <c r="EAC121"/>
      <c r="EAD121"/>
      <c r="EAE121"/>
      <c r="EAF121"/>
      <c r="EAG121"/>
      <c r="EAH121"/>
      <c r="EAI121"/>
      <c r="EAJ121"/>
      <c r="EAK121"/>
      <c r="EAL121"/>
      <c r="EAM121"/>
      <c r="EAN121"/>
      <c r="EAO121"/>
      <c r="EAP121"/>
      <c r="EAQ121"/>
      <c r="EAR121"/>
      <c r="EAS121"/>
      <c r="EAT121"/>
      <c r="EAU121"/>
      <c r="EAV121"/>
      <c r="EAW121"/>
      <c r="EAX121"/>
      <c r="EAY121"/>
      <c r="EAZ121"/>
      <c r="EBA121"/>
      <c r="EBB121"/>
      <c r="EBC121"/>
      <c r="EBD121"/>
      <c r="EBE121"/>
      <c r="EBF121"/>
      <c r="EBG121"/>
      <c r="EBH121"/>
      <c r="EBI121"/>
      <c r="EBJ121"/>
      <c r="EBK121"/>
      <c r="EBL121"/>
      <c r="EBM121"/>
      <c r="EBN121"/>
      <c r="EBO121"/>
      <c r="EBP121"/>
      <c r="EBQ121"/>
      <c r="EBR121"/>
      <c r="EBS121"/>
      <c r="EBT121"/>
      <c r="EBU121"/>
      <c r="EBV121"/>
      <c r="EBW121"/>
      <c r="EBX121"/>
      <c r="EBY121"/>
      <c r="EBZ121"/>
      <c r="ECA121"/>
      <c r="ECB121"/>
      <c r="ECC121"/>
      <c r="ECD121"/>
      <c r="ECE121"/>
      <c r="ECF121"/>
      <c r="ECG121"/>
      <c r="ECH121"/>
      <c r="ECI121"/>
      <c r="ECJ121"/>
      <c r="ECK121"/>
      <c r="ECL121"/>
      <c r="ECM121"/>
      <c r="ECN121"/>
      <c r="ECO121"/>
      <c r="ECP121"/>
      <c r="ECQ121"/>
      <c r="ECR121"/>
      <c r="ECS121"/>
      <c r="ECT121"/>
      <c r="ECU121"/>
      <c r="ECV121"/>
      <c r="ECW121"/>
      <c r="ECX121"/>
      <c r="ECY121"/>
      <c r="ECZ121"/>
      <c r="EDA121"/>
      <c r="EDB121"/>
      <c r="EDC121"/>
      <c r="EDD121"/>
      <c r="EDE121"/>
      <c r="EDF121"/>
      <c r="EDG121"/>
      <c r="EDH121"/>
      <c r="EDI121"/>
      <c r="EDJ121"/>
      <c r="EDK121"/>
      <c r="EDL121"/>
      <c r="EDM121"/>
      <c r="EDN121"/>
      <c r="EDO121"/>
      <c r="EDP121"/>
      <c r="EDQ121"/>
      <c r="EDR121"/>
      <c r="EDS121"/>
      <c r="EDT121"/>
      <c r="EDU121"/>
      <c r="EDV121"/>
      <c r="EDW121"/>
      <c r="EDX121"/>
      <c r="EDY121"/>
      <c r="EDZ121"/>
      <c r="EEA121"/>
      <c r="EEB121"/>
      <c r="EEC121"/>
      <c r="EED121"/>
      <c r="EEE121"/>
      <c r="EEF121"/>
      <c r="EEG121"/>
      <c r="EEH121"/>
      <c r="EEI121"/>
      <c r="EEJ121"/>
      <c r="EEK121"/>
      <c r="EEL121"/>
      <c r="EEM121"/>
      <c r="EEN121"/>
      <c r="EEO121"/>
      <c r="EEP121"/>
      <c r="EEQ121"/>
      <c r="EER121"/>
      <c r="EES121"/>
      <c r="EET121"/>
      <c r="EEU121"/>
      <c r="EEV121"/>
      <c r="EEW121"/>
      <c r="EEX121"/>
      <c r="EEY121"/>
      <c r="EEZ121"/>
      <c r="EFA121"/>
      <c r="EFB121"/>
      <c r="EFC121"/>
      <c r="EFD121"/>
      <c r="EFE121"/>
      <c r="EFF121"/>
      <c r="EFG121"/>
      <c r="EFH121"/>
      <c r="EFI121"/>
      <c r="EFJ121"/>
      <c r="EFK121"/>
      <c r="EFL121"/>
      <c r="EFM121"/>
      <c r="EFN121"/>
      <c r="EFO121"/>
      <c r="EFP121"/>
      <c r="EFQ121"/>
      <c r="EFR121"/>
      <c r="EFS121"/>
      <c r="EFT121"/>
      <c r="EFU121"/>
      <c r="EFV121"/>
      <c r="EFW121"/>
      <c r="EFX121"/>
      <c r="EFY121"/>
      <c r="EFZ121"/>
      <c r="EGA121"/>
      <c r="EGB121"/>
      <c r="EGC121"/>
      <c r="EGD121"/>
      <c r="EGE121"/>
      <c r="EGF121"/>
      <c r="EGG121"/>
      <c r="EGH121"/>
      <c r="EGI121"/>
      <c r="EGJ121"/>
      <c r="EGK121"/>
      <c r="EGL121"/>
      <c r="EGM121"/>
      <c r="EGN121"/>
      <c r="EGO121"/>
      <c r="EGP121"/>
      <c r="EGQ121"/>
      <c r="EGR121"/>
      <c r="EGS121"/>
      <c r="EGT121"/>
      <c r="EGU121"/>
      <c r="EGV121"/>
      <c r="EGW121"/>
      <c r="EGX121"/>
      <c r="EGY121"/>
      <c r="EGZ121"/>
      <c r="EHA121"/>
      <c r="EHB121"/>
      <c r="EHC121"/>
      <c r="EHD121"/>
      <c r="EHE121"/>
      <c r="EHF121"/>
      <c r="EHG121"/>
      <c r="EHH121"/>
      <c r="EHI121"/>
      <c r="EHJ121"/>
      <c r="EHK121"/>
      <c r="EHL121"/>
      <c r="EHM121"/>
      <c r="EHN121"/>
      <c r="EHO121"/>
      <c r="EHP121"/>
      <c r="EHQ121"/>
      <c r="EHR121"/>
      <c r="EHS121"/>
      <c r="EHT121"/>
      <c r="EHU121"/>
      <c r="EHV121"/>
      <c r="EHW121"/>
      <c r="EHX121"/>
      <c r="EHY121"/>
      <c r="EHZ121"/>
      <c r="EIA121"/>
      <c r="EIB121"/>
      <c r="EIC121"/>
      <c r="EID121"/>
      <c r="EIE121"/>
      <c r="EIF121"/>
      <c r="EIG121"/>
      <c r="EIH121"/>
      <c r="EII121"/>
      <c r="EIJ121"/>
      <c r="EIK121"/>
      <c r="EIL121"/>
      <c r="EIM121"/>
      <c r="EIN121"/>
      <c r="EIO121"/>
      <c r="EIP121"/>
      <c r="EIQ121"/>
      <c r="EIR121"/>
      <c r="EIS121"/>
      <c r="EIT121"/>
      <c r="EIU121"/>
      <c r="EIV121"/>
      <c r="EIW121"/>
      <c r="EIX121"/>
      <c r="EIY121"/>
      <c r="EIZ121"/>
      <c r="EJA121"/>
      <c r="EJB121"/>
      <c r="EJC121"/>
      <c r="EJD121"/>
      <c r="EJE121"/>
      <c r="EJF121"/>
      <c r="EJG121"/>
      <c r="EJH121"/>
      <c r="EJI121"/>
      <c r="EJJ121"/>
      <c r="EJK121"/>
      <c r="EJL121"/>
      <c r="EJM121"/>
      <c r="EJN121"/>
      <c r="EJO121"/>
      <c r="EJP121"/>
      <c r="EJQ121"/>
      <c r="EJR121"/>
      <c r="EJS121"/>
      <c r="EJT121"/>
      <c r="EJU121"/>
      <c r="EJV121"/>
      <c r="EJW121"/>
      <c r="EJX121"/>
      <c r="EJY121"/>
      <c r="EJZ121"/>
      <c r="EKA121"/>
      <c r="EKB121"/>
      <c r="EKC121"/>
      <c r="EKD121"/>
      <c r="EKE121"/>
      <c r="EKF121"/>
      <c r="EKG121"/>
      <c r="EKH121"/>
      <c r="EKI121"/>
      <c r="EKJ121"/>
      <c r="EKK121"/>
      <c r="EKL121"/>
      <c r="EKM121"/>
      <c r="EKN121"/>
      <c r="EKO121"/>
      <c r="EKP121"/>
      <c r="EKQ121"/>
      <c r="EKR121"/>
      <c r="EKS121"/>
      <c r="EKT121"/>
      <c r="EKU121"/>
      <c r="EKV121"/>
      <c r="EKW121"/>
      <c r="EKX121"/>
      <c r="EKY121"/>
      <c r="EKZ121"/>
      <c r="ELA121"/>
      <c r="ELB121"/>
      <c r="ELC121"/>
      <c r="ELD121"/>
      <c r="ELE121"/>
      <c r="ELF121"/>
      <c r="ELG121"/>
      <c r="ELH121"/>
      <c r="ELI121"/>
      <c r="ELJ121"/>
      <c r="ELK121"/>
      <c r="ELL121"/>
      <c r="ELM121"/>
      <c r="ELN121"/>
      <c r="ELO121"/>
      <c r="ELP121"/>
      <c r="ELQ121"/>
      <c r="ELR121"/>
      <c r="ELS121"/>
      <c r="ELT121"/>
      <c r="ELU121"/>
      <c r="ELV121"/>
      <c r="ELW121"/>
      <c r="ELX121"/>
      <c r="ELY121"/>
      <c r="ELZ121"/>
      <c r="EMA121"/>
      <c r="EMB121"/>
      <c r="EMC121"/>
      <c r="EMD121"/>
      <c r="EME121"/>
      <c r="EMF121"/>
      <c r="EMG121"/>
      <c r="EMH121"/>
      <c r="EMI121"/>
      <c r="EMJ121"/>
      <c r="EMK121"/>
      <c r="EML121"/>
      <c r="EMM121"/>
      <c r="EMN121"/>
      <c r="EMO121"/>
      <c r="EMP121"/>
      <c r="EMQ121"/>
      <c r="EMR121"/>
      <c r="EMS121"/>
      <c r="EMT121"/>
      <c r="EMU121"/>
      <c r="EMV121"/>
      <c r="EMW121"/>
      <c r="EMX121"/>
      <c r="EMY121"/>
      <c r="EMZ121"/>
      <c r="ENA121"/>
      <c r="ENB121"/>
      <c r="ENC121"/>
      <c r="END121"/>
      <c r="ENE121"/>
      <c r="ENF121"/>
      <c r="ENG121"/>
      <c r="ENH121"/>
      <c r="ENI121"/>
      <c r="ENJ121"/>
      <c r="ENK121"/>
      <c r="ENL121"/>
      <c r="ENM121"/>
      <c r="ENN121"/>
      <c r="ENO121"/>
      <c r="ENP121"/>
      <c r="ENQ121"/>
      <c r="ENR121"/>
      <c r="ENS121"/>
      <c r="ENT121"/>
      <c r="ENU121"/>
      <c r="ENV121"/>
      <c r="ENW121"/>
      <c r="ENX121"/>
      <c r="ENY121"/>
      <c r="ENZ121"/>
      <c r="EOA121"/>
      <c r="EOB121"/>
      <c r="EOC121"/>
      <c r="EOD121"/>
      <c r="EOE121"/>
      <c r="EOF121"/>
      <c r="EOG121"/>
      <c r="EOH121"/>
      <c r="EOI121"/>
      <c r="EOJ121"/>
      <c r="EOK121"/>
      <c r="EOL121"/>
      <c r="EOM121"/>
      <c r="EON121"/>
      <c r="EOO121"/>
      <c r="EOP121"/>
      <c r="EOQ121"/>
      <c r="EOR121"/>
      <c r="EOS121"/>
      <c r="EOT121"/>
      <c r="EOU121"/>
      <c r="EOV121"/>
      <c r="EOW121"/>
      <c r="EOX121"/>
      <c r="EOY121"/>
      <c r="EOZ121"/>
      <c r="EPA121"/>
      <c r="EPB121"/>
      <c r="EPC121"/>
      <c r="EPD121"/>
      <c r="EPE121"/>
      <c r="EPF121"/>
      <c r="EPG121"/>
      <c r="EPH121"/>
      <c r="EPI121"/>
      <c r="EPJ121"/>
      <c r="EPK121"/>
      <c r="EPL121"/>
      <c r="EPM121"/>
      <c r="EPN121"/>
      <c r="EPO121"/>
      <c r="EPP121"/>
      <c r="EPQ121"/>
      <c r="EPR121"/>
      <c r="EPS121"/>
      <c r="EPT121"/>
      <c r="EPU121"/>
      <c r="EPV121"/>
      <c r="EPW121"/>
      <c r="EPX121"/>
      <c r="EPY121"/>
      <c r="EPZ121"/>
      <c r="EQA121"/>
      <c r="EQB121"/>
      <c r="EQC121"/>
      <c r="EQD121"/>
      <c r="EQE121"/>
      <c r="EQF121"/>
      <c r="EQG121"/>
      <c r="EQH121"/>
      <c r="EQI121"/>
      <c r="EQJ121"/>
      <c r="EQK121"/>
      <c r="EQL121"/>
      <c r="EQM121"/>
      <c r="EQN121"/>
      <c r="EQO121"/>
      <c r="EQP121"/>
      <c r="EQQ121"/>
      <c r="EQR121"/>
      <c r="EQS121"/>
      <c r="EQT121"/>
      <c r="EQU121"/>
      <c r="EQV121"/>
      <c r="EQW121"/>
      <c r="EQX121"/>
      <c r="EQY121"/>
      <c r="EQZ121"/>
      <c r="ERA121"/>
      <c r="ERB121"/>
      <c r="ERC121"/>
      <c r="ERD121"/>
      <c r="ERE121"/>
      <c r="ERF121"/>
      <c r="ERG121"/>
      <c r="ERH121"/>
      <c r="ERI121"/>
      <c r="ERJ121"/>
      <c r="ERK121"/>
      <c r="ERL121"/>
      <c r="ERM121"/>
      <c r="ERN121"/>
      <c r="ERO121"/>
      <c r="ERP121"/>
      <c r="ERQ121"/>
      <c r="ERR121"/>
      <c r="ERS121"/>
      <c r="ERT121"/>
      <c r="ERU121"/>
      <c r="ERV121"/>
      <c r="ERW121"/>
      <c r="ERX121"/>
      <c r="ERY121"/>
      <c r="ERZ121"/>
      <c r="ESA121"/>
      <c r="ESB121"/>
      <c r="ESC121"/>
      <c r="ESD121"/>
      <c r="ESE121"/>
      <c r="ESF121"/>
      <c r="ESG121"/>
      <c r="ESH121"/>
      <c r="ESI121"/>
      <c r="ESJ121"/>
      <c r="ESK121"/>
      <c r="ESL121"/>
      <c r="ESM121"/>
      <c r="ESN121"/>
      <c r="ESO121"/>
      <c r="ESP121"/>
      <c r="ESQ121"/>
      <c r="ESR121"/>
      <c r="ESS121"/>
      <c r="EST121"/>
      <c r="ESU121"/>
      <c r="ESV121"/>
      <c r="ESW121"/>
      <c r="ESX121"/>
      <c r="ESY121"/>
      <c r="ESZ121"/>
      <c r="ETA121"/>
      <c r="ETB121"/>
      <c r="ETC121"/>
      <c r="ETD121"/>
      <c r="ETE121"/>
      <c r="ETF121"/>
      <c r="ETG121"/>
      <c r="ETH121"/>
      <c r="ETI121"/>
      <c r="ETJ121"/>
      <c r="ETK121"/>
      <c r="ETL121"/>
      <c r="ETM121"/>
      <c r="ETN121"/>
      <c r="ETO121"/>
      <c r="ETP121"/>
      <c r="ETQ121"/>
      <c r="ETR121"/>
      <c r="ETS121"/>
      <c r="ETT121"/>
      <c r="ETU121"/>
      <c r="ETV121"/>
      <c r="ETW121"/>
      <c r="ETX121"/>
      <c r="ETY121"/>
      <c r="ETZ121"/>
      <c r="EUA121"/>
      <c r="EUB121"/>
      <c r="EUC121"/>
      <c r="EUD121"/>
      <c r="EUE121"/>
      <c r="EUF121"/>
      <c r="EUG121"/>
      <c r="EUH121"/>
      <c r="EUI121"/>
      <c r="EUJ121"/>
      <c r="EUK121"/>
      <c r="EUL121"/>
      <c r="EUM121"/>
      <c r="EUN121"/>
      <c r="EUO121"/>
      <c r="EUP121"/>
      <c r="EUQ121"/>
      <c r="EUR121"/>
      <c r="EUS121"/>
      <c r="EUT121"/>
      <c r="EUU121"/>
      <c r="EUV121"/>
      <c r="EUW121"/>
      <c r="EUX121"/>
      <c r="EUY121"/>
      <c r="EUZ121"/>
      <c r="EVA121"/>
      <c r="EVB121"/>
      <c r="EVC121"/>
      <c r="EVD121"/>
      <c r="EVE121"/>
      <c r="EVF121"/>
      <c r="EVG121"/>
      <c r="EVH121"/>
      <c r="EVI121"/>
      <c r="EVJ121"/>
      <c r="EVK121"/>
      <c r="EVL121"/>
      <c r="EVM121"/>
      <c r="EVN121"/>
      <c r="EVO121"/>
      <c r="EVP121"/>
      <c r="EVQ121"/>
      <c r="EVR121"/>
      <c r="EVS121"/>
      <c r="EVT121"/>
      <c r="EVU121"/>
      <c r="EVV121"/>
      <c r="EVW121"/>
      <c r="EVX121"/>
      <c r="EVY121"/>
      <c r="EVZ121"/>
      <c r="EWA121"/>
      <c r="EWB121"/>
      <c r="EWC121"/>
      <c r="EWD121"/>
      <c r="EWE121"/>
      <c r="EWF121"/>
      <c r="EWG121"/>
      <c r="EWH121"/>
      <c r="EWI121"/>
      <c r="EWJ121"/>
      <c r="EWK121"/>
      <c r="EWL121"/>
      <c r="EWM121"/>
      <c r="EWN121"/>
      <c r="EWO121"/>
      <c r="EWP121"/>
      <c r="EWQ121"/>
      <c r="EWR121"/>
      <c r="EWS121"/>
      <c r="EWT121"/>
      <c r="EWU121"/>
      <c r="EWV121"/>
      <c r="EWW121"/>
      <c r="EWX121"/>
      <c r="EWY121"/>
      <c r="EWZ121"/>
      <c r="EXA121"/>
      <c r="EXB121"/>
      <c r="EXC121"/>
      <c r="EXD121"/>
      <c r="EXE121"/>
      <c r="EXF121"/>
      <c r="EXG121"/>
      <c r="EXH121"/>
      <c r="EXI121"/>
      <c r="EXJ121"/>
      <c r="EXK121"/>
      <c r="EXL121"/>
      <c r="EXM121"/>
      <c r="EXN121"/>
      <c r="EXO121"/>
      <c r="EXP121"/>
      <c r="EXQ121"/>
      <c r="EXR121"/>
      <c r="EXS121"/>
      <c r="EXT121"/>
      <c r="EXU121"/>
      <c r="EXV121"/>
      <c r="EXW121"/>
      <c r="EXX121"/>
      <c r="EXY121"/>
      <c r="EXZ121"/>
      <c r="EYA121"/>
      <c r="EYB121"/>
      <c r="EYC121"/>
      <c r="EYD121"/>
      <c r="EYE121"/>
      <c r="EYF121"/>
      <c r="EYG121"/>
      <c r="EYH121"/>
      <c r="EYI121"/>
      <c r="EYJ121"/>
      <c r="EYK121"/>
      <c r="EYL121"/>
      <c r="EYM121"/>
    </row>
    <row r="122" spans="1:4043" s="6" customFormat="1" x14ac:dyDescent="0.2">
      <c r="A122" s="5" t="s">
        <v>82</v>
      </c>
      <c r="B122" s="5">
        <v>5224</v>
      </c>
      <c r="C122" s="6" t="s">
        <v>713</v>
      </c>
      <c r="D122" s="6" t="s">
        <v>101</v>
      </c>
      <c r="E122" s="6" t="s">
        <v>271</v>
      </c>
      <c r="F122" s="6">
        <v>14</v>
      </c>
      <c r="G122" s="6">
        <v>1</v>
      </c>
      <c r="H122" s="6" t="s">
        <v>714</v>
      </c>
      <c r="I122" s="6" t="s">
        <v>273</v>
      </c>
      <c r="J122" s="6">
        <v>0.83330000000000004</v>
      </c>
      <c r="K122" s="6">
        <v>1.0196000000000001</v>
      </c>
      <c r="L122" s="6" t="s">
        <v>19</v>
      </c>
      <c r="M122" s="6">
        <v>0.66669999999999996</v>
      </c>
      <c r="N122" s="6">
        <v>1.13825</v>
      </c>
      <c r="O122" s="6" t="s">
        <v>20</v>
      </c>
      <c r="P122" s="6">
        <v>1</v>
      </c>
      <c r="Q122" s="6">
        <v>1.1134999999999999</v>
      </c>
      <c r="R122" s="6" t="s">
        <v>21</v>
      </c>
      <c r="S122" s="6">
        <v>0.5</v>
      </c>
      <c r="T122" s="6">
        <v>1.1286670000000001</v>
      </c>
      <c r="U122" s="6" t="b">
        <f t="shared" si="60"/>
        <v>0</v>
      </c>
      <c r="V122" s="6" t="b">
        <f t="shared" si="61"/>
        <v>0</v>
      </c>
      <c r="W122" s="6">
        <f t="shared" si="62"/>
        <v>0.72223333333333339</v>
      </c>
      <c r="X122" s="5">
        <v>5224</v>
      </c>
      <c r="Y122" s="6" t="s">
        <v>103</v>
      </c>
      <c r="Z122" s="6" t="s">
        <v>103</v>
      </c>
      <c r="AA122" s="6" t="s">
        <v>103</v>
      </c>
      <c r="AB122" s="17" t="s">
        <v>103</v>
      </c>
      <c r="AC122" s="17" t="s">
        <v>103</v>
      </c>
      <c r="AD122" s="6" t="s">
        <v>103</v>
      </c>
      <c r="AE122" s="6" t="s">
        <v>103</v>
      </c>
      <c r="AF122" s="6" t="s">
        <v>103</v>
      </c>
      <c r="AG122" s="6" t="s">
        <v>103</v>
      </c>
      <c r="AH122" s="6" t="s">
        <v>103</v>
      </c>
      <c r="AI122" s="6" t="s">
        <v>103</v>
      </c>
      <c r="AJ122" s="6" t="s">
        <v>103</v>
      </c>
      <c r="AK122" s="6" t="s">
        <v>103</v>
      </c>
      <c r="AL122" s="6" t="s">
        <v>103</v>
      </c>
      <c r="AM122" s="6" t="s">
        <v>103</v>
      </c>
      <c r="AN122" s="6" t="s">
        <v>103</v>
      </c>
      <c r="AO122" s="6" t="s">
        <v>103</v>
      </c>
      <c r="AP122" s="6" t="s">
        <v>103</v>
      </c>
      <c r="AQ122" s="6" t="s">
        <v>103</v>
      </c>
      <c r="AR122" s="6" t="s">
        <v>103</v>
      </c>
      <c r="AS122" s="15" t="s">
        <v>103</v>
      </c>
      <c r="AT122" s="5">
        <v>5224</v>
      </c>
      <c r="AU122" s="6" t="s">
        <v>715</v>
      </c>
      <c r="AV122" s="6" t="s">
        <v>101</v>
      </c>
      <c r="AW122" s="6" t="s">
        <v>275</v>
      </c>
      <c r="AX122" s="6">
        <v>2</v>
      </c>
      <c r="AY122" s="6">
        <v>0</v>
      </c>
      <c r="AZ122" s="6" t="s">
        <v>714</v>
      </c>
      <c r="BA122" s="6" t="s">
        <v>273</v>
      </c>
      <c r="BB122" s="6">
        <v>1</v>
      </c>
      <c r="BC122" s="6">
        <v>0.82974999999999999</v>
      </c>
      <c r="BD122" s="6" t="s">
        <v>19</v>
      </c>
      <c r="BE122" s="6">
        <v>0.91669999999999996</v>
      </c>
      <c r="BF122" s="6">
        <v>1.0589999999999999</v>
      </c>
      <c r="BG122" s="6" t="s">
        <v>20</v>
      </c>
      <c r="BH122" s="6">
        <v>1</v>
      </c>
      <c r="BI122" s="6">
        <v>1.031417</v>
      </c>
      <c r="BJ122" s="6" t="s">
        <v>21</v>
      </c>
      <c r="BK122" s="6">
        <v>0.83330000000000004</v>
      </c>
      <c r="BL122" s="6">
        <v>1.099</v>
      </c>
      <c r="BM122" s="6" t="b">
        <f t="shared" si="63"/>
        <v>1</v>
      </c>
      <c r="BN122" s="6" t="b">
        <f t="shared" si="64"/>
        <v>1</v>
      </c>
      <c r="BO122" s="6">
        <f t="shared" si="65"/>
        <v>0.91666666666666663</v>
      </c>
      <c r="BP122" s="6" t="s">
        <v>103</v>
      </c>
      <c r="BQ122" s="6" t="s">
        <v>103</v>
      </c>
      <c r="BR122" s="6" t="s">
        <v>103</v>
      </c>
      <c r="BS122" s="6" t="s">
        <v>103</v>
      </c>
      <c r="BT122" s="6" t="s">
        <v>103</v>
      </c>
      <c r="BU122" s="6" t="s">
        <v>103</v>
      </c>
      <c r="BV122" s="6" t="s">
        <v>103</v>
      </c>
      <c r="BW122" s="6" t="s">
        <v>103</v>
      </c>
      <c r="BX122" s="6" t="s">
        <v>103</v>
      </c>
      <c r="BY122" s="6" t="s">
        <v>103</v>
      </c>
      <c r="BZ122" s="6" t="s">
        <v>103</v>
      </c>
      <c r="CA122" s="6" t="s">
        <v>103</v>
      </c>
      <c r="CB122" s="6" t="s">
        <v>103</v>
      </c>
      <c r="CC122" s="6" t="s">
        <v>103</v>
      </c>
      <c r="CD122" s="6" t="s">
        <v>103</v>
      </c>
      <c r="CE122" s="6" t="s">
        <v>103</v>
      </c>
      <c r="CF122" s="6" t="s">
        <v>103</v>
      </c>
      <c r="CG122" s="6" t="s">
        <v>103</v>
      </c>
      <c r="CH122" s="6" t="s">
        <v>103</v>
      </c>
      <c r="CI122" s="6" t="s">
        <v>103</v>
      </c>
      <c r="CJ122" s="6" t="s">
        <v>103</v>
      </c>
      <c r="CK122" s="6" t="s">
        <v>810</v>
      </c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  <c r="BMD122"/>
      <c r="BME122"/>
      <c r="BMF122"/>
      <c r="BMG122"/>
      <c r="BMH122"/>
      <c r="BMI122"/>
      <c r="BMJ122"/>
      <c r="BMK122"/>
      <c r="BML122"/>
      <c r="BMM122"/>
      <c r="BMN122"/>
      <c r="BMO122"/>
      <c r="BMP122"/>
      <c r="BMQ122"/>
      <c r="BMR122"/>
      <c r="BMS122"/>
      <c r="BMT122"/>
      <c r="BMU122"/>
      <c r="BMV122"/>
      <c r="BMW122"/>
      <c r="BMX122"/>
      <c r="BMY122"/>
      <c r="BMZ122"/>
      <c r="BNA122"/>
      <c r="BNB122"/>
      <c r="BNC122"/>
      <c r="BND122"/>
      <c r="BNE122"/>
      <c r="BNF122"/>
      <c r="BNG122"/>
      <c r="BNH122"/>
      <c r="BNI122"/>
      <c r="BNJ122"/>
      <c r="BNK122"/>
      <c r="BNL122"/>
      <c r="BNM122"/>
      <c r="BNN122"/>
      <c r="BNO122"/>
      <c r="BNP122"/>
      <c r="BNQ122"/>
      <c r="BNR122"/>
      <c r="BNS122"/>
      <c r="BNT122"/>
      <c r="BNU122"/>
      <c r="BNV122"/>
      <c r="BNW122"/>
      <c r="BNX122"/>
      <c r="BNY122"/>
      <c r="BNZ122"/>
      <c r="BOA122"/>
      <c r="BOB122"/>
      <c r="BOC122"/>
      <c r="BOD122"/>
      <c r="BOE122"/>
      <c r="BOF122"/>
      <c r="BOG122"/>
      <c r="BOH122"/>
      <c r="BOI122"/>
      <c r="BOJ122"/>
      <c r="BOK122"/>
      <c r="BOL122"/>
      <c r="BOM122"/>
      <c r="BON122"/>
      <c r="BOO122"/>
      <c r="BOP122"/>
      <c r="BOQ122"/>
      <c r="BOR122"/>
      <c r="BOS122"/>
      <c r="BOT122"/>
      <c r="BOU122"/>
      <c r="BOV122"/>
      <c r="BOW122"/>
      <c r="BOX122"/>
      <c r="BOY122"/>
      <c r="BOZ122"/>
      <c r="BPA122"/>
      <c r="BPB122"/>
      <c r="BPC122"/>
      <c r="BPD122"/>
      <c r="BPE122"/>
      <c r="BPF122"/>
      <c r="BPG122"/>
      <c r="BPH122"/>
      <c r="BPI122"/>
      <c r="BPJ122"/>
      <c r="BPK122"/>
      <c r="BPL122"/>
      <c r="BPM122"/>
      <c r="BPN122"/>
      <c r="BPO122"/>
      <c r="BPP122"/>
      <c r="BPQ122"/>
      <c r="BPR122"/>
      <c r="BPS122"/>
      <c r="BPT122"/>
      <c r="BPU122"/>
      <c r="BPV122"/>
      <c r="BPW122"/>
      <c r="BPX122"/>
      <c r="BPY122"/>
      <c r="BPZ122"/>
      <c r="BQA122"/>
      <c r="BQB122"/>
      <c r="BQC122"/>
      <c r="BQD122"/>
      <c r="BQE122"/>
      <c r="BQF122"/>
      <c r="BQG122"/>
      <c r="BQH122"/>
      <c r="BQI122"/>
      <c r="BQJ122"/>
      <c r="BQK122"/>
      <c r="BQL122"/>
      <c r="BQM122"/>
      <c r="BQN122"/>
      <c r="BQO122"/>
      <c r="BQP122"/>
      <c r="BQQ122"/>
      <c r="BQR122"/>
      <c r="BQS122"/>
      <c r="BQT122"/>
      <c r="BQU122"/>
      <c r="BQV122"/>
      <c r="BQW122"/>
      <c r="BQX122"/>
      <c r="BQY122"/>
      <c r="BQZ122"/>
      <c r="BRA122"/>
      <c r="BRB122"/>
      <c r="BRC122"/>
      <c r="BRD122"/>
      <c r="BRE122"/>
      <c r="BRF122"/>
      <c r="BRG122"/>
      <c r="BRH122"/>
      <c r="BRI122"/>
      <c r="BRJ122"/>
      <c r="BRK122"/>
      <c r="BRL122"/>
      <c r="BRM122"/>
      <c r="BRN122"/>
      <c r="BRO122"/>
      <c r="BRP122"/>
      <c r="BRQ122"/>
      <c r="BRR122"/>
      <c r="BRS122"/>
      <c r="BRT122"/>
      <c r="BRU122"/>
      <c r="BRV122"/>
      <c r="BRW122"/>
      <c r="BRX122"/>
      <c r="BRY122"/>
      <c r="BRZ122"/>
      <c r="BSA122"/>
      <c r="BSB122"/>
      <c r="BSC122"/>
      <c r="BSD122"/>
      <c r="BSE122"/>
      <c r="BSF122"/>
      <c r="BSG122"/>
      <c r="BSH122"/>
      <c r="BSI122"/>
      <c r="BSJ122"/>
      <c r="BSK122"/>
      <c r="BSL122"/>
      <c r="BSM122"/>
      <c r="BSN122"/>
      <c r="BSO122"/>
      <c r="BSP122"/>
      <c r="BSQ122"/>
      <c r="BSR122"/>
      <c r="BSS122"/>
      <c r="BST122"/>
      <c r="BSU122"/>
      <c r="BSV122"/>
      <c r="BSW122"/>
      <c r="BSX122"/>
      <c r="BSY122"/>
      <c r="BSZ122"/>
      <c r="BTA122"/>
      <c r="BTB122"/>
      <c r="BTC122"/>
      <c r="BTD122"/>
      <c r="BTE122"/>
      <c r="BTF122"/>
      <c r="BTG122"/>
      <c r="BTH122"/>
      <c r="BTI122"/>
      <c r="BTJ122"/>
      <c r="BTK122"/>
      <c r="BTL122"/>
      <c r="BTM122"/>
      <c r="BTN122"/>
      <c r="BTO122"/>
      <c r="BTP122"/>
      <c r="BTQ122"/>
      <c r="BTR122"/>
      <c r="BTS122"/>
      <c r="BTT122"/>
      <c r="BTU122"/>
      <c r="BTV122"/>
      <c r="BTW122"/>
      <c r="BTX122"/>
      <c r="BTY122"/>
      <c r="BTZ122"/>
      <c r="BUA122"/>
      <c r="BUB122"/>
      <c r="BUC122"/>
      <c r="BUD122"/>
      <c r="BUE122"/>
      <c r="BUF122"/>
      <c r="BUG122"/>
      <c r="BUH122"/>
      <c r="BUI122"/>
      <c r="BUJ122"/>
      <c r="BUK122"/>
      <c r="BUL122"/>
      <c r="BUM122"/>
      <c r="BUN122"/>
      <c r="BUO122"/>
      <c r="BUP122"/>
      <c r="BUQ122"/>
      <c r="BUR122"/>
      <c r="BUS122"/>
      <c r="BUT122"/>
      <c r="BUU122"/>
      <c r="BUV122"/>
      <c r="BUW122"/>
      <c r="BUX122"/>
      <c r="BUY122"/>
      <c r="BUZ122"/>
      <c r="BVA122"/>
      <c r="BVB122"/>
      <c r="BVC122"/>
      <c r="BVD122"/>
      <c r="BVE122"/>
      <c r="BVF122"/>
      <c r="BVG122"/>
      <c r="BVH122"/>
      <c r="BVI122"/>
      <c r="BVJ122"/>
      <c r="BVK122"/>
      <c r="BVL122"/>
      <c r="BVM122"/>
      <c r="BVN122"/>
      <c r="BVO122"/>
      <c r="BVP122"/>
      <c r="BVQ122"/>
      <c r="BVR122"/>
      <c r="BVS122"/>
      <c r="BVT122"/>
      <c r="BVU122"/>
      <c r="BVV122"/>
      <c r="BVW122"/>
      <c r="BVX122"/>
      <c r="BVY122"/>
      <c r="BVZ122"/>
      <c r="BWA122"/>
      <c r="BWB122"/>
      <c r="BWC122"/>
      <c r="BWD122"/>
      <c r="BWE122"/>
      <c r="BWF122"/>
      <c r="BWG122"/>
      <c r="BWH122"/>
      <c r="BWI122"/>
      <c r="BWJ122"/>
      <c r="BWK122"/>
      <c r="BWL122"/>
      <c r="BWM122"/>
      <c r="BWN122"/>
      <c r="BWO122"/>
      <c r="BWP122"/>
      <c r="BWQ122"/>
      <c r="BWR122"/>
      <c r="BWS122"/>
      <c r="BWT122"/>
      <c r="BWU122"/>
      <c r="BWV122"/>
      <c r="BWW122"/>
      <c r="BWX122"/>
      <c r="BWY122"/>
      <c r="BWZ122"/>
      <c r="BXA122"/>
      <c r="BXB122"/>
      <c r="BXC122"/>
      <c r="BXD122"/>
      <c r="BXE122"/>
      <c r="BXF122"/>
      <c r="BXG122"/>
      <c r="BXH122"/>
      <c r="BXI122"/>
      <c r="BXJ122"/>
      <c r="BXK122"/>
      <c r="BXL122"/>
      <c r="BXM122"/>
      <c r="BXN122"/>
      <c r="BXO122"/>
      <c r="BXP122"/>
      <c r="BXQ122"/>
      <c r="BXR122"/>
      <c r="BXS122"/>
      <c r="BXT122"/>
      <c r="BXU122"/>
      <c r="BXV122"/>
      <c r="BXW122"/>
      <c r="BXX122"/>
      <c r="BXY122"/>
      <c r="BXZ122"/>
      <c r="BYA122"/>
      <c r="BYB122"/>
      <c r="BYC122"/>
      <c r="BYD122"/>
      <c r="BYE122"/>
      <c r="BYF122"/>
      <c r="BYG122"/>
      <c r="BYH122"/>
      <c r="BYI122"/>
      <c r="BYJ122"/>
      <c r="BYK122"/>
      <c r="BYL122"/>
      <c r="BYM122"/>
      <c r="BYN122"/>
      <c r="BYO122"/>
      <c r="BYP122"/>
      <c r="BYQ122"/>
      <c r="BYR122"/>
      <c r="BYS122"/>
      <c r="BYT122"/>
      <c r="BYU122"/>
      <c r="BYV122"/>
      <c r="BYW122"/>
      <c r="BYX122"/>
      <c r="BYY122"/>
      <c r="BYZ122"/>
      <c r="BZA122"/>
      <c r="BZB122"/>
      <c r="BZC122"/>
      <c r="BZD122"/>
      <c r="BZE122"/>
      <c r="BZF122"/>
      <c r="BZG122"/>
      <c r="BZH122"/>
      <c r="BZI122"/>
      <c r="BZJ122"/>
      <c r="BZK122"/>
      <c r="BZL122"/>
      <c r="BZM122"/>
      <c r="BZN122"/>
      <c r="BZO122"/>
      <c r="BZP122"/>
      <c r="BZQ122"/>
      <c r="BZR122"/>
      <c r="BZS122"/>
      <c r="BZT122"/>
      <c r="BZU122"/>
      <c r="BZV122"/>
      <c r="BZW122"/>
      <c r="BZX122"/>
      <c r="BZY122"/>
      <c r="BZZ122"/>
      <c r="CAA122"/>
      <c r="CAB122"/>
      <c r="CAC122"/>
      <c r="CAD122"/>
      <c r="CAE122"/>
      <c r="CAF122"/>
      <c r="CAG122"/>
      <c r="CAH122"/>
      <c r="CAI122"/>
      <c r="CAJ122"/>
      <c r="CAK122"/>
      <c r="CAL122"/>
      <c r="CAM122"/>
      <c r="CAN122"/>
      <c r="CAO122"/>
      <c r="CAP122"/>
      <c r="CAQ122"/>
      <c r="CAR122"/>
      <c r="CAS122"/>
      <c r="CAT122"/>
      <c r="CAU122"/>
      <c r="CAV122"/>
      <c r="CAW122"/>
      <c r="CAX122"/>
      <c r="CAY122"/>
      <c r="CAZ122"/>
      <c r="CBA122"/>
      <c r="CBB122"/>
      <c r="CBC122"/>
      <c r="CBD122"/>
      <c r="CBE122"/>
      <c r="CBF122"/>
      <c r="CBG122"/>
      <c r="CBH122"/>
      <c r="CBI122"/>
      <c r="CBJ122"/>
      <c r="CBK122"/>
      <c r="CBL122"/>
      <c r="CBM122"/>
      <c r="CBN122"/>
      <c r="CBO122"/>
      <c r="CBP122"/>
      <c r="CBQ122"/>
      <c r="CBR122"/>
      <c r="CBS122"/>
      <c r="CBT122"/>
      <c r="CBU122"/>
      <c r="CBV122"/>
      <c r="CBW122"/>
      <c r="CBX122"/>
      <c r="CBY122"/>
      <c r="CBZ122"/>
      <c r="CCA122"/>
      <c r="CCB122"/>
      <c r="CCC122"/>
      <c r="CCD122"/>
      <c r="CCE122"/>
      <c r="CCF122"/>
      <c r="CCG122"/>
      <c r="CCH122"/>
      <c r="CCI122"/>
      <c r="CCJ122"/>
      <c r="CCK122"/>
      <c r="CCL122"/>
      <c r="CCM122"/>
      <c r="CCN122"/>
      <c r="CCO122"/>
      <c r="CCP122"/>
      <c r="CCQ122"/>
      <c r="CCR122"/>
      <c r="CCS122"/>
      <c r="CCT122"/>
      <c r="CCU122"/>
      <c r="CCV122"/>
      <c r="CCW122"/>
      <c r="CCX122"/>
      <c r="CCY122"/>
      <c r="CCZ122"/>
      <c r="CDA122"/>
      <c r="CDB122"/>
      <c r="CDC122"/>
      <c r="CDD122"/>
      <c r="CDE122"/>
      <c r="CDF122"/>
      <c r="CDG122"/>
      <c r="CDH122"/>
      <c r="CDI122"/>
      <c r="CDJ122"/>
      <c r="CDK122"/>
      <c r="CDL122"/>
      <c r="CDM122"/>
      <c r="CDN122"/>
      <c r="CDO122"/>
      <c r="CDP122"/>
      <c r="CDQ122"/>
      <c r="CDR122"/>
      <c r="CDS122"/>
      <c r="CDT122"/>
      <c r="CDU122"/>
      <c r="CDV122"/>
      <c r="CDW122"/>
      <c r="CDX122"/>
      <c r="CDY122"/>
      <c r="CDZ122"/>
      <c r="CEA122"/>
      <c r="CEB122"/>
      <c r="CEC122"/>
      <c r="CED122"/>
      <c r="CEE122"/>
      <c r="CEF122"/>
      <c r="CEG122"/>
      <c r="CEH122"/>
      <c r="CEI122"/>
      <c r="CEJ122"/>
      <c r="CEK122"/>
      <c r="CEL122"/>
      <c r="CEM122"/>
      <c r="CEN122"/>
      <c r="CEO122"/>
      <c r="CEP122"/>
      <c r="CEQ122"/>
      <c r="CER122"/>
      <c r="CES122"/>
      <c r="CET122"/>
      <c r="CEU122"/>
      <c r="CEV122"/>
      <c r="CEW122"/>
      <c r="CEX122"/>
      <c r="CEY122"/>
      <c r="CEZ122"/>
      <c r="CFA122"/>
      <c r="CFB122"/>
      <c r="CFC122"/>
      <c r="CFD122"/>
      <c r="CFE122"/>
      <c r="CFF122"/>
      <c r="CFG122"/>
      <c r="CFH122"/>
      <c r="CFI122"/>
      <c r="CFJ122"/>
      <c r="CFK122"/>
      <c r="CFL122"/>
      <c r="CFM122"/>
      <c r="CFN122"/>
      <c r="CFO122"/>
      <c r="CFP122"/>
      <c r="CFQ122"/>
      <c r="CFR122"/>
      <c r="CFS122"/>
      <c r="CFT122"/>
      <c r="CFU122"/>
      <c r="CFV122"/>
      <c r="CFW122"/>
      <c r="CFX122"/>
      <c r="CFY122"/>
      <c r="CFZ122"/>
      <c r="CGA122"/>
      <c r="CGB122"/>
      <c r="CGC122"/>
      <c r="CGD122"/>
      <c r="CGE122"/>
      <c r="CGF122"/>
      <c r="CGG122"/>
      <c r="CGH122"/>
      <c r="CGI122"/>
      <c r="CGJ122"/>
      <c r="CGK122"/>
      <c r="CGL122"/>
      <c r="CGM122"/>
      <c r="CGN122"/>
      <c r="CGO122"/>
      <c r="CGP122"/>
      <c r="CGQ122"/>
      <c r="CGR122"/>
      <c r="CGS122"/>
      <c r="CGT122"/>
      <c r="CGU122"/>
      <c r="CGV122"/>
      <c r="CGW122"/>
      <c r="CGX122"/>
      <c r="CGY122"/>
      <c r="CGZ122"/>
      <c r="CHA122"/>
      <c r="CHB122"/>
      <c r="CHC122"/>
      <c r="CHD122"/>
      <c r="CHE122"/>
      <c r="CHF122"/>
      <c r="CHG122"/>
      <c r="CHH122"/>
      <c r="CHI122"/>
      <c r="CHJ122"/>
      <c r="CHK122"/>
      <c r="CHL122"/>
      <c r="CHM122"/>
      <c r="CHN122"/>
      <c r="CHO122"/>
      <c r="CHP122"/>
      <c r="CHQ122"/>
      <c r="CHR122"/>
      <c r="CHS122"/>
      <c r="CHT122"/>
      <c r="CHU122"/>
      <c r="CHV122"/>
      <c r="CHW122"/>
      <c r="CHX122"/>
      <c r="CHY122"/>
      <c r="CHZ122"/>
      <c r="CIA122"/>
      <c r="CIB122"/>
      <c r="CIC122"/>
      <c r="CID122"/>
      <c r="CIE122"/>
      <c r="CIF122"/>
      <c r="CIG122"/>
      <c r="CIH122"/>
      <c r="CII122"/>
      <c r="CIJ122"/>
      <c r="CIK122"/>
      <c r="CIL122"/>
      <c r="CIM122"/>
      <c r="CIN122"/>
      <c r="CIO122"/>
      <c r="CIP122"/>
      <c r="CIQ122"/>
      <c r="CIR122"/>
      <c r="CIS122"/>
      <c r="CIT122"/>
      <c r="CIU122"/>
      <c r="CIV122"/>
      <c r="CIW122"/>
      <c r="CIX122"/>
      <c r="CIY122"/>
      <c r="CIZ122"/>
      <c r="CJA122"/>
      <c r="CJB122"/>
      <c r="CJC122"/>
      <c r="CJD122"/>
      <c r="CJE122"/>
      <c r="CJF122"/>
      <c r="CJG122"/>
      <c r="CJH122"/>
      <c r="CJI122"/>
      <c r="CJJ122"/>
      <c r="CJK122"/>
      <c r="CJL122"/>
      <c r="CJM122"/>
      <c r="CJN122"/>
      <c r="CJO122"/>
      <c r="CJP122"/>
      <c r="CJQ122"/>
      <c r="CJR122"/>
      <c r="CJS122"/>
      <c r="CJT122"/>
      <c r="CJU122"/>
      <c r="CJV122"/>
      <c r="CJW122"/>
      <c r="CJX122"/>
      <c r="CJY122"/>
      <c r="CJZ122"/>
      <c r="CKA122"/>
      <c r="CKB122"/>
      <c r="CKC122"/>
      <c r="CKD122"/>
      <c r="CKE122"/>
      <c r="CKF122"/>
      <c r="CKG122"/>
      <c r="CKH122"/>
      <c r="CKI122"/>
      <c r="CKJ122"/>
      <c r="CKK122"/>
      <c r="CKL122"/>
      <c r="CKM122"/>
      <c r="CKN122"/>
      <c r="CKO122"/>
      <c r="CKP122"/>
      <c r="CKQ122"/>
      <c r="CKR122"/>
      <c r="CKS122"/>
      <c r="CKT122"/>
      <c r="CKU122"/>
      <c r="CKV122"/>
      <c r="CKW122"/>
      <c r="CKX122"/>
      <c r="CKY122"/>
      <c r="CKZ122"/>
      <c r="CLA122"/>
      <c r="CLB122"/>
      <c r="CLC122"/>
      <c r="CLD122"/>
      <c r="CLE122"/>
      <c r="CLF122"/>
      <c r="CLG122"/>
      <c r="CLH122"/>
      <c r="CLI122"/>
      <c r="CLJ122"/>
      <c r="CLK122"/>
      <c r="CLL122"/>
      <c r="CLM122"/>
      <c r="CLN122"/>
      <c r="CLO122"/>
      <c r="CLP122"/>
      <c r="CLQ122"/>
      <c r="CLR122"/>
      <c r="CLS122"/>
      <c r="CLT122"/>
      <c r="CLU122"/>
      <c r="CLV122"/>
      <c r="CLW122"/>
      <c r="CLX122"/>
      <c r="CLY122"/>
      <c r="CLZ122"/>
      <c r="CMA122"/>
      <c r="CMB122"/>
      <c r="CMC122"/>
      <c r="CMD122"/>
      <c r="CME122"/>
      <c r="CMF122"/>
      <c r="CMG122"/>
      <c r="CMH122"/>
      <c r="CMI122"/>
      <c r="CMJ122"/>
      <c r="CMK122"/>
      <c r="CML122"/>
      <c r="CMM122"/>
      <c r="CMN122"/>
      <c r="CMO122"/>
      <c r="CMP122"/>
      <c r="CMQ122"/>
      <c r="CMR122"/>
      <c r="CMS122"/>
      <c r="CMT122"/>
      <c r="CMU122"/>
      <c r="CMV122"/>
      <c r="CMW122"/>
      <c r="CMX122"/>
      <c r="CMY122"/>
      <c r="CMZ122"/>
      <c r="CNA122"/>
      <c r="CNB122"/>
      <c r="CNC122"/>
      <c r="CND122"/>
      <c r="CNE122"/>
      <c r="CNF122"/>
      <c r="CNG122"/>
      <c r="CNH122"/>
      <c r="CNI122"/>
      <c r="CNJ122"/>
      <c r="CNK122"/>
      <c r="CNL122"/>
      <c r="CNM122"/>
      <c r="CNN122"/>
      <c r="CNO122"/>
      <c r="CNP122"/>
      <c r="CNQ122"/>
      <c r="CNR122"/>
      <c r="CNS122"/>
      <c r="CNT122"/>
      <c r="CNU122"/>
      <c r="CNV122"/>
      <c r="CNW122"/>
      <c r="CNX122"/>
      <c r="CNY122"/>
      <c r="CNZ122"/>
      <c r="COA122"/>
      <c r="COB122"/>
      <c r="COC122"/>
      <c r="COD122"/>
      <c r="COE122"/>
      <c r="COF122"/>
      <c r="COG122"/>
      <c r="COH122"/>
      <c r="COI122"/>
      <c r="COJ122"/>
      <c r="COK122"/>
      <c r="COL122"/>
      <c r="COM122"/>
      <c r="CON122"/>
      <c r="COO122"/>
      <c r="COP122"/>
      <c r="COQ122"/>
      <c r="COR122"/>
      <c r="COS122"/>
      <c r="COT122"/>
      <c r="COU122"/>
      <c r="COV122"/>
      <c r="COW122"/>
      <c r="COX122"/>
      <c r="COY122"/>
      <c r="COZ122"/>
      <c r="CPA122"/>
      <c r="CPB122"/>
      <c r="CPC122"/>
      <c r="CPD122"/>
      <c r="CPE122"/>
      <c r="CPF122"/>
      <c r="CPG122"/>
      <c r="CPH122"/>
      <c r="CPI122"/>
      <c r="CPJ122"/>
      <c r="CPK122"/>
      <c r="CPL122"/>
      <c r="CPM122"/>
      <c r="CPN122"/>
      <c r="CPO122"/>
      <c r="CPP122"/>
      <c r="CPQ122"/>
      <c r="CPR122"/>
      <c r="CPS122"/>
      <c r="CPT122"/>
      <c r="CPU122"/>
      <c r="CPV122"/>
      <c r="CPW122"/>
      <c r="CPX122"/>
      <c r="CPY122"/>
      <c r="CPZ122"/>
      <c r="CQA122"/>
      <c r="CQB122"/>
      <c r="CQC122"/>
      <c r="CQD122"/>
      <c r="CQE122"/>
      <c r="CQF122"/>
      <c r="CQG122"/>
      <c r="CQH122"/>
      <c r="CQI122"/>
      <c r="CQJ122"/>
      <c r="CQK122"/>
      <c r="CQL122"/>
      <c r="CQM122"/>
      <c r="CQN122"/>
      <c r="CQO122"/>
      <c r="CQP122"/>
      <c r="CQQ122"/>
      <c r="CQR122"/>
      <c r="CQS122"/>
      <c r="CQT122"/>
      <c r="CQU122"/>
      <c r="CQV122"/>
      <c r="CQW122"/>
      <c r="CQX122"/>
      <c r="CQY122"/>
      <c r="CQZ122"/>
      <c r="CRA122"/>
      <c r="CRB122"/>
      <c r="CRC122"/>
      <c r="CRD122"/>
      <c r="CRE122"/>
      <c r="CRF122"/>
      <c r="CRG122"/>
      <c r="CRH122"/>
      <c r="CRI122"/>
      <c r="CRJ122"/>
      <c r="CRK122"/>
      <c r="CRL122"/>
      <c r="CRM122"/>
      <c r="CRN122"/>
      <c r="CRO122"/>
      <c r="CRP122"/>
      <c r="CRQ122"/>
      <c r="CRR122"/>
      <c r="CRS122"/>
      <c r="CRT122"/>
      <c r="CRU122"/>
      <c r="CRV122"/>
      <c r="CRW122"/>
      <c r="CRX122"/>
      <c r="CRY122"/>
      <c r="CRZ122"/>
      <c r="CSA122"/>
      <c r="CSB122"/>
      <c r="CSC122"/>
      <c r="CSD122"/>
      <c r="CSE122"/>
      <c r="CSF122"/>
      <c r="CSG122"/>
      <c r="CSH122"/>
      <c r="CSI122"/>
      <c r="CSJ122"/>
      <c r="CSK122"/>
      <c r="CSL122"/>
      <c r="CSM122"/>
      <c r="CSN122"/>
      <c r="CSO122"/>
      <c r="CSP122"/>
      <c r="CSQ122"/>
      <c r="CSR122"/>
      <c r="CSS122"/>
      <c r="CST122"/>
      <c r="CSU122"/>
      <c r="CSV122"/>
      <c r="CSW122"/>
      <c r="CSX122"/>
      <c r="CSY122"/>
      <c r="CSZ122"/>
      <c r="CTA122"/>
      <c r="CTB122"/>
      <c r="CTC122"/>
      <c r="CTD122"/>
      <c r="CTE122"/>
      <c r="CTF122"/>
      <c r="CTG122"/>
      <c r="CTH122"/>
      <c r="CTI122"/>
      <c r="CTJ122"/>
      <c r="CTK122"/>
      <c r="CTL122"/>
      <c r="CTM122"/>
      <c r="CTN122"/>
      <c r="CTO122"/>
      <c r="CTP122"/>
      <c r="CTQ122"/>
      <c r="CTR122"/>
      <c r="CTS122"/>
      <c r="CTT122"/>
      <c r="CTU122"/>
      <c r="CTV122"/>
      <c r="CTW122"/>
      <c r="CTX122"/>
      <c r="CTY122"/>
      <c r="CTZ122"/>
      <c r="CUA122"/>
      <c r="CUB122"/>
      <c r="CUC122"/>
      <c r="CUD122"/>
      <c r="CUE122"/>
      <c r="CUF122"/>
      <c r="CUG122"/>
      <c r="CUH122"/>
      <c r="CUI122"/>
      <c r="CUJ122"/>
      <c r="CUK122"/>
      <c r="CUL122"/>
      <c r="CUM122"/>
      <c r="CUN122"/>
      <c r="CUO122"/>
      <c r="CUP122"/>
      <c r="CUQ122"/>
      <c r="CUR122"/>
      <c r="CUS122"/>
      <c r="CUT122"/>
      <c r="CUU122"/>
      <c r="CUV122"/>
      <c r="CUW122"/>
      <c r="CUX122"/>
      <c r="CUY122"/>
      <c r="CUZ122"/>
      <c r="CVA122"/>
      <c r="CVB122"/>
      <c r="CVC122"/>
      <c r="CVD122"/>
      <c r="CVE122"/>
      <c r="CVF122"/>
      <c r="CVG122"/>
      <c r="CVH122"/>
      <c r="CVI122"/>
      <c r="CVJ122"/>
      <c r="CVK122"/>
      <c r="CVL122"/>
      <c r="CVM122"/>
      <c r="CVN122"/>
      <c r="CVO122"/>
      <c r="CVP122"/>
      <c r="CVQ122"/>
      <c r="CVR122"/>
      <c r="CVS122"/>
      <c r="CVT122"/>
      <c r="CVU122"/>
      <c r="CVV122"/>
      <c r="CVW122"/>
      <c r="CVX122"/>
      <c r="CVY122"/>
      <c r="CVZ122"/>
      <c r="CWA122"/>
      <c r="CWB122"/>
      <c r="CWC122"/>
      <c r="CWD122"/>
      <c r="CWE122"/>
      <c r="CWF122"/>
      <c r="CWG122"/>
      <c r="CWH122"/>
      <c r="CWI122"/>
      <c r="CWJ122"/>
      <c r="CWK122"/>
      <c r="CWL122"/>
      <c r="CWM122"/>
      <c r="CWN122"/>
      <c r="CWO122"/>
      <c r="CWP122"/>
      <c r="CWQ122"/>
      <c r="CWR122"/>
      <c r="CWS122"/>
      <c r="CWT122"/>
      <c r="CWU122"/>
      <c r="CWV122"/>
      <c r="CWW122"/>
      <c r="CWX122"/>
      <c r="CWY122"/>
      <c r="CWZ122"/>
      <c r="CXA122"/>
      <c r="CXB122"/>
      <c r="CXC122"/>
      <c r="CXD122"/>
      <c r="CXE122"/>
      <c r="CXF122"/>
      <c r="CXG122"/>
      <c r="CXH122"/>
      <c r="CXI122"/>
      <c r="CXJ122"/>
      <c r="CXK122"/>
      <c r="CXL122"/>
      <c r="CXM122"/>
      <c r="CXN122"/>
      <c r="CXO122"/>
      <c r="CXP122"/>
      <c r="CXQ122"/>
      <c r="CXR122"/>
      <c r="CXS122"/>
      <c r="CXT122"/>
      <c r="CXU122"/>
      <c r="CXV122"/>
      <c r="CXW122"/>
      <c r="CXX122"/>
      <c r="CXY122"/>
      <c r="CXZ122"/>
      <c r="CYA122"/>
      <c r="CYB122"/>
      <c r="CYC122"/>
      <c r="CYD122"/>
      <c r="CYE122"/>
      <c r="CYF122"/>
      <c r="CYG122"/>
      <c r="CYH122"/>
      <c r="CYI122"/>
      <c r="CYJ122"/>
      <c r="CYK122"/>
      <c r="CYL122"/>
      <c r="CYM122"/>
      <c r="CYN122"/>
      <c r="CYO122"/>
      <c r="CYP122"/>
      <c r="CYQ122"/>
      <c r="CYR122"/>
      <c r="CYS122"/>
      <c r="CYT122"/>
      <c r="CYU122"/>
      <c r="CYV122"/>
      <c r="CYW122"/>
      <c r="CYX122"/>
      <c r="CYY122"/>
      <c r="CYZ122"/>
      <c r="CZA122"/>
      <c r="CZB122"/>
      <c r="CZC122"/>
      <c r="CZD122"/>
      <c r="CZE122"/>
      <c r="CZF122"/>
      <c r="CZG122"/>
      <c r="CZH122"/>
      <c r="CZI122"/>
      <c r="CZJ122"/>
      <c r="CZK122"/>
      <c r="CZL122"/>
      <c r="CZM122"/>
      <c r="CZN122"/>
      <c r="CZO122"/>
      <c r="CZP122"/>
      <c r="CZQ122"/>
      <c r="CZR122"/>
      <c r="CZS122"/>
      <c r="CZT122"/>
      <c r="CZU122"/>
      <c r="CZV122"/>
      <c r="CZW122"/>
      <c r="CZX122"/>
      <c r="CZY122"/>
      <c r="CZZ122"/>
      <c r="DAA122"/>
      <c r="DAB122"/>
      <c r="DAC122"/>
      <c r="DAD122"/>
      <c r="DAE122"/>
      <c r="DAF122"/>
      <c r="DAG122"/>
      <c r="DAH122"/>
      <c r="DAI122"/>
      <c r="DAJ122"/>
      <c r="DAK122"/>
      <c r="DAL122"/>
      <c r="DAM122"/>
      <c r="DAN122"/>
      <c r="DAO122"/>
      <c r="DAP122"/>
      <c r="DAQ122"/>
      <c r="DAR122"/>
      <c r="DAS122"/>
      <c r="DAT122"/>
      <c r="DAU122"/>
      <c r="DAV122"/>
      <c r="DAW122"/>
      <c r="DAX122"/>
      <c r="DAY122"/>
      <c r="DAZ122"/>
      <c r="DBA122"/>
      <c r="DBB122"/>
      <c r="DBC122"/>
      <c r="DBD122"/>
      <c r="DBE122"/>
      <c r="DBF122"/>
      <c r="DBG122"/>
      <c r="DBH122"/>
      <c r="DBI122"/>
      <c r="DBJ122"/>
      <c r="DBK122"/>
      <c r="DBL122"/>
      <c r="DBM122"/>
      <c r="DBN122"/>
      <c r="DBO122"/>
      <c r="DBP122"/>
      <c r="DBQ122"/>
      <c r="DBR122"/>
      <c r="DBS122"/>
      <c r="DBT122"/>
      <c r="DBU122"/>
      <c r="DBV122"/>
      <c r="DBW122"/>
      <c r="DBX122"/>
      <c r="DBY122"/>
      <c r="DBZ122"/>
      <c r="DCA122"/>
      <c r="DCB122"/>
      <c r="DCC122"/>
      <c r="DCD122"/>
      <c r="DCE122"/>
      <c r="DCF122"/>
      <c r="DCG122"/>
      <c r="DCH122"/>
      <c r="DCI122"/>
      <c r="DCJ122"/>
      <c r="DCK122"/>
      <c r="DCL122"/>
      <c r="DCM122"/>
      <c r="DCN122"/>
      <c r="DCO122"/>
      <c r="DCP122"/>
      <c r="DCQ122"/>
      <c r="DCR122"/>
      <c r="DCS122"/>
      <c r="DCT122"/>
      <c r="DCU122"/>
      <c r="DCV122"/>
      <c r="DCW122"/>
      <c r="DCX122"/>
      <c r="DCY122"/>
      <c r="DCZ122"/>
      <c r="DDA122"/>
      <c r="DDB122"/>
      <c r="DDC122"/>
      <c r="DDD122"/>
      <c r="DDE122"/>
      <c r="DDF122"/>
      <c r="DDG122"/>
      <c r="DDH122"/>
      <c r="DDI122"/>
      <c r="DDJ122"/>
      <c r="DDK122"/>
      <c r="DDL122"/>
      <c r="DDM122"/>
      <c r="DDN122"/>
      <c r="DDO122"/>
      <c r="DDP122"/>
      <c r="DDQ122"/>
      <c r="DDR122"/>
      <c r="DDS122"/>
      <c r="DDT122"/>
      <c r="DDU122"/>
      <c r="DDV122"/>
      <c r="DDW122"/>
      <c r="DDX122"/>
      <c r="DDY122"/>
      <c r="DDZ122"/>
      <c r="DEA122"/>
      <c r="DEB122"/>
      <c r="DEC122"/>
      <c r="DED122"/>
      <c r="DEE122"/>
      <c r="DEF122"/>
      <c r="DEG122"/>
      <c r="DEH122"/>
      <c r="DEI122"/>
      <c r="DEJ122"/>
      <c r="DEK122"/>
      <c r="DEL122"/>
      <c r="DEM122"/>
      <c r="DEN122"/>
      <c r="DEO122"/>
      <c r="DEP122"/>
      <c r="DEQ122"/>
      <c r="DER122"/>
      <c r="DES122"/>
      <c r="DET122"/>
      <c r="DEU122"/>
      <c r="DEV122"/>
      <c r="DEW122"/>
      <c r="DEX122"/>
      <c r="DEY122"/>
      <c r="DEZ122"/>
      <c r="DFA122"/>
      <c r="DFB122"/>
      <c r="DFC122"/>
      <c r="DFD122"/>
      <c r="DFE122"/>
      <c r="DFF122"/>
      <c r="DFG122"/>
      <c r="DFH122"/>
      <c r="DFI122"/>
      <c r="DFJ122"/>
      <c r="DFK122"/>
      <c r="DFL122"/>
      <c r="DFM122"/>
      <c r="DFN122"/>
      <c r="DFO122"/>
      <c r="DFP122"/>
      <c r="DFQ122"/>
      <c r="DFR122"/>
      <c r="DFS122"/>
      <c r="DFT122"/>
      <c r="DFU122"/>
      <c r="DFV122"/>
      <c r="DFW122"/>
      <c r="DFX122"/>
      <c r="DFY122"/>
      <c r="DFZ122"/>
      <c r="DGA122"/>
      <c r="DGB122"/>
      <c r="DGC122"/>
      <c r="DGD122"/>
      <c r="DGE122"/>
      <c r="DGF122"/>
      <c r="DGG122"/>
      <c r="DGH122"/>
      <c r="DGI122"/>
      <c r="DGJ122"/>
      <c r="DGK122"/>
      <c r="DGL122"/>
      <c r="DGM122"/>
      <c r="DGN122"/>
      <c r="DGO122"/>
      <c r="DGP122"/>
      <c r="DGQ122"/>
      <c r="DGR122"/>
      <c r="DGS122"/>
      <c r="DGT122"/>
      <c r="DGU122"/>
      <c r="DGV122"/>
      <c r="DGW122"/>
      <c r="DGX122"/>
      <c r="DGY122"/>
      <c r="DGZ122"/>
      <c r="DHA122"/>
      <c r="DHB122"/>
      <c r="DHC122"/>
      <c r="DHD122"/>
      <c r="DHE122"/>
      <c r="DHF122"/>
      <c r="DHG122"/>
      <c r="DHH122"/>
      <c r="DHI122"/>
      <c r="DHJ122"/>
      <c r="DHK122"/>
      <c r="DHL122"/>
      <c r="DHM122"/>
      <c r="DHN122"/>
      <c r="DHO122"/>
      <c r="DHP122"/>
      <c r="DHQ122"/>
      <c r="DHR122"/>
      <c r="DHS122"/>
      <c r="DHT122"/>
      <c r="DHU122"/>
      <c r="DHV122"/>
      <c r="DHW122"/>
      <c r="DHX122"/>
      <c r="DHY122"/>
      <c r="DHZ122"/>
      <c r="DIA122"/>
      <c r="DIB122"/>
      <c r="DIC122"/>
      <c r="DID122"/>
      <c r="DIE122"/>
      <c r="DIF122"/>
      <c r="DIG122"/>
      <c r="DIH122"/>
      <c r="DII122"/>
      <c r="DIJ122"/>
      <c r="DIK122"/>
      <c r="DIL122"/>
      <c r="DIM122"/>
      <c r="DIN122"/>
      <c r="DIO122"/>
      <c r="DIP122"/>
      <c r="DIQ122"/>
      <c r="DIR122"/>
      <c r="DIS122"/>
      <c r="DIT122"/>
      <c r="DIU122"/>
      <c r="DIV122"/>
      <c r="DIW122"/>
      <c r="DIX122"/>
      <c r="DIY122"/>
      <c r="DIZ122"/>
      <c r="DJA122"/>
      <c r="DJB122"/>
      <c r="DJC122"/>
      <c r="DJD122"/>
      <c r="DJE122"/>
      <c r="DJF122"/>
      <c r="DJG122"/>
      <c r="DJH122"/>
      <c r="DJI122"/>
      <c r="DJJ122"/>
      <c r="DJK122"/>
      <c r="DJL122"/>
      <c r="DJM122"/>
      <c r="DJN122"/>
      <c r="DJO122"/>
      <c r="DJP122"/>
      <c r="DJQ122"/>
      <c r="DJR122"/>
      <c r="DJS122"/>
      <c r="DJT122"/>
      <c r="DJU122"/>
      <c r="DJV122"/>
      <c r="DJW122"/>
      <c r="DJX122"/>
      <c r="DJY122"/>
      <c r="DJZ122"/>
      <c r="DKA122"/>
      <c r="DKB122"/>
      <c r="DKC122"/>
      <c r="DKD122"/>
      <c r="DKE122"/>
      <c r="DKF122"/>
      <c r="DKG122"/>
      <c r="DKH122"/>
      <c r="DKI122"/>
      <c r="DKJ122"/>
      <c r="DKK122"/>
      <c r="DKL122"/>
      <c r="DKM122"/>
      <c r="DKN122"/>
      <c r="DKO122"/>
      <c r="DKP122"/>
      <c r="DKQ122"/>
      <c r="DKR122"/>
      <c r="DKS122"/>
      <c r="DKT122"/>
      <c r="DKU122"/>
      <c r="DKV122"/>
      <c r="DKW122"/>
      <c r="DKX122"/>
      <c r="DKY122"/>
      <c r="DKZ122"/>
      <c r="DLA122"/>
      <c r="DLB122"/>
      <c r="DLC122"/>
      <c r="DLD122"/>
      <c r="DLE122"/>
      <c r="DLF122"/>
      <c r="DLG122"/>
      <c r="DLH122"/>
      <c r="DLI122"/>
      <c r="DLJ122"/>
      <c r="DLK122"/>
      <c r="DLL122"/>
      <c r="DLM122"/>
      <c r="DLN122"/>
      <c r="DLO122"/>
      <c r="DLP122"/>
      <c r="DLQ122"/>
      <c r="DLR122"/>
      <c r="DLS122"/>
      <c r="DLT122"/>
      <c r="DLU122"/>
      <c r="DLV122"/>
      <c r="DLW122"/>
      <c r="DLX122"/>
      <c r="DLY122"/>
      <c r="DLZ122"/>
      <c r="DMA122"/>
      <c r="DMB122"/>
      <c r="DMC122"/>
      <c r="DMD122"/>
      <c r="DME122"/>
      <c r="DMF122"/>
      <c r="DMG122"/>
      <c r="DMH122"/>
      <c r="DMI122"/>
      <c r="DMJ122"/>
      <c r="DMK122"/>
      <c r="DML122"/>
      <c r="DMM122"/>
      <c r="DMN122"/>
      <c r="DMO122"/>
      <c r="DMP122"/>
      <c r="DMQ122"/>
      <c r="DMR122"/>
      <c r="DMS122"/>
      <c r="DMT122"/>
      <c r="DMU122"/>
      <c r="DMV122"/>
      <c r="DMW122"/>
      <c r="DMX122"/>
      <c r="DMY122"/>
      <c r="DMZ122"/>
      <c r="DNA122"/>
      <c r="DNB122"/>
      <c r="DNC122"/>
      <c r="DND122"/>
      <c r="DNE122"/>
      <c r="DNF122"/>
      <c r="DNG122"/>
      <c r="DNH122"/>
      <c r="DNI122"/>
      <c r="DNJ122"/>
      <c r="DNK122"/>
      <c r="DNL122"/>
      <c r="DNM122"/>
      <c r="DNN122"/>
      <c r="DNO122"/>
      <c r="DNP122"/>
      <c r="DNQ122"/>
      <c r="DNR122"/>
      <c r="DNS122"/>
      <c r="DNT122"/>
      <c r="DNU122"/>
      <c r="DNV122"/>
      <c r="DNW122"/>
      <c r="DNX122"/>
      <c r="DNY122"/>
      <c r="DNZ122"/>
      <c r="DOA122"/>
      <c r="DOB122"/>
      <c r="DOC122"/>
      <c r="DOD122"/>
      <c r="DOE122"/>
      <c r="DOF122"/>
      <c r="DOG122"/>
      <c r="DOH122"/>
      <c r="DOI122"/>
      <c r="DOJ122"/>
      <c r="DOK122"/>
      <c r="DOL122"/>
      <c r="DOM122"/>
      <c r="DON122"/>
      <c r="DOO122"/>
      <c r="DOP122"/>
      <c r="DOQ122"/>
      <c r="DOR122"/>
      <c r="DOS122"/>
      <c r="DOT122"/>
      <c r="DOU122"/>
      <c r="DOV122"/>
      <c r="DOW122"/>
      <c r="DOX122"/>
      <c r="DOY122"/>
      <c r="DOZ122"/>
      <c r="DPA122"/>
      <c r="DPB122"/>
      <c r="DPC122"/>
      <c r="DPD122"/>
      <c r="DPE122"/>
      <c r="DPF122"/>
      <c r="DPG122"/>
      <c r="DPH122"/>
      <c r="DPI122"/>
      <c r="DPJ122"/>
      <c r="DPK122"/>
      <c r="DPL122"/>
      <c r="DPM122"/>
      <c r="DPN122"/>
      <c r="DPO122"/>
      <c r="DPP122"/>
      <c r="DPQ122"/>
      <c r="DPR122"/>
      <c r="DPS122"/>
      <c r="DPT122"/>
      <c r="DPU122"/>
      <c r="DPV122"/>
      <c r="DPW122"/>
      <c r="DPX122"/>
      <c r="DPY122"/>
      <c r="DPZ122"/>
      <c r="DQA122"/>
      <c r="DQB122"/>
      <c r="DQC122"/>
      <c r="DQD122"/>
      <c r="DQE122"/>
      <c r="DQF122"/>
      <c r="DQG122"/>
      <c r="DQH122"/>
      <c r="DQI122"/>
      <c r="DQJ122"/>
      <c r="DQK122"/>
      <c r="DQL122"/>
      <c r="DQM122"/>
      <c r="DQN122"/>
      <c r="DQO122"/>
      <c r="DQP122"/>
      <c r="DQQ122"/>
      <c r="DQR122"/>
      <c r="DQS122"/>
      <c r="DQT122"/>
      <c r="DQU122"/>
      <c r="DQV122"/>
      <c r="DQW122"/>
      <c r="DQX122"/>
      <c r="DQY122"/>
      <c r="DQZ122"/>
      <c r="DRA122"/>
      <c r="DRB122"/>
      <c r="DRC122"/>
      <c r="DRD122"/>
      <c r="DRE122"/>
      <c r="DRF122"/>
      <c r="DRG122"/>
      <c r="DRH122"/>
      <c r="DRI122"/>
      <c r="DRJ122"/>
      <c r="DRK122"/>
      <c r="DRL122"/>
      <c r="DRM122"/>
      <c r="DRN122"/>
      <c r="DRO122"/>
      <c r="DRP122"/>
      <c r="DRQ122"/>
      <c r="DRR122"/>
      <c r="DRS122"/>
      <c r="DRT122"/>
      <c r="DRU122"/>
      <c r="DRV122"/>
      <c r="DRW122"/>
      <c r="DRX122"/>
      <c r="DRY122"/>
      <c r="DRZ122"/>
      <c r="DSA122"/>
      <c r="DSB122"/>
      <c r="DSC122"/>
      <c r="DSD122"/>
      <c r="DSE122"/>
      <c r="DSF122"/>
      <c r="DSG122"/>
      <c r="DSH122"/>
      <c r="DSI122"/>
      <c r="DSJ122"/>
      <c r="DSK122"/>
      <c r="DSL122"/>
      <c r="DSM122"/>
      <c r="DSN122"/>
      <c r="DSO122"/>
      <c r="DSP122"/>
      <c r="DSQ122"/>
      <c r="DSR122"/>
      <c r="DSS122"/>
      <c r="DST122"/>
      <c r="DSU122"/>
      <c r="DSV122"/>
      <c r="DSW122"/>
      <c r="DSX122"/>
      <c r="DSY122"/>
      <c r="DSZ122"/>
      <c r="DTA122"/>
      <c r="DTB122"/>
      <c r="DTC122"/>
      <c r="DTD122"/>
      <c r="DTE122"/>
      <c r="DTF122"/>
      <c r="DTG122"/>
      <c r="DTH122"/>
      <c r="DTI122"/>
      <c r="DTJ122"/>
      <c r="DTK122"/>
      <c r="DTL122"/>
      <c r="DTM122"/>
      <c r="DTN122"/>
      <c r="DTO122"/>
      <c r="DTP122"/>
      <c r="DTQ122"/>
      <c r="DTR122"/>
      <c r="DTS122"/>
      <c r="DTT122"/>
      <c r="DTU122"/>
      <c r="DTV122"/>
      <c r="DTW122"/>
      <c r="DTX122"/>
      <c r="DTY122"/>
      <c r="DTZ122"/>
      <c r="DUA122"/>
      <c r="DUB122"/>
      <c r="DUC122"/>
      <c r="DUD122"/>
      <c r="DUE122"/>
      <c r="DUF122"/>
      <c r="DUG122"/>
      <c r="DUH122"/>
      <c r="DUI122"/>
      <c r="DUJ122"/>
      <c r="DUK122"/>
      <c r="DUL122"/>
      <c r="DUM122"/>
      <c r="DUN122"/>
      <c r="DUO122"/>
      <c r="DUP122"/>
      <c r="DUQ122"/>
      <c r="DUR122"/>
      <c r="DUS122"/>
      <c r="DUT122"/>
      <c r="DUU122"/>
      <c r="DUV122"/>
      <c r="DUW122"/>
      <c r="DUX122"/>
      <c r="DUY122"/>
      <c r="DUZ122"/>
      <c r="DVA122"/>
      <c r="DVB122"/>
      <c r="DVC122"/>
      <c r="DVD122"/>
      <c r="DVE122"/>
      <c r="DVF122"/>
      <c r="DVG122"/>
      <c r="DVH122"/>
      <c r="DVI122"/>
      <c r="DVJ122"/>
      <c r="DVK122"/>
      <c r="DVL122"/>
      <c r="DVM122"/>
      <c r="DVN122"/>
      <c r="DVO122"/>
      <c r="DVP122"/>
      <c r="DVQ122"/>
      <c r="DVR122"/>
      <c r="DVS122"/>
      <c r="DVT122"/>
      <c r="DVU122"/>
      <c r="DVV122"/>
      <c r="DVW122"/>
      <c r="DVX122"/>
      <c r="DVY122"/>
      <c r="DVZ122"/>
      <c r="DWA122"/>
      <c r="DWB122"/>
      <c r="DWC122"/>
      <c r="DWD122"/>
      <c r="DWE122"/>
      <c r="DWF122"/>
      <c r="DWG122"/>
      <c r="DWH122"/>
      <c r="DWI122"/>
      <c r="DWJ122"/>
      <c r="DWK122"/>
      <c r="DWL122"/>
      <c r="DWM122"/>
      <c r="DWN122"/>
      <c r="DWO122"/>
      <c r="DWP122"/>
      <c r="DWQ122"/>
      <c r="DWR122"/>
      <c r="DWS122"/>
      <c r="DWT122"/>
      <c r="DWU122"/>
      <c r="DWV122"/>
      <c r="DWW122"/>
      <c r="DWX122"/>
      <c r="DWY122"/>
      <c r="DWZ122"/>
      <c r="DXA122"/>
      <c r="DXB122"/>
      <c r="DXC122"/>
      <c r="DXD122"/>
      <c r="DXE122"/>
      <c r="DXF122"/>
      <c r="DXG122"/>
      <c r="DXH122"/>
      <c r="DXI122"/>
      <c r="DXJ122"/>
      <c r="DXK122"/>
      <c r="DXL122"/>
      <c r="DXM122"/>
      <c r="DXN122"/>
      <c r="DXO122"/>
      <c r="DXP122"/>
      <c r="DXQ122"/>
      <c r="DXR122"/>
      <c r="DXS122"/>
      <c r="DXT122"/>
      <c r="DXU122"/>
      <c r="DXV122"/>
      <c r="DXW122"/>
      <c r="DXX122"/>
      <c r="DXY122"/>
      <c r="DXZ122"/>
      <c r="DYA122"/>
      <c r="DYB122"/>
      <c r="DYC122"/>
      <c r="DYD122"/>
      <c r="DYE122"/>
      <c r="DYF122"/>
      <c r="DYG122"/>
      <c r="DYH122"/>
      <c r="DYI122"/>
      <c r="DYJ122"/>
      <c r="DYK122"/>
      <c r="DYL122"/>
      <c r="DYM122"/>
      <c r="DYN122"/>
      <c r="DYO122"/>
      <c r="DYP122"/>
      <c r="DYQ122"/>
      <c r="DYR122"/>
      <c r="DYS122"/>
      <c r="DYT122"/>
      <c r="DYU122"/>
      <c r="DYV122"/>
      <c r="DYW122"/>
      <c r="DYX122"/>
      <c r="DYY122"/>
      <c r="DYZ122"/>
      <c r="DZA122"/>
      <c r="DZB122"/>
      <c r="DZC122"/>
      <c r="DZD122"/>
      <c r="DZE122"/>
      <c r="DZF122"/>
      <c r="DZG122"/>
      <c r="DZH122"/>
      <c r="DZI122"/>
      <c r="DZJ122"/>
      <c r="DZK122"/>
      <c r="DZL122"/>
      <c r="DZM122"/>
      <c r="DZN122"/>
      <c r="DZO122"/>
      <c r="DZP122"/>
      <c r="DZQ122"/>
      <c r="DZR122"/>
      <c r="DZS122"/>
      <c r="DZT122"/>
      <c r="DZU122"/>
      <c r="DZV122"/>
      <c r="DZW122"/>
      <c r="DZX122"/>
      <c r="DZY122"/>
      <c r="DZZ122"/>
      <c r="EAA122"/>
      <c r="EAB122"/>
      <c r="EAC122"/>
      <c r="EAD122"/>
      <c r="EAE122"/>
      <c r="EAF122"/>
      <c r="EAG122"/>
      <c r="EAH122"/>
      <c r="EAI122"/>
      <c r="EAJ122"/>
      <c r="EAK122"/>
      <c r="EAL122"/>
      <c r="EAM122"/>
      <c r="EAN122"/>
      <c r="EAO122"/>
      <c r="EAP122"/>
      <c r="EAQ122"/>
      <c r="EAR122"/>
      <c r="EAS122"/>
      <c r="EAT122"/>
      <c r="EAU122"/>
      <c r="EAV122"/>
      <c r="EAW122"/>
      <c r="EAX122"/>
      <c r="EAY122"/>
      <c r="EAZ122"/>
      <c r="EBA122"/>
      <c r="EBB122"/>
      <c r="EBC122"/>
      <c r="EBD122"/>
      <c r="EBE122"/>
      <c r="EBF122"/>
      <c r="EBG122"/>
      <c r="EBH122"/>
      <c r="EBI122"/>
      <c r="EBJ122"/>
      <c r="EBK122"/>
      <c r="EBL122"/>
      <c r="EBM122"/>
      <c r="EBN122"/>
      <c r="EBO122"/>
      <c r="EBP122"/>
      <c r="EBQ122"/>
      <c r="EBR122"/>
      <c r="EBS122"/>
      <c r="EBT122"/>
      <c r="EBU122"/>
      <c r="EBV122"/>
      <c r="EBW122"/>
      <c r="EBX122"/>
      <c r="EBY122"/>
      <c r="EBZ122"/>
      <c r="ECA122"/>
      <c r="ECB122"/>
      <c r="ECC122"/>
      <c r="ECD122"/>
      <c r="ECE122"/>
      <c r="ECF122"/>
      <c r="ECG122"/>
      <c r="ECH122"/>
      <c r="ECI122"/>
      <c r="ECJ122"/>
      <c r="ECK122"/>
      <c r="ECL122"/>
      <c r="ECM122"/>
      <c r="ECN122"/>
      <c r="ECO122"/>
      <c r="ECP122"/>
      <c r="ECQ122"/>
      <c r="ECR122"/>
      <c r="ECS122"/>
      <c r="ECT122"/>
      <c r="ECU122"/>
      <c r="ECV122"/>
      <c r="ECW122"/>
      <c r="ECX122"/>
      <c r="ECY122"/>
      <c r="ECZ122"/>
      <c r="EDA122"/>
      <c r="EDB122"/>
      <c r="EDC122"/>
      <c r="EDD122"/>
      <c r="EDE122"/>
      <c r="EDF122"/>
      <c r="EDG122"/>
      <c r="EDH122"/>
      <c r="EDI122"/>
      <c r="EDJ122"/>
      <c r="EDK122"/>
      <c r="EDL122"/>
      <c r="EDM122"/>
      <c r="EDN122"/>
      <c r="EDO122"/>
      <c r="EDP122"/>
      <c r="EDQ122"/>
      <c r="EDR122"/>
      <c r="EDS122"/>
      <c r="EDT122"/>
      <c r="EDU122"/>
      <c r="EDV122"/>
      <c r="EDW122"/>
      <c r="EDX122"/>
      <c r="EDY122"/>
      <c r="EDZ122"/>
      <c r="EEA122"/>
      <c r="EEB122"/>
      <c r="EEC122"/>
      <c r="EED122"/>
      <c r="EEE122"/>
      <c r="EEF122"/>
      <c r="EEG122"/>
      <c r="EEH122"/>
      <c r="EEI122"/>
      <c r="EEJ122"/>
      <c r="EEK122"/>
      <c r="EEL122"/>
      <c r="EEM122"/>
      <c r="EEN122"/>
      <c r="EEO122"/>
      <c r="EEP122"/>
      <c r="EEQ122"/>
      <c r="EER122"/>
      <c r="EES122"/>
      <c r="EET122"/>
      <c r="EEU122"/>
      <c r="EEV122"/>
      <c r="EEW122"/>
      <c r="EEX122"/>
      <c r="EEY122"/>
      <c r="EEZ122"/>
      <c r="EFA122"/>
      <c r="EFB122"/>
      <c r="EFC122"/>
      <c r="EFD122"/>
      <c r="EFE122"/>
      <c r="EFF122"/>
      <c r="EFG122"/>
      <c r="EFH122"/>
      <c r="EFI122"/>
      <c r="EFJ122"/>
      <c r="EFK122"/>
      <c r="EFL122"/>
      <c r="EFM122"/>
      <c r="EFN122"/>
      <c r="EFO122"/>
      <c r="EFP122"/>
      <c r="EFQ122"/>
      <c r="EFR122"/>
      <c r="EFS122"/>
      <c r="EFT122"/>
      <c r="EFU122"/>
      <c r="EFV122"/>
      <c r="EFW122"/>
      <c r="EFX122"/>
      <c r="EFY122"/>
      <c r="EFZ122"/>
      <c r="EGA122"/>
      <c r="EGB122"/>
      <c r="EGC122"/>
      <c r="EGD122"/>
      <c r="EGE122"/>
      <c r="EGF122"/>
      <c r="EGG122"/>
      <c r="EGH122"/>
      <c r="EGI122"/>
      <c r="EGJ122"/>
      <c r="EGK122"/>
      <c r="EGL122"/>
      <c r="EGM122"/>
      <c r="EGN122"/>
      <c r="EGO122"/>
      <c r="EGP122"/>
      <c r="EGQ122"/>
      <c r="EGR122"/>
      <c r="EGS122"/>
      <c r="EGT122"/>
      <c r="EGU122"/>
      <c r="EGV122"/>
      <c r="EGW122"/>
      <c r="EGX122"/>
      <c r="EGY122"/>
      <c r="EGZ122"/>
      <c r="EHA122"/>
      <c r="EHB122"/>
      <c r="EHC122"/>
      <c r="EHD122"/>
      <c r="EHE122"/>
      <c r="EHF122"/>
      <c r="EHG122"/>
      <c r="EHH122"/>
      <c r="EHI122"/>
      <c r="EHJ122"/>
      <c r="EHK122"/>
      <c r="EHL122"/>
      <c r="EHM122"/>
      <c r="EHN122"/>
      <c r="EHO122"/>
      <c r="EHP122"/>
      <c r="EHQ122"/>
      <c r="EHR122"/>
      <c r="EHS122"/>
      <c r="EHT122"/>
      <c r="EHU122"/>
      <c r="EHV122"/>
      <c r="EHW122"/>
      <c r="EHX122"/>
      <c r="EHY122"/>
      <c r="EHZ122"/>
      <c r="EIA122"/>
      <c r="EIB122"/>
      <c r="EIC122"/>
      <c r="EID122"/>
      <c r="EIE122"/>
      <c r="EIF122"/>
      <c r="EIG122"/>
      <c r="EIH122"/>
      <c r="EII122"/>
      <c r="EIJ122"/>
      <c r="EIK122"/>
      <c r="EIL122"/>
      <c r="EIM122"/>
      <c r="EIN122"/>
      <c r="EIO122"/>
      <c r="EIP122"/>
      <c r="EIQ122"/>
      <c r="EIR122"/>
      <c r="EIS122"/>
      <c r="EIT122"/>
      <c r="EIU122"/>
      <c r="EIV122"/>
      <c r="EIW122"/>
      <c r="EIX122"/>
      <c r="EIY122"/>
      <c r="EIZ122"/>
      <c r="EJA122"/>
      <c r="EJB122"/>
      <c r="EJC122"/>
      <c r="EJD122"/>
      <c r="EJE122"/>
      <c r="EJF122"/>
      <c r="EJG122"/>
      <c r="EJH122"/>
      <c r="EJI122"/>
      <c r="EJJ122"/>
      <c r="EJK122"/>
      <c r="EJL122"/>
      <c r="EJM122"/>
      <c r="EJN122"/>
      <c r="EJO122"/>
      <c r="EJP122"/>
      <c r="EJQ122"/>
      <c r="EJR122"/>
      <c r="EJS122"/>
      <c r="EJT122"/>
      <c r="EJU122"/>
      <c r="EJV122"/>
      <c r="EJW122"/>
      <c r="EJX122"/>
      <c r="EJY122"/>
      <c r="EJZ122"/>
      <c r="EKA122"/>
      <c r="EKB122"/>
      <c r="EKC122"/>
      <c r="EKD122"/>
      <c r="EKE122"/>
      <c r="EKF122"/>
      <c r="EKG122"/>
      <c r="EKH122"/>
      <c r="EKI122"/>
      <c r="EKJ122"/>
      <c r="EKK122"/>
      <c r="EKL122"/>
      <c r="EKM122"/>
      <c r="EKN122"/>
      <c r="EKO122"/>
      <c r="EKP122"/>
      <c r="EKQ122"/>
      <c r="EKR122"/>
      <c r="EKS122"/>
      <c r="EKT122"/>
      <c r="EKU122"/>
      <c r="EKV122"/>
      <c r="EKW122"/>
      <c r="EKX122"/>
      <c r="EKY122"/>
      <c r="EKZ122"/>
      <c r="ELA122"/>
      <c r="ELB122"/>
      <c r="ELC122"/>
      <c r="ELD122"/>
      <c r="ELE122"/>
      <c r="ELF122"/>
      <c r="ELG122"/>
      <c r="ELH122"/>
      <c r="ELI122"/>
      <c r="ELJ122"/>
      <c r="ELK122"/>
      <c r="ELL122"/>
      <c r="ELM122"/>
      <c r="ELN122"/>
      <c r="ELO122"/>
      <c r="ELP122"/>
      <c r="ELQ122"/>
      <c r="ELR122"/>
      <c r="ELS122"/>
      <c r="ELT122"/>
      <c r="ELU122"/>
      <c r="ELV122"/>
      <c r="ELW122"/>
      <c r="ELX122"/>
      <c r="ELY122"/>
      <c r="ELZ122"/>
      <c r="EMA122"/>
      <c r="EMB122"/>
      <c r="EMC122"/>
      <c r="EMD122"/>
      <c r="EME122"/>
      <c r="EMF122"/>
      <c r="EMG122"/>
      <c r="EMH122"/>
      <c r="EMI122"/>
      <c r="EMJ122"/>
      <c r="EMK122"/>
      <c r="EML122"/>
      <c r="EMM122"/>
      <c r="EMN122"/>
      <c r="EMO122"/>
      <c r="EMP122"/>
      <c r="EMQ122"/>
      <c r="EMR122"/>
      <c r="EMS122"/>
      <c r="EMT122"/>
      <c r="EMU122"/>
      <c r="EMV122"/>
      <c r="EMW122"/>
      <c r="EMX122"/>
      <c r="EMY122"/>
      <c r="EMZ122"/>
      <c r="ENA122"/>
      <c r="ENB122"/>
      <c r="ENC122"/>
      <c r="END122"/>
      <c r="ENE122"/>
      <c r="ENF122"/>
      <c r="ENG122"/>
      <c r="ENH122"/>
      <c r="ENI122"/>
      <c r="ENJ122"/>
      <c r="ENK122"/>
      <c r="ENL122"/>
      <c r="ENM122"/>
      <c r="ENN122"/>
      <c r="ENO122"/>
      <c r="ENP122"/>
      <c r="ENQ122"/>
      <c r="ENR122"/>
      <c r="ENS122"/>
      <c r="ENT122"/>
      <c r="ENU122"/>
      <c r="ENV122"/>
      <c r="ENW122"/>
      <c r="ENX122"/>
      <c r="ENY122"/>
      <c r="ENZ122"/>
      <c r="EOA122"/>
      <c r="EOB122"/>
      <c r="EOC122"/>
      <c r="EOD122"/>
      <c r="EOE122"/>
      <c r="EOF122"/>
      <c r="EOG122"/>
      <c r="EOH122"/>
      <c r="EOI122"/>
      <c r="EOJ122"/>
      <c r="EOK122"/>
      <c r="EOL122"/>
      <c r="EOM122"/>
      <c r="EON122"/>
      <c r="EOO122"/>
      <c r="EOP122"/>
      <c r="EOQ122"/>
      <c r="EOR122"/>
      <c r="EOS122"/>
      <c r="EOT122"/>
      <c r="EOU122"/>
      <c r="EOV122"/>
      <c r="EOW122"/>
      <c r="EOX122"/>
      <c r="EOY122"/>
      <c r="EOZ122"/>
      <c r="EPA122"/>
      <c r="EPB122"/>
      <c r="EPC122"/>
      <c r="EPD122"/>
      <c r="EPE122"/>
      <c r="EPF122"/>
      <c r="EPG122"/>
      <c r="EPH122"/>
      <c r="EPI122"/>
      <c r="EPJ122"/>
      <c r="EPK122"/>
      <c r="EPL122"/>
      <c r="EPM122"/>
      <c r="EPN122"/>
      <c r="EPO122"/>
      <c r="EPP122"/>
      <c r="EPQ122"/>
      <c r="EPR122"/>
      <c r="EPS122"/>
      <c r="EPT122"/>
      <c r="EPU122"/>
      <c r="EPV122"/>
      <c r="EPW122"/>
      <c r="EPX122"/>
      <c r="EPY122"/>
      <c r="EPZ122"/>
      <c r="EQA122"/>
      <c r="EQB122"/>
      <c r="EQC122"/>
      <c r="EQD122"/>
      <c r="EQE122"/>
      <c r="EQF122"/>
      <c r="EQG122"/>
      <c r="EQH122"/>
      <c r="EQI122"/>
      <c r="EQJ122"/>
      <c r="EQK122"/>
      <c r="EQL122"/>
      <c r="EQM122"/>
      <c r="EQN122"/>
      <c r="EQO122"/>
      <c r="EQP122"/>
      <c r="EQQ122"/>
      <c r="EQR122"/>
      <c r="EQS122"/>
      <c r="EQT122"/>
      <c r="EQU122"/>
      <c r="EQV122"/>
      <c r="EQW122"/>
      <c r="EQX122"/>
      <c r="EQY122"/>
      <c r="EQZ122"/>
      <c r="ERA122"/>
      <c r="ERB122"/>
      <c r="ERC122"/>
      <c r="ERD122"/>
      <c r="ERE122"/>
      <c r="ERF122"/>
      <c r="ERG122"/>
      <c r="ERH122"/>
      <c r="ERI122"/>
      <c r="ERJ122"/>
      <c r="ERK122"/>
      <c r="ERL122"/>
      <c r="ERM122"/>
      <c r="ERN122"/>
      <c r="ERO122"/>
      <c r="ERP122"/>
      <c r="ERQ122"/>
      <c r="ERR122"/>
      <c r="ERS122"/>
      <c r="ERT122"/>
      <c r="ERU122"/>
      <c r="ERV122"/>
      <c r="ERW122"/>
      <c r="ERX122"/>
      <c r="ERY122"/>
      <c r="ERZ122"/>
      <c r="ESA122"/>
      <c r="ESB122"/>
      <c r="ESC122"/>
      <c r="ESD122"/>
      <c r="ESE122"/>
      <c r="ESF122"/>
      <c r="ESG122"/>
      <c r="ESH122"/>
      <c r="ESI122"/>
      <c r="ESJ122"/>
      <c r="ESK122"/>
      <c r="ESL122"/>
      <c r="ESM122"/>
      <c r="ESN122"/>
      <c r="ESO122"/>
      <c r="ESP122"/>
      <c r="ESQ122"/>
      <c r="ESR122"/>
      <c r="ESS122"/>
      <c r="EST122"/>
      <c r="ESU122"/>
      <c r="ESV122"/>
      <c r="ESW122"/>
      <c r="ESX122"/>
      <c r="ESY122"/>
      <c r="ESZ122"/>
      <c r="ETA122"/>
      <c r="ETB122"/>
      <c r="ETC122"/>
      <c r="ETD122"/>
      <c r="ETE122"/>
      <c r="ETF122"/>
      <c r="ETG122"/>
      <c r="ETH122"/>
      <c r="ETI122"/>
      <c r="ETJ122"/>
      <c r="ETK122"/>
      <c r="ETL122"/>
      <c r="ETM122"/>
      <c r="ETN122"/>
      <c r="ETO122"/>
      <c r="ETP122"/>
      <c r="ETQ122"/>
      <c r="ETR122"/>
      <c r="ETS122"/>
      <c r="ETT122"/>
      <c r="ETU122"/>
      <c r="ETV122"/>
      <c r="ETW122"/>
      <c r="ETX122"/>
      <c r="ETY122"/>
      <c r="ETZ122"/>
      <c r="EUA122"/>
      <c r="EUB122"/>
      <c r="EUC122"/>
      <c r="EUD122"/>
      <c r="EUE122"/>
      <c r="EUF122"/>
      <c r="EUG122"/>
      <c r="EUH122"/>
      <c r="EUI122"/>
      <c r="EUJ122"/>
      <c r="EUK122"/>
      <c r="EUL122"/>
      <c r="EUM122"/>
      <c r="EUN122"/>
      <c r="EUO122"/>
      <c r="EUP122"/>
      <c r="EUQ122"/>
      <c r="EUR122"/>
      <c r="EUS122"/>
      <c r="EUT122"/>
      <c r="EUU122"/>
      <c r="EUV122"/>
      <c r="EUW122"/>
      <c r="EUX122"/>
      <c r="EUY122"/>
      <c r="EUZ122"/>
      <c r="EVA122"/>
      <c r="EVB122"/>
      <c r="EVC122"/>
      <c r="EVD122"/>
      <c r="EVE122"/>
      <c r="EVF122"/>
      <c r="EVG122"/>
      <c r="EVH122"/>
      <c r="EVI122"/>
      <c r="EVJ122"/>
      <c r="EVK122"/>
      <c r="EVL122"/>
      <c r="EVM122"/>
      <c r="EVN122"/>
      <c r="EVO122"/>
      <c r="EVP122"/>
      <c r="EVQ122"/>
      <c r="EVR122"/>
      <c r="EVS122"/>
      <c r="EVT122"/>
      <c r="EVU122"/>
      <c r="EVV122"/>
      <c r="EVW122"/>
      <c r="EVX122"/>
      <c r="EVY122"/>
      <c r="EVZ122"/>
      <c r="EWA122"/>
      <c r="EWB122"/>
      <c r="EWC122"/>
      <c r="EWD122"/>
      <c r="EWE122"/>
      <c r="EWF122"/>
      <c r="EWG122"/>
      <c r="EWH122"/>
      <c r="EWI122"/>
      <c r="EWJ122"/>
      <c r="EWK122"/>
      <c r="EWL122"/>
      <c r="EWM122"/>
      <c r="EWN122"/>
      <c r="EWO122"/>
      <c r="EWP122"/>
      <c r="EWQ122"/>
      <c r="EWR122"/>
      <c r="EWS122"/>
      <c r="EWT122"/>
      <c r="EWU122"/>
      <c r="EWV122"/>
      <c r="EWW122"/>
      <c r="EWX122"/>
      <c r="EWY122"/>
      <c r="EWZ122"/>
      <c r="EXA122"/>
      <c r="EXB122"/>
      <c r="EXC122"/>
      <c r="EXD122"/>
      <c r="EXE122"/>
      <c r="EXF122"/>
      <c r="EXG122"/>
      <c r="EXH122"/>
      <c r="EXI122"/>
      <c r="EXJ122"/>
      <c r="EXK122"/>
      <c r="EXL122"/>
      <c r="EXM122"/>
      <c r="EXN122"/>
      <c r="EXO122"/>
      <c r="EXP122"/>
      <c r="EXQ122"/>
      <c r="EXR122"/>
      <c r="EXS122"/>
      <c r="EXT122"/>
      <c r="EXU122"/>
      <c r="EXV122"/>
      <c r="EXW122"/>
      <c r="EXX122"/>
      <c r="EXY122"/>
      <c r="EXZ122"/>
      <c r="EYA122"/>
      <c r="EYB122"/>
      <c r="EYC122"/>
      <c r="EYD122"/>
      <c r="EYE122"/>
      <c r="EYF122"/>
      <c r="EYG122"/>
      <c r="EYH122"/>
      <c r="EYI122"/>
      <c r="EYJ122"/>
      <c r="EYK122"/>
      <c r="EYL122"/>
      <c r="EYM122"/>
    </row>
    <row r="123" spans="1:4043" s="6" customFormat="1" x14ac:dyDescent="0.2">
      <c r="A123" s="5" t="s">
        <v>716</v>
      </c>
      <c r="B123" s="5">
        <v>5237</v>
      </c>
      <c r="C123" s="6" t="s">
        <v>717</v>
      </c>
      <c r="D123" s="6" t="s">
        <v>101</v>
      </c>
      <c r="E123" s="6" t="s">
        <v>271</v>
      </c>
      <c r="F123" s="6">
        <v>20</v>
      </c>
      <c r="G123" s="6">
        <v>1</v>
      </c>
      <c r="H123" s="6" t="s">
        <v>718</v>
      </c>
      <c r="I123" s="6" t="s">
        <v>273</v>
      </c>
      <c r="J123" s="6">
        <v>0.91669999999999996</v>
      </c>
      <c r="K123" s="6">
        <v>1.3867</v>
      </c>
      <c r="L123" s="6" t="s">
        <v>19</v>
      </c>
      <c r="M123" s="6">
        <v>0.33329999999999999</v>
      </c>
      <c r="N123" s="6">
        <v>0.96274999999999999</v>
      </c>
      <c r="O123" s="6" t="s">
        <v>20</v>
      </c>
      <c r="P123" s="6">
        <v>0.83330000000000004</v>
      </c>
      <c r="Q123" s="6">
        <v>1.1282000000000001</v>
      </c>
      <c r="R123" s="6" t="s">
        <v>21</v>
      </c>
      <c r="S123" s="6">
        <v>0.83330000000000004</v>
      </c>
      <c r="T123" s="6">
        <v>1.2997000000000001</v>
      </c>
      <c r="U123" s="6" t="b">
        <f t="shared" si="60"/>
        <v>0</v>
      </c>
      <c r="V123" s="6" t="b">
        <f t="shared" si="61"/>
        <v>1</v>
      </c>
      <c r="W123" s="6">
        <f t="shared" si="62"/>
        <v>0.66663333333333341</v>
      </c>
      <c r="X123" s="5">
        <v>5237</v>
      </c>
      <c r="Y123" s="6" t="s">
        <v>103</v>
      </c>
      <c r="Z123" s="6" t="s">
        <v>103</v>
      </c>
      <c r="AA123" s="6" t="s">
        <v>103</v>
      </c>
      <c r="AB123" s="17" t="s">
        <v>103</v>
      </c>
      <c r="AC123" s="17" t="s">
        <v>103</v>
      </c>
      <c r="AD123" s="6" t="s">
        <v>103</v>
      </c>
      <c r="AE123" s="6" t="s">
        <v>103</v>
      </c>
      <c r="AF123" s="6" t="s">
        <v>103</v>
      </c>
      <c r="AG123" s="6" t="s">
        <v>103</v>
      </c>
      <c r="AH123" s="6" t="s">
        <v>103</v>
      </c>
      <c r="AI123" s="6" t="s">
        <v>103</v>
      </c>
      <c r="AJ123" s="6" t="s">
        <v>103</v>
      </c>
      <c r="AK123" s="6" t="s">
        <v>103</v>
      </c>
      <c r="AL123" s="6" t="s">
        <v>103</v>
      </c>
      <c r="AM123" s="6" t="s">
        <v>103</v>
      </c>
      <c r="AN123" s="6" t="s">
        <v>103</v>
      </c>
      <c r="AO123" s="6" t="s">
        <v>103</v>
      </c>
      <c r="AP123" s="6" t="s">
        <v>103</v>
      </c>
      <c r="AQ123" s="6" t="s">
        <v>103</v>
      </c>
      <c r="AR123" s="6" t="s">
        <v>103</v>
      </c>
      <c r="AS123" s="15" t="s">
        <v>103</v>
      </c>
      <c r="AT123" s="5">
        <v>5237</v>
      </c>
      <c r="AU123" s="6" t="s">
        <v>719</v>
      </c>
      <c r="AV123" s="6" t="s">
        <v>101</v>
      </c>
      <c r="AW123" s="6" t="s">
        <v>275</v>
      </c>
      <c r="AX123" s="6">
        <v>138</v>
      </c>
      <c r="AY123" s="6">
        <v>1</v>
      </c>
      <c r="AZ123" s="6" t="s">
        <v>718</v>
      </c>
      <c r="BA123" s="6" t="s">
        <v>273</v>
      </c>
      <c r="BB123" s="6">
        <v>0.66669999999999996</v>
      </c>
      <c r="BC123" s="6">
        <v>1.5842860000000001</v>
      </c>
      <c r="BD123" s="6" t="s">
        <v>19</v>
      </c>
      <c r="BE123" s="6">
        <v>0.5</v>
      </c>
      <c r="BF123" s="6">
        <v>1.3148329999999999</v>
      </c>
      <c r="BG123" s="6" t="s">
        <v>20</v>
      </c>
      <c r="BH123" s="6">
        <v>0.83330000000000004</v>
      </c>
      <c r="BI123" s="6">
        <v>0.91459999999999997</v>
      </c>
      <c r="BJ123" s="6" t="s">
        <v>21</v>
      </c>
      <c r="BK123" s="6">
        <v>0.5</v>
      </c>
      <c r="BL123" s="6">
        <v>1.432167</v>
      </c>
      <c r="BM123" s="6" t="b">
        <f t="shared" si="63"/>
        <v>0</v>
      </c>
      <c r="BN123" s="6" t="b">
        <f t="shared" si="64"/>
        <v>1</v>
      </c>
      <c r="BO123" s="6">
        <f t="shared" si="65"/>
        <v>0.61109999999999998</v>
      </c>
      <c r="BP123" s="6" t="s">
        <v>103</v>
      </c>
      <c r="BQ123" s="6" t="s">
        <v>103</v>
      </c>
      <c r="BR123" s="6" t="s">
        <v>103</v>
      </c>
      <c r="BS123" s="6" t="s">
        <v>103</v>
      </c>
      <c r="BT123" s="6" t="s">
        <v>103</v>
      </c>
      <c r="BU123" s="6" t="s">
        <v>103</v>
      </c>
      <c r="BV123" s="6" t="s">
        <v>103</v>
      </c>
      <c r="BW123" s="6" t="s">
        <v>103</v>
      </c>
      <c r="BX123" s="6" t="s">
        <v>103</v>
      </c>
      <c r="BY123" s="6" t="s">
        <v>103</v>
      </c>
      <c r="BZ123" s="6" t="s">
        <v>103</v>
      </c>
      <c r="CA123" s="6" t="s">
        <v>103</v>
      </c>
      <c r="CB123" s="6" t="s">
        <v>103</v>
      </c>
      <c r="CC123" s="6" t="s">
        <v>103</v>
      </c>
      <c r="CD123" s="6" t="s">
        <v>103</v>
      </c>
      <c r="CE123" s="6" t="s">
        <v>103</v>
      </c>
      <c r="CF123" s="6" t="s">
        <v>103</v>
      </c>
      <c r="CG123" s="6" t="s">
        <v>103</v>
      </c>
      <c r="CH123" s="6" t="s">
        <v>103</v>
      </c>
      <c r="CI123" s="6" t="s">
        <v>103</v>
      </c>
      <c r="CJ123" s="6" t="s">
        <v>103</v>
      </c>
      <c r="CK123" s="6" t="s">
        <v>810</v>
      </c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</row>
    <row r="124" spans="1:4043" s="6" customFormat="1" x14ac:dyDescent="0.2">
      <c r="A124" s="5" t="s">
        <v>723</v>
      </c>
      <c r="B124" s="5">
        <v>5247</v>
      </c>
      <c r="C124" s="6" t="s">
        <v>724</v>
      </c>
      <c r="D124" s="6" t="s">
        <v>101</v>
      </c>
      <c r="E124" s="6" t="s">
        <v>271</v>
      </c>
      <c r="F124" s="6">
        <v>7</v>
      </c>
      <c r="G124" s="6">
        <v>0</v>
      </c>
      <c r="H124" s="6" t="s">
        <v>725</v>
      </c>
      <c r="I124" s="6" t="s">
        <v>273</v>
      </c>
      <c r="J124" s="6">
        <v>0.91669999999999996</v>
      </c>
      <c r="K124" s="6">
        <v>1.7484550000000001</v>
      </c>
      <c r="L124" s="6" t="s">
        <v>19</v>
      </c>
      <c r="M124" s="6">
        <v>0.66669999999999996</v>
      </c>
      <c r="N124" s="6">
        <v>1.4748749999999999</v>
      </c>
      <c r="O124" s="6" t="s">
        <v>20</v>
      </c>
      <c r="P124" s="6">
        <v>0.66669999999999996</v>
      </c>
      <c r="Q124" s="6">
        <v>1.82</v>
      </c>
      <c r="R124" s="6" t="s">
        <v>21</v>
      </c>
      <c r="S124" s="6">
        <v>0.16669999999999999</v>
      </c>
      <c r="T124" s="6">
        <v>0.94650000000000001</v>
      </c>
      <c r="U124" s="6" t="b">
        <f t="shared" si="60"/>
        <v>1</v>
      </c>
      <c r="V124" s="6" t="b">
        <f t="shared" si="61"/>
        <v>0</v>
      </c>
      <c r="W124" s="6">
        <f t="shared" si="62"/>
        <v>0.50003333333333333</v>
      </c>
      <c r="X124" s="5">
        <v>5247</v>
      </c>
      <c r="Y124" s="6" t="s">
        <v>103</v>
      </c>
      <c r="Z124" s="6" t="s">
        <v>103</v>
      </c>
      <c r="AA124" s="6" t="s">
        <v>103</v>
      </c>
      <c r="AB124" s="17" t="s">
        <v>103</v>
      </c>
      <c r="AC124" s="17" t="s">
        <v>103</v>
      </c>
      <c r="AD124" s="6" t="s">
        <v>103</v>
      </c>
      <c r="AE124" s="6" t="s">
        <v>103</v>
      </c>
      <c r="AF124" s="6" t="s">
        <v>103</v>
      </c>
      <c r="AG124" s="6" t="s">
        <v>103</v>
      </c>
      <c r="AH124" s="6" t="s">
        <v>103</v>
      </c>
      <c r="AI124" s="6" t="s">
        <v>103</v>
      </c>
      <c r="AJ124" s="6" t="s">
        <v>103</v>
      </c>
      <c r="AK124" s="6" t="s">
        <v>103</v>
      </c>
      <c r="AL124" s="6" t="s">
        <v>103</v>
      </c>
      <c r="AM124" s="6" t="s">
        <v>103</v>
      </c>
      <c r="AN124" s="6" t="s">
        <v>103</v>
      </c>
      <c r="AO124" s="6" t="s">
        <v>103</v>
      </c>
      <c r="AP124" s="6" t="s">
        <v>103</v>
      </c>
      <c r="AQ124" s="6" t="s">
        <v>103</v>
      </c>
      <c r="AR124" s="6" t="s">
        <v>103</v>
      </c>
      <c r="AS124" s="15" t="s">
        <v>103</v>
      </c>
      <c r="AT124" s="5">
        <v>5247</v>
      </c>
      <c r="AU124" s="6" t="s">
        <v>726</v>
      </c>
      <c r="AV124" s="6" t="s">
        <v>101</v>
      </c>
      <c r="AW124" s="6" t="s">
        <v>275</v>
      </c>
      <c r="AX124" s="6">
        <v>6</v>
      </c>
      <c r="AY124" s="6">
        <v>0</v>
      </c>
      <c r="AZ124" s="6" t="s">
        <v>725</v>
      </c>
      <c r="BA124" s="6" t="s">
        <v>273</v>
      </c>
      <c r="BB124" s="6">
        <v>0.83330000000000004</v>
      </c>
      <c r="BC124" s="6">
        <v>1.9258999999999999</v>
      </c>
      <c r="BD124" s="6" t="s">
        <v>19</v>
      </c>
      <c r="BE124" s="6">
        <v>0.66669999999999996</v>
      </c>
      <c r="BF124" s="6">
        <v>1.4296249999999999</v>
      </c>
      <c r="BG124" s="6" t="s">
        <v>20</v>
      </c>
      <c r="BH124" s="6">
        <v>0.83330000000000004</v>
      </c>
      <c r="BI124" s="6">
        <v>1.4430000000000001</v>
      </c>
      <c r="BJ124" s="6" t="s">
        <v>21</v>
      </c>
      <c r="BK124" s="6">
        <v>0.5</v>
      </c>
      <c r="BL124" s="6">
        <v>1.7432000000000001</v>
      </c>
      <c r="BM124" s="6" t="b">
        <f t="shared" si="63"/>
        <v>1</v>
      </c>
      <c r="BN124" s="6" t="b">
        <f t="shared" si="64"/>
        <v>1</v>
      </c>
      <c r="BO124" s="6">
        <f t="shared" si="65"/>
        <v>0.66666666666666663</v>
      </c>
      <c r="BP124" s="6" t="s">
        <v>103</v>
      </c>
      <c r="BQ124" s="6" t="s">
        <v>103</v>
      </c>
      <c r="BR124" s="6" t="s">
        <v>103</v>
      </c>
      <c r="BS124" s="6" t="s">
        <v>103</v>
      </c>
      <c r="BT124" s="6" t="s">
        <v>103</v>
      </c>
      <c r="BU124" s="6" t="s">
        <v>103</v>
      </c>
      <c r="BV124" s="6" t="s">
        <v>103</v>
      </c>
      <c r="BW124" s="6" t="s">
        <v>103</v>
      </c>
      <c r="BX124" s="6" t="s">
        <v>103</v>
      </c>
      <c r="BY124" s="6" t="s">
        <v>103</v>
      </c>
      <c r="BZ124" s="6" t="s">
        <v>103</v>
      </c>
      <c r="CA124" s="6" t="s">
        <v>103</v>
      </c>
      <c r="CB124" s="6" t="s">
        <v>103</v>
      </c>
      <c r="CC124" s="6" t="s">
        <v>103</v>
      </c>
      <c r="CD124" s="6" t="s">
        <v>103</v>
      </c>
      <c r="CE124" s="6" t="s">
        <v>103</v>
      </c>
      <c r="CF124" s="6" t="s">
        <v>103</v>
      </c>
      <c r="CG124" s="6" t="s">
        <v>103</v>
      </c>
      <c r="CH124" s="6" t="s">
        <v>103</v>
      </c>
      <c r="CI124" s="6" t="s">
        <v>103</v>
      </c>
      <c r="CJ124" s="6" t="s">
        <v>103</v>
      </c>
      <c r="CK124" s="6" t="s">
        <v>810</v>
      </c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</row>
    <row r="125" spans="1:4043" s="6" customFormat="1" x14ac:dyDescent="0.2">
      <c r="A125" s="5" t="s">
        <v>727</v>
      </c>
      <c r="B125" s="5">
        <v>5256</v>
      </c>
      <c r="C125" s="6" t="s">
        <v>728</v>
      </c>
      <c r="D125" s="6" t="s">
        <v>101</v>
      </c>
      <c r="E125" s="6" t="s">
        <v>271</v>
      </c>
      <c r="F125" s="6">
        <v>17</v>
      </c>
      <c r="G125" s="6">
        <v>0</v>
      </c>
      <c r="H125" s="6" t="s">
        <v>604</v>
      </c>
      <c r="I125" s="6" t="s">
        <v>273</v>
      </c>
      <c r="J125" s="6">
        <v>0.83330000000000004</v>
      </c>
      <c r="K125" s="6">
        <v>0.71199999999999997</v>
      </c>
      <c r="L125" s="6" t="s">
        <v>19</v>
      </c>
      <c r="M125" s="6">
        <v>0.41670000000000001</v>
      </c>
      <c r="N125" s="6">
        <v>0.92100000000000004</v>
      </c>
      <c r="O125" s="6" t="s">
        <v>20</v>
      </c>
      <c r="P125" s="6">
        <v>0.41670000000000001</v>
      </c>
      <c r="Q125" s="6">
        <v>0.98199999999999998</v>
      </c>
      <c r="R125" s="6" t="s">
        <v>21</v>
      </c>
      <c r="S125" s="6">
        <v>0.33329999999999999</v>
      </c>
      <c r="T125" s="6">
        <v>0.94225000000000003</v>
      </c>
      <c r="U125" s="6" t="b">
        <f t="shared" si="60"/>
        <v>0</v>
      </c>
      <c r="V125" s="6" t="b">
        <f t="shared" si="61"/>
        <v>0</v>
      </c>
      <c r="W125" s="6">
        <f t="shared" si="62"/>
        <v>0.38890000000000002</v>
      </c>
      <c r="X125" s="5">
        <v>5256</v>
      </c>
      <c r="Y125" s="6" t="s">
        <v>103</v>
      </c>
      <c r="Z125" s="6" t="s">
        <v>103</v>
      </c>
      <c r="AA125" s="6" t="s">
        <v>103</v>
      </c>
      <c r="AB125" s="17" t="s">
        <v>103</v>
      </c>
      <c r="AC125" s="17" t="s">
        <v>103</v>
      </c>
      <c r="AD125" s="6" t="s">
        <v>103</v>
      </c>
      <c r="AE125" s="6" t="s">
        <v>103</v>
      </c>
      <c r="AF125" s="6" t="s">
        <v>103</v>
      </c>
      <c r="AG125" s="6" t="s">
        <v>103</v>
      </c>
      <c r="AH125" s="6" t="s">
        <v>103</v>
      </c>
      <c r="AI125" s="6" t="s">
        <v>103</v>
      </c>
      <c r="AJ125" s="6" t="s">
        <v>103</v>
      </c>
      <c r="AK125" s="6" t="s">
        <v>103</v>
      </c>
      <c r="AL125" s="6" t="s">
        <v>103</v>
      </c>
      <c r="AM125" s="6" t="s">
        <v>103</v>
      </c>
      <c r="AN125" s="6" t="s">
        <v>103</v>
      </c>
      <c r="AO125" s="6" t="s">
        <v>103</v>
      </c>
      <c r="AP125" s="6" t="s">
        <v>103</v>
      </c>
      <c r="AQ125" s="6" t="s">
        <v>103</v>
      </c>
      <c r="AR125" s="6" t="s">
        <v>103</v>
      </c>
      <c r="AS125" s="15" t="s">
        <v>103</v>
      </c>
      <c r="AT125" s="5">
        <v>5256</v>
      </c>
      <c r="AU125" s="6" t="s">
        <v>103</v>
      </c>
      <c r="AV125" s="6" t="s">
        <v>103</v>
      </c>
      <c r="AW125" s="6" t="s">
        <v>103</v>
      </c>
      <c r="AX125" s="6" t="s">
        <v>103</v>
      </c>
      <c r="AY125" s="6" t="s">
        <v>103</v>
      </c>
      <c r="AZ125" s="6" t="s">
        <v>103</v>
      </c>
      <c r="BA125" s="6" t="s">
        <v>103</v>
      </c>
      <c r="BB125" s="6" t="s">
        <v>103</v>
      </c>
      <c r="BC125" s="6" t="s">
        <v>103</v>
      </c>
      <c r="BD125" s="6" t="s">
        <v>103</v>
      </c>
      <c r="BE125" s="6" t="s">
        <v>103</v>
      </c>
      <c r="BF125" s="6" t="s">
        <v>103</v>
      </c>
      <c r="BG125" s="6" t="s">
        <v>103</v>
      </c>
      <c r="BH125" s="6" t="s">
        <v>103</v>
      </c>
      <c r="BI125" s="6" t="s">
        <v>103</v>
      </c>
      <c r="BJ125" s="6" t="s">
        <v>103</v>
      </c>
      <c r="BK125" s="6" t="s">
        <v>103</v>
      </c>
      <c r="BL125" s="6" t="s">
        <v>103</v>
      </c>
      <c r="BM125" s="6" t="s">
        <v>103</v>
      </c>
      <c r="BN125" s="6" t="s">
        <v>103</v>
      </c>
      <c r="BO125" s="6" t="s">
        <v>103</v>
      </c>
      <c r="BP125" s="6" t="s">
        <v>103</v>
      </c>
      <c r="BQ125" s="6" t="s">
        <v>103</v>
      </c>
      <c r="BR125" s="6" t="s">
        <v>103</v>
      </c>
      <c r="BS125" s="6" t="s">
        <v>103</v>
      </c>
      <c r="BT125" s="6" t="s">
        <v>103</v>
      </c>
      <c r="BU125" s="6" t="s">
        <v>103</v>
      </c>
      <c r="BV125" s="6" t="s">
        <v>103</v>
      </c>
      <c r="BW125" s="6" t="s">
        <v>103</v>
      </c>
      <c r="BX125" s="6" t="s">
        <v>103</v>
      </c>
      <c r="BY125" s="6" t="s">
        <v>103</v>
      </c>
      <c r="BZ125" s="6" t="s">
        <v>103</v>
      </c>
      <c r="CA125" s="6" t="s">
        <v>103</v>
      </c>
      <c r="CB125" s="6" t="s">
        <v>103</v>
      </c>
      <c r="CC125" s="6" t="s">
        <v>103</v>
      </c>
      <c r="CD125" s="6" t="s">
        <v>103</v>
      </c>
      <c r="CE125" s="6" t="s">
        <v>103</v>
      </c>
      <c r="CF125" s="6" t="s">
        <v>103</v>
      </c>
      <c r="CG125" s="6" t="s">
        <v>103</v>
      </c>
      <c r="CH125" s="6" t="s">
        <v>103</v>
      </c>
      <c r="CI125" s="6" t="s">
        <v>103</v>
      </c>
      <c r="CJ125" s="6" t="s">
        <v>103</v>
      </c>
      <c r="CK125" s="6" t="s">
        <v>810</v>
      </c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  <c r="BME125"/>
      <c r="BMF125"/>
      <c r="BMG125"/>
      <c r="BMH125"/>
      <c r="BMI125"/>
      <c r="BMJ125"/>
      <c r="BMK125"/>
      <c r="BML125"/>
      <c r="BMM125"/>
      <c r="BMN125"/>
      <c r="BMO125"/>
      <c r="BMP125"/>
      <c r="BMQ125"/>
      <c r="BMR125"/>
      <c r="BMS125"/>
      <c r="BMT125"/>
      <c r="BMU125"/>
      <c r="BMV125"/>
      <c r="BMW125"/>
      <c r="BMX125"/>
      <c r="BMY125"/>
      <c r="BMZ125"/>
      <c r="BNA125"/>
      <c r="BNB125"/>
      <c r="BNC125"/>
      <c r="BND125"/>
      <c r="BNE125"/>
      <c r="BNF125"/>
      <c r="BNG125"/>
      <c r="BNH125"/>
      <c r="BNI125"/>
      <c r="BNJ125"/>
      <c r="BNK125"/>
      <c r="BNL125"/>
      <c r="BNM125"/>
      <c r="BNN125"/>
      <c r="BNO125"/>
      <c r="BNP125"/>
      <c r="BNQ125"/>
      <c r="BNR125"/>
      <c r="BNS125"/>
      <c r="BNT125"/>
      <c r="BNU125"/>
      <c r="BNV125"/>
      <c r="BNW125"/>
      <c r="BNX125"/>
      <c r="BNY125"/>
      <c r="BNZ125"/>
      <c r="BOA125"/>
      <c r="BOB125"/>
      <c r="BOC125"/>
      <c r="BOD125"/>
      <c r="BOE125"/>
      <c r="BOF125"/>
      <c r="BOG125"/>
      <c r="BOH125"/>
      <c r="BOI125"/>
      <c r="BOJ125"/>
      <c r="BOK125"/>
      <c r="BOL125"/>
      <c r="BOM125"/>
      <c r="BON125"/>
      <c r="BOO125"/>
      <c r="BOP125"/>
      <c r="BOQ125"/>
      <c r="BOR125"/>
      <c r="BOS125"/>
      <c r="BOT125"/>
      <c r="BOU125"/>
      <c r="BOV125"/>
      <c r="BOW125"/>
      <c r="BOX125"/>
      <c r="BOY125"/>
      <c r="BOZ125"/>
      <c r="BPA125"/>
      <c r="BPB125"/>
      <c r="BPC125"/>
      <c r="BPD125"/>
      <c r="BPE125"/>
      <c r="BPF125"/>
      <c r="BPG125"/>
      <c r="BPH125"/>
      <c r="BPI125"/>
      <c r="BPJ125"/>
      <c r="BPK125"/>
      <c r="BPL125"/>
      <c r="BPM125"/>
      <c r="BPN125"/>
      <c r="BPO125"/>
      <c r="BPP125"/>
      <c r="BPQ125"/>
      <c r="BPR125"/>
      <c r="BPS125"/>
      <c r="BPT125"/>
      <c r="BPU125"/>
      <c r="BPV125"/>
      <c r="BPW125"/>
      <c r="BPX125"/>
      <c r="BPY125"/>
      <c r="BPZ125"/>
      <c r="BQA125"/>
      <c r="BQB125"/>
      <c r="BQC125"/>
      <c r="BQD125"/>
      <c r="BQE125"/>
      <c r="BQF125"/>
      <c r="BQG125"/>
      <c r="BQH125"/>
      <c r="BQI125"/>
      <c r="BQJ125"/>
      <c r="BQK125"/>
      <c r="BQL125"/>
      <c r="BQM125"/>
      <c r="BQN125"/>
      <c r="BQO125"/>
      <c r="BQP125"/>
      <c r="BQQ125"/>
      <c r="BQR125"/>
      <c r="BQS125"/>
      <c r="BQT125"/>
      <c r="BQU125"/>
      <c r="BQV125"/>
      <c r="BQW125"/>
      <c r="BQX125"/>
      <c r="BQY125"/>
      <c r="BQZ125"/>
      <c r="BRA125"/>
      <c r="BRB125"/>
      <c r="BRC125"/>
      <c r="BRD125"/>
      <c r="BRE125"/>
      <c r="BRF125"/>
      <c r="BRG125"/>
      <c r="BRH125"/>
      <c r="BRI125"/>
      <c r="BRJ125"/>
      <c r="BRK125"/>
      <c r="BRL125"/>
      <c r="BRM125"/>
      <c r="BRN125"/>
      <c r="BRO125"/>
      <c r="BRP125"/>
      <c r="BRQ125"/>
      <c r="BRR125"/>
      <c r="BRS125"/>
      <c r="BRT125"/>
      <c r="BRU125"/>
      <c r="BRV125"/>
      <c r="BRW125"/>
      <c r="BRX125"/>
      <c r="BRY125"/>
      <c r="BRZ125"/>
      <c r="BSA125"/>
      <c r="BSB125"/>
      <c r="BSC125"/>
      <c r="BSD125"/>
      <c r="BSE125"/>
      <c r="BSF125"/>
      <c r="BSG125"/>
      <c r="BSH125"/>
      <c r="BSI125"/>
      <c r="BSJ125"/>
      <c r="BSK125"/>
      <c r="BSL125"/>
      <c r="BSM125"/>
      <c r="BSN125"/>
      <c r="BSO125"/>
      <c r="BSP125"/>
      <c r="BSQ125"/>
      <c r="BSR125"/>
      <c r="BSS125"/>
      <c r="BST125"/>
      <c r="BSU125"/>
      <c r="BSV125"/>
      <c r="BSW125"/>
      <c r="BSX125"/>
      <c r="BSY125"/>
      <c r="BSZ125"/>
      <c r="BTA125"/>
      <c r="BTB125"/>
      <c r="BTC125"/>
      <c r="BTD125"/>
      <c r="BTE125"/>
      <c r="BTF125"/>
      <c r="BTG125"/>
      <c r="BTH125"/>
      <c r="BTI125"/>
      <c r="BTJ125"/>
      <c r="BTK125"/>
      <c r="BTL125"/>
      <c r="BTM125"/>
      <c r="BTN125"/>
      <c r="BTO125"/>
      <c r="BTP125"/>
      <c r="BTQ125"/>
      <c r="BTR125"/>
      <c r="BTS125"/>
      <c r="BTT125"/>
      <c r="BTU125"/>
      <c r="BTV125"/>
      <c r="BTW125"/>
      <c r="BTX125"/>
      <c r="BTY125"/>
      <c r="BTZ125"/>
      <c r="BUA125"/>
      <c r="BUB125"/>
      <c r="BUC125"/>
      <c r="BUD125"/>
      <c r="BUE125"/>
      <c r="BUF125"/>
      <c r="BUG125"/>
      <c r="BUH125"/>
      <c r="BUI125"/>
      <c r="BUJ125"/>
      <c r="BUK125"/>
      <c r="BUL125"/>
      <c r="BUM125"/>
      <c r="BUN125"/>
      <c r="BUO125"/>
      <c r="BUP125"/>
      <c r="BUQ125"/>
      <c r="BUR125"/>
      <c r="BUS125"/>
      <c r="BUT125"/>
      <c r="BUU125"/>
      <c r="BUV125"/>
      <c r="BUW125"/>
      <c r="BUX125"/>
      <c r="BUY125"/>
      <c r="BUZ125"/>
      <c r="BVA125"/>
      <c r="BVB125"/>
      <c r="BVC125"/>
      <c r="BVD125"/>
      <c r="BVE125"/>
      <c r="BVF125"/>
      <c r="BVG125"/>
      <c r="BVH125"/>
      <c r="BVI125"/>
      <c r="BVJ125"/>
      <c r="BVK125"/>
      <c r="BVL125"/>
      <c r="BVM125"/>
      <c r="BVN125"/>
      <c r="BVO125"/>
      <c r="BVP125"/>
      <c r="BVQ125"/>
      <c r="BVR125"/>
      <c r="BVS125"/>
      <c r="BVT125"/>
      <c r="BVU125"/>
      <c r="BVV125"/>
      <c r="BVW125"/>
      <c r="BVX125"/>
      <c r="BVY125"/>
      <c r="BVZ125"/>
      <c r="BWA125"/>
      <c r="BWB125"/>
      <c r="BWC125"/>
      <c r="BWD125"/>
      <c r="BWE125"/>
      <c r="BWF125"/>
      <c r="BWG125"/>
      <c r="BWH125"/>
      <c r="BWI125"/>
      <c r="BWJ125"/>
      <c r="BWK125"/>
      <c r="BWL125"/>
      <c r="BWM125"/>
      <c r="BWN125"/>
      <c r="BWO125"/>
      <c r="BWP125"/>
      <c r="BWQ125"/>
      <c r="BWR125"/>
      <c r="BWS125"/>
      <c r="BWT125"/>
      <c r="BWU125"/>
      <c r="BWV125"/>
      <c r="BWW125"/>
      <c r="BWX125"/>
      <c r="BWY125"/>
      <c r="BWZ125"/>
      <c r="BXA125"/>
      <c r="BXB125"/>
      <c r="BXC125"/>
      <c r="BXD125"/>
      <c r="BXE125"/>
      <c r="BXF125"/>
      <c r="BXG125"/>
      <c r="BXH125"/>
      <c r="BXI125"/>
      <c r="BXJ125"/>
      <c r="BXK125"/>
      <c r="BXL125"/>
      <c r="BXM125"/>
      <c r="BXN125"/>
      <c r="BXO125"/>
      <c r="BXP125"/>
      <c r="BXQ125"/>
      <c r="BXR125"/>
      <c r="BXS125"/>
      <c r="BXT125"/>
      <c r="BXU125"/>
      <c r="BXV125"/>
      <c r="BXW125"/>
      <c r="BXX125"/>
      <c r="BXY125"/>
      <c r="BXZ125"/>
      <c r="BYA125"/>
      <c r="BYB125"/>
      <c r="BYC125"/>
      <c r="BYD125"/>
      <c r="BYE125"/>
      <c r="BYF125"/>
      <c r="BYG125"/>
      <c r="BYH125"/>
      <c r="BYI125"/>
      <c r="BYJ125"/>
      <c r="BYK125"/>
      <c r="BYL125"/>
      <c r="BYM125"/>
      <c r="BYN125"/>
      <c r="BYO125"/>
      <c r="BYP125"/>
      <c r="BYQ125"/>
      <c r="BYR125"/>
      <c r="BYS125"/>
      <c r="BYT125"/>
      <c r="BYU125"/>
      <c r="BYV125"/>
      <c r="BYW125"/>
      <c r="BYX125"/>
      <c r="BYY125"/>
      <c r="BYZ125"/>
      <c r="BZA125"/>
      <c r="BZB125"/>
      <c r="BZC125"/>
      <c r="BZD125"/>
      <c r="BZE125"/>
      <c r="BZF125"/>
      <c r="BZG125"/>
      <c r="BZH125"/>
      <c r="BZI125"/>
      <c r="BZJ125"/>
      <c r="BZK125"/>
      <c r="BZL125"/>
      <c r="BZM125"/>
      <c r="BZN125"/>
      <c r="BZO125"/>
      <c r="BZP125"/>
      <c r="BZQ125"/>
      <c r="BZR125"/>
      <c r="BZS125"/>
      <c r="BZT125"/>
      <c r="BZU125"/>
      <c r="BZV125"/>
      <c r="BZW125"/>
      <c r="BZX125"/>
      <c r="BZY125"/>
      <c r="BZZ125"/>
      <c r="CAA125"/>
      <c r="CAB125"/>
      <c r="CAC125"/>
      <c r="CAD125"/>
      <c r="CAE125"/>
      <c r="CAF125"/>
      <c r="CAG125"/>
      <c r="CAH125"/>
      <c r="CAI125"/>
      <c r="CAJ125"/>
      <c r="CAK125"/>
      <c r="CAL125"/>
      <c r="CAM125"/>
      <c r="CAN125"/>
      <c r="CAO125"/>
      <c r="CAP125"/>
      <c r="CAQ125"/>
      <c r="CAR125"/>
      <c r="CAS125"/>
      <c r="CAT125"/>
      <c r="CAU125"/>
      <c r="CAV125"/>
      <c r="CAW125"/>
      <c r="CAX125"/>
      <c r="CAY125"/>
      <c r="CAZ125"/>
      <c r="CBA125"/>
      <c r="CBB125"/>
      <c r="CBC125"/>
      <c r="CBD125"/>
      <c r="CBE125"/>
      <c r="CBF125"/>
      <c r="CBG125"/>
      <c r="CBH125"/>
      <c r="CBI125"/>
      <c r="CBJ125"/>
      <c r="CBK125"/>
      <c r="CBL125"/>
      <c r="CBM125"/>
      <c r="CBN125"/>
      <c r="CBO125"/>
      <c r="CBP125"/>
      <c r="CBQ125"/>
      <c r="CBR125"/>
      <c r="CBS125"/>
      <c r="CBT125"/>
      <c r="CBU125"/>
      <c r="CBV125"/>
      <c r="CBW125"/>
      <c r="CBX125"/>
      <c r="CBY125"/>
      <c r="CBZ125"/>
      <c r="CCA125"/>
      <c r="CCB125"/>
      <c r="CCC125"/>
      <c r="CCD125"/>
      <c r="CCE125"/>
      <c r="CCF125"/>
      <c r="CCG125"/>
      <c r="CCH125"/>
      <c r="CCI125"/>
      <c r="CCJ125"/>
      <c r="CCK125"/>
      <c r="CCL125"/>
      <c r="CCM125"/>
      <c r="CCN125"/>
      <c r="CCO125"/>
      <c r="CCP125"/>
      <c r="CCQ125"/>
      <c r="CCR125"/>
      <c r="CCS125"/>
      <c r="CCT125"/>
      <c r="CCU125"/>
      <c r="CCV125"/>
      <c r="CCW125"/>
      <c r="CCX125"/>
      <c r="CCY125"/>
      <c r="CCZ125"/>
      <c r="CDA125"/>
      <c r="CDB125"/>
      <c r="CDC125"/>
      <c r="CDD125"/>
      <c r="CDE125"/>
      <c r="CDF125"/>
      <c r="CDG125"/>
      <c r="CDH125"/>
      <c r="CDI125"/>
      <c r="CDJ125"/>
      <c r="CDK125"/>
      <c r="CDL125"/>
      <c r="CDM125"/>
      <c r="CDN125"/>
      <c r="CDO125"/>
      <c r="CDP125"/>
      <c r="CDQ125"/>
      <c r="CDR125"/>
      <c r="CDS125"/>
      <c r="CDT125"/>
      <c r="CDU125"/>
      <c r="CDV125"/>
      <c r="CDW125"/>
      <c r="CDX125"/>
      <c r="CDY125"/>
      <c r="CDZ125"/>
      <c r="CEA125"/>
      <c r="CEB125"/>
      <c r="CEC125"/>
      <c r="CED125"/>
      <c r="CEE125"/>
      <c r="CEF125"/>
      <c r="CEG125"/>
      <c r="CEH125"/>
      <c r="CEI125"/>
      <c r="CEJ125"/>
      <c r="CEK125"/>
      <c r="CEL125"/>
      <c r="CEM125"/>
      <c r="CEN125"/>
      <c r="CEO125"/>
      <c r="CEP125"/>
      <c r="CEQ125"/>
      <c r="CER125"/>
      <c r="CES125"/>
      <c r="CET125"/>
      <c r="CEU125"/>
      <c r="CEV125"/>
      <c r="CEW125"/>
      <c r="CEX125"/>
      <c r="CEY125"/>
      <c r="CEZ125"/>
      <c r="CFA125"/>
      <c r="CFB125"/>
      <c r="CFC125"/>
      <c r="CFD125"/>
      <c r="CFE125"/>
      <c r="CFF125"/>
      <c r="CFG125"/>
      <c r="CFH125"/>
      <c r="CFI125"/>
      <c r="CFJ125"/>
      <c r="CFK125"/>
      <c r="CFL125"/>
      <c r="CFM125"/>
      <c r="CFN125"/>
      <c r="CFO125"/>
      <c r="CFP125"/>
      <c r="CFQ125"/>
      <c r="CFR125"/>
      <c r="CFS125"/>
      <c r="CFT125"/>
      <c r="CFU125"/>
      <c r="CFV125"/>
      <c r="CFW125"/>
      <c r="CFX125"/>
      <c r="CFY125"/>
      <c r="CFZ125"/>
      <c r="CGA125"/>
      <c r="CGB125"/>
      <c r="CGC125"/>
      <c r="CGD125"/>
      <c r="CGE125"/>
      <c r="CGF125"/>
      <c r="CGG125"/>
      <c r="CGH125"/>
      <c r="CGI125"/>
      <c r="CGJ125"/>
      <c r="CGK125"/>
      <c r="CGL125"/>
      <c r="CGM125"/>
      <c r="CGN125"/>
      <c r="CGO125"/>
      <c r="CGP125"/>
      <c r="CGQ125"/>
      <c r="CGR125"/>
      <c r="CGS125"/>
      <c r="CGT125"/>
      <c r="CGU125"/>
      <c r="CGV125"/>
      <c r="CGW125"/>
      <c r="CGX125"/>
      <c r="CGY125"/>
      <c r="CGZ125"/>
      <c r="CHA125"/>
      <c r="CHB125"/>
      <c r="CHC125"/>
      <c r="CHD125"/>
      <c r="CHE125"/>
      <c r="CHF125"/>
      <c r="CHG125"/>
      <c r="CHH125"/>
      <c r="CHI125"/>
      <c r="CHJ125"/>
      <c r="CHK125"/>
      <c r="CHL125"/>
      <c r="CHM125"/>
      <c r="CHN125"/>
      <c r="CHO125"/>
      <c r="CHP125"/>
      <c r="CHQ125"/>
      <c r="CHR125"/>
      <c r="CHS125"/>
      <c r="CHT125"/>
      <c r="CHU125"/>
      <c r="CHV125"/>
      <c r="CHW125"/>
      <c r="CHX125"/>
      <c r="CHY125"/>
      <c r="CHZ125"/>
      <c r="CIA125"/>
      <c r="CIB125"/>
      <c r="CIC125"/>
      <c r="CID125"/>
      <c r="CIE125"/>
      <c r="CIF125"/>
      <c r="CIG125"/>
      <c r="CIH125"/>
      <c r="CII125"/>
      <c r="CIJ125"/>
      <c r="CIK125"/>
      <c r="CIL125"/>
      <c r="CIM125"/>
      <c r="CIN125"/>
      <c r="CIO125"/>
      <c r="CIP125"/>
      <c r="CIQ125"/>
      <c r="CIR125"/>
      <c r="CIS125"/>
      <c r="CIT125"/>
      <c r="CIU125"/>
      <c r="CIV125"/>
      <c r="CIW125"/>
      <c r="CIX125"/>
      <c r="CIY125"/>
      <c r="CIZ125"/>
      <c r="CJA125"/>
      <c r="CJB125"/>
      <c r="CJC125"/>
      <c r="CJD125"/>
      <c r="CJE125"/>
      <c r="CJF125"/>
      <c r="CJG125"/>
      <c r="CJH125"/>
      <c r="CJI125"/>
      <c r="CJJ125"/>
      <c r="CJK125"/>
      <c r="CJL125"/>
      <c r="CJM125"/>
      <c r="CJN125"/>
      <c r="CJO125"/>
      <c r="CJP125"/>
      <c r="CJQ125"/>
      <c r="CJR125"/>
      <c r="CJS125"/>
      <c r="CJT125"/>
      <c r="CJU125"/>
      <c r="CJV125"/>
      <c r="CJW125"/>
      <c r="CJX125"/>
      <c r="CJY125"/>
      <c r="CJZ125"/>
      <c r="CKA125"/>
      <c r="CKB125"/>
      <c r="CKC125"/>
      <c r="CKD125"/>
      <c r="CKE125"/>
      <c r="CKF125"/>
      <c r="CKG125"/>
      <c r="CKH125"/>
      <c r="CKI125"/>
      <c r="CKJ125"/>
      <c r="CKK125"/>
      <c r="CKL125"/>
      <c r="CKM125"/>
      <c r="CKN125"/>
      <c r="CKO125"/>
      <c r="CKP125"/>
      <c r="CKQ125"/>
      <c r="CKR125"/>
      <c r="CKS125"/>
      <c r="CKT125"/>
      <c r="CKU125"/>
      <c r="CKV125"/>
      <c r="CKW125"/>
      <c r="CKX125"/>
      <c r="CKY125"/>
      <c r="CKZ125"/>
      <c r="CLA125"/>
      <c r="CLB125"/>
      <c r="CLC125"/>
      <c r="CLD125"/>
      <c r="CLE125"/>
      <c r="CLF125"/>
      <c r="CLG125"/>
      <c r="CLH125"/>
      <c r="CLI125"/>
      <c r="CLJ125"/>
      <c r="CLK125"/>
      <c r="CLL125"/>
      <c r="CLM125"/>
      <c r="CLN125"/>
      <c r="CLO125"/>
      <c r="CLP125"/>
      <c r="CLQ125"/>
      <c r="CLR125"/>
      <c r="CLS125"/>
      <c r="CLT125"/>
      <c r="CLU125"/>
      <c r="CLV125"/>
      <c r="CLW125"/>
      <c r="CLX125"/>
      <c r="CLY125"/>
      <c r="CLZ125"/>
      <c r="CMA125"/>
      <c r="CMB125"/>
      <c r="CMC125"/>
      <c r="CMD125"/>
      <c r="CME125"/>
      <c r="CMF125"/>
      <c r="CMG125"/>
      <c r="CMH125"/>
      <c r="CMI125"/>
      <c r="CMJ125"/>
      <c r="CMK125"/>
      <c r="CML125"/>
      <c r="CMM125"/>
      <c r="CMN125"/>
      <c r="CMO125"/>
      <c r="CMP125"/>
      <c r="CMQ125"/>
      <c r="CMR125"/>
      <c r="CMS125"/>
      <c r="CMT125"/>
      <c r="CMU125"/>
      <c r="CMV125"/>
      <c r="CMW125"/>
      <c r="CMX125"/>
      <c r="CMY125"/>
      <c r="CMZ125"/>
      <c r="CNA125"/>
      <c r="CNB125"/>
      <c r="CNC125"/>
      <c r="CND125"/>
      <c r="CNE125"/>
      <c r="CNF125"/>
      <c r="CNG125"/>
      <c r="CNH125"/>
      <c r="CNI125"/>
      <c r="CNJ125"/>
      <c r="CNK125"/>
      <c r="CNL125"/>
      <c r="CNM125"/>
      <c r="CNN125"/>
      <c r="CNO125"/>
      <c r="CNP125"/>
      <c r="CNQ125"/>
      <c r="CNR125"/>
      <c r="CNS125"/>
      <c r="CNT125"/>
      <c r="CNU125"/>
      <c r="CNV125"/>
      <c r="CNW125"/>
      <c r="CNX125"/>
      <c r="CNY125"/>
      <c r="CNZ125"/>
      <c r="COA125"/>
      <c r="COB125"/>
      <c r="COC125"/>
      <c r="COD125"/>
      <c r="COE125"/>
      <c r="COF125"/>
      <c r="COG125"/>
      <c r="COH125"/>
      <c r="COI125"/>
      <c r="COJ125"/>
      <c r="COK125"/>
      <c r="COL125"/>
      <c r="COM125"/>
      <c r="CON125"/>
      <c r="COO125"/>
      <c r="COP125"/>
      <c r="COQ125"/>
      <c r="COR125"/>
      <c r="COS125"/>
      <c r="COT125"/>
      <c r="COU125"/>
      <c r="COV125"/>
      <c r="COW125"/>
      <c r="COX125"/>
      <c r="COY125"/>
      <c r="COZ125"/>
      <c r="CPA125"/>
      <c r="CPB125"/>
      <c r="CPC125"/>
      <c r="CPD125"/>
      <c r="CPE125"/>
      <c r="CPF125"/>
      <c r="CPG125"/>
      <c r="CPH125"/>
      <c r="CPI125"/>
      <c r="CPJ125"/>
      <c r="CPK125"/>
      <c r="CPL125"/>
      <c r="CPM125"/>
      <c r="CPN125"/>
      <c r="CPO125"/>
      <c r="CPP125"/>
      <c r="CPQ125"/>
      <c r="CPR125"/>
      <c r="CPS125"/>
      <c r="CPT125"/>
      <c r="CPU125"/>
      <c r="CPV125"/>
      <c r="CPW125"/>
      <c r="CPX125"/>
      <c r="CPY125"/>
      <c r="CPZ125"/>
      <c r="CQA125"/>
      <c r="CQB125"/>
      <c r="CQC125"/>
      <c r="CQD125"/>
      <c r="CQE125"/>
      <c r="CQF125"/>
      <c r="CQG125"/>
      <c r="CQH125"/>
      <c r="CQI125"/>
      <c r="CQJ125"/>
      <c r="CQK125"/>
      <c r="CQL125"/>
      <c r="CQM125"/>
      <c r="CQN125"/>
      <c r="CQO125"/>
      <c r="CQP125"/>
      <c r="CQQ125"/>
      <c r="CQR125"/>
      <c r="CQS125"/>
      <c r="CQT125"/>
      <c r="CQU125"/>
      <c r="CQV125"/>
      <c r="CQW125"/>
      <c r="CQX125"/>
      <c r="CQY125"/>
      <c r="CQZ125"/>
      <c r="CRA125"/>
      <c r="CRB125"/>
      <c r="CRC125"/>
      <c r="CRD125"/>
      <c r="CRE125"/>
      <c r="CRF125"/>
      <c r="CRG125"/>
      <c r="CRH125"/>
      <c r="CRI125"/>
      <c r="CRJ125"/>
      <c r="CRK125"/>
      <c r="CRL125"/>
      <c r="CRM125"/>
      <c r="CRN125"/>
      <c r="CRO125"/>
      <c r="CRP125"/>
      <c r="CRQ125"/>
      <c r="CRR125"/>
      <c r="CRS125"/>
      <c r="CRT125"/>
      <c r="CRU125"/>
      <c r="CRV125"/>
      <c r="CRW125"/>
      <c r="CRX125"/>
      <c r="CRY125"/>
      <c r="CRZ125"/>
      <c r="CSA125"/>
      <c r="CSB125"/>
      <c r="CSC125"/>
      <c r="CSD125"/>
      <c r="CSE125"/>
      <c r="CSF125"/>
      <c r="CSG125"/>
      <c r="CSH125"/>
      <c r="CSI125"/>
      <c r="CSJ125"/>
      <c r="CSK125"/>
      <c r="CSL125"/>
      <c r="CSM125"/>
      <c r="CSN125"/>
      <c r="CSO125"/>
      <c r="CSP125"/>
      <c r="CSQ125"/>
      <c r="CSR125"/>
      <c r="CSS125"/>
      <c r="CST125"/>
      <c r="CSU125"/>
      <c r="CSV125"/>
      <c r="CSW125"/>
      <c r="CSX125"/>
      <c r="CSY125"/>
      <c r="CSZ125"/>
      <c r="CTA125"/>
      <c r="CTB125"/>
      <c r="CTC125"/>
      <c r="CTD125"/>
      <c r="CTE125"/>
      <c r="CTF125"/>
      <c r="CTG125"/>
      <c r="CTH125"/>
      <c r="CTI125"/>
      <c r="CTJ125"/>
      <c r="CTK125"/>
      <c r="CTL125"/>
      <c r="CTM125"/>
      <c r="CTN125"/>
      <c r="CTO125"/>
      <c r="CTP125"/>
      <c r="CTQ125"/>
      <c r="CTR125"/>
      <c r="CTS125"/>
      <c r="CTT125"/>
      <c r="CTU125"/>
      <c r="CTV125"/>
      <c r="CTW125"/>
      <c r="CTX125"/>
      <c r="CTY125"/>
      <c r="CTZ125"/>
      <c r="CUA125"/>
      <c r="CUB125"/>
      <c r="CUC125"/>
      <c r="CUD125"/>
      <c r="CUE125"/>
      <c r="CUF125"/>
      <c r="CUG125"/>
      <c r="CUH125"/>
      <c r="CUI125"/>
      <c r="CUJ125"/>
      <c r="CUK125"/>
      <c r="CUL125"/>
      <c r="CUM125"/>
      <c r="CUN125"/>
      <c r="CUO125"/>
      <c r="CUP125"/>
      <c r="CUQ125"/>
      <c r="CUR125"/>
      <c r="CUS125"/>
      <c r="CUT125"/>
      <c r="CUU125"/>
      <c r="CUV125"/>
      <c r="CUW125"/>
      <c r="CUX125"/>
      <c r="CUY125"/>
      <c r="CUZ125"/>
      <c r="CVA125"/>
      <c r="CVB125"/>
      <c r="CVC125"/>
      <c r="CVD125"/>
      <c r="CVE125"/>
      <c r="CVF125"/>
      <c r="CVG125"/>
      <c r="CVH125"/>
      <c r="CVI125"/>
      <c r="CVJ125"/>
      <c r="CVK125"/>
      <c r="CVL125"/>
      <c r="CVM125"/>
      <c r="CVN125"/>
      <c r="CVO125"/>
      <c r="CVP125"/>
      <c r="CVQ125"/>
      <c r="CVR125"/>
      <c r="CVS125"/>
      <c r="CVT125"/>
      <c r="CVU125"/>
      <c r="CVV125"/>
      <c r="CVW125"/>
      <c r="CVX125"/>
      <c r="CVY125"/>
      <c r="CVZ125"/>
      <c r="CWA125"/>
      <c r="CWB125"/>
      <c r="CWC125"/>
      <c r="CWD125"/>
      <c r="CWE125"/>
      <c r="CWF125"/>
      <c r="CWG125"/>
      <c r="CWH125"/>
      <c r="CWI125"/>
      <c r="CWJ125"/>
      <c r="CWK125"/>
      <c r="CWL125"/>
      <c r="CWM125"/>
      <c r="CWN125"/>
      <c r="CWO125"/>
      <c r="CWP125"/>
      <c r="CWQ125"/>
      <c r="CWR125"/>
      <c r="CWS125"/>
      <c r="CWT125"/>
      <c r="CWU125"/>
      <c r="CWV125"/>
      <c r="CWW125"/>
      <c r="CWX125"/>
      <c r="CWY125"/>
      <c r="CWZ125"/>
      <c r="CXA125"/>
      <c r="CXB125"/>
      <c r="CXC125"/>
      <c r="CXD125"/>
      <c r="CXE125"/>
      <c r="CXF125"/>
      <c r="CXG125"/>
      <c r="CXH125"/>
      <c r="CXI125"/>
      <c r="CXJ125"/>
      <c r="CXK125"/>
      <c r="CXL125"/>
      <c r="CXM125"/>
      <c r="CXN125"/>
      <c r="CXO125"/>
      <c r="CXP125"/>
      <c r="CXQ125"/>
      <c r="CXR125"/>
      <c r="CXS125"/>
      <c r="CXT125"/>
      <c r="CXU125"/>
      <c r="CXV125"/>
      <c r="CXW125"/>
      <c r="CXX125"/>
      <c r="CXY125"/>
      <c r="CXZ125"/>
      <c r="CYA125"/>
      <c r="CYB125"/>
      <c r="CYC125"/>
      <c r="CYD125"/>
      <c r="CYE125"/>
      <c r="CYF125"/>
      <c r="CYG125"/>
      <c r="CYH125"/>
      <c r="CYI125"/>
      <c r="CYJ125"/>
      <c r="CYK125"/>
      <c r="CYL125"/>
      <c r="CYM125"/>
      <c r="CYN125"/>
      <c r="CYO125"/>
      <c r="CYP125"/>
      <c r="CYQ125"/>
      <c r="CYR125"/>
      <c r="CYS125"/>
      <c r="CYT125"/>
      <c r="CYU125"/>
      <c r="CYV125"/>
      <c r="CYW125"/>
      <c r="CYX125"/>
      <c r="CYY125"/>
      <c r="CYZ125"/>
      <c r="CZA125"/>
      <c r="CZB125"/>
      <c r="CZC125"/>
      <c r="CZD125"/>
      <c r="CZE125"/>
      <c r="CZF125"/>
      <c r="CZG125"/>
      <c r="CZH125"/>
      <c r="CZI125"/>
      <c r="CZJ125"/>
      <c r="CZK125"/>
      <c r="CZL125"/>
      <c r="CZM125"/>
      <c r="CZN125"/>
      <c r="CZO125"/>
      <c r="CZP125"/>
      <c r="CZQ125"/>
      <c r="CZR125"/>
      <c r="CZS125"/>
      <c r="CZT125"/>
      <c r="CZU125"/>
      <c r="CZV125"/>
      <c r="CZW125"/>
      <c r="CZX125"/>
      <c r="CZY125"/>
      <c r="CZZ125"/>
      <c r="DAA125"/>
      <c r="DAB125"/>
      <c r="DAC125"/>
      <c r="DAD125"/>
      <c r="DAE125"/>
      <c r="DAF125"/>
      <c r="DAG125"/>
      <c r="DAH125"/>
      <c r="DAI125"/>
      <c r="DAJ125"/>
      <c r="DAK125"/>
      <c r="DAL125"/>
      <c r="DAM125"/>
      <c r="DAN125"/>
      <c r="DAO125"/>
      <c r="DAP125"/>
      <c r="DAQ125"/>
      <c r="DAR125"/>
      <c r="DAS125"/>
      <c r="DAT125"/>
      <c r="DAU125"/>
      <c r="DAV125"/>
      <c r="DAW125"/>
      <c r="DAX125"/>
      <c r="DAY125"/>
      <c r="DAZ125"/>
      <c r="DBA125"/>
      <c r="DBB125"/>
      <c r="DBC125"/>
      <c r="DBD125"/>
      <c r="DBE125"/>
      <c r="DBF125"/>
      <c r="DBG125"/>
      <c r="DBH125"/>
      <c r="DBI125"/>
      <c r="DBJ125"/>
      <c r="DBK125"/>
      <c r="DBL125"/>
      <c r="DBM125"/>
      <c r="DBN125"/>
      <c r="DBO125"/>
      <c r="DBP125"/>
      <c r="DBQ125"/>
      <c r="DBR125"/>
      <c r="DBS125"/>
      <c r="DBT125"/>
      <c r="DBU125"/>
      <c r="DBV125"/>
      <c r="DBW125"/>
      <c r="DBX125"/>
      <c r="DBY125"/>
      <c r="DBZ125"/>
      <c r="DCA125"/>
      <c r="DCB125"/>
      <c r="DCC125"/>
      <c r="DCD125"/>
      <c r="DCE125"/>
      <c r="DCF125"/>
      <c r="DCG125"/>
      <c r="DCH125"/>
      <c r="DCI125"/>
      <c r="DCJ125"/>
      <c r="DCK125"/>
      <c r="DCL125"/>
      <c r="DCM125"/>
      <c r="DCN125"/>
      <c r="DCO125"/>
      <c r="DCP125"/>
      <c r="DCQ125"/>
      <c r="DCR125"/>
      <c r="DCS125"/>
      <c r="DCT125"/>
      <c r="DCU125"/>
      <c r="DCV125"/>
      <c r="DCW125"/>
      <c r="DCX125"/>
      <c r="DCY125"/>
      <c r="DCZ125"/>
      <c r="DDA125"/>
      <c r="DDB125"/>
      <c r="DDC125"/>
      <c r="DDD125"/>
      <c r="DDE125"/>
      <c r="DDF125"/>
      <c r="DDG125"/>
      <c r="DDH125"/>
      <c r="DDI125"/>
      <c r="DDJ125"/>
      <c r="DDK125"/>
      <c r="DDL125"/>
      <c r="DDM125"/>
      <c r="DDN125"/>
      <c r="DDO125"/>
      <c r="DDP125"/>
      <c r="DDQ125"/>
      <c r="DDR125"/>
      <c r="DDS125"/>
      <c r="DDT125"/>
      <c r="DDU125"/>
      <c r="DDV125"/>
      <c r="DDW125"/>
      <c r="DDX125"/>
      <c r="DDY125"/>
      <c r="DDZ125"/>
      <c r="DEA125"/>
      <c r="DEB125"/>
      <c r="DEC125"/>
      <c r="DED125"/>
      <c r="DEE125"/>
      <c r="DEF125"/>
      <c r="DEG125"/>
      <c r="DEH125"/>
      <c r="DEI125"/>
      <c r="DEJ125"/>
      <c r="DEK125"/>
      <c r="DEL125"/>
      <c r="DEM125"/>
      <c r="DEN125"/>
      <c r="DEO125"/>
      <c r="DEP125"/>
      <c r="DEQ125"/>
      <c r="DER125"/>
      <c r="DES125"/>
      <c r="DET125"/>
      <c r="DEU125"/>
      <c r="DEV125"/>
      <c r="DEW125"/>
      <c r="DEX125"/>
      <c r="DEY125"/>
      <c r="DEZ125"/>
      <c r="DFA125"/>
      <c r="DFB125"/>
      <c r="DFC125"/>
      <c r="DFD125"/>
      <c r="DFE125"/>
      <c r="DFF125"/>
      <c r="DFG125"/>
      <c r="DFH125"/>
      <c r="DFI125"/>
      <c r="DFJ125"/>
      <c r="DFK125"/>
      <c r="DFL125"/>
      <c r="DFM125"/>
      <c r="DFN125"/>
      <c r="DFO125"/>
      <c r="DFP125"/>
      <c r="DFQ125"/>
      <c r="DFR125"/>
      <c r="DFS125"/>
      <c r="DFT125"/>
      <c r="DFU125"/>
      <c r="DFV125"/>
      <c r="DFW125"/>
      <c r="DFX125"/>
      <c r="DFY125"/>
      <c r="DFZ125"/>
      <c r="DGA125"/>
      <c r="DGB125"/>
      <c r="DGC125"/>
      <c r="DGD125"/>
      <c r="DGE125"/>
      <c r="DGF125"/>
      <c r="DGG125"/>
      <c r="DGH125"/>
      <c r="DGI125"/>
      <c r="DGJ125"/>
      <c r="DGK125"/>
      <c r="DGL125"/>
      <c r="DGM125"/>
      <c r="DGN125"/>
      <c r="DGO125"/>
      <c r="DGP125"/>
      <c r="DGQ125"/>
      <c r="DGR125"/>
      <c r="DGS125"/>
      <c r="DGT125"/>
      <c r="DGU125"/>
      <c r="DGV125"/>
      <c r="DGW125"/>
      <c r="DGX125"/>
      <c r="DGY125"/>
      <c r="DGZ125"/>
      <c r="DHA125"/>
      <c r="DHB125"/>
      <c r="DHC125"/>
      <c r="DHD125"/>
      <c r="DHE125"/>
      <c r="DHF125"/>
      <c r="DHG125"/>
      <c r="DHH125"/>
      <c r="DHI125"/>
      <c r="DHJ125"/>
      <c r="DHK125"/>
      <c r="DHL125"/>
      <c r="DHM125"/>
      <c r="DHN125"/>
      <c r="DHO125"/>
      <c r="DHP125"/>
      <c r="DHQ125"/>
      <c r="DHR125"/>
      <c r="DHS125"/>
      <c r="DHT125"/>
      <c r="DHU125"/>
      <c r="DHV125"/>
      <c r="DHW125"/>
      <c r="DHX125"/>
      <c r="DHY125"/>
      <c r="DHZ125"/>
      <c r="DIA125"/>
      <c r="DIB125"/>
      <c r="DIC125"/>
      <c r="DID125"/>
      <c r="DIE125"/>
      <c r="DIF125"/>
      <c r="DIG125"/>
      <c r="DIH125"/>
      <c r="DII125"/>
      <c r="DIJ125"/>
      <c r="DIK125"/>
      <c r="DIL125"/>
      <c r="DIM125"/>
      <c r="DIN125"/>
      <c r="DIO125"/>
      <c r="DIP125"/>
      <c r="DIQ125"/>
      <c r="DIR125"/>
      <c r="DIS125"/>
      <c r="DIT125"/>
      <c r="DIU125"/>
      <c r="DIV125"/>
      <c r="DIW125"/>
      <c r="DIX125"/>
      <c r="DIY125"/>
      <c r="DIZ125"/>
      <c r="DJA125"/>
      <c r="DJB125"/>
      <c r="DJC125"/>
      <c r="DJD125"/>
      <c r="DJE125"/>
      <c r="DJF125"/>
      <c r="DJG125"/>
      <c r="DJH125"/>
      <c r="DJI125"/>
      <c r="DJJ125"/>
      <c r="DJK125"/>
      <c r="DJL125"/>
      <c r="DJM125"/>
      <c r="DJN125"/>
      <c r="DJO125"/>
      <c r="DJP125"/>
      <c r="DJQ125"/>
      <c r="DJR125"/>
      <c r="DJS125"/>
      <c r="DJT125"/>
      <c r="DJU125"/>
      <c r="DJV125"/>
      <c r="DJW125"/>
      <c r="DJX125"/>
      <c r="DJY125"/>
      <c r="DJZ125"/>
      <c r="DKA125"/>
      <c r="DKB125"/>
      <c r="DKC125"/>
      <c r="DKD125"/>
      <c r="DKE125"/>
      <c r="DKF125"/>
      <c r="DKG125"/>
      <c r="DKH125"/>
      <c r="DKI125"/>
      <c r="DKJ125"/>
      <c r="DKK125"/>
      <c r="DKL125"/>
      <c r="DKM125"/>
      <c r="DKN125"/>
      <c r="DKO125"/>
      <c r="DKP125"/>
      <c r="DKQ125"/>
      <c r="DKR125"/>
      <c r="DKS125"/>
      <c r="DKT125"/>
      <c r="DKU125"/>
      <c r="DKV125"/>
      <c r="DKW125"/>
      <c r="DKX125"/>
      <c r="DKY125"/>
      <c r="DKZ125"/>
      <c r="DLA125"/>
      <c r="DLB125"/>
      <c r="DLC125"/>
      <c r="DLD125"/>
      <c r="DLE125"/>
      <c r="DLF125"/>
      <c r="DLG125"/>
      <c r="DLH125"/>
      <c r="DLI125"/>
      <c r="DLJ125"/>
      <c r="DLK125"/>
      <c r="DLL125"/>
      <c r="DLM125"/>
      <c r="DLN125"/>
      <c r="DLO125"/>
      <c r="DLP125"/>
      <c r="DLQ125"/>
      <c r="DLR125"/>
      <c r="DLS125"/>
      <c r="DLT125"/>
      <c r="DLU125"/>
      <c r="DLV125"/>
      <c r="DLW125"/>
      <c r="DLX125"/>
      <c r="DLY125"/>
      <c r="DLZ125"/>
      <c r="DMA125"/>
      <c r="DMB125"/>
      <c r="DMC125"/>
      <c r="DMD125"/>
      <c r="DME125"/>
      <c r="DMF125"/>
      <c r="DMG125"/>
      <c r="DMH125"/>
      <c r="DMI125"/>
      <c r="DMJ125"/>
      <c r="DMK125"/>
      <c r="DML125"/>
      <c r="DMM125"/>
      <c r="DMN125"/>
      <c r="DMO125"/>
      <c r="DMP125"/>
      <c r="DMQ125"/>
      <c r="DMR125"/>
      <c r="DMS125"/>
      <c r="DMT125"/>
      <c r="DMU125"/>
      <c r="DMV125"/>
      <c r="DMW125"/>
      <c r="DMX125"/>
      <c r="DMY125"/>
      <c r="DMZ125"/>
      <c r="DNA125"/>
      <c r="DNB125"/>
      <c r="DNC125"/>
      <c r="DND125"/>
      <c r="DNE125"/>
      <c r="DNF125"/>
      <c r="DNG125"/>
      <c r="DNH125"/>
      <c r="DNI125"/>
      <c r="DNJ125"/>
      <c r="DNK125"/>
      <c r="DNL125"/>
      <c r="DNM125"/>
      <c r="DNN125"/>
      <c r="DNO125"/>
      <c r="DNP125"/>
      <c r="DNQ125"/>
      <c r="DNR125"/>
      <c r="DNS125"/>
      <c r="DNT125"/>
      <c r="DNU125"/>
      <c r="DNV125"/>
      <c r="DNW125"/>
      <c r="DNX125"/>
      <c r="DNY125"/>
      <c r="DNZ125"/>
      <c r="DOA125"/>
      <c r="DOB125"/>
      <c r="DOC125"/>
      <c r="DOD125"/>
      <c r="DOE125"/>
      <c r="DOF125"/>
      <c r="DOG125"/>
      <c r="DOH125"/>
      <c r="DOI125"/>
      <c r="DOJ125"/>
      <c r="DOK125"/>
      <c r="DOL125"/>
      <c r="DOM125"/>
      <c r="DON125"/>
      <c r="DOO125"/>
      <c r="DOP125"/>
      <c r="DOQ125"/>
      <c r="DOR125"/>
      <c r="DOS125"/>
      <c r="DOT125"/>
      <c r="DOU125"/>
      <c r="DOV125"/>
      <c r="DOW125"/>
      <c r="DOX125"/>
      <c r="DOY125"/>
      <c r="DOZ125"/>
      <c r="DPA125"/>
      <c r="DPB125"/>
      <c r="DPC125"/>
      <c r="DPD125"/>
      <c r="DPE125"/>
      <c r="DPF125"/>
      <c r="DPG125"/>
      <c r="DPH125"/>
      <c r="DPI125"/>
      <c r="DPJ125"/>
      <c r="DPK125"/>
      <c r="DPL125"/>
      <c r="DPM125"/>
      <c r="DPN125"/>
      <c r="DPO125"/>
      <c r="DPP125"/>
      <c r="DPQ125"/>
      <c r="DPR125"/>
      <c r="DPS125"/>
      <c r="DPT125"/>
      <c r="DPU125"/>
      <c r="DPV125"/>
      <c r="DPW125"/>
      <c r="DPX125"/>
      <c r="DPY125"/>
      <c r="DPZ125"/>
      <c r="DQA125"/>
      <c r="DQB125"/>
      <c r="DQC125"/>
      <c r="DQD125"/>
      <c r="DQE125"/>
      <c r="DQF125"/>
      <c r="DQG125"/>
      <c r="DQH125"/>
      <c r="DQI125"/>
      <c r="DQJ125"/>
      <c r="DQK125"/>
      <c r="DQL125"/>
      <c r="DQM125"/>
      <c r="DQN125"/>
      <c r="DQO125"/>
      <c r="DQP125"/>
      <c r="DQQ125"/>
      <c r="DQR125"/>
      <c r="DQS125"/>
      <c r="DQT125"/>
      <c r="DQU125"/>
      <c r="DQV125"/>
      <c r="DQW125"/>
      <c r="DQX125"/>
      <c r="DQY125"/>
      <c r="DQZ125"/>
      <c r="DRA125"/>
      <c r="DRB125"/>
      <c r="DRC125"/>
      <c r="DRD125"/>
      <c r="DRE125"/>
      <c r="DRF125"/>
      <c r="DRG125"/>
      <c r="DRH125"/>
      <c r="DRI125"/>
      <c r="DRJ125"/>
      <c r="DRK125"/>
      <c r="DRL125"/>
      <c r="DRM125"/>
      <c r="DRN125"/>
      <c r="DRO125"/>
      <c r="DRP125"/>
      <c r="DRQ125"/>
      <c r="DRR125"/>
      <c r="DRS125"/>
      <c r="DRT125"/>
      <c r="DRU125"/>
      <c r="DRV125"/>
      <c r="DRW125"/>
      <c r="DRX125"/>
      <c r="DRY125"/>
      <c r="DRZ125"/>
      <c r="DSA125"/>
      <c r="DSB125"/>
      <c r="DSC125"/>
      <c r="DSD125"/>
      <c r="DSE125"/>
      <c r="DSF125"/>
      <c r="DSG125"/>
      <c r="DSH125"/>
      <c r="DSI125"/>
      <c r="DSJ125"/>
      <c r="DSK125"/>
      <c r="DSL125"/>
      <c r="DSM125"/>
      <c r="DSN125"/>
      <c r="DSO125"/>
      <c r="DSP125"/>
      <c r="DSQ125"/>
      <c r="DSR125"/>
      <c r="DSS125"/>
      <c r="DST125"/>
      <c r="DSU125"/>
      <c r="DSV125"/>
      <c r="DSW125"/>
      <c r="DSX125"/>
      <c r="DSY125"/>
      <c r="DSZ125"/>
      <c r="DTA125"/>
      <c r="DTB125"/>
      <c r="DTC125"/>
      <c r="DTD125"/>
      <c r="DTE125"/>
      <c r="DTF125"/>
      <c r="DTG125"/>
      <c r="DTH125"/>
      <c r="DTI125"/>
      <c r="DTJ125"/>
      <c r="DTK125"/>
      <c r="DTL125"/>
      <c r="DTM125"/>
      <c r="DTN125"/>
      <c r="DTO125"/>
      <c r="DTP125"/>
      <c r="DTQ125"/>
      <c r="DTR125"/>
      <c r="DTS125"/>
      <c r="DTT125"/>
      <c r="DTU125"/>
      <c r="DTV125"/>
      <c r="DTW125"/>
      <c r="DTX125"/>
      <c r="DTY125"/>
      <c r="DTZ125"/>
      <c r="DUA125"/>
      <c r="DUB125"/>
      <c r="DUC125"/>
      <c r="DUD125"/>
      <c r="DUE125"/>
      <c r="DUF125"/>
      <c r="DUG125"/>
      <c r="DUH125"/>
      <c r="DUI125"/>
      <c r="DUJ125"/>
      <c r="DUK125"/>
      <c r="DUL125"/>
      <c r="DUM125"/>
      <c r="DUN125"/>
      <c r="DUO125"/>
      <c r="DUP125"/>
      <c r="DUQ125"/>
      <c r="DUR125"/>
      <c r="DUS125"/>
      <c r="DUT125"/>
      <c r="DUU125"/>
      <c r="DUV125"/>
      <c r="DUW125"/>
      <c r="DUX125"/>
      <c r="DUY125"/>
      <c r="DUZ125"/>
      <c r="DVA125"/>
      <c r="DVB125"/>
      <c r="DVC125"/>
      <c r="DVD125"/>
      <c r="DVE125"/>
      <c r="DVF125"/>
      <c r="DVG125"/>
      <c r="DVH125"/>
      <c r="DVI125"/>
      <c r="DVJ125"/>
      <c r="DVK125"/>
      <c r="DVL125"/>
      <c r="DVM125"/>
      <c r="DVN125"/>
      <c r="DVO125"/>
      <c r="DVP125"/>
      <c r="DVQ125"/>
      <c r="DVR125"/>
      <c r="DVS125"/>
      <c r="DVT125"/>
      <c r="DVU125"/>
      <c r="DVV125"/>
      <c r="DVW125"/>
      <c r="DVX125"/>
      <c r="DVY125"/>
      <c r="DVZ125"/>
      <c r="DWA125"/>
      <c r="DWB125"/>
      <c r="DWC125"/>
      <c r="DWD125"/>
      <c r="DWE125"/>
      <c r="DWF125"/>
      <c r="DWG125"/>
      <c r="DWH125"/>
      <c r="DWI125"/>
      <c r="DWJ125"/>
      <c r="DWK125"/>
      <c r="DWL125"/>
      <c r="DWM125"/>
      <c r="DWN125"/>
      <c r="DWO125"/>
      <c r="DWP125"/>
      <c r="DWQ125"/>
      <c r="DWR125"/>
      <c r="DWS125"/>
      <c r="DWT125"/>
      <c r="DWU125"/>
      <c r="DWV125"/>
      <c r="DWW125"/>
      <c r="DWX125"/>
      <c r="DWY125"/>
      <c r="DWZ125"/>
      <c r="DXA125"/>
      <c r="DXB125"/>
      <c r="DXC125"/>
      <c r="DXD125"/>
      <c r="DXE125"/>
      <c r="DXF125"/>
      <c r="DXG125"/>
      <c r="DXH125"/>
      <c r="DXI125"/>
      <c r="DXJ125"/>
      <c r="DXK125"/>
      <c r="DXL125"/>
      <c r="DXM125"/>
      <c r="DXN125"/>
      <c r="DXO125"/>
      <c r="DXP125"/>
      <c r="DXQ125"/>
      <c r="DXR125"/>
      <c r="DXS125"/>
      <c r="DXT125"/>
      <c r="DXU125"/>
      <c r="DXV125"/>
      <c r="DXW125"/>
      <c r="DXX125"/>
      <c r="DXY125"/>
      <c r="DXZ125"/>
      <c r="DYA125"/>
      <c r="DYB125"/>
      <c r="DYC125"/>
      <c r="DYD125"/>
      <c r="DYE125"/>
      <c r="DYF125"/>
      <c r="DYG125"/>
      <c r="DYH125"/>
      <c r="DYI125"/>
      <c r="DYJ125"/>
      <c r="DYK125"/>
      <c r="DYL125"/>
      <c r="DYM125"/>
      <c r="DYN125"/>
      <c r="DYO125"/>
      <c r="DYP125"/>
      <c r="DYQ125"/>
      <c r="DYR125"/>
      <c r="DYS125"/>
      <c r="DYT125"/>
      <c r="DYU125"/>
      <c r="DYV125"/>
      <c r="DYW125"/>
      <c r="DYX125"/>
      <c r="DYY125"/>
      <c r="DYZ125"/>
      <c r="DZA125"/>
      <c r="DZB125"/>
      <c r="DZC125"/>
      <c r="DZD125"/>
      <c r="DZE125"/>
      <c r="DZF125"/>
      <c r="DZG125"/>
      <c r="DZH125"/>
      <c r="DZI125"/>
      <c r="DZJ125"/>
      <c r="DZK125"/>
      <c r="DZL125"/>
      <c r="DZM125"/>
      <c r="DZN125"/>
      <c r="DZO125"/>
      <c r="DZP125"/>
      <c r="DZQ125"/>
      <c r="DZR125"/>
      <c r="DZS125"/>
      <c r="DZT125"/>
      <c r="DZU125"/>
      <c r="DZV125"/>
      <c r="DZW125"/>
      <c r="DZX125"/>
      <c r="DZY125"/>
      <c r="DZZ125"/>
      <c r="EAA125"/>
      <c r="EAB125"/>
      <c r="EAC125"/>
      <c r="EAD125"/>
      <c r="EAE125"/>
      <c r="EAF125"/>
      <c r="EAG125"/>
      <c r="EAH125"/>
      <c r="EAI125"/>
      <c r="EAJ125"/>
      <c r="EAK125"/>
      <c r="EAL125"/>
      <c r="EAM125"/>
      <c r="EAN125"/>
      <c r="EAO125"/>
      <c r="EAP125"/>
      <c r="EAQ125"/>
      <c r="EAR125"/>
      <c r="EAS125"/>
      <c r="EAT125"/>
      <c r="EAU125"/>
      <c r="EAV125"/>
      <c r="EAW125"/>
      <c r="EAX125"/>
      <c r="EAY125"/>
      <c r="EAZ125"/>
      <c r="EBA125"/>
      <c r="EBB125"/>
      <c r="EBC125"/>
      <c r="EBD125"/>
      <c r="EBE125"/>
      <c r="EBF125"/>
      <c r="EBG125"/>
      <c r="EBH125"/>
      <c r="EBI125"/>
      <c r="EBJ125"/>
      <c r="EBK125"/>
      <c r="EBL125"/>
      <c r="EBM125"/>
      <c r="EBN125"/>
      <c r="EBO125"/>
      <c r="EBP125"/>
      <c r="EBQ125"/>
      <c r="EBR125"/>
      <c r="EBS125"/>
      <c r="EBT125"/>
      <c r="EBU125"/>
      <c r="EBV125"/>
      <c r="EBW125"/>
      <c r="EBX125"/>
      <c r="EBY125"/>
      <c r="EBZ125"/>
      <c r="ECA125"/>
      <c r="ECB125"/>
      <c r="ECC125"/>
      <c r="ECD125"/>
      <c r="ECE125"/>
      <c r="ECF125"/>
      <c r="ECG125"/>
      <c r="ECH125"/>
      <c r="ECI125"/>
      <c r="ECJ125"/>
      <c r="ECK125"/>
      <c r="ECL125"/>
      <c r="ECM125"/>
      <c r="ECN125"/>
      <c r="ECO125"/>
      <c r="ECP125"/>
      <c r="ECQ125"/>
      <c r="ECR125"/>
      <c r="ECS125"/>
      <c r="ECT125"/>
      <c r="ECU125"/>
      <c r="ECV125"/>
      <c r="ECW125"/>
      <c r="ECX125"/>
      <c r="ECY125"/>
      <c r="ECZ125"/>
      <c r="EDA125"/>
      <c r="EDB125"/>
      <c r="EDC125"/>
      <c r="EDD125"/>
      <c r="EDE125"/>
      <c r="EDF125"/>
      <c r="EDG125"/>
      <c r="EDH125"/>
      <c r="EDI125"/>
      <c r="EDJ125"/>
      <c r="EDK125"/>
      <c r="EDL125"/>
      <c r="EDM125"/>
      <c r="EDN125"/>
      <c r="EDO125"/>
      <c r="EDP125"/>
      <c r="EDQ125"/>
      <c r="EDR125"/>
      <c r="EDS125"/>
      <c r="EDT125"/>
      <c r="EDU125"/>
      <c r="EDV125"/>
      <c r="EDW125"/>
      <c r="EDX125"/>
      <c r="EDY125"/>
      <c r="EDZ125"/>
      <c r="EEA125"/>
      <c r="EEB125"/>
      <c r="EEC125"/>
      <c r="EED125"/>
      <c r="EEE125"/>
      <c r="EEF125"/>
      <c r="EEG125"/>
      <c r="EEH125"/>
      <c r="EEI125"/>
      <c r="EEJ125"/>
      <c r="EEK125"/>
      <c r="EEL125"/>
      <c r="EEM125"/>
      <c r="EEN125"/>
      <c r="EEO125"/>
      <c r="EEP125"/>
      <c r="EEQ125"/>
      <c r="EER125"/>
      <c r="EES125"/>
      <c r="EET125"/>
      <c r="EEU125"/>
      <c r="EEV125"/>
      <c r="EEW125"/>
      <c r="EEX125"/>
      <c r="EEY125"/>
      <c r="EEZ125"/>
      <c r="EFA125"/>
      <c r="EFB125"/>
      <c r="EFC125"/>
      <c r="EFD125"/>
      <c r="EFE125"/>
      <c r="EFF125"/>
      <c r="EFG125"/>
      <c r="EFH125"/>
      <c r="EFI125"/>
      <c r="EFJ125"/>
      <c r="EFK125"/>
      <c r="EFL125"/>
      <c r="EFM125"/>
      <c r="EFN125"/>
      <c r="EFO125"/>
      <c r="EFP125"/>
      <c r="EFQ125"/>
      <c r="EFR125"/>
      <c r="EFS125"/>
      <c r="EFT125"/>
      <c r="EFU125"/>
      <c r="EFV125"/>
      <c r="EFW125"/>
      <c r="EFX125"/>
      <c r="EFY125"/>
      <c r="EFZ125"/>
      <c r="EGA125"/>
      <c r="EGB125"/>
      <c r="EGC125"/>
      <c r="EGD125"/>
      <c r="EGE125"/>
      <c r="EGF125"/>
      <c r="EGG125"/>
      <c r="EGH125"/>
      <c r="EGI125"/>
      <c r="EGJ125"/>
      <c r="EGK125"/>
      <c r="EGL125"/>
      <c r="EGM125"/>
      <c r="EGN125"/>
      <c r="EGO125"/>
      <c r="EGP125"/>
      <c r="EGQ125"/>
      <c r="EGR125"/>
      <c r="EGS125"/>
      <c r="EGT125"/>
      <c r="EGU125"/>
      <c r="EGV125"/>
      <c r="EGW125"/>
      <c r="EGX125"/>
      <c r="EGY125"/>
      <c r="EGZ125"/>
      <c r="EHA125"/>
      <c r="EHB125"/>
      <c r="EHC125"/>
      <c r="EHD125"/>
      <c r="EHE125"/>
      <c r="EHF125"/>
      <c r="EHG125"/>
      <c r="EHH125"/>
      <c r="EHI125"/>
      <c r="EHJ125"/>
      <c r="EHK125"/>
      <c r="EHL125"/>
      <c r="EHM125"/>
      <c r="EHN125"/>
      <c r="EHO125"/>
      <c r="EHP125"/>
      <c r="EHQ125"/>
      <c r="EHR125"/>
      <c r="EHS125"/>
      <c r="EHT125"/>
      <c r="EHU125"/>
      <c r="EHV125"/>
      <c r="EHW125"/>
      <c r="EHX125"/>
      <c r="EHY125"/>
      <c r="EHZ125"/>
      <c r="EIA125"/>
      <c r="EIB125"/>
      <c r="EIC125"/>
      <c r="EID125"/>
      <c r="EIE125"/>
      <c r="EIF125"/>
      <c r="EIG125"/>
      <c r="EIH125"/>
      <c r="EII125"/>
      <c r="EIJ125"/>
      <c r="EIK125"/>
      <c r="EIL125"/>
      <c r="EIM125"/>
      <c r="EIN125"/>
      <c r="EIO125"/>
      <c r="EIP125"/>
      <c r="EIQ125"/>
      <c r="EIR125"/>
      <c r="EIS125"/>
      <c r="EIT125"/>
      <c r="EIU125"/>
      <c r="EIV125"/>
      <c r="EIW125"/>
      <c r="EIX125"/>
      <c r="EIY125"/>
      <c r="EIZ125"/>
      <c r="EJA125"/>
      <c r="EJB125"/>
      <c r="EJC125"/>
      <c r="EJD125"/>
      <c r="EJE125"/>
      <c r="EJF125"/>
      <c r="EJG125"/>
      <c r="EJH125"/>
      <c r="EJI125"/>
      <c r="EJJ125"/>
      <c r="EJK125"/>
      <c r="EJL125"/>
      <c r="EJM125"/>
      <c r="EJN125"/>
      <c r="EJO125"/>
      <c r="EJP125"/>
      <c r="EJQ125"/>
      <c r="EJR125"/>
      <c r="EJS125"/>
      <c r="EJT125"/>
      <c r="EJU125"/>
      <c r="EJV125"/>
      <c r="EJW125"/>
      <c r="EJX125"/>
      <c r="EJY125"/>
      <c r="EJZ125"/>
      <c r="EKA125"/>
      <c r="EKB125"/>
      <c r="EKC125"/>
      <c r="EKD125"/>
      <c r="EKE125"/>
      <c r="EKF125"/>
      <c r="EKG125"/>
      <c r="EKH125"/>
      <c r="EKI125"/>
      <c r="EKJ125"/>
      <c r="EKK125"/>
      <c r="EKL125"/>
      <c r="EKM125"/>
      <c r="EKN125"/>
      <c r="EKO125"/>
      <c r="EKP125"/>
      <c r="EKQ125"/>
      <c r="EKR125"/>
      <c r="EKS125"/>
      <c r="EKT125"/>
      <c r="EKU125"/>
      <c r="EKV125"/>
      <c r="EKW125"/>
      <c r="EKX125"/>
      <c r="EKY125"/>
      <c r="EKZ125"/>
      <c r="ELA125"/>
      <c r="ELB125"/>
      <c r="ELC125"/>
      <c r="ELD125"/>
      <c r="ELE125"/>
      <c r="ELF125"/>
      <c r="ELG125"/>
      <c r="ELH125"/>
      <c r="ELI125"/>
      <c r="ELJ125"/>
      <c r="ELK125"/>
      <c r="ELL125"/>
      <c r="ELM125"/>
      <c r="ELN125"/>
      <c r="ELO125"/>
      <c r="ELP125"/>
      <c r="ELQ125"/>
      <c r="ELR125"/>
      <c r="ELS125"/>
      <c r="ELT125"/>
      <c r="ELU125"/>
      <c r="ELV125"/>
      <c r="ELW125"/>
      <c r="ELX125"/>
      <c r="ELY125"/>
      <c r="ELZ125"/>
      <c r="EMA125"/>
      <c r="EMB125"/>
      <c r="EMC125"/>
      <c r="EMD125"/>
      <c r="EME125"/>
      <c r="EMF125"/>
      <c r="EMG125"/>
      <c r="EMH125"/>
      <c r="EMI125"/>
      <c r="EMJ125"/>
      <c r="EMK125"/>
      <c r="EML125"/>
      <c r="EMM125"/>
      <c r="EMN125"/>
      <c r="EMO125"/>
      <c r="EMP125"/>
      <c r="EMQ125"/>
      <c r="EMR125"/>
      <c r="EMS125"/>
      <c r="EMT125"/>
      <c r="EMU125"/>
      <c r="EMV125"/>
      <c r="EMW125"/>
      <c r="EMX125"/>
      <c r="EMY125"/>
      <c r="EMZ125"/>
      <c r="ENA125"/>
      <c r="ENB125"/>
      <c r="ENC125"/>
      <c r="END125"/>
      <c r="ENE125"/>
      <c r="ENF125"/>
      <c r="ENG125"/>
      <c r="ENH125"/>
      <c r="ENI125"/>
      <c r="ENJ125"/>
      <c r="ENK125"/>
      <c r="ENL125"/>
      <c r="ENM125"/>
      <c r="ENN125"/>
      <c r="ENO125"/>
      <c r="ENP125"/>
      <c r="ENQ125"/>
      <c r="ENR125"/>
      <c r="ENS125"/>
      <c r="ENT125"/>
      <c r="ENU125"/>
      <c r="ENV125"/>
      <c r="ENW125"/>
      <c r="ENX125"/>
      <c r="ENY125"/>
      <c r="ENZ125"/>
      <c r="EOA125"/>
      <c r="EOB125"/>
      <c r="EOC125"/>
      <c r="EOD125"/>
      <c r="EOE125"/>
      <c r="EOF125"/>
      <c r="EOG125"/>
      <c r="EOH125"/>
      <c r="EOI125"/>
      <c r="EOJ125"/>
      <c r="EOK125"/>
      <c r="EOL125"/>
      <c r="EOM125"/>
      <c r="EON125"/>
      <c r="EOO125"/>
      <c r="EOP125"/>
      <c r="EOQ125"/>
      <c r="EOR125"/>
      <c r="EOS125"/>
      <c r="EOT125"/>
      <c r="EOU125"/>
      <c r="EOV125"/>
      <c r="EOW125"/>
      <c r="EOX125"/>
      <c r="EOY125"/>
      <c r="EOZ125"/>
      <c r="EPA125"/>
      <c r="EPB125"/>
      <c r="EPC125"/>
      <c r="EPD125"/>
      <c r="EPE125"/>
      <c r="EPF125"/>
      <c r="EPG125"/>
      <c r="EPH125"/>
      <c r="EPI125"/>
      <c r="EPJ125"/>
      <c r="EPK125"/>
      <c r="EPL125"/>
      <c r="EPM125"/>
      <c r="EPN125"/>
      <c r="EPO125"/>
      <c r="EPP125"/>
      <c r="EPQ125"/>
      <c r="EPR125"/>
      <c r="EPS125"/>
      <c r="EPT125"/>
      <c r="EPU125"/>
      <c r="EPV125"/>
      <c r="EPW125"/>
      <c r="EPX125"/>
      <c r="EPY125"/>
      <c r="EPZ125"/>
      <c r="EQA125"/>
      <c r="EQB125"/>
      <c r="EQC125"/>
      <c r="EQD125"/>
      <c r="EQE125"/>
      <c r="EQF125"/>
      <c r="EQG125"/>
      <c r="EQH125"/>
      <c r="EQI125"/>
      <c r="EQJ125"/>
      <c r="EQK125"/>
      <c r="EQL125"/>
      <c r="EQM125"/>
      <c r="EQN125"/>
      <c r="EQO125"/>
      <c r="EQP125"/>
      <c r="EQQ125"/>
      <c r="EQR125"/>
      <c r="EQS125"/>
      <c r="EQT125"/>
      <c r="EQU125"/>
      <c r="EQV125"/>
      <c r="EQW125"/>
      <c r="EQX125"/>
      <c r="EQY125"/>
      <c r="EQZ125"/>
      <c r="ERA125"/>
      <c r="ERB125"/>
      <c r="ERC125"/>
      <c r="ERD125"/>
      <c r="ERE125"/>
      <c r="ERF125"/>
      <c r="ERG125"/>
      <c r="ERH125"/>
      <c r="ERI125"/>
      <c r="ERJ125"/>
      <c r="ERK125"/>
      <c r="ERL125"/>
      <c r="ERM125"/>
      <c r="ERN125"/>
      <c r="ERO125"/>
      <c r="ERP125"/>
      <c r="ERQ125"/>
      <c r="ERR125"/>
      <c r="ERS125"/>
      <c r="ERT125"/>
      <c r="ERU125"/>
      <c r="ERV125"/>
      <c r="ERW125"/>
      <c r="ERX125"/>
      <c r="ERY125"/>
      <c r="ERZ125"/>
      <c r="ESA125"/>
      <c r="ESB125"/>
      <c r="ESC125"/>
      <c r="ESD125"/>
      <c r="ESE125"/>
      <c r="ESF125"/>
      <c r="ESG125"/>
      <c r="ESH125"/>
      <c r="ESI125"/>
      <c r="ESJ125"/>
      <c r="ESK125"/>
      <c r="ESL125"/>
      <c r="ESM125"/>
      <c r="ESN125"/>
      <c r="ESO125"/>
      <c r="ESP125"/>
      <c r="ESQ125"/>
      <c r="ESR125"/>
      <c r="ESS125"/>
      <c r="EST125"/>
      <c r="ESU125"/>
      <c r="ESV125"/>
      <c r="ESW125"/>
      <c r="ESX125"/>
      <c r="ESY125"/>
      <c r="ESZ125"/>
      <c r="ETA125"/>
      <c r="ETB125"/>
      <c r="ETC125"/>
      <c r="ETD125"/>
      <c r="ETE125"/>
      <c r="ETF125"/>
      <c r="ETG125"/>
      <c r="ETH125"/>
      <c r="ETI125"/>
      <c r="ETJ125"/>
      <c r="ETK125"/>
      <c r="ETL125"/>
      <c r="ETM125"/>
      <c r="ETN125"/>
      <c r="ETO125"/>
      <c r="ETP125"/>
      <c r="ETQ125"/>
      <c r="ETR125"/>
      <c r="ETS125"/>
      <c r="ETT125"/>
      <c r="ETU125"/>
      <c r="ETV125"/>
      <c r="ETW125"/>
      <c r="ETX125"/>
      <c r="ETY125"/>
      <c r="ETZ125"/>
      <c r="EUA125"/>
      <c r="EUB125"/>
      <c r="EUC125"/>
      <c r="EUD125"/>
      <c r="EUE125"/>
      <c r="EUF125"/>
      <c r="EUG125"/>
      <c r="EUH125"/>
      <c r="EUI125"/>
      <c r="EUJ125"/>
      <c r="EUK125"/>
      <c r="EUL125"/>
      <c r="EUM125"/>
      <c r="EUN125"/>
      <c r="EUO125"/>
      <c r="EUP125"/>
      <c r="EUQ125"/>
      <c r="EUR125"/>
      <c r="EUS125"/>
      <c r="EUT125"/>
      <c r="EUU125"/>
      <c r="EUV125"/>
      <c r="EUW125"/>
      <c r="EUX125"/>
      <c r="EUY125"/>
      <c r="EUZ125"/>
      <c r="EVA125"/>
      <c r="EVB125"/>
      <c r="EVC125"/>
      <c r="EVD125"/>
      <c r="EVE125"/>
      <c r="EVF125"/>
      <c r="EVG125"/>
      <c r="EVH125"/>
      <c r="EVI125"/>
      <c r="EVJ125"/>
      <c r="EVK125"/>
      <c r="EVL125"/>
      <c r="EVM125"/>
      <c r="EVN125"/>
      <c r="EVO125"/>
      <c r="EVP125"/>
      <c r="EVQ125"/>
      <c r="EVR125"/>
      <c r="EVS125"/>
      <c r="EVT125"/>
      <c r="EVU125"/>
      <c r="EVV125"/>
      <c r="EVW125"/>
      <c r="EVX125"/>
      <c r="EVY125"/>
      <c r="EVZ125"/>
      <c r="EWA125"/>
      <c r="EWB125"/>
      <c r="EWC125"/>
      <c r="EWD125"/>
      <c r="EWE125"/>
      <c r="EWF125"/>
      <c r="EWG125"/>
      <c r="EWH125"/>
      <c r="EWI125"/>
      <c r="EWJ125"/>
      <c r="EWK125"/>
      <c r="EWL125"/>
      <c r="EWM125"/>
      <c r="EWN125"/>
      <c r="EWO125"/>
      <c r="EWP125"/>
      <c r="EWQ125"/>
      <c r="EWR125"/>
      <c r="EWS125"/>
      <c r="EWT125"/>
      <c r="EWU125"/>
      <c r="EWV125"/>
      <c r="EWW125"/>
      <c r="EWX125"/>
      <c r="EWY125"/>
      <c r="EWZ125"/>
      <c r="EXA125"/>
      <c r="EXB125"/>
      <c r="EXC125"/>
      <c r="EXD125"/>
      <c r="EXE125"/>
      <c r="EXF125"/>
      <c r="EXG125"/>
      <c r="EXH125"/>
      <c r="EXI125"/>
      <c r="EXJ125"/>
      <c r="EXK125"/>
      <c r="EXL125"/>
      <c r="EXM125"/>
      <c r="EXN125"/>
      <c r="EXO125"/>
      <c r="EXP125"/>
      <c r="EXQ125"/>
      <c r="EXR125"/>
      <c r="EXS125"/>
      <c r="EXT125"/>
      <c r="EXU125"/>
      <c r="EXV125"/>
      <c r="EXW125"/>
      <c r="EXX125"/>
      <c r="EXY125"/>
      <c r="EXZ125"/>
      <c r="EYA125"/>
      <c r="EYB125"/>
      <c r="EYC125"/>
      <c r="EYD125"/>
      <c r="EYE125"/>
      <c r="EYF125"/>
      <c r="EYG125"/>
      <c r="EYH125"/>
      <c r="EYI125"/>
      <c r="EYJ125"/>
      <c r="EYK125"/>
      <c r="EYL125"/>
      <c r="EYM125"/>
    </row>
    <row r="126" spans="1:4043" s="6" customFormat="1" x14ac:dyDescent="0.2">
      <c r="A126" s="5" t="s">
        <v>734</v>
      </c>
      <c r="B126" s="5">
        <v>5272</v>
      </c>
      <c r="C126" s="6" t="s">
        <v>735</v>
      </c>
      <c r="D126" s="6" t="s">
        <v>101</v>
      </c>
      <c r="E126" s="6" t="s">
        <v>271</v>
      </c>
      <c r="F126" s="6">
        <v>0</v>
      </c>
      <c r="G126" s="6">
        <v>0</v>
      </c>
      <c r="H126" s="6" t="s">
        <v>736</v>
      </c>
      <c r="I126" s="6" t="s">
        <v>273</v>
      </c>
      <c r="J126" s="6">
        <v>1</v>
      </c>
      <c r="K126" s="6">
        <v>1.7364170000000001</v>
      </c>
      <c r="L126" s="6" t="s">
        <v>19</v>
      </c>
      <c r="M126" s="6">
        <v>0.75</v>
      </c>
      <c r="N126" s="6">
        <v>1.104222</v>
      </c>
      <c r="O126" s="6" t="s">
        <v>20</v>
      </c>
      <c r="P126" s="6">
        <v>1</v>
      </c>
      <c r="Q126" s="6">
        <v>1.129167</v>
      </c>
      <c r="R126" s="6" t="s">
        <v>21</v>
      </c>
      <c r="S126" s="6">
        <v>0.58330000000000004</v>
      </c>
      <c r="T126" s="6">
        <v>1.1544289999999999</v>
      </c>
      <c r="U126" s="6" t="b">
        <f t="shared" si="60"/>
        <v>1</v>
      </c>
      <c r="V126" s="6" t="b">
        <f t="shared" si="61"/>
        <v>0</v>
      </c>
      <c r="W126" s="6">
        <f t="shared" si="62"/>
        <v>0.77776666666666661</v>
      </c>
      <c r="X126" s="5">
        <v>5272</v>
      </c>
      <c r="Y126" s="6" t="s">
        <v>103</v>
      </c>
      <c r="Z126" s="6" t="s">
        <v>103</v>
      </c>
      <c r="AA126" s="6" t="s">
        <v>103</v>
      </c>
      <c r="AB126" s="17" t="s">
        <v>103</v>
      </c>
      <c r="AC126" s="17" t="s">
        <v>103</v>
      </c>
      <c r="AD126" s="6" t="s">
        <v>103</v>
      </c>
      <c r="AE126" s="6" t="s">
        <v>103</v>
      </c>
      <c r="AF126" s="6" t="s">
        <v>103</v>
      </c>
      <c r="AG126" s="6" t="s">
        <v>103</v>
      </c>
      <c r="AH126" s="6" t="s">
        <v>103</v>
      </c>
      <c r="AI126" s="6" t="s">
        <v>103</v>
      </c>
      <c r="AJ126" s="6" t="s">
        <v>103</v>
      </c>
      <c r="AK126" s="6" t="s">
        <v>103</v>
      </c>
      <c r="AL126" s="6" t="s">
        <v>103</v>
      </c>
      <c r="AM126" s="6" t="s">
        <v>103</v>
      </c>
      <c r="AN126" s="6" t="s">
        <v>103</v>
      </c>
      <c r="AO126" s="6" t="s">
        <v>103</v>
      </c>
      <c r="AP126" s="6" t="s">
        <v>103</v>
      </c>
      <c r="AQ126" s="6" t="s">
        <v>103</v>
      </c>
      <c r="AR126" s="6" t="s">
        <v>103</v>
      </c>
      <c r="AS126" s="15" t="s">
        <v>103</v>
      </c>
      <c r="AT126" s="5">
        <v>5272</v>
      </c>
      <c r="AU126" s="6" t="s">
        <v>737</v>
      </c>
      <c r="AV126" s="6" t="s">
        <v>101</v>
      </c>
      <c r="AW126" s="6" t="s">
        <v>275</v>
      </c>
      <c r="AX126" s="6">
        <v>5</v>
      </c>
      <c r="AY126" s="6">
        <v>0</v>
      </c>
      <c r="AZ126" s="6" t="s">
        <v>736</v>
      </c>
      <c r="BA126" s="6" t="s">
        <v>273</v>
      </c>
      <c r="BB126" s="6">
        <v>1</v>
      </c>
      <c r="BC126" s="6">
        <v>1.2687269999999999</v>
      </c>
      <c r="BD126" s="6" t="s">
        <v>19</v>
      </c>
      <c r="BE126" s="6">
        <v>0.83330000000000004</v>
      </c>
      <c r="BF126" s="6">
        <v>1.0569999999999999</v>
      </c>
      <c r="BG126" s="6" t="s">
        <v>20</v>
      </c>
      <c r="BH126" s="6">
        <v>1</v>
      </c>
      <c r="BI126" s="6">
        <v>0.88849999999999996</v>
      </c>
      <c r="BJ126" s="6" t="s">
        <v>21</v>
      </c>
      <c r="BK126" s="6">
        <v>0.58330000000000004</v>
      </c>
      <c r="BL126" s="6">
        <v>1.133143</v>
      </c>
      <c r="BM126" s="6" t="b">
        <f t="shared" ref="BM126:BM133" si="66">IF(AND(AX126&lt;=16,AY126&lt;1),TRUE,FALSE)</f>
        <v>1</v>
      </c>
      <c r="BN126" s="6" t="b">
        <f t="shared" ref="BN126:BN133" si="67">IF(AND(BB126&gt;=0.5,BH126&gt;=0.5, ABS(BK126-BH126)&lt;0.4),TRUE,FALSE)</f>
        <v>0</v>
      </c>
      <c r="BO126" s="6">
        <f t="shared" ref="BO126:BO133" si="68">AVERAGE(BE126,BH126,BK126)</f>
        <v>0.80553333333333332</v>
      </c>
      <c r="BP126" s="6" t="s">
        <v>103</v>
      </c>
      <c r="BQ126" s="6" t="s">
        <v>103</v>
      </c>
      <c r="BR126" s="6" t="s">
        <v>103</v>
      </c>
      <c r="BS126" s="6" t="s">
        <v>103</v>
      </c>
      <c r="BT126" s="6" t="s">
        <v>103</v>
      </c>
      <c r="BU126" s="6" t="s">
        <v>103</v>
      </c>
      <c r="BV126" s="6" t="s">
        <v>103</v>
      </c>
      <c r="BW126" s="6" t="s">
        <v>103</v>
      </c>
      <c r="BX126" s="6" t="s">
        <v>103</v>
      </c>
      <c r="BY126" s="6" t="s">
        <v>103</v>
      </c>
      <c r="BZ126" s="6" t="s">
        <v>103</v>
      </c>
      <c r="CA126" s="6" t="s">
        <v>103</v>
      </c>
      <c r="CB126" s="6" t="s">
        <v>103</v>
      </c>
      <c r="CC126" s="6" t="s">
        <v>103</v>
      </c>
      <c r="CD126" s="6" t="s">
        <v>103</v>
      </c>
      <c r="CE126" s="6" t="s">
        <v>103</v>
      </c>
      <c r="CF126" s="6" t="s">
        <v>103</v>
      </c>
      <c r="CG126" s="6" t="s">
        <v>103</v>
      </c>
      <c r="CH126" s="6" t="s">
        <v>103</v>
      </c>
      <c r="CI126" s="6" t="s">
        <v>103</v>
      </c>
      <c r="CJ126" s="6" t="s">
        <v>103</v>
      </c>
      <c r="CK126" s="6" t="s">
        <v>810</v>
      </c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  <c r="BMD126"/>
      <c r="BME126"/>
      <c r="BMF126"/>
      <c r="BMG126"/>
      <c r="BMH126"/>
      <c r="BMI126"/>
      <c r="BMJ126"/>
      <c r="BMK126"/>
      <c r="BML126"/>
      <c r="BMM126"/>
      <c r="BMN126"/>
      <c r="BMO126"/>
      <c r="BMP126"/>
      <c r="BMQ126"/>
      <c r="BMR126"/>
      <c r="BMS126"/>
      <c r="BMT126"/>
      <c r="BMU126"/>
      <c r="BMV126"/>
      <c r="BMW126"/>
      <c r="BMX126"/>
      <c r="BMY126"/>
      <c r="BMZ126"/>
      <c r="BNA126"/>
      <c r="BNB126"/>
      <c r="BNC126"/>
      <c r="BND126"/>
      <c r="BNE126"/>
      <c r="BNF126"/>
      <c r="BNG126"/>
      <c r="BNH126"/>
      <c r="BNI126"/>
      <c r="BNJ126"/>
      <c r="BNK126"/>
      <c r="BNL126"/>
      <c r="BNM126"/>
      <c r="BNN126"/>
      <c r="BNO126"/>
      <c r="BNP126"/>
      <c r="BNQ126"/>
      <c r="BNR126"/>
      <c r="BNS126"/>
      <c r="BNT126"/>
      <c r="BNU126"/>
      <c r="BNV126"/>
      <c r="BNW126"/>
      <c r="BNX126"/>
      <c r="BNY126"/>
      <c r="BNZ126"/>
      <c r="BOA126"/>
      <c r="BOB126"/>
      <c r="BOC126"/>
      <c r="BOD126"/>
      <c r="BOE126"/>
      <c r="BOF126"/>
      <c r="BOG126"/>
      <c r="BOH126"/>
      <c r="BOI126"/>
      <c r="BOJ126"/>
      <c r="BOK126"/>
      <c r="BOL126"/>
      <c r="BOM126"/>
      <c r="BON126"/>
      <c r="BOO126"/>
      <c r="BOP126"/>
      <c r="BOQ126"/>
      <c r="BOR126"/>
      <c r="BOS126"/>
      <c r="BOT126"/>
      <c r="BOU126"/>
      <c r="BOV126"/>
      <c r="BOW126"/>
      <c r="BOX126"/>
      <c r="BOY126"/>
      <c r="BOZ126"/>
      <c r="BPA126"/>
      <c r="BPB126"/>
      <c r="BPC126"/>
      <c r="BPD126"/>
      <c r="BPE126"/>
      <c r="BPF126"/>
      <c r="BPG126"/>
      <c r="BPH126"/>
      <c r="BPI126"/>
      <c r="BPJ126"/>
      <c r="BPK126"/>
      <c r="BPL126"/>
      <c r="BPM126"/>
      <c r="BPN126"/>
      <c r="BPO126"/>
      <c r="BPP126"/>
      <c r="BPQ126"/>
      <c r="BPR126"/>
      <c r="BPS126"/>
      <c r="BPT126"/>
      <c r="BPU126"/>
      <c r="BPV126"/>
      <c r="BPW126"/>
      <c r="BPX126"/>
      <c r="BPY126"/>
      <c r="BPZ126"/>
      <c r="BQA126"/>
      <c r="BQB126"/>
      <c r="BQC126"/>
      <c r="BQD126"/>
      <c r="BQE126"/>
      <c r="BQF126"/>
      <c r="BQG126"/>
      <c r="BQH126"/>
      <c r="BQI126"/>
      <c r="BQJ126"/>
      <c r="BQK126"/>
      <c r="BQL126"/>
      <c r="BQM126"/>
      <c r="BQN126"/>
      <c r="BQO126"/>
      <c r="BQP126"/>
      <c r="BQQ126"/>
      <c r="BQR126"/>
      <c r="BQS126"/>
      <c r="BQT126"/>
      <c r="BQU126"/>
      <c r="BQV126"/>
      <c r="BQW126"/>
      <c r="BQX126"/>
      <c r="BQY126"/>
      <c r="BQZ126"/>
      <c r="BRA126"/>
      <c r="BRB126"/>
      <c r="BRC126"/>
      <c r="BRD126"/>
      <c r="BRE126"/>
      <c r="BRF126"/>
      <c r="BRG126"/>
      <c r="BRH126"/>
      <c r="BRI126"/>
      <c r="BRJ126"/>
      <c r="BRK126"/>
      <c r="BRL126"/>
      <c r="BRM126"/>
      <c r="BRN126"/>
      <c r="BRO126"/>
      <c r="BRP126"/>
      <c r="BRQ126"/>
      <c r="BRR126"/>
      <c r="BRS126"/>
      <c r="BRT126"/>
      <c r="BRU126"/>
      <c r="BRV126"/>
      <c r="BRW126"/>
      <c r="BRX126"/>
      <c r="BRY126"/>
      <c r="BRZ126"/>
      <c r="BSA126"/>
      <c r="BSB126"/>
      <c r="BSC126"/>
      <c r="BSD126"/>
      <c r="BSE126"/>
      <c r="BSF126"/>
      <c r="BSG126"/>
      <c r="BSH126"/>
      <c r="BSI126"/>
      <c r="BSJ126"/>
      <c r="BSK126"/>
      <c r="BSL126"/>
      <c r="BSM126"/>
      <c r="BSN126"/>
      <c r="BSO126"/>
      <c r="BSP126"/>
      <c r="BSQ126"/>
      <c r="BSR126"/>
      <c r="BSS126"/>
      <c r="BST126"/>
      <c r="BSU126"/>
      <c r="BSV126"/>
      <c r="BSW126"/>
      <c r="BSX126"/>
      <c r="BSY126"/>
      <c r="BSZ126"/>
      <c r="BTA126"/>
      <c r="BTB126"/>
      <c r="BTC126"/>
      <c r="BTD126"/>
      <c r="BTE126"/>
      <c r="BTF126"/>
      <c r="BTG126"/>
      <c r="BTH126"/>
      <c r="BTI126"/>
      <c r="BTJ126"/>
      <c r="BTK126"/>
      <c r="BTL126"/>
      <c r="BTM126"/>
      <c r="BTN126"/>
      <c r="BTO126"/>
      <c r="BTP126"/>
      <c r="BTQ126"/>
      <c r="BTR126"/>
      <c r="BTS126"/>
      <c r="BTT126"/>
      <c r="BTU126"/>
      <c r="BTV126"/>
      <c r="BTW126"/>
      <c r="BTX126"/>
      <c r="BTY126"/>
      <c r="BTZ126"/>
      <c r="BUA126"/>
      <c r="BUB126"/>
      <c r="BUC126"/>
      <c r="BUD126"/>
      <c r="BUE126"/>
      <c r="BUF126"/>
      <c r="BUG126"/>
      <c r="BUH126"/>
      <c r="BUI126"/>
      <c r="BUJ126"/>
      <c r="BUK126"/>
      <c r="BUL126"/>
      <c r="BUM126"/>
      <c r="BUN126"/>
      <c r="BUO126"/>
      <c r="BUP126"/>
      <c r="BUQ126"/>
      <c r="BUR126"/>
      <c r="BUS126"/>
      <c r="BUT126"/>
      <c r="BUU126"/>
      <c r="BUV126"/>
      <c r="BUW126"/>
      <c r="BUX126"/>
      <c r="BUY126"/>
      <c r="BUZ126"/>
      <c r="BVA126"/>
      <c r="BVB126"/>
      <c r="BVC126"/>
      <c r="BVD126"/>
      <c r="BVE126"/>
      <c r="BVF126"/>
      <c r="BVG126"/>
      <c r="BVH126"/>
      <c r="BVI126"/>
      <c r="BVJ126"/>
      <c r="BVK126"/>
      <c r="BVL126"/>
      <c r="BVM126"/>
      <c r="BVN126"/>
      <c r="BVO126"/>
      <c r="BVP126"/>
      <c r="BVQ126"/>
      <c r="BVR126"/>
      <c r="BVS126"/>
      <c r="BVT126"/>
      <c r="BVU126"/>
      <c r="BVV126"/>
      <c r="BVW126"/>
      <c r="BVX126"/>
      <c r="BVY126"/>
      <c r="BVZ126"/>
      <c r="BWA126"/>
      <c r="BWB126"/>
      <c r="BWC126"/>
      <c r="BWD126"/>
      <c r="BWE126"/>
      <c r="BWF126"/>
      <c r="BWG126"/>
      <c r="BWH126"/>
      <c r="BWI126"/>
      <c r="BWJ126"/>
      <c r="BWK126"/>
      <c r="BWL126"/>
      <c r="BWM126"/>
      <c r="BWN126"/>
      <c r="BWO126"/>
      <c r="BWP126"/>
      <c r="BWQ126"/>
      <c r="BWR126"/>
      <c r="BWS126"/>
      <c r="BWT126"/>
      <c r="BWU126"/>
      <c r="BWV126"/>
      <c r="BWW126"/>
      <c r="BWX126"/>
      <c r="BWY126"/>
      <c r="BWZ126"/>
      <c r="BXA126"/>
      <c r="BXB126"/>
      <c r="BXC126"/>
      <c r="BXD126"/>
      <c r="BXE126"/>
      <c r="BXF126"/>
      <c r="BXG126"/>
      <c r="BXH126"/>
      <c r="BXI126"/>
      <c r="BXJ126"/>
      <c r="BXK126"/>
      <c r="BXL126"/>
      <c r="BXM126"/>
      <c r="BXN126"/>
      <c r="BXO126"/>
      <c r="BXP126"/>
      <c r="BXQ126"/>
      <c r="BXR126"/>
      <c r="BXS126"/>
      <c r="BXT126"/>
      <c r="BXU126"/>
      <c r="BXV126"/>
      <c r="BXW126"/>
      <c r="BXX126"/>
      <c r="BXY126"/>
      <c r="BXZ126"/>
      <c r="BYA126"/>
      <c r="BYB126"/>
      <c r="BYC126"/>
      <c r="BYD126"/>
      <c r="BYE126"/>
      <c r="BYF126"/>
      <c r="BYG126"/>
      <c r="BYH126"/>
      <c r="BYI126"/>
      <c r="BYJ126"/>
      <c r="BYK126"/>
      <c r="BYL126"/>
      <c r="BYM126"/>
      <c r="BYN126"/>
      <c r="BYO126"/>
      <c r="BYP126"/>
      <c r="BYQ126"/>
      <c r="BYR126"/>
      <c r="BYS126"/>
      <c r="BYT126"/>
      <c r="BYU126"/>
      <c r="BYV126"/>
      <c r="BYW126"/>
      <c r="BYX126"/>
      <c r="BYY126"/>
      <c r="BYZ126"/>
      <c r="BZA126"/>
      <c r="BZB126"/>
      <c r="BZC126"/>
      <c r="BZD126"/>
      <c r="BZE126"/>
      <c r="BZF126"/>
      <c r="BZG126"/>
      <c r="BZH126"/>
      <c r="BZI126"/>
      <c r="BZJ126"/>
      <c r="BZK126"/>
      <c r="BZL126"/>
      <c r="BZM126"/>
      <c r="BZN126"/>
      <c r="BZO126"/>
      <c r="BZP126"/>
      <c r="BZQ126"/>
      <c r="BZR126"/>
      <c r="BZS126"/>
      <c r="BZT126"/>
      <c r="BZU126"/>
      <c r="BZV126"/>
      <c r="BZW126"/>
      <c r="BZX126"/>
      <c r="BZY126"/>
      <c r="BZZ126"/>
      <c r="CAA126"/>
      <c r="CAB126"/>
      <c r="CAC126"/>
      <c r="CAD126"/>
      <c r="CAE126"/>
      <c r="CAF126"/>
      <c r="CAG126"/>
      <c r="CAH126"/>
      <c r="CAI126"/>
      <c r="CAJ126"/>
      <c r="CAK126"/>
      <c r="CAL126"/>
      <c r="CAM126"/>
      <c r="CAN126"/>
      <c r="CAO126"/>
      <c r="CAP126"/>
      <c r="CAQ126"/>
      <c r="CAR126"/>
      <c r="CAS126"/>
      <c r="CAT126"/>
      <c r="CAU126"/>
      <c r="CAV126"/>
      <c r="CAW126"/>
      <c r="CAX126"/>
      <c r="CAY126"/>
      <c r="CAZ126"/>
      <c r="CBA126"/>
      <c r="CBB126"/>
      <c r="CBC126"/>
      <c r="CBD126"/>
      <c r="CBE126"/>
      <c r="CBF126"/>
      <c r="CBG126"/>
      <c r="CBH126"/>
      <c r="CBI126"/>
      <c r="CBJ126"/>
      <c r="CBK126"/>
      <c r="CBL126"/>
      <c r="CBM126"/>
      <c r="CBN126"/>
      <c r="CBO126"/>
      <c r="CBP126"/>
      <c r="CBQ126"/>
      <c r="CBR126"/>
      <c r="CBS126"/>
      <c r="CBT126"/>
      <c r="CBU126"/>
      <c r="CBV126"/>
      <c r="CBW126"/>
      <c r="CBX126"/>
      <c r="CBY126"/>
      <c r="CBZ126"/>
      <c r="CCA126"/>
      <c r="CCB126"/>
      <c r="CCC126"/>
      <c r="CCD126"/>
      <c r="CCE126"/>
      <c r="CCF126"/>
      <c r="CCG126"/>
      <c r="CCH126"/>
      <c r="CCI126"/>
      <c r="CCJ126"/>
      <c r="CCK126"/>
      <c r="CCL126"/>
      <c r="CCM126"/>
      <c r="CCN126"/>
      <c r="CCO126"/>
      <c r="CCP126"/>
      <c r="CCQ126"/>
      <c r="CCR126"/>
      <c r="CCS126"/>
      <c r="CCT126"/>
      <c r="CCU126"/>
      <c r="CCV126"/>
      <c r="CCW126"/>
      <c r="CCX126"/>
      <c r="CCY126"/>
      <c r="CCZ126"/>
      <c r="CDA126"/>
      <c r="CDB126"/>
      <c r="CDC126"/>
      <c r="CDD126"/>
      <c r="CDE126"/>
      <c r="CDF126"/>
      <c r="CDG126"/>
      <c r="CDH126"/>
      <c r="CDI126"/>
      <c r="CDJ126"/>
      <c r="CDK126"/>
      <c r="CDL126"/>
      <c r="CDM126"/>
      <c r="CDN126"/>
      <c r="CDO126"/>
      <c r="CDP126"/>
      <c r="CDQ126"/>
      <c r="CDR126"/>
      <c r="CDS126"/>
      <c r="CDT126"/>
      <c r="CDU126"/>
      <c r="CDV126"/>
      <c r="CDW126"/>
      <c r="CDX126"/>
      <c r="CDY126"/>
      <c r="CDZ126"/>
      <c r="CEA126"/>
      <c r="CEB126"/>
      <c r="CEC126"/>
      <c r="CED126"/>
      <c r="CEE126"/>
      <c r="CEF126"/>
      <c r="CEG126"/>
      <c r="CEH126"/>
      <c r="CEI126"/>
      <c r="CEJ126"/>
      <c r="CEK126"/>
      <c r="CEL126"/>
      <c r="CEM126"/>
      <c r="CEN126"/>
      <c r="CEO126"/>
      <c r="CEP126"/>
      <c r="CEQ126"/>
      <c r="CER126"/>
      <c r="CES126"/>
      <c r="CET126"/>
      <c r="CEU126"/>
      <c r="CEV126"/>
      <c r="CEW126"/>
      <c r="CEX126"/>
      <c r="CEY126"/>
      <c r="CEZ126"/>
      <c r="CFA126"/>
      <c r="CFB126"/>
      <c r="CFC126"/>
      <c r="CFD126"/>
      <c r="CFE126"/>
      <c r="CFF126"/>
      <c r="CFG126"/>
      <c r="CFH126"/>
      <c r="CFI126"/>
      <c r="CFJ126"/>
      <c r="CFK126"/>
      <c r="CFL126"/>
      <c r="CFM126"/>
      <c r="CFN126"/>
      <c r="CFO126"/>
      <c r="CFP126"/>
      <c r="CFQ126"/>
      <c r="CFR126"/>
      <c r="CFS126"/>
      <c r="CFT126"/>
      <c r="CFU126"/>
      <c r="CFV126"/>
      <c r="CFW126"/>
      <c r="CFX126"/>
      <c r="CFY126"/>
      <c r="CFZ126"/>
      <c r="CGA126"/>
      <c r="CGB126"/>
      <c r="CGC126"/>
      <c r="CGD126"/>
      <c r="CGE126"/>
      <c r="CGF126"/>
      <c r="CGG126"/>
      <c r="CGH126"/>
      <c r="CGI126"/>
      <c r="CGJ126"/>
      <c r="CGK126"/>
      <c r="CGL126"/>
      <c r="CGM126"/>
      <c r="CGN126"/>
      <c r="CGO126"/>
      <c r="CGP126"/>
      <c r="CGQ126"/>
      <c r="CGR126"/>
      <c r="CGS126"/>
      <c r="CGT126"/>
      <c r="CGU126"/>
      <c r="CGV126"/>
      <c r="CGW126"/>
      <c r="CGX126"/>
      <c r="CGY126"/>
      <c r="CGZ126"/>
      <c r="CHA126"/>
      <c r="CHB126"/>
      <c r="CHC126"/>
      <c r="CHD126"/>
      <c r="CHE126"/>
      <c r="CHF126"/>
      <c r="CHG126"/>
      <c r="CHH126"/>
      <c r="CHI126"/>
      <c r="CHJ126"/>
      <c r="CHK126"/>
      <c r="CHL126"/>
      <c r="CHM126"/>
      <c r="CHN126"/>
      <c r="CHO126"/>
      <c r="CHP126"/>
      <c r="CHQ126"/>
      <c r="CHR126"/>
      <c r="CHS126"/>
      <c r="CHT126"/>
      <c r="CHU126"/>
      <c r="CHV126"/>
      <c r="CHW126"/>
      <c r="CHX126"/>
      <c r="CHY126"/>
      <c r="CHZ126"/>
      <c r="CIA126"/>
      <c r="CIB126"/>
      <c r="CIC126"/>
      <c r="CID126"/>
      <c r="CIE126"/>
      <c r="CIF126"/>
      <c r="CIG126"/>
      <c r="CIH126"/>
      <c r="CII126"/>
      <c r="CIJ126"/>
      <c r="CIK126"/>
      <c r="CIL126"/>
      <c r="CIM126"/>
      <c r="CIN126"/>
      <c r="CIO126"/>
      <c r="CIP126"/>
      <c r="CIQ126"/>
      <c r="CIR126"/>
      <c r="CIS126"/>
      <c r="CIT126"/>
      <c r="CIU126"/>
      <c r="CIV126"/>
      <c r="CIW126"/>
      <c r="CIX126"/>
      <c r="CIY126"/>
      <c r="CIZ126"/>
      <c r="CJA126"/>
      <c r="CJB126"/>
      <c r="CJC126"/>
      <c r="CJD126"/>
      <c r="CJE126"/>
      <c r="CJF126"/>
      <c r="CJG126"/>
      <c r="CJH126"/>
      <c r="CJI126"/>
      <c r="CJJ126"/>
      <c r="CJK126"/>
      <c r="CJL126"/>
      <c r="CJM126"/>
      <c r="CJN126"/>
      <c r="CJO126"/>
      <c r="CJP126"/>
      <c r="CJQ126"/>
      <c r="CJR126"/>
      <c r="CJS126"/>
      <c r="CJT126"/>
      <c r="CJU126"/>
      <c r="CJV126"/>
      <c r="CJW126"/>
      <c r="CJX126"/>
      <c r="CJY126"/>
      <c r="CJZ126"/>
      <c r="CKA126"/>
      <c r="CKB126"/>
      <c r="CKC126"/>
      <c r="CKD126"/>
      <c r="CKE126"/>
      <c r="CKF126"/>
      <c r="CKG126"/>
      <c r="CKH126"/>
      <c r="CKI126"/>
      <c r="CKJ126"/>
      <c r="CKK126"/>
      <c r="CKL126"/>
      <c r="CKM126"/>
      <c r="CKN126"/>
      <c r="CKO126"/>
      <c r="CKP126"/>
      <c r="CKQ126"/>
      <c r="CKR126"/>
      <c r="CKS126"/>
      <c r="CKT126"/>
      <c r="CKU126"/>
      <c r="CKV126"/>
      <c r="CKW126"/>
      <c r="CKX126"/>
      <c r="CKY126"/>
      <c r="CKZ126"/>
      <c r="CLA126"/>
      <c r="CLB126"/>
      <c r="CLC126"/>
      <c r="CLD126"/>
      <c r="CLE126"/>
      <c r="CLF126"/>
      <c r="CLG126"/>
      <c r="CLH126"/>
      <c r="CLI126"/>
      <c r="CLJ126"/>
      <c r="CLK126"/>
      <c r="CLL126"/>
      <c r="CLM126"/>
      <c r="CLN126"/>
      <c r="CLO126"/>
      <c r="CLP126"/>
      <c r="CLQ126"/>
      <c r="CLR126"/>
      <c r="CLS126"/>
      <c r="CLT126"/>
      <c r="CLU126"/>
      <c r="CLV126"/>
      <c r="CLW126"/>
      <c r="CLX126"/>
      <c r="CLY126"/>
      <c r="CLZ126"/>
      <c r="CMA126"/>
      <c r="CMB126"/>
      <c r="CMC126"/>
      <c r="CMD126"/>
      <c r="CME126"/>
      <c r="CMF126"/>
      <c r="CMG126"/>
      <c r="CMH126"/>
      <c r="CMI126"/>
      <c r="CMJ126"/>
      <c r="CMK126"/>
      <c r="CML126"/>
      <c r="CMM126"/>
      <c r="CMN126"/>
      <c r="CMO126"/>
      <c r="CMP126"/>
      <c r="CMQ126"/>
      <c r="CMR126"/>
      <c r="CMS126"/>
      <c r="CMT126"/>
      <c r="CMU126"/>
      <c r="CMV126"/>
      <c r="CMW126"/>
      <c r="CMX126"/>
      <c r="CMY126"/>
      <c r="CMZ126"/>
      <c r="CNA126"/>
      <c r="CNB126"/>
      <c r="CNC126"/>
      <c r="CND126"/>
      <c r="CNE126"/>
      <c r="CNF126"/>
      <c r="CNG126"/>
      <c r="CNH126"/>
      <c r="CNI126"/>
      <c r="CNJ126"/>
      <c r="CNK126"/>
      <c r="CNL126"/>
      <c r="CNM126"/>
      <c r="CNN126"/>
      <c r="CNO126"/>
      <c r="CNP126"/>
      <c r="CNQ126"/>
      <c r="CNR126"/>
      <c r="CNS126"/>
      <c r="CNT126"/>
      <c r="CNU126"/>
      <c r="CNV126"/>
      <c r="CNW126"/>
      <c r="CNX126"/>
      <c r="CNY126"/>
      <c r="CNZ126"/>
      <c r="COA126"/>
      <c r="COB126"/>
      <c r="COC126"/>
      <c r="COD126"/>
      <c r="COE126"/>
      <c r="COF126"/>
      <c r="COG126"/>
      <c r="COH126"/>
      <c r="COI126"/>
      <c r="COJ126"/>
      <c r="COK126"/>
      <c r="COL126"/>
      <c r="COM126"/>
      <c r="CON126"/>
      <c r="COO126"/>
      <c r="COP126"/>
      <c r="COQ126"/>
      <c r="COR126"/>
      <c r="COS126"/>
      <c r="COT126"/>
      <c r="COU126"/>
      <c r="COV126"/>
      <c r="COW126"/>
      <c r="COX126"/>
      <c r="COY126"/>
      <c r="COZ126"/>
      <c r="CPA126"/>
      <c r="CPB126"/>
      <c r="CPC126"/>
      <c r="CPD126"/>
      <c r="CPE126"/>
      <c r="CPF126"/>
      <c r="CPG126"/>
      <c r="CPH126"/>
      <c r="CPI126"/>
      <c r="CPJ126"/>
      <c r="CPK126"/>
      <c r="CPL126"/>
      <c r="CPM126"/>
      <c r="CPN126"/>
      <c r="CPO126"/>
      <c r="CPP126"/>
      <c r="CPQ126"/>
      <c r="CPR126"/>
      <c r="CPS126"/>
      <c r="CPT126"/>
      <c r="CPU126"/>
      <c r="CPV126"/>
      <c r="CPW126"/>
      <c r="CPX126"/>
      <c r="CPY126"/>
      <c r="CPZ126"/>
      <c r="CQA126"/>
      <c r="CQB126"/>
      <c r="CQC126"/>
      <c r="CQD126"/>
      <c r="CQE126"/>
      <c r="CQF126"/>
      <c r="CQG126"/>
      <c r="CQH126"/>
      <c r="CQI126"/>
      <c r="CQJ126"/>
      <c r="CQK126"/>
      <c r="CQL126"/>
      <c r="CQM126"/>
      <c r="CQN126"/>
      <c r="CQO126"/>
      <c r="CQP126"/>
      <c r="CQQ126"/>
      <c r="CQR126"/>
      <c r="CQS126"/>
      <c r="CQT126"/>
      <c r="CQU126"/>
      <c r="CQV126"/>
      <c r="CQW126"/>
      <c r="CQX126"/>
      <c r="CQY126"/>
      <c r="CQZ126"/>
      <c r="CRA126"/>
      <c r="CRB126"/>
      <c r="CRC126"/>
      <c r="CRD126"/>
      <c r="CRE126"/>
      <c r="CRF126"/>
      <c r="CRG126"/>
      <c r="CRH126"/>
      <c r="CRI126"/>
      <c r="CRJ126"/>
      <c r="CRK126"/>
      <c r="CRL126"/>
      <c r="CRM126"/>
      <c r="CRN126"/>
      <c r="CRO126"/>
      <c r="CRP126"/>
      <c r="CRQ126"/>
      <c r="CRR126"/>
      <c r="CRS126"/>
      <c r="CRT126"/>
      <c r="CRU126"/>
      <c r="CRV126"/>
      <c r="CRW126"/>
      <c r="CRX126"/>
      <c r="CRY126"/>
      <c r="CRZ126"/>
      <c r="CSA126"/>
      <c r="CSB126"/>
      <c r="CSC126"/>
      <c r="CSD126"/>
      <c r="CSE126"/>
      <c r="CSF126"/>
      <c r="CSG126"/>
      <c r="CSH126"/>
      <c r="CSI126"/>
      <c r="CSJ126"/>
      <c r="CSK126"/>
      <c r="CSL126"/>
      <c r="CSM126"/>
      <c r="CSN126"/>
      <c r="CSO126"/>
      <c r="CSP126"/>
      <c r="CSQ126"/>
      <c r="CSR126"/>
      <c r="CSS126"/>
      <c r="CST126"/>
      <c r="CSU126"/>
      <c r="CSV126"/>
      <c r="CSW126"/>
      <c r="CSX126"/>
      <c r="CSY126"/>
      <c r="CSZ126"/>
      <c r="CTA126"/>
      <c r="CTB126"/>
      <c r="CTC126"/>
      <c r="CTD126"/>
      <c r="CTE126"/>
      <c r="CTF126"/>
      <c r="CTG126"/>
      <c r="CTH126"/>
      <c r="CTI126"/>
      <c r="CTJ126"/>
      <c r="CTK126"/>
      <c r="CTL126"/>
      <c r="CTM126"/>
      <c r="CTN126"/>
      <c r="CTO126"/>
      <c r="CTP126"/>
      <c r="CTQ126"/>
      <c r="CTR126"/>
      <c r="CTS126"/>
      <c r="CTT126"/>
      <c r="CTU126"/>
      <c r="CTV126"/>
      <c r="CTW126"/>
      <c r="CTX126"/>
      <c r="CTY126"/>
      <c r="CTZ126"/>
      <c r="CUA126"/>
      <c r="CUB126"/>
      <c r="CUC126"/>
      <c r="CUD126"/>
      <c r="CUE126"/>
      <c r="CUF126"/>
      <c r="CUG126"/>
      <c r="CUH126"/>
      <c r="CUI126"/>
      <c r="CUJ126"/>
      <c r="CUK126"/>
      <c r="CUL126"/>
      <c r="CUM126"/>
      <c r="CUN126"/>
      <c r="CUO126"/>
      <c r="CUP126"/>
      <c r="CUQ126"/>
      <c r="CUR126"/>
      <c r="CUS126"/>
      <c r="CUT126"/>
      <c r="CUU126"/>
      <c r="CUV126"/>
      <c r="CUW126"/>
      <c r="CUX126"/>
      <c r="CUY126"/>
      <c r="CUZ126"/>
      <c r="CVA126"/>
      <c r="CVB126"/>
      <c r="CVC126"/>
      <c r="CVD126"/>
      <c r="CVE126"/>
      <c r="CVF126"/>
      <c r="CVG126"/>
      <c r="CVH126"/>
      <c r="CVI126"/>
      <c r="CVJ126"/>
      <c r="CVK126"/>
      <c r="CVL126"/>
      <c r="CVM126"/>
      <c r="CVN126"/>
      <c r="CVO126"/>
      <c r="CVP126"/>
      <c r="CVQ126"/>
      <c r="CVR126"/>
      <c r="CVS126"/>
      <c r="CVT126"/>
      <c r="CVU126"/>
      <c r="CVV126"/>
      <c r="CVW126"/>
      <c r="CVX126"/>
      <c r="CVY126"/>
      <c r="CVZ126"/>
      <c r="CWA126"/>
      <c r="CWB126"/>
      <c r="CWC126"/>
      <c r="CWD126"/>
      <c r="CWE126"/>
      <c r="CWF126"/>
      <c r="CWG126"/>
      <c r="CWH126"/>
      <c r="CWI126"/>
      <c r="CWJ126"/>
      <c r="CWK126"/>
      <c r="CWL126"/>
      <c r="CWM126"/>
      <c r="CWN126"/>
      <c r="CWO126"/>
      <c r="CWP126"/>
      <c r="CWQ126"/>
      <c r="CWR126"/>
      <c r="CWS126"/>
      <c r="CWT126"/>
      <c r="CWU126"/>
      <c r="CWV126"/>
      <c r="CWW126"/>
      <c r="CWX126"/>
      <c r="CWY126"/>
      <c r="CWZ126"/>
      <c r="CXA126"/>
      <c r="CXB126"/>
      <c r="CXC126"/>
      <c r="CXD126"/>
      <c r="CXE126"/>
      <c r="CXF126"/>
      <c r="CXG126"/>
      <c r="CXH126"/>
      <c r="CXI126"/>
      <c r="CXJ126"/>
      <c r="CXK126"/>
      <c r="CXL126"/>
      <c r="CXM126"/>
      <c r="CXN126"/>
      <c r="CXO126"/>
      <c r="CXP126"/>
      <c r="CXQ126"/>
      <c r="CXR126"/>
      <c r="CXS126"/>
      <c r="CXT126"/>
      <c r="CXU126"/>
      <c r="CXV126"/>
      <c r="CXW126"/>
      <c r="CXX126"/>
      <c r="CXY126"/>
      <c r="CXZ126"/>
      <c r="CYA126"/>
      <c r="CYB126"/>
      <c r="CYC126"/>
      <c r="CYD126"/>
      <c r="CYE126"/>
      <c r="CYF126"/>
      <c r="CYG126"/>
      <c r="CYH126"/>
      <c r="CYI126"/>
      <c r="CYJ126"/>
      <c r="CYK126"/>
      <c r="CYL126"/>
      <c r="CYM126"/>
      <c r="CYN126"/>
      <c r="CYO126"/>
      <c r="CYP126"/>
      <c r="CYQ126"/>
      <c r="CYR126"/>
      <c r="CYS126"/>
      <c r="CYT126"/>
      <c r="CYU126"/>
      <c r="CYV126"/>
      <c r="CYW126"/>
      <c r="CYX126"/>
      <c r="CYY126"/>
      <c r="CYZ126"/>
      <c r="CZA126"/>
      <c r="CZB126"/>
      <c r="CZC126"/>
      <c r="CZD126"/>
      <c r="CZE126"/>
      <c r="CZF126"/>
      <c r="CZG126"/>
      <c r="CZH126"/>
      <c r="CZI126"/>
      <c r="CZJ126"/>
      <c r="CZK126"/>
      <c r="CZL126"/>
      <c r="CZM126"/>
      <c r="CZN126"/>
      <c r="CZO126"/>
      <c r="CZP126"/>
      <c r="CZQ126"/>
      <c r="CZR126"/>
      <c r="CZS126"/>
      <c r="CZT126"/>
      <c r="CZU126"/>
      <c r="CZV126"/>
      <c r="CZW126"/>
      <c r="CZX126"/>
      <c r="CZY126"/>
      <c r="CZZ126"/>
      <c r="DAA126"/>
      <c r="DAB126"/>
      <c r="DAC126"/>
      <c r="DAD126"/>
      <c r="DAE126"/>
      <c r="DAF126"/>
      <c r="DAG126"/>
      <c r="DAH126"/>
      <c r="DAI126"/>
      <c r="DAJ126"/>
      <c r="DAK126"/>
      <c r="DAL126"/>
      <c r="DAM126"/>
      <c r="DAN126"/>
      <c r="DAO126"/>
      <c r="DAP126"/>
      <c r="DAQ126"/>
      <c r="DAR126"/>
      <c r="DAS126"/>
      <c r="DAT126"/>
      <c r="DAU126"/>
      <c r="DAV126"/>
      <c r="DAW126"/>
      <c r="DAX126"/>
      <c r="DAY126"/>
      <c r="DAZ126"/>
      <c r="DBA126"/>
      <c r="DBB126"/>
      <c r="DBC126"/>
      <c r="DBD126"/>
      <c r="DBE126"/>
      <c r="DBF126"/>
      <c r="DBG126"/>
      <c r="DBH126"/>
      <c r="DBI126"/>
      <c r="DBJ126"/>
      <c r="DBK126"/>
      <c r="DBL126"/>
      <c r="DBM126"/>
      <c r="DBN126"/>
      <c r="DBO126"/>
      <c r="DBP126"/>
      <c r="DBQ126"/>
      <c r="DBR126"/>
      <c r="DBS126"/>
      <c r="DBT126"/>
      <c r="DBU126"/>
      <c r="DBV126"/>
      <c r="DBW126"/>
      <c r="DBX126"/>
      <c r="DBY126"/>
      <c r="DBZ126"/>
      <c r="DCA126"/>
      <c r="DCB126"/>
      <c r="DCC126"/>
      <c r="DCD126"/>
      <c r="DCE126"/>
      <c r="DCF126"/>
      <c r="DCG126"/>
      <c r="DCH126"/>
      <c r="DCI126"/>
      <c r="DCJ126"/>
      <c r="DCK126"/>
      <c r="DCL126"/>
      <c r="DCM126"/>
      <c r="DCN126"/>
      <c r="DCO126"/>
      <c r="DCP126"/>
      <c r="DCQ126"/>
      <c r="DCR126"/>
      <c r="DCS126"/>
      <c r="DCT126"/>
      <c r="DCU126"/>
      <c r="DCV126"/>
      <c r="DCW126"/>
      <c r="DCX126"/>
      <c r="DCY126"/>
      <c r="DCZ126"/>
      <c r="DDA126"/>
      <c r="DDB126"/>
      <c r="DDC126"/>
      <c r="DDD126"/>
      <c r="DDE126"/>
      <c r="DDF126"/>
      <c r="DDG126"/>
      <c r="DDH126"/>
      <c r="DDI126"/>
      <c r="DDJ126"/>
      <c r="DDK126"/>
      <c r="DDL126"/>
      <c r="DDM126"/>
      <c r="DDN126"/>
      <c r="DDO126"/>
      <c r="DDP126"/>
      <c r="DDQ126"/>
      <c r="DDR126"/>
      <c r="DDS126"/>
      <c r="DDT126"/>
      <c r="DDU126"/>
      <c r="DDV126"/>
      <c r="DDW126"/>
      <c r="DDX126"/>
      <c r="DDY126"/>
      <c r="DDZ126"/>
      <c r="DEA126"/>
      <c r="DEB126"/>
      <c r="DEC126"/>
      <c r="DED126"/>
      <c r="DEE126"/>
      <c r="DEF126"/>
      <c r="DEG126"/>
      <c r="DEH126"/>
      <c r="DEI126"/>
      <c r="DEJ126"/>
      <c r="DEK126"/>
      <c r="DEL126"/>
      <c r="DEM126"/>
      <c r="DEN126"/>
      <c r="DEO126"/>
      <c r="DEP126"/>
      <c r="DEQ126"/>
      <c r="DER126"/>
      <c r="DES126"/>
      <c r="DET126"/>
      <c r="DEU126"/>
      <c r="DEV126"/>
      <c r="DEW126"/>
      <c r="DEX126"/>
      <c r="DEY126"/>
      <c r="DEZ126"/>
      <c r="DFA126"/>
      <c r="DFB126"/>
      <c r="DFC126"/>
      <c r="DFD126"/>
      <c r="DFE126"/>
      <c r="DFF126"/>
      <c r="DFG126"/>
      <c r="DFH126"/>
      <c r="DFI126"/>
      <c r="DFJ126"/>
      <c r="DFK126"/>
      <c r="DFL126"/>
      <c r="DFM126"/>
      <c r="DFN126"/>
      <c r="DFO126"/>
      <c r="DFP126"/>
      <c r="DFQ126"/>
      <c r="DFR126"/>
      <c r="DFS126"/>
      <c r="DFT126"/>
      <c r="DFU126"/>
      <c r="DFV126"/>
      <c r="DFW126"/>
      <c r="DFX126"/>
      <c r="DFY126"/>
      <c r="DFZ126"/>
      <c r="DGA126"/>
      <c r="DGB126"/>
      <c r="DGC126"/>
      <c r="DGD126"/>
      <c r="DGE126"/>
      <c r="DGF126"/>
      <c r="DGG126"/>
      <c r="DGH126"/>
      <c r="DGI126"/>
      <c r="DGJ126"/>
      <c r="DGK126"/>
      <c r="DGL126"/>
      <c r="DGM126"/>
      <c r="DGN126"/>
      <c r="DGO126"/>
      <c r="DGP126"/>
      <c r="DGQ126"/>
      <c r="DGR126"/>
      <c r="DGS126"/>
      <c r="DGT126"/>
      <c r="DGU126"/>
      <c r="DGV126"/>
      <c r="DGW126"/>
      <c r="DGX126"/>
      <c r="DGY126"/>
      <c r="DGZ126"/>
      <c r="DHA126"/>
      <c r="DHB126"/>
      <c r="DHC126"/>
      <c r="DHD126"/>
      <c r="DHE126"/>
      <c r="DHF126"/>
      <c r="DHG126"/>
      <c r="DHH126"/>
      <c r="DHI126"/>
      <c r="DHJ126"/>
      <c r="DHK126"/>
      <c r="DHL126"/>
      <c r="DHM126"/>
      <c r="DHN126"/>
      <c r="DHO126"/>
      <c r="DHP126"/>
      <c r="DHQ126"/>
      <c r="DHR126"/>
      <c r="DHS126"/>
      <c r="DHT126"/>
      <c r="DHU126"/>
      <c r="DHV126"/>
      <c r="DHW126"/>
      <c r="DHX126"/>
      <c r="DHY126"/>
      <c r="DHZ126"/>
      <c r="DIA126"/>
      <c r="DIB126"/>
      <c r="DIC126"/>
      <c r="DID126"/>
      <c r="DIE126"/>
      <c r="DIF126"/>
      <c r="DIG126"/>
      <c r="DIH126"/>
      <c r="DII126"/>
      <c r="DIJ126"/>
      <c r="DIK126"/>
      <c r="DIL126"/>
      <c r="DIM126"/>
      <c r="DIN126"/>
      <c r="DIO126"/>
      <c r="DIP126"/>
      <c r="DIQ126"/>
      <c r="DIR126"/>
      <c r="DIS126"/>
      <c r="DIT126"/>
      <c r="DIU126"/>
      <c r="DIV126"/>
      <c r="DIW126"/>
      <c r="DIX126"/>
      <c r="DIY126"/>
      <c r="DIZ126"/>
      <c r="DJA126"/>
      <c r="DJB126"/>
      <c r="DJC126"/>
      <c r="DJD126"/>
      <c r="DJE126"/>
      <c r="DJF126"/>
      <c r="DJG126"/>
      <c r="DJH126"/>
      <c r="DJI126"/>
      <c r="DJJ126"/>
      <c r="DJK126"/>
      <c r="DJL126"/>
      <c r="DJM126"/>
      <c r="DJN126"/>
      <c r="DJO126"/>
      <c r="DJP126"/>
      <c r="DJQ126"/>
      <c r="DJR126"/>
      <c r="DJS126"/>
      <c r="DJT126"/>
      <c r="DJU126"/>
      <c r="DJV126"/>
      <c r="DJW126"/>
      <c r="DJX126"/>
      <c r="DJY126"/>
      <c r="DJZ126"/>
      <c r="DKA126"/>
      <c r="DKB126"/>
      <c r="DKC126"/>
      <c r="DKD126"/>
      <c r="DKE126"/>
      <c r="DKF126"/>
      <c r="DKG126"/>
      <c r="DKH126"/>
      <c r="DKI126"/>
      <c r="DKJ126"/>
      <c r="DKK126"/>
      <c r="DKL126"/>
      <c r="DKM126"/>
      <c r="DKN126"/>
      <c r="DKO126"/>
      <c r="DKP126"/>
      <c r="DKQ126"/>
      <c r="DKR126"/>
      <c r="DKS126"/>
      <c r="DKT126"/>
      <c r="DKU126"/>
      <c r="DKV126"/>
      <c r="DKW126"/>
      <c r="DKX126"/>
      <c r="DKY126"/>
      <c r="DKZ126"/>
      <c r="DLA126"/>
      <c r="DLB126"/>
      <c r="DLC126"/>
      <c r="DLD126"/>
      <c r="DLE126"/>
      <c r="DLF126"/>
      <c r="DLG126"/>
      <c r="DLH126"/>
      <c r="DLI126"/>
      <c r="DLJ126"/>
      <c r="DLK126"/>
      <c r="DLL126"/>
      <c r="DLM126"/>
      <c r="DLN126"/>
      <c r="DLO126"/>
      <c r="DLP126"/>
      <c r="DLQ126"/>
      <c r="DLR126"/>
      <c r="DLS126"/>
      <c r="DLT126"/>
      <c r="DLU126"/>
      <c r="DLV126"/>
      <c r="DLW126"/>
      <c r="DLX126"/>
      <c r="DLY126"/>
      <c r="DLZ126"/>
      <c r="DMA126"/>
      <c r="DMB126"/>
      <c r="DMC126"/>
      <c r="DMD126"/>
      <c r="DME126"/>
      <c r="DMF126"/>
      <c r="DMG126"/>
      <c r="DMH126"/>
      <c r="DMI126"/>
      <c r="DMJ126"/>
      <c r="DMK126"/>
      <c r="DML126"/>
      <c r="DMM126"/>
      <c r="DMN126"/>
      <c r="DMO126"/>
      <c r="DMP126"/>
      <c r="DMQ126"/>
      <c r="DMR126"/>
      <c r="DMS126"/>
      <c r="DMT126"/>
      <c r="DMU126"/>
      <c r="DMV126"/>
      <c r="DMW126"/>
      <c r="DMX126"/>
      <c r="DMY126"/>
      <c r="DMZ126"/>
      <c r="DNA126"/>
      <c r="DNB126"/>
      <c r="DNC126"/>
      <c r="DND126"/>
      <c r="DNE126"/>
      <c r="DNF126"/>
      <c r="DNG126"/>
      <c r="DNH126"/>
      <c r="DNI126"/>
      <c r="DNJ126"/>
      <c r="DNK126"/>
      <c r="DNL126"/>
      <c r="DNM126"/>
      <c r="DNN126"/>
      <c r="DNO126"/>
      <c r="DNP126"/>
      <c r="DNQ126"/>
      <c r="DNR126"/>
      <c r="DNS126"/>
      <c r="DNT126"/>
      <c r="DNU126"/>
      <c r="DNV126"/>
      <c r="DNW126"/>
      <c r="DNX126"/>
      <c r="DNY126"/>
      <c r="DNZ126"/>
      <c r="DOA126"/>
      <c r="DOB126"/>
      <c r="DOC126"/>
      <c r="DOD126"/>
      <c r="DOE126"/>
      <c r="DOF126"/>
      <c r="DOG126"/>
      <c r="DOH126"/>
      <c r="DOI126"/>
      <c r="DOJ126"/>
      <c r="DOK126"/>
      <c r="DOL126"/>
      <c r="DOM126"/>
      <c r="DON126"/>
      <c r="DOO126"/>
      <c r="DOP126"/>
      <c r="DOQ126"/>
      <c r="DOR126"/>
      <c r="DOS126"/>
      <c r="DOT126"/>
      <c r="DOU126"/>
      <c r="DOV126"/>
      <c r="DOW126"/>
      <c r="DOX126"/>
      <c r="DOY126"/>
      <c r="DOZ126"/>
      <c r="DPA126"/>
      <c r="DPB126"/>
      <c r="DPC126"/>
      <c r="DPD126"/>
      <c r="DPE126"/>
      <c r="DPF126"/>
      <c r="DPG126"/>
      <c r="DPH126"/>
      <c r="DPI126"/>
      <c r="DPJ126"/>
      <c r="DPK126"/>
      <c r="DPL126"/>
      <c r="DPM126"/>
      <c r="DPN126"/>
      <c r="DPO126"/>
      <c r="DPP126"/>
      <c r="DPQ126"/>
      <c r="DPR126"/>
      <c r="DPS126"/>
      <c r="DPT126"/>
      <c r="DPU126"/>
      <c r="DPV126"/>
      <c r="DPW126"/>
      <c r="DPX126"/>
      <c r="DPY126"/>
      <c r="DPZ126"/>
      <c r="DQA126"/>
      <c r="DQB126"/>
      <c r="DQC126"/>
      <c r="DQD126"/>
      <c r="DQE126"/>
      <c r="DQF126"/>
      <c r="DQG126"/>
      <c r="DQH126"/>
      <c r="DQI126"/>
      <c r="DQJ126"/>
      <c r="DQK126"/>
      <c r="DQL126"/>
      <c r="DQM126"/>
      <c r="DQN126"/>
      <c r="DQO126"/>
      <c r="DQP126"/>
      <c r="DQQ126"/>
      <c r="DQR126"/>
      <c r="DQS126"/>
      <c r="DQT126"/>
      <c r="DQU126"/>
      <c r="DQV126"/>
      <c r="DQW126"/>
      <c r="DQX126"/>
      <c r="DQY126"/>
      <c r="DQZ126"/>
      <c r="DRA126"/>
      <c r="DRB126"/>
      <c r="DRC126"/>
      <c r="DRD126"/>
      <c r="DRE126"/>
      <c r="DRF126"/>
      <c r="DRG126"/>
      <c r="DRH126"/>
      <c r="DRI126"/>
      <c r="DRJ126"/>
      <c r="DRK126"/>
      <c r="DRL126"/>
      <c r="DRM126"/>
      <c r="DRN126"/>
      <c r="DRO126"/>
      <c r="DRP126"/>
      <c r="DRQ126"/>
      <c r="DRR126"/>
      <c r="DRS126"/>
      <c r="DRT126"/>
      <c r="DRU126"/>
      <c r="DRV126"/>
      <c r="DRW126"/>
      <c r="DRX126"/>
      <c r="DRY126"/>
      <c r="DRZ126"/>
      <c r="DSA126"/>
      <c r="DSB126"/>
      <c r="DSC126"/>
      <c r="DSD126"/>
      <c r="DSE126"/>
      <c r="DSF126"/>
      <c r="DSG126"/>
      <c r="DSH126"/>
      <c r="DSI126"/>
      <c r="DSJ126"/>
      <c r="DSK126"/>
      <c r="DSL126"/>
      <c r="DSM126"/>
      <c r="DSN126"/>
      <c r="DSO126"/>
      <c r="DSP126"/>
      <c r="DSQ126"/>
      <c r="DSR126"/>
      <c r="DSS126"/>
      <c r="DST126"/>
      <c r="DSU126"/>
      <c r="DSV126"/>
      <c r="DSW126"/>
      <c r="DSX126"/>
      <c r="DSY126"/>
      <c r="DSZ126"/>
      <c r="DTA126"/>
      <c r="DTB126"/>
      <c r="DTC126"/>
      <c r="DTD126"/>
      <c r="DTE126"/>
      <c r="DTF126"/>
      <c r="DTG126"/>
      <c r="DTH126"/>
      <c r="DTI126"/>
      <c r="DTJ126"/>
      <c r="DTK126"/>
      <c r="DTL126"/>
      <c r="DTM126"/>
      <c r="DTN126"/>
      <c r="DTO126"/>
      <c r="DTP126"/>
      <c r="DTQ126"/>
      <c r="DTR126"/>
      <c r="DTS126"/>
      <c r="DTT126"/>
      <c r="DTU126"/>
      <c r="DTV126"/>
      <c r="DTW126"/>
      <c r="DTX126"/>
      <c r="DTY126"/>
      <c r="DTZ126"/>
      <c r="DUA126"/>
      <c r="DUB126"/>
      <c r="DUC126"/>
      <c r="DUD126"/>
      <c r="DUE126"/>
      <c r="DUF126"/>
      <c r="DUG126"/>
      <c r="DUH126"/>
      <c r="DUI126"/>
      <c r="DUJ126"/>
      <c r="DUK126"/>
      <c r="DUL126"/>
      <c r="DUM126"/>
      <c r="DUN126"/>
      <c r="DUO126"/>
      <c r="DUP126"/>
      <c r="DUQ126"/>
      <c r="DUR126"/>
      <c r="DUS126"/>
      <c r="DUT126"/>
      <c r="DUU126"/>
      <c r="DUV126"/>
      <c r="DUW126"/>
      <c r="DUX126"/>
      <c r="DUY126"/>
      <c r="DUZ126"/>
      <c r="DVA126"/>
      <c r="DVB126"/>
      <c r="DVC126"/>
      <c r="DVD126"/>
      <c r="DVE126"/>
      <c r="DVF126"/>
      <c r="DVG126"/>
      <c r="DVH126"/>
      <c r="DVI126"/>
      <c r="DVJ126"/>
      <c r="DVK126"/>
      <c r="DVL126"/>
      <c r="DVM126"/>
      <c r="DVN126"/>
      <c r="DVO126"/>
      <c r="DVP126"/>
      <c r="DVQ126"/>
      <c r="DVR126"/>
      <c r="DVS126"/>
      <c r="DVT126"/>
      <c r="DVU126"/>
      <c r="DVV126"/>
      <c r="DVW126"/>
      <c r="DVX126"/>
      <c r="DVY126"/>
      <c r="DVZ126"/>
      <c r="DWA126"/>
      <c r="DWB126"/>
      <c r="DWC126"/>
      <c r="DWD126"/>
      <c r="DWE126"/>
      <c r="DWF126"/>
      <c r="DWG126"/>
      <c r="DWH126"/>
      <c r="DWI126"/>
      <c r="DWJ126"/>
      <c r="DWK126"/>
      <c r="DWL126"/>
      <c r="DWM126"/>
      <c r="DWN126"/>
      <c r="DWO126"/>
      <c r="DWP126"/>
      <c r="DWQ126"/>
      <c r="DWR126"/>
      <c r="DWS126"/>
      <c r="DWT126"/>
      <c r="DWU126"/>
      <c r="DWV126"/>
      <c r="DWW126"/>
      <c r="DWX126"/>
      <c r="DWY126"/>
      <c r="DWZ126"/>
      <c r="DXA126"/>
      <c r="DXB126"/>
      <c r="DXC126"/>
      <c r="DXD126"/>
      <c r="DXE126"/>
      <c r="DXF126"/>
      <c r="DXG126"/>
      <c r="DXH126"/>
      <c r="DXI126"/>
      <c r="DXJ126"/>
      <c r="DXK126"/>
      <c r="DXL126"/>
      <c r="DXM126"/>
      <c r="DXN126"/>
      <c r="DXO126"/>
      <c r="DXP126"/>
      <c r="DXQ126"/>
      <c r="DXR126"/>
      <c r="DXS126"/>
      <c r="DXT126"/>
      <c r="DXU126"/>
      <c r="DXV126"/>
      <c r="DXW126"/>
      <c r="DXX126"/>
      <c r="DXY126"/>
      <c r="DXZ126"/>
      <c r="DYA126"/>
      <c r="DYB126"/>
      <c r="DYC126"/>
      <c r="DYD126"/>
      <c r="DYE126"/>
      <c r="DYF126"/>
      <c r="DYG126"/>
      <c r="DYH126"/>
      <c r="DYI126"/>
      <c r="DYJ126"/>
      <c r="DYK126"/>
      <c r="DYL126"/>
      <c r="DYM126"/>
      <c r="DYN126"/>
      <c r="DYO126"/>
      <c r="DYP126"/>
      <c r="DYQ126"/>
      <c r="DYR126"/>
      <c r="DYS126"/>
      <c r="DYT126"/>
      <c r="DYU126"/>
      <c r="DYV126"/>
      <c r="DYW126"/>
      <c r="DYX126"/>
      <c r="DYY126"/>
      <c r="DYZ126"/>
      <c r="DZA126"/>
      <c r="DZB126"/>
      <c r="DZC126"/>
      <c r="DZD126"/>
      <c r="DZE126"/>
      <c r="DZF126"/>
      <c r="DZG126"/>
      <c r="DZH126"/>
      <c r="DZI126"/>
      <c r="DZJ126"/>
      <c r="DZK126"/>
      <c r="DZL126"/>
      <c r="DZM126"/>
      <c r="DZN126"/>
      <c r="DZO126"/>
      <c r="DZP126"/>
      <c r="DZQ126"/>
      <c r="DZR126"/>
      <c r="DZS126"/>
      <c r="DZT126"/>
      <c r="DZU126"/>
      <c r="DZV126"/>
      <c r="DZW126"/>
      <c r="DZX126"/>
      <c r="DZY126"/>
      <c r="DZZ126"/>
      <c r="EAA126"/>
      <c r="EAB126"/>
      <c r="EAC126"/>
      <c r="EAD126"/>
      <c r="EAE126"/>
      <c r="EAF126"/>
      <c r="EAG126"/>
      <c r="EAH126"/>
      <c r="EAI126"/>
      <c r="EAJ126"/>
      <c r="EAK126"/>
      <c r="EAL126"/>
      <c r="EAM126"/>
      <c r="EAN126"/>
      <c r="EAO126"/>
      <c r="EAP126"/>
      <c r="EAQ126"/>
      <c r="EAR126"/>
      <c r="EAS126"/>
      <c r="EAT126"/>
      <c r="EAU126"/>
      <c r="EAV126"/>
      <c r="EAW126"/>
      <c r="EAX126"/>
      <c r="EAY126"/>
      <c r="EAZ126"/>
      <c r="EBA126"/>
      <c r="EBB126"/>
      <c r="EBC126"/>
      <c r="EBD126"/>
      <c r="EBE126"/>
      <c r="EBF126"/>
      <c r="EBG126"/>
      <c r="EBH126"/>
      <c r="EBI126"/>
      <c r="EBJ126"/>
      <c r="EBK126"/>
      <c r="EBL126"/>
      <c r="EBM126"/>
      <c r="EBN126"/>
      <c r="EBO126"/>
      <c r="EBP126"/>
      <c r="EBQ126"/>
      <c r="EBR126"/>
      <c r="EBS126"/>
      <c r="EBT126"/>
      <c r="EBU126"/>
      <c r="EBV126"/>
      <c r="EBW126"/>
      <c r="EBX126"/>
      <c r="EBY126"/>
      <c r="EBZ126"/>
      <c r="ECA126"/>
      <c r="ECB126"/>
      <c r="ECC126"/>
      <c r="ECD126"/>
      <c r="ECE126"/>
      <c r="ECF126"/>
      <c r="ECG126"/>
      <c r="ECH126"/>
      <c r="ECI126"/>
      <c r="ECJ126"/>
      <c r="ECK126"/>
      <c r="ECL126"/>
      <c r="ECM126"/>
      <c r="ECN126"/>
      <c r="ECO126"/>
      <c r="ECP126"/>
      <c r="ECQ126"/>
      <c r="ECR126"/>
      <c r="ECS126"/>
      <c r="ECT126"/>
      <c r="ECU126"/>
      <c r="ECV126"/>
      <c r="ECW126"/>
      <c r="ECX126"/>
      <c r="ECY126"/>
      <c r="ECZ126"/>
      <c r="EDA126"/>
      <c r="EDB126"/>
      <c r="EDC126"/>
      <c r="EDD126"/>
      <c r="EDE126"/>
      <c r="EDF126"/>
      <c r="EDG126"/>
      <c r="EDH126"/>
      <c r="EDI126"/>
      <c r="EDJ126"/>
      <c r="EDK126"/>
      <c r="EDL126"/>
      <c r="EDM126"/>
      <c r="EDN126"/>
      <c r="EDO126"/>
      <c r="EDP126"/>
      <c r="EDQ126"/>
      <c r="EDR126"/>
      <c r="EDS126"/>
      <c r="EDT126"/>
      <c r="EDU126"/>
      <c r="EDV126"/>
      <c r="EDW126"/>
      <c r="EDX126"/>
      <c r="EDY126"/>
      <c r="EDZ126"/>
      <c r="EEA126"/>
      <c r="EEB126"/>
      <c r="EEC126"/>
      <c r="EED126"/>
      <c r="EEE126"/>
      <c r="EEF126"/>
      <c r="EEG126"/>
      <c r="EEH126"/>
      <c r="EEI126"/>
      <c r="EEJ126"/>
      <c r="EEK126"/>
      <c r="EEL126"/>
      <c r="EEM126"/>
      <c r="EEN126"/>
      <c r="EEO126"/>
      <c r="EEP126"/>
      <c r="EEQ126"/>
      <c r="EER126"/>
      <c r="EES126"/>
      <c r="EET126"/>
      <c r="EEU126"/>
      <c r="EEV126"/>
      <c r="EEW126"/>
      <c r="EEX126"/>
      <c r="EEY126"/>
      <c r="EEZ126"/>
      <c r="EFA126"/>
      <c r="EFB126"/>
      <c r="EFC126"/>
      <c r="EFD126"/>
      <c r="EFE126"/>
      <c r="EFF126"/>
      <c r="EFG126"/>
      <c r="EFH126"/>
      <c r="EFI126"/>
      <c r="EFJ126"/>
      <c r="EFK126"/>
      <c r="EFL126"/>
      <c r="EFM126"/>
      <c r="EFN126"/>
      <c r="EFO126"/>
      <c r="EFP126"/>
      <c r="EFQ126"/>
      <c r="EFR126"/>
      <c r="EFS126"/>
      <c r="EFT126"/>
      <c r="EFU126"/>
      <c r="EFV126"/>
      <c r="EFW126"/>
      <c r="EFX126"/>
      <c r="EFY126"/>
      <c r="EFZ126"/>
      <c r="EGA126"/>
      <c r="EGB126"/>
      <c r="EGC126"/>
      <c r="EGD126"/>
      <c r="EGE126"/>
      <c r="EGF126"/>
      <c r="EGG126"/>
      <c r="EGH126"/>
      <c r="EGI126"/>
      <c r="EGJ126"/>
      <c r="EGK126"/>
      <c r="EGL126"/>
      <c r="EGM126"/>
      <c r="EGN126"/>
      <c r="EGO126"/>
      <c r="EGP126"/>
      <c r="EGQ126"/>
      <c r="EGR126"/>
      <c r="EGS126"/>
      <c r="EGT126"/>
      <c r="EGU126"/>
      <c r="EGV126"/>
      <c r="EGW126"/>
      <c r="EGX126"/>
      <c r="EGY126"/>
      <c r="EGZ126"/>
      <c r="EHA126"/>
      <c r="EHB126"/>
      <c r="EHC126"/>
      <c r="EHD126"/>
      <c r="EHE126"/>
      <c r="EHF126"/>
      <c r="EHG126"/>
      <c r="EHH126"/>
      <c r="EHI126"/>
      <c r="EHJ126"/>
      <c r="EHK126"/>
      <c r="EHL126"/>
      <c r="EHM126"/>
      <c r="EHN126"/>
      <c r="EHO126"/>
      <c r="EHP126"/>
      <c r="EHQ126"/>
      <c r="EHR126"/>
      <c r="EHS126"/>
      <c r="EHT126"/>
      <c r="EHU126"/>
      <c r="EHV126"/>
      <c r="EHW126"/>
      <c r="EHX126"/>
      <c r="EHY126"/>
      <c r="EHZ126"/>
      <c r="EIA126"/>
      <c r="EIB126"/>
      <c r="EIC126"/>
      <c r="EID126"/>
      <c r="EIE126"/>
      <c r="EIF126"/>
      <c r="EIG126"/>
      <c r="EIH126"/>
      <c r="EII126"/>
      <c r="EIJ126"/>
      <c r="EIK126"/>
      <c r="EIL126"/>
      <c r="EIM126"/>
      <c r="EIN126"/>
      <c r="EIO126"/>
      <c r="EIP126"/>
      <c r="EIQ126"/>
      <c r="EIR126"/>
      <c r="EIS126"/>
      <c r="EIT126"/>
      <c r="EIU126"/>
      <c r="EIV126"/>
      <c r="EIW126"/>
      <c r="EIX126"/>
      <c r="EIY126"/>
      <c r="EIZ126"/>
      <c r="EJA126"/>
      <c r="EJB126"/>
      <c r="EJC126"/>
      <c r="EJD126"/>
      <c r="EJE126"/>
      <c r="EJF126"/>
      <c r="EJG126"/>
      <c r="EJH126"/>
      <c r="EJI126"/>
      <c r="EJJ126"/>
      <c r="EJK126"/>
      <c r="EJL126"/>
      <c r="EJM126"/>
      <c r="EJN126"/>
      <c r="EJO126"/>
      <c r="EJP126"/>
      <c r="EJQ126"/>
      <c r="EJR126"/>
      <c r="EJS126"/>
      <c r="EJT126"/>
      <c r="EJU126"/>
      <c r="EJV126"/>
      <c r="EJW126"/>
      <c r="EJX126"/>
      <c r="EJY126"/>
      <c r="EJZ126"/>
      <c r="EKA126"/>
      <c r="EKB126"/>
      <c r="EKC126"/>
      <c r="EKD126"/>
      <c r="EKE126"/>
      <c r="EKF126"/>
      <c r="EKG126"/>
      <c r="EKH126"/>
      <c r="EKI126"/>
      <c r="EKJ126"/>
      <c r="EKK126"/>
      <c r="EKL126"/>
      <c r="EKM126"/>
      <c r="EKN126"/>
      <c r="EKO126"/>
      <c r="EKP126"/>
      <c r="EKQ126"/>
      <c r="EKR126"/>
      <c r="EKS126"/>
      <c r="EKT126"/>
      <c r="EKU126"/>
      <c r="EKV126"/>
      <c r="EKW126"/>
      <c r="EKX126"/>
      <c r="EKY126"/>
      <c r="EKZ126"/>
      <c r="ELA126"/>
      <c r="ELB126"/>
      <c r="ELC126"/>
      <c r="ELD126"/>
      <c r="ELE126"/>
      <c r="ELF126"/>
      <c r="ELG126"/>
      <c r="ELH126"/>
      <c r="ELI126"/>
      <c r="ELJ126"/>
      <c r="ELK126"/>
      <c r="ELL126"/>
      <c r="ELM126"/>
      <c r="ELN126"/>
      <c r="ELO126"/>
      <c r="ELP126"/>
      <c r="ELQ126"/>
      <c r="ELR126"/>
      <c r="ELS126"/>
      <c r="ELT126"/>
      <c r="ELU126"/>
      <c r="ELV126"/>
      <c r="ELW126"/>
      <c r="ELX126"/>
      <c r="ELY126"/>
      <c r="ELZ126"/>
      <c r="EMA126"/>
      <c r="EMB126"/>
      <c r="EMC126"/>
      <c r="EMD126"/>
      <c r="EME126"/>
      <c r="EMF126"/>
      <c r="EMG126"/>
      <c r="EMH126"/>
      <c r="EMI126"/>
      <c r="EMJ126"/>
      <c r="EMK126"/>
      <c r="EML126"/>
      <c r="EMM126"/>
      <c r="EMN126"/>
      <c r="EMO126"/>
      <c r="EMP126"/>
      <c r="EMQ126"/>
      <c r="EMR126"/>
      <c r="EMS126"/>
      <c r="EMT126"/>
      <c r="EMU126"/>
      <c r="EMV126"/>
      <c r="EMW126"/>
      <c r="EMX126"/>
      <c r="EMY126"/>
      <c r="EMZ126"/>
      <c r="ENA126"/>
      <c r="ENB126"/>
      <c r="ENC126"/>
      <c r="END126"/>
      <c r="ENE126"/>
      <c r="ENF126"/>
      <c r="ENG126"/>
      <c r="ENH126"/>
      <c r="ENI126"/>
      <c r="ENJ126"/>
      <c r="ENK126"/>
      <c r="ENL126"/>
      <c r="ENM126"/>
      <c r="ENN126"/>
      <c r="ENO126"/>
      <c r="ENP126"/>
      <c r="ENQ126"/>
      <c r="ENR126"/>
      <c r="ENS126"/>
      <c r="ENT126"/>
      <c r="ENU126"/>
      <c r="ENV126"/>
      <c r="ENW126"/>
      <c r="ENX126"/>
      <c r="ENY126"/>
      <c r="ENZ126"/>
      <c r="EOA126"/>
      <c r="EOB126"/>
      <c r="EOC126"/>
      <c r="EOD126"/>
      <c r="EOE126"/>
      <c r="EOF126"/>
      <c r="EOG126"/>
      <c r="EOH126"/>
      <c r="EOI126"/>
      <c r="EOJ126"/>
      <c r="EOK126"/>
      <c r="EOL126"/>
      <c r="EOM126"/>
      <c r="EON126"/>
      <c r="EOO126"/>
      <c r="EOP126"/>
      <c r="EOQ126"/>
      <c r="EOR126"/>
      <c r="EOS126"/>
      <c r="EOT126"/>
      <c r="EOU126"/>
      <c r="EOV126"/>
      <c r="EOW126"/>
      <c r="EOX126"/>
      <c r="EOY126"/>
      <c r="EOZ126"/>
      <c r="EPA126"/>
      <c r="EPB126"/>
      <c r="EPC126"/>
      <c r="EPD126"/>
      <c r="EPE126"/>
      <c r="EPF126"/>
      <c r="EPG126"/>
      <c r="EPH126"/>
      <c r="EPI126"/>
      <c r="EPJ126"/>
      <c r="EPK126"/>
      <c r="EPL126"/>
      <c r="EPM126"/>
      <c r="EPN126"/>
      <c r="EPO126"/>
      <c r="EPP126"/>
      <c r="EPQ126"/>
      <c r="EPR126"/>
      <c r="EPS126"/>
      <c r="EPT126"/>
      <c r="EPU126"/>
      <c r="EPV126"/>
      <c r="EPW126"/>
      <c r="EPX126"/>
      <c r="EPY126"/>
      <c r="EPZ126"/>
      <c r="EQA126"/>
      <c r="EQB126"/>
      <c r="EQC126"/>
      <c r="EQD126"/>
      <c r="EQE126"/>
      <c r="EQF126"/>
      <c r="EQG126"/>
      <c r="EQH126"/>
      <c r="EQI126"/>
      <c r="EQJ126"/>
      <c r="EQK126"/>
      <c r="EQL126"/>
      <c r="EQM126"/>
      <c r="EQN126"/>
      <c r="EQO126"/>
      <c r="EQP126"/>
      <c r="EQQ126"/>
      <c r="EQR126"/>
      <c r="EQS126"/>
      <c r="EQT126"/>
      <c r="EQU126"/>
      <c r="EQV126"/>
      <c r="EQW126"/>
      <c r="EQX126"/>
      <c r="EQY126"/>
      <c r="EQZ126"/>
      <c r="ERA126"/>
      <c r="ERB126"/>
      <c r="ERC126"/>
      <c r="ERD126"/>
      <c r="ERE126"/>
      <c r="ERF126"/>
      <c r="ERG126"/>
      <c r="ERH126"/>
      <c r="ERI126"/>
      <c r="ERJ126"/>
      <c r="ERK126"/>
      <c r="ERL126"/>
      <c r="ERM126"/>
      <c r="ERN126"/>
      <c r="ERO126"/>
      <c r="ERP126"/>
      <c r="ERQ126"/>
      <c r="ERR126"/>
      <c r="ERS126"/>
      <c r="ERT126"/>
      <c r="ERU126"/>
      <c r="ERV126"/>
      <c r="ERW126"/>
      <c r="ERX126"/>
      <c r="ERY126"/>
      <c r="ERZ126"/>
      <c r="ESA126"/>
      <c r="ESB126"/>
      <c r="ESC126"/>
      <c r="ESD126"/>
      <c r="ESE126"/>
      <c r="ESF126"/>
      <c r="ESG126"/>
      <c r="ESH126"/>
      <c r="ESI126"/>
      <c r="ESJ126"/>
      <c r="ESK126"/>
      <c r="ESL126"/>
      <c r="ESM126"/>
      <c r="ESN126"/>
      <c r="ESO126"/>
      <c r="ESP126"/>
      <c r="ESQ126"/>
      <c r="ESR126"/>
      <c r="ESS126"/>
      <c r="EST126"/>
      <c r="ESU126"/>
      <c r="ESV126"/>
      <c r="ESW126"/>
      <c r="ESX126"/>
      <c r="ESY126"/>
      <c r="ESZ126"/>
      <c r="ETA126"/>
      <c r="ETB126"/>
      <c r="ETC126"/>
      <c r="ETD126"/>
      <c r="ETE126"/>
      <c r="ETF126"/>
      <c r="ETG126"/>
      <c r="ETH126"/>
      <c r="ETI126"/>
      <c r="ETJ126"/>
      <c r="ETK126"/>
      <c r="ETL126"/>
      <c r="ETM126"/>
      <c r="ETN126"/>
      <c r="ETO126"/>
      <c r="ETP126"/>
      <c r="ETQ126"/>
      <c r="ETR126"/>
      <c r="ETS126"/>
      <c r="ETT126"/>
      <c r="ETU126"/>
      <c r="ETV126"/>
      <c r="ETW126"/>
      <c r="ETX126"/>
      <c r="ETY126"/>
      <c r="ETZ126"/>
      <c r="EUA126"/>
      <c r="EUB126"/>
      <c r="EUC126"/>
      <c r="EUD126"/>
      <c r="EUE126"/>
      <c r="EUF126"/>
      <c r="EUG126"/>
      <c r="EUH126"/>
      <c r="EUI126"/>
      <c r="EUJ126"/>
      <c r="EUK126"/>
      <c r="EUL126"/>
      <c r="EUM126"/>
      <c r="EUN126"/>
      <c r="EUO126"/>
      <c r="EUP126"/>
      <c r="EUQ126"/>
      <c r="EUR126"/>
      <c r="EUS126"/>
      <c r="EUT126"/>
      <c r="EUU126"/>
      <c r="EUV126"/>
      <c r="EUW126"/>
      <c r="EUX126"/>
      <c r="EUY126"/>
      <c r="EUZ126"/>
      <c r="EVA126"/>
      <c r="EVB126"/>
      <c r="EVC126"/>
      <c r="EVD126"/>
      <c r="EVE126"/>
      <c r="EVF126"/>
      <c r="EVG126"/>
      <c r="EVH126"/>
      <c r="EVI126"/>
      <c r="EVJ126"/>
      <c r="EVK126"/>
      <c r="EVL126"/>
      <c r="EVM126"/>
      <c r="EVN126"/>
      <c r="EVO126"/>
      <c r="EVP126"/>
      <c r="EVQ126"/>
      <c r="EVR126"/>
      <c r="EVS126"/>
      <c r="EVT126"/>
      <c r="EVU126"/>
      <c r="EVV126"/>
      <c r="EVW126"/>
      <c r="EVX126"/>
      <c r="EVY126"/>
      <c r="EVZ126"/>
      <c r="EWA126"/>
      <c r="EWB126"/>
      <c r="EWC126"/>
      <c r="EWD126"/>
      <c r="EWE126"/>
      <c r="EWF126"/>
      <c r="EWG126"/>
      <c r="EWH126"/>
      <c r="EWI126"/>
      <c r="EWJ126"/>
      <c r="EWK126"/>
      <c r="EWL126"/>
      <c r="EWM126"/>
      <c r="EWN126"/>
      <c r="EWO126"/>
      <c r="EWP126"/>
      <c r="EWQ126"/>
      <c r="EWR126"/>
      <c r="EWS126"/>
      <c r="EWT126"/>
      <c r="EWU126"/>
      <c r="EWV126"/>
      <c r="EWW126"/>
      <c r="EWX126"/>
      <c r="EWY126"/>
      <c r="EWZ126"/>
      <c r="EXA126"/>
      <c r="EXB126"/>
      <c r="EXC126"/>
      <c r="EXD126"/>
      <c r="EXE126"/>
      <c r="EXF126"/>
      <c r="EXG126"/>
      <c r="EXH126"/>
      <c r="EXI126"/>
      <c r="EXJ126"/>
      <c r="EXK126"/>
      <c r="EXL126"/>
      <c r="EXM126"/>
      <c r="EXN126"/>
      <c r="EXO126"/>
      <c r="EXP126"/>
      <c r="EXQ126"/>
      <c r="EXR126"/>
      <c r="EXS126"/>
      <c r="EXT126"/>
      <c r="EXU126"/>
      <c r="EXV126"/>
      <c r="EXW126"/>
      <c r="EXX126"/>
      <c r="EXY126"/>
      <c r="EXZ126"/>
      <c r="EYA126"/>
      <c r="EYB126"/>
      <c r="EYC126"/>
      <c r="EYD126"/>
      <c r="EYE126"/>
      <c r="EYF126"/>
      <c r="EYG126"/>
      <c r="EYH126"/>
      <c r="EYI126"/>
      <c r="EYJ126"/>
      <c r="EYK126"/>
      <c r="EYL126"/>
      <c r="EYM126"/>
    </row>
    <row r="127" spans="1:4043" s="6" customFormat="1" x14ac:dyDescent="0.2">
      <c r="A127" s="5" t="s">
        <v>743</v>
      </c>
      <c r="B127" s="5">
        <v>5280</v>
      </c>
      <c r="C127" s="6" t="s">
        <v>744</v>
      </c>
      <c r="D127" s="6" t="s">
        <v>101</v>
      </c>
      <c r="E127" s="6" t="s">
        <v>271</v>
      </c>
      <c r="F127" s="6">
        <v>6</v>
      </c>
      <c r="G127" s="6">
        <v>0</v>
      </c>
      <c r="H127" s="6" t="s">
        <v>697</v>
      </c>
      <c r="I127" s="6" t="s">
        <v>273</v>
      </c>
      <c r="J127" s="6">
        <v>1</v>
      </c>
      <c r="K127" s="6">
        <v>1.152083</v>
      </c>
      <c r="L127" s="6" t="s">
        <v>19</v>
      </c>
      <c r="M127" s="6">
        <v>0.5</v>
      </c>
      <c r="N127" s="6">
        <v>1.3148329999999999</v>
      </c>
      <c r="O127" s="6" t="s">
        <v>20</v>
      </c>
      <c r="P127" s="6">
        <v>1</v>
      </c>
      <c r="Q127" s="6">
        <v>1.2927500000000001</v>
      </c>
      <c r="R127" s="6" t="s">
        <v>21</v>
      </c>
      <c r="S127" s="6">
        <v>0.91669999999999996</v>
      </c>
      <c r="T127" s="6">
        <v>1.281636</v>
      </c>
      <c r="U127" s="6" t="b">
        <f t="shared" si="60"/>
        <v>1</v>
      </c>
      <c r="V127" s="6" t="b">
        <f t="shared" si="61"/>
        <v>1</v>
      </c>
      <c r="W127" s="6">
        <f t="shared" si="62"/>
        <v>0.80556666666666665</v>
      </c>
      <c r="X127" s="5">
        <v>5280</v>
      </c>
      <c r="Y127" s="6" t="s">
        <v>103</v>
      </c>
      <c r="Z127" s="6" t="s">
        <v>103</v>
      </c>
      <c r="AA127" s="6" t="s">
        <v>103</v>
      </c>
      <c r="AB127" s="17" t="s">
        <v>103</v>
      </c>
      <c r="AC127" s="17" t="s">
        <v>103</v>
      </c>
      <c r="AD127" s="6" t="s">
        <v>103</v>
      </c>
      <c r="AE127" s="6" t="s">
        <v>103</v>
      </c>
      <c r="AF127" s="6" t="s">
        <v>103</v>
      </c>
      <c r="AG127" s="6" t="s">
        <v>103</v>
      </c>
      <c r="AH127" s="6" t="s">
        <v>103</v>
      </c>
      <c r="AI127" s="6" t="s">
        <v>103</v>
      </c>
      <c r="AJ127" s="6" t="s">
        <v>103</v>
      </c>
      <c r="AK127" s="6" t="s">
        <v>103</v>
      </c>
      <c r="AL127" s="6" t="s">
        <v>103</v>
      </c>
      <c r="AM127" s="6" t="s">
        <v>103</v>
      </c>
      <c r="AN127" s="6" t="s">
        <v>103</v>
      </c>
      <c r="AO127" s="6" t="s">
        <v>103</v>
      </c>
      <c r="AP127" s="6" t="s">
        <v>103</v>
      </c>
      <c r="AQ127" s="6" t="s">
        <v>103</v>
      </c>
      <c r="AR127" s="6" t="s">
        <v>103</v>
      </c>
      <c r="AS127" s="15" t="s">
        <v>103</v>
      </c>
      <c r="AT127" s="5">
        <v>5280</v>
      </c>
      <c r="AU127" s="6" t="s">
        <v>745</v>
      </c>
      <c r="AV127" s="6" t="s">
        <v>101</v>
      </c>
      <c r="AW127" s="6" t="s">
        <v>275</v>
      </c>
      <c r="AX127" s="6">
        <v>23</v>
      </c>
      <c r="AY127" s="6">
        <v>1</v>
      </c>
      <c r="AZ127" s="6" t="s">
        <v>697</v>
      </c>
      <c r="BA127" s="6" t="s">
        <v>273</v>
      </c>
      <c r="BB127" s="6">
        <v>0.66669999999999996</v>
      </c>
      <c r="BC127" s="6">
        <v>1.280429</v>
      </c>
      <c r="BD127" s="6" t="s">
        <v>19</v>
      </c>
      <c r="BE127" s="6">
        <v>0.75</v>
      </c>
      <c r="BF127" s="6">
        <v>1.2904439999999999</v>
      </c>
      <c r="BG127" s="6" t="s">
        <v>20</v>
      </c>
      <c r="BH127" s="6">
        <v>0.91669999999999996</v>
      </c>
      <c r="BI127" s="6">
        <v>1.285636</v>
      </c>
      <c r="BJ127" s="6" t="s">
        <v>21</v>
      </c>
      <c r="BK127" s="6">
        <v>0.75</v>
      </c>
      <c r="BL127" s="6">
        <v>1.3625560000000001</v>
      </c>
      <c r="BM127" s="6" t="b">
        <f t="shared" si="66"/>
        <v>0</v>
      </c>
      <c r="BN127" s="6" t="b">
        <f t="shared" si="67"/>
        <v>1</v>
      </c>
      <c r="BO127" s="6">
        <f t="shared" si="68"/>
        <v>0.80556666666666665</v>
      </c>
      <c r="BP127" s="6" t="s">
        <v>103</v>
      </c>
      <c r="BQ127" s="6" t="s">
        <v>103</v>
      </c>
      <c r="BR127" s="6" t="s">
        <v>103</v>
      </c>
      <c r="BS127" s="6" t="s">
        <v>103</v>
      </c>
      <c r="BT127" s="6" t="s">
        <v>103</v>
      </c>
      <c r="BU127" s="6" t="s">
        <v>103</v>
      </c>
      <c r="BV127" s="6" t="s">
        <v>103</v>
      </c>
      <c r="BW127" s="6" t="s">
        <v>103</v>
      </c>
      <c r="BX127" s="6" t="s">
        <v>103</v>
      </c>
      <c r="BY127" s="6" t="s">
        <v>103</v>
      </c>
      <c r="BZ127" s="6" t="s">
        <v>103</v>
      </c>
      <c r="CA127" s="6" t="s">
        <v>103</v>
      </c>
      <c r="CB127" s="6" t="s">
        <v>103</v>
      </c>
      <c r="CC127" s="6" t="s">
        <v>103</v>
      </c>
      <c r="CD127" s="6" t="s">
        <v>103</v>
      </c>
      <c r="CE127" s="6" t="s">
        <v>103</v>
      </c>
      <c r="CF127" s="6" t="s">
        <v>103</v>
      </c>
      <c r="CG127" s="6" t="s">
        <v>103</v>
      </c>
      <c r="CH127" s="6" t="s">
        <v>103</v>
      </c>
      <c r="CI127" s="6" t="s">
        <v>103</v>
      </c>
      <c r="CJ127" s="6" t="s">
        <v>103</v>
      </c>
      <c r="CK127" s="6" t="s">
        <v>810</v>
      </c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  <c r="BMD127"/>
      <c r="BME127"/>
      <c r="BMF127"/>
      <c r="BMG127"/>
      <c r="BMH127"/>
      <c r="BMI127"/>
      <c r="BMJ127"/>
      <c r="BMK127"/>
      <c r="BML127"/>
      <c r="BMM127"/>
      <c r="BMN127"/>
      <c r="BMO127"/>
      <c r="BMP127"/>
      <c r="BMQ127"/>
      <c r="BMR127"/>
      <c r="BMS127"/>
      <c r="BMT127"/>
      <c r="BMU127"/>
      <c r="BMV127"/>
      <c r="BMW127"/>
      <c r="BMX127"/>
      <c r="BMY127"/>
      <c r="BMZ127"/>
      <c r="BNA127"/>
      <c r="BNB127"/>
      <c r="BNC127"/>
      <c r="BND127"/>
      <c r="BNE127"/>
      <c r="BNF127"/>
      <c r="BNG127"/>
      <c r="BNH127"/>
      <c r="BNI127"/>
      <c r="BNJ127"/>
      <c r="BNK127"/>
      <c r="BNL127"/>
      <c r="BNM127"/>
      <c r="BNN127"/>
      <c r="BNO127"/>
      <c r="BNP127"/>
      <c r="BNQ127"/>
      <c r="BNR127"/>
      <c r="BNS127"/>
      <c r="BNT127"/>
      <c r="BNU127"/>
      <c r="BNV127"/>
      <c r="BNW127"/>
      <c r="BNX127"/>
      <c r="BNY127"/>
      <c r="BNZ127"/>
      <c r="BOA127"/>
      <c r="BOB127"/>
      <c r="BOC127"/>
      <c r="BOD127"/>
      <c r="BOE127"/>
      <c r="BOF127"/>
      <c r="BOG127"/>
      <c r="BOH127"/>
      <c r="BOI127"/>
      <c r="BOJ127"/>
      <c r="BOK127"/>
      <c r="BOL127"/>
      <c r="BOM127"/>
      <c r="BON127"/>
      <c r="BOO127"/>
      <c r="BOP127"/>
      <c r="BOQ127"/>
      <c r="BOR127"/>
      <c r="BOS127"/>
      <c r="BOT127"/>
      <c r="BOU127"/>
      <c r="BOV127"/>
      <c r="BOW127"/>
      <c r="BOX127"/>
      <c r="BOY127"/>
      <c r="BOZ127"/>
      <c r="BPA127"/>
      <c r="BPB127"/>
      <c r="BPC127"/>
      <c r="BPD127"/>
      <c r="BPE127"/>
      <c r="BPF127"/>
      <c r="BPG127"/>
      <c r="BPH127"/>
      <c r="BPI127"/>
      <c r="BPJ127"/>
      <c r="BPK127"/>
      <c r="BPL127"/>
      <c r="BPM127"/>
      <c r="BPN127"/>
      <c r="BPO127"/>
      <c r="BPP127"/>
      <c r="BPQ127"/>
      <c r="BPR127"/>
      <c r="BPS127"/>
      <c r="BPT127"/>
      <c r="BPU127"/>
      <c r="BPV127"/>
      <c r="BPW127"/>
      <c r="BPX127"/>
      <c r="BPY127"/>
      <c r="BPZ127"/>
      <c r="BQA127"/>
      <c r="BQB127"/>
      <c r="BQC127"/>
      <c r="BQD127"/>
      <c r="BQE127"/>
      <c r="BQF127"/>
      <c r="BQG127"/>
      <c r="BQH127"/>
      <c r="BQI127"/>
      <c r="BQJ127"/>
      <c r="BQK127"/>
      <c r="BQL127"/>
      <c r="BQM127"/>
      <c r="BQN127"/>
      <c r="BQO127"/>
      <c r="BQP127"/>
      <c r="BQQ127"/>
      <c r="BQR127"/>
      <c r="BQS127"/>
      <c r="BQT127"/>
      <c r="BQU127"/>
      <c r="BQV127"/>
      <c r="BQW127"/>
      <c r="BQX127"/>
      <c r="BQY127"/>
      <c r="BQZ127"/>
      <c r="BRA127"/>
      <c r="BRB127"/>
      <c r="BRC127"/>
      <c r="BRD127"/>
      <c r="BRE127"/>
      <c r="BRF127"/>
      <c r="BRG127"/>
      <c r="BRH127"/>
      <c r="BRI127"/>
      <c r="BRJ127"/>
      <c r="BRK127"/>
      <c r="BRL127"/>
      <c r="BRM127"/>
      <c r="BRN127"/>
      <c r="BRO127"/>
      <c r="BRP127"/>
      <c r="BRQ127"/>
      <c r="BRR127"/>
      <c r="BRS127"/>
      <c r="BRT127"/>
      <c r="BRU127"/>
      <c r="BRV127"/>
      <c r="BRW127"/>
      <c r="BRX127"/>
      <c r="BRY127"/>
      <c r="BRZ127"/>
      <c r="BSA127"/>
      <c r="BSB127"/>
      <c r="BSC127"/>
      <c r="BSD127"/>
      <c r="BSE127"/>
      <c r="BSF127"/>
      <c r="BSG127"/>
      <c r="BSH127"/>
      <c r="BSI127"/>
      <c r="BSJ127"/>
      <c r="BSK127"/>
      <c r="BSL127"/>
      <c r="BSM127"/>
      <c r="BSN127"/>
      <c r="BSO127"/>
      <c r="BSP127"/>
      <c r="BSQ127"/>
      <c r="BSR127"/>
      <c r="BSS127"/>
      <c r="BST127"/>
      <c r="BSU127"/>
      <c r="BSV127"/>
      <c r="BSW127"/>
      <c r="BSX127"/>
      <c r="BSY127"/>
      <c r="BSZ127"/>
      <c r="BTA127"/>
      <c r="BTB127"/>
      <c r="BTC127"/>
      <c r="BTD127"/>
      <c r="BTE127"/>
      <c r="BTF127"/>
      <c r="BTG127"/>
      <c r="BTH127"/>
      <c r="BTI127"/>
      <c r="BTJ127"/>
      <c r="BTK127"/>
      <c r="BTL127"/>
      <c r="BTM127"/>
      <c r="BTN127"/>
      <c r="BTO127"/>
      <c r="BTP127"/>
      <c r="BTQ127"/>
      <c r="BTR127"/>
      <c r="BTS127"/>
      <c r="BTT127"/>
      <c r="BTU127"/>
      <c r="BTV127"/>
      <c r="BTW127"/>
      <c r="BTX127"/>
      <c r="BTY127"/>
      <c r="BTZ127"/>
      <c r="BUA127"/>
      <c r="BUB127"/>
      <c r="BUC127"/>
      <c r="BUD127"/>
      <c r="BUE127"/>
      <c r="BUF127"/>
      <c r="BUG127"/>
      <c r="BUH127"/>
      <c r="BUI127"/>
      <c r="BUJ127"/>
      <c r="BUK127"/>
      <c r="BUL127"/>
      <c r="BUM127"/>
      <c r="BUN127"/>
      <c r="BUO127"/>
      <c r="BUP127"/>
      <c r="BUQ127"/>
      <c r="BUR127"/>
      <c r="BUS127"/>
      <c r="BUT127"/>
      <c r="BUU127"/>
      <c r="BUV127"/>
      <c r="BUW127"/>
      <c r="BUX127"/>
      <c r="BUY127"/>
      <c r="BUZ127"/>
      <c r="BVA127"/>
      <c r="BVB127"/>
      <c r="BVC127"/>
      <c r="BVD127"/>
      <c r="BVE127"/>
      <c r="BVF127"/>
      <c r="BVG127"/>
      <c r="BVH127"/>
      <c r="BVI127"/>
      <c r="BVJ127"/>
      <c r="BVK127"/>
      <c r="BVL127"/>
      <c r="BVM127"/>
      <c r="BVN127"/>
      <c r="BVO127"/>
      <c r="BVP127"/>
      <c r="BVQ127"/>
      <c r="BVR127"/>
      <c r="BVS127"/>
      <c r="BVT127"/>
      <c r="BVU127"/>
      <c r="BVV127"/>
      <c r="BVW127"/>
      <c r="BVX127"/>
      <c r="BVY127"/>
      <c r="BVZ127"/>
      <c r="BWA127"/>
      <c r="BWB127"/>
      <c r="BWC127"/>
      <c r="BWD127"/>
      <c r="BWE127"/>
      <c r="BWF127"/>
      <c r="BWG127"/>
      <c r="BWH127"/>
      <c r="BWI127"/>
      <c r="BWJ127"/>
      <c r="BWK127"/>
      <c r="BWL127"/>
      <c r="BWM127"/>
      <c r="BWN127"/>
      <c r="BWO127"/>
      <c r="BWP127"/>
      <c r="BWQ127"/>
      <c r="BWR127"/>
      <c r="BWS127"/>
      <c r="BWT127"/>
      <c r="BWU127"/>
      <c r="BWV127"/>
      <c r="BWW127"/>
      <c r="BWX127"/>
      <c r="BWY127"/>
      <c r="BWZ127"/>
      <c r="BXA127"/>
      <c r="BXB127"/>
      <c r="BXC127"/>
      <c r="BXD127"/>
      <c r="BXE127"/>
      <c r="BXF127"/>
      <c r="BXG127"/>
      <c r="BXH127"/>
      <c r="BXI127"/>
      <c r="BXJ127"/>
      <c r="BXK127"/>
      <c r="BXL127"/>
      <c r="BXM127"/>
      <c r="BXN127"/>
      <c r="BXO127"/>
      <c r="BXP127"/>
      <c r="BXQ127"/>
      <c r="BXR127"/>
      <c r="BXS127"/>
      <c r="BXT127"/>
      <c r="BXU127"/>
      <c r="BXV127"/>
      <c r="BXW127"/>
      <c r="BXX127"/>
      <c r="BXY127"/>
      <c r="BXZ127"/>
      <c r="BYA127"/>
      <c r="BYB127"/>
      <c r="BYC127"/>
      <c r="BYD127"/>
      <c r="BYE127"/>
      <c r="BYF127"/>
      <c r="BYG127"/>
      <c r="BYH127"/>
      <c r="BYI127"/>
      <c r="BYJ127"/>
      <c r="BYK127"/>
      <c r="BYL127"/>
      <c r="BYM127"/>
      <c r="BYN127"/>
      <c r="BYO127"/>
      <c r="BYP127"/>
      <c r="BYQ127"/>
      <c r="BYR127"/>
      <c r="BYS127"/>
      <c r="BYT127"/>
      <c r="BYU127"/>
      <c r="BYV127"/>
      <c r="BYW127"/>
      <c r="BYX127"/>
      <c r="BYY127"/>
      <c r="BYZ127"/>
      <c r="BZA127"/>
      <c r="BZB127"/>
      <c r="BZC127"/>
      <c r="BZD127"/>
      <c r="BZE127"/>
      <c r="BZF127"/>
      <c r="BZG127"/>
      <c r="BZH127"/>
      <c r="BZI127"/>
      <c r="BZJ127"/>
      <c r="BZK127"/>
      <c r="BZL127"/>
      <c r="BZM127"/>
      <c r="BZN127"/>
      <c r="BZO127"/>
      <c r="BZP127"/>
      <c r="BZQ127"/>
      <c r="BZR127"/>
      <c r="BZS127"/>
      <c r="BZT127"/>
      <c r="BZU127"/>
      <c r="BZV127"/>
      <c r="BZW127"/>
      <c r="BZX127"/>
      <c r="BZY127"/>
      <c r="BZZ127"/>
      <c r="CAA127"/>
      <c r="CAB127"/>
      <c r="CAC127"/>
      <c r="CAD127"/>
      <c r="CAE127"/>
      <c r="CAF127"/>
      <c r="CAG127"/>
      <c r="CAH127"/>
      <c r="CAI127"/>
      <c r="CAJ127"/>
      <c r="CAK127"/>
      <c r="CAL127"/>
      <c r="CAM127"/>
      <c r="CAN127"/>
      <c r="CAO127"/>
      <c r="CAP127"/>
      <c r="CAQ127"/>
      <c r="CAR127"/>
      <c r="CAS127"/>
      <c r="CAT127"/>
      <c r="CAU127"/>
      <c r="CAV127"/>
      <c r="CAW127"/>
      <c r="CAX127"/>
      <c r="CAY127"/>
      <c r="CAZ127"/>
      <c r="CBA127"/>
      <c r="CBB127"/>
      <c r="CBC127"/>
      <c r="CBD127"/>
      <c r="CBE127"/>
      <c r="CBF127"/>
      <c r="CBG127"/>
      <c r="CBH127"/>
      <c r="CBI127"/>
      <c r="CBJ127"/>
      <c r="CBK127"/>
      <c r="CBL127"/>
      <c r="CBM127"/>
      <c r="CBN127"/>
      <c r="CBO127"/>
      <c r="CBP127"/>
      <c r="CBQ127"/>
      <c r="CBR127"/>
      <c r="CBS127"/>
      <c r="CBT127"/>
      <c r="CBU127"/>
      <c r="CBV127"/>
      <c r="CBW127"/>
      <c r="CBX127"/>
      <c r="CBY127"/>
      <c r="CBZ127"/>
      <c r="CCA127"/>
      <c r="CCB127"/>
      <c r="CCC127"/>
      <c r="CCD127"/>
      <c r="CCE127"/>
      <c r="CCF127"/>
      <c r="CCG127"/>
      <c r="CCH127"/>
      <c r="CCI127"/>
      <c r="CCJ127"/>
      <c r="CCK127"/>
      <c r="CCL127"/>
      <c r="CCM127"/>
      <c r="CCN127"/>
      <c r="CCO127"/>
      <c r="CCP127"/>
      <c r="CCQ127"/>
      <c r="CCR127"/>
      <c r="CCS127"/>
      <c r="CCT127"/>
      <c r="CCU127"/>
      <c r="CCV127"/>
      <c r="CCW127"/>
      <c r="CCX127"/>
      <c r="CCY127"/>
      <c r="CCZ127"/>
      <c r="CDA127"/>
      <c r="CDB127"/>
      <c r="CDC127"/>
      <c r="CDD127"/>
      <c r="CDE127"/>
      <c r="CDF127"/>
      <c r="CDG127"/>
      <c r="CDH127"/>
      <c r="CDI127"/>
      <c r="CDJ127"/>
      <c r="CDK127"/>
      <c r="CDL127"/>
      <c r="CDM127"/>
      <c r="CDN127"/>
      <c r="CDO127"/>
      <c r="CDP127"/>
      <c r="CDQ127"/>
      <c r="CDR127"/>
      <c r="CDS127"/>
      <c r="CDT127"/>
      <c r="CDU127"/>
      <c r="CDV127"/>
      <c r="CDW127"/>
      <c r="CDX127"/>
      <c r="CDY127"/>
      <c r="CDZ127"/>
      <c r="CEA127"/>
      <c r="CEB127"/>
      <c r="CEC127"/>
      <c r="CED127"/>
      <c r="CEE127"/>
      <c r="CEF127"/>
      <c r="CEG127"/>
      <c r="CEH127"/>
      <c r="CEI127"/>
      <c r="CEJ127"/>
      <c r="CEK127"/>
      <c r="CEL127"/>
      <c r="CEM127"/>
      <c r="CEN127"/>
      <c r="CEO127"/>
      <c r="CEP127"/>
      <c r="CEQ127"/>
      <c r="CER127"/>
      <c r="CES127"/>
      <c r="CET127"/>
      <c r="CEU127"/>
      <c r="CEV127"/>
      <c r="CEW127"/>
      <c r="CEX127"/>
      <c r="CEY127"/>
      <c r="CEZ127"/>
      <c r="CFA127"/>
      <c r="CFB127"/>
      <c r="CFC127"/>
      <c r="CFD127"/>
      <c r="CFE127"/>
      <c r="CFF127"/>
      <c r="CFG127"/>
      <c r="CFH127"/>
      <c r="CFI127"/>
      <c r="CFJ127"/>
      <c r="CFK127"/>
      <c r="CFL127"/>
      <c r="CFM127"/>
      <c r="CFN127"/>
      <c r="CFO127"/>
      <c r="CFP127"/>
      <c r="CFQ127"/>
      <c r="CFR127"/>
      <c r="CFS127"/>
      <c r="CFT127"/>
      <c r="CFU127"/>
      <c r="CFV127"/>
      <c r="CFW127"/>
      <c r="CFX127"/>
      <c r="CFY127"/>
      <c r="CFZ127"/>
      <c r="CGA127"/>
      <c r="CGB127"/>
      <c r="CGC127"/>
      <c r="CGD127"/>
      <c r="CGE127"/>
      <c r="CGF127"/>
      <c r="CGG127"/>
      <c r="CGH127"/>
      <c r="CGI127"/>
      <c r="CGJ127"/>
      <c r="CGK127"/>
      <c r="CGL127"/>
      <c r="CGM127"/>
      <c r="CGN127"/>
      <c r="CGO127"/>
      <c r="CGP127"/>
      <c r="CGQ127"/>
      <c r="CGR127"/>
      <c r="CGS127"/>
      <c r="CGT127"/>
      <c r="CGU127"/>
      <c r="CGV127"/>
      <c r="CGW127"/>
      <c r="CGX127"/>
      <c r="CGY127"/>
      <c r="CGZ127"/>
      <c r="CHA127"/>
      <c r="CHB127"/>
      <c r="CHC127"/>
      <c r="CHD127"/>
      <c r="CHE127"/>
      <c r="CHF127"/>
      <c r="CHG127"/>
      <c r="CHH127"/>
      <c r="CHI127"/>
      <c r="CHJ127"/>
      <c r="CHK127"/>
      <c r="CHL127"/>
      <c r="CHM127"/>
      <c r="CHN127"/>
      <c r="CHO127"/>
      <c r="CHP127"/>
      <c r="CHQ127"/>
      <c r="CHR127"/>
      <c r="CHS127"/>
      <c r="CHT127"/>
      <c r="CHU127"/>
      <c r="CHV127"/>
      <c r="CHW127"/>
      <c r="CHX127"/>
      <c r="CHY127"/>
      <c r="CHZ127"/>
      <c r="CIA127"/>
      <c r="CIB127"/>
      <c r="CIC127"/>
      <c r="CID127"/>
      <c r="CIE127"/>
      <c r="CIF127"/>
      <c r="CIG127"/>
      <c r="CIH127"/>
      <c r="CII127"/>
      <c r="CIJ127"/>
      <c r="CIK127"/>
      <c r="CIL127"/>
      <c r="CIM127"/>
      <c r="CIN127"/>
      <c r="CIO127"/>
      <c r="CIP127"/>
      <c r="CIQ127"/>
      <c r="CIR127"/>
      <c r="CIS127"/>
      <c r="CIT127"/>
      <c r="CIU127"/>
      <c r="CIV127"/>
      <c r="CIW127"/>
      <c r="CIX127"/>
      <c r="CIY127"/>
      <c r="CIZ127"/>
      <c r="CJA127"/>
      <c r="CJB127"/>
      <c r="CJC127"/>
      <c r="CJD127"/>
      <c r="CJE127"/>
      <c r="CJF127"/>
      <c r="CJG127"/>
      <c r="CJH127"/>
      <c r="CJI127"/>
      <c r="CJJ127"/>
      <c r="CJK127"/>
      <c r="CJL127"/>
      <c r="CJM127"/>
      <c r="CJN127"/>
      <c r="CJO127"/>
      <c r="CJP127"/>
      <c r="CJQ127"/>
      <c r="CJR127"/>
      <c r="CJS127"/>
      <c r="CJT127"/>
      <c r="CJU127"/>
      <c r="CJV127"/>
      <c r="CJW127"/>
      <c r="CJX127"/>
      <c r="CJY127"/>
      <c r="CJZ127"/>
      <c r="CKA127"/>
      <c r="CKB127"/>
      <c r="CKC127"/>
      <c r="CKD127"/>
      <c r="CKE127"/>
      <c r="CKF127"/>
      <c r="CKG127"/>
      <c r="CKH127"/>
      <c r="CKI127"/>
      <c r="CKJ127"/>
      <c r="CKK127"/>
      <c r="CKL127"/>
      <c r="CKM127"/>
      <c r="CKN127"/>
      <c r="CKO127"/>
      <c r="CKP127"/>
      <c r="CKQ127"/>
      <c r="CKR127"/>
      <c r="CKS127"/>
      <c r="CKT127"/>
      <c r="CKU127"/>
      <c r="CKV127"/>
      <c r="CKW127"/>
      <c r="CKX127"/>
      <c r="CKY127"/>
      <c r="CKZ127"/>
      <c r="CLA127"/>
      <c r="CLB127"/>
      <c r="CLC127"/>
      <c r="CLD127"/>
      <c r="CLE127"/>
      <c r="CLF127"/>
      <c r="CLG127"/>
      <c r="CLH127"/>
      <c r="CLI127"/>
      <c r="CLJ127"/>
      <c r="CLK127"/>
      <c r="CLL127"/>
      <c r="CLM127"/>
      <c r="CLN127"/>
      <c r="CLO127"/>
      <c r="CLP127"/>
      <c r="CLQ127"/>
      <c r="CLR127"/>
      <c r="CLS127"/>
      <c r="CLT127"/>
      <c r="CLU127"/>
      <c r="CLV127"/>
      <c r="CLW127"/>
      <c r="CLX127"/>
      <c r="CLY127"/>
      <c r="CLZ127"/>
      <c r="CMA127"/>
      <c r="CMB127"/>
      <c r="CMC127"/>
      <c r="CMD127"/>
      <c r="CME127"/>
      <c r="CMF127"/>
      <c r="CMG127"/>
      <c r="CMH127"/>
      <c r="CMI127"/>
      <c r="CMJ127"/>
      <c r="CMK127"/>
      <c r="CML127"/>
      <c r="CMM127"/>
      <c r="CMN127"/>
      <c r="CMO127"/>
      <c r="CMP127"/>
      <c r="CMQ127"/>
      <c r="CMR127"/>
      <c r="CMS127"/>
      <c r="CMT127"/>
      <c r="CMU127"/>
      <c r="CMV127"/>
      <c r="CMW127"/>
      <c r="CMX127"/>
      <c r="CMY127"/>
      <c r="CMZ127"/>
      <c r="CNA127"/>
      <c r="CNB127"/>
      <c r="CNC127"/>
      <c r="CND127"/>
      <c r="CNE127"/>
      <c r="CNF127"/>
      <c r="CNG127"/>
      <c r="CNH127"/>
      <c r="CNI127"/>
      <c r="CNJ127"/>
      <c r="CNK127"/>
      <c r="CNL127"/>
      <c r="CNM127"/>
      <c r="CNN127"/>
      <c r="CNO127"/>
      <c r="CNP127"/>
      <c r="CNQ127"/>
      <c r="CNR127"/>
      <c r="CNS127"/>
      <c r="CNT127"/>
      <c r="CNU127"/>
      <c r="CNV127"/>
      <c r="CNW127"/>
      <c r="CNX127"/>
      <c r="CNY127"/>
      <c r="CNZ127"/>
      <c r="COA127"/>
      <c r="COB127"/>
      <c r="COC127"/>
      <c r="COD127"/>
      <c r="COE127"/>
      <c r="COF127"/>
      <c r="COG127"/>
      <c r="COH127"/>
      <c r="COI127"/>
      <c r="COJ127"/>
      <c r="COK127"/>
      <c r="COL127"/>
      <c r="COM127"/>
      <c r="CON127"/>
      <c r="COO127"/>
      <c r="COP127"/>
      <c r="COQ127"/>
      <c r="COR127"/>
      <c r="COS127"/>
      <c r="COT127"/>
      <c r="COU127"/>
      <c r="COV127"/>
      <c r="COW127"/>
      <c r="COX127"/>
      <c r="COY127"/>
      <c r="COZ127"/>
      <c r="CPA127"/>
      <c r="CPB127"/>
      <c r="CPC127"/>
      <c r="CPD127"/>
      <c r="CPE127"/>
      <c r="CPF127"/>
      <c r="CPG127"/>
      <c r="CPH127"/>
      <c r="CPI127"/>
      <c r="CPJ127"/>
      <c r="CPK127"/>
      <c r="CPL127"/>
      <c r="CPM127"/>
      <c r="CPN127"/>
      <c r="CPO127"/>
      <c r="CPP127"/>
      <c r="CPQ127"/>
      <c r="CPR127"/>
      <c r="CPS127"/>
      <c r="CPT127"/>
      <c r="CPU127"/>
      <c r="CPV127"/>
      <c r="CPW127"/>
      <c r="CPX127"/>
      <c r="CPY127"/>
      <c r="CPZ127"/>
      <c r="CQA127"/>
      <c r="CQB127"/>
      <c r="CQC127"/>
      <c r="CQD127"/>
      <c r="CQE127"/>
      <c r="CQF127"/>
      <c r="CQG127"/>
      <c r="CQH127"/>
      <c r="CQI127"/>
      <c r="CQJ127"/>
      <c r="CQK127"/>
      <c r="CQL127"/>
      <c r="CQM127"/>
      <c r="CQN127"/>
      <c r="CQO127"/>
      <c r="CQP127"/>
      <c r="CQQ127"/>
      <c r="CQR127"/>
      <c r="CQS127"/>
      <c r="CQT127"/>
      <c r="CQU127"/>
      <c r="CQV127"/>
      <c r="CQW127"/>
      <c r="CQX127"/>
      <c r="CQY127"/>
      <c r="CQZ127"/>
      <c r="CRA127"/>
      <c r="CRB127"/>
      <c r="CRC127"/>
      <c r="CRD127"/>
      <c r="CRE127"/>
      <c r="CRF127"/>
      <c r="CRG127"/>
      <c r="CRH127"/>
      <c r="CRI127"/>
      <c r="CRJ127"/>
      <c r="CRK127"/>
      <c r="CRL127"/>
      <c r="CRM127"/>
      <c r="CRN127"/>
      <c r="CRO127"/>
      <c r="CRP127"/>
      <c r="CRQ127"/>
      <c r="CRR127"/>
      <c r="CRS127"/>
      <c r="CRT127"/>
      <c r="CRU127"/>
      <c r="CRV127"/>
      <c r="CRW127"/>
      <c r="CRX127"/>
      <c r="CRY127"/>
      <c r="CRZ127"/>
      <c r="CSA127"/>
      <c r="CSB127"/>
      <c r="CSC127"/>
      <c r="CSD127"/>
      <c r="CSE127"/>
      <c r="CSF127"/>
      <c r="CSG127"/>
      <c r="CSH127"/>
      <c r="CSI127"/>
      <c r="CSJ127"/>
      <c r="CSK127"/>
      <c r="CSL127"/>
      <c r="CSM127"/>
      <c r="CSN127"/>
      <c r="CSO127"/>
      <c r="CSP127"/>
      <c r="CSQ127"/>
      <c r="CSR127"/>
      <c r="CSS127"/>
      <c r="CST127"/>
      <c r="CSU127"/>
      <c r="CSV127"/>
      <c r="CSW127"/>
      <c r="CSX127"/>
      <c r="CSY127"/>
      <c r="CSZ127"/>
      <c r="CTA127"/>
      <c r="CTB127"/>
      <c r="CTC127"/>
      <c r="CTD127"/>
      <c r="CTE127"/>
      <c r="CTF127"/>
      <c r="CTG127"/>
      <c r="CTH127"/>
      <c r="CTI127"/>
      <c r="CTJ127"/>
      <c r="CTK127"/>
      <c r="CTL127"/>
      <c r="CTM127"/>
      <c r="CTN127"/>
      <c r="CTO127"/>
      <c r="CTP127"/>
      <c r="CTQ127"/>
      <c r="CTR127"/>
      <c r="CTS127"/>
      <c r="CTT127"/>
      <c r="CTU127"/>
      <c r="CTV127"/>
      <c r="CTW127"/>
      <c r="CTX127"/>
      <c r="CTY127"/>
      <c r="CTZ127"/>
      <c r="CUA127"/>
      <c r="CUB127"/>
      <c r="CUC127"/>
      <c r="CUD127"/>
      <c r="CUE127"/>
      <c r="CUF127"/>
      <c r="CUG127"/>
      <c r="CUH127"/>
      <c r="CUI127"/>
      <c r="CUJ127"/>
      <c r="CUK127"/>
      <c r="CUL127"/>
      <c r="CUM127"/>
      <c r="CUN127"/>
      <c r="CUO127"/>
      <c r="CUP127"/>
      <c r="CUQ127"/>
      <c r="CUR127"/>
      <c r="CUS127"/>
      <c r="CUT127"/>
      <c r="CUU127"/>
      <c r="CUV127"/>
      <c r="CUW127"/>
      <c r="CUX127"/>
      <c r="CUY127"/>
      <c r="CUZ127"/>
      <c r="CVA127"/>
      <c r="CVB127"/>
      <c r="CVC127"/>
      <c r="CVD127"/>
      <c r="CVE127"/>
      <c r="CVF127"/>
      <c r="CVG127"/>
      <c r="CVH127"/>
      <c r="CVI127"/>
      <c r="CVJ127"/>
      <c r="CVK127"/>
      <c r="CVL127"/>
      <c r="CVM127"/>
      <c r="CVN127"/>
      <c r="CVO127"/>
      <c r="CVP127"/>
      <c r="CVQ127"/>
      <c r="CVR127"/>
      <c r="CVS127"/>
      <c r="CVT127"/>
      <c r="CVU127"/>
      <c r="CVV127"/>
      <c r="CVW127"/>
      <c r="CVX127"/>
      <c r="CVY127"/>
      <c r="CVZ127"/>
      <c r="CWA127"/>
      <c r="CWB127"/>
      <c r="CWC127"/>
      <c r="CWD127"/>
      <c r="CWE127"/>
      <c r="CWF127"/>
      <c r="CWG127"/>
      <c r="CWH127"/>
      <c r="CWI127"/>
      <c r="CWJ127"/>
      <c r="CWK127"/>
      <c r="CWL127"/>
      <c r="CWM127"/>
      <c r="CWN127"/>
      <c r="CWO127"/>
      <c r="CWP127"/>
      <c r="CWQ127"/>
      <c r="CWR127"/>
      <c r="CWS127"/>
      <c r="CWT127"/>
      <c r="CWU127"/>
      <c r="CWV127"/>
      <c r="CWW127"/>
      <c r="CWX127"/>
      <c r="CWY127"/>
      <c r="CWZ127"/>
      <c r="CXA127"/>
      <c r="CXB127"/>
      <c r="CXC127"/>
      <c r="CXD127"/>
      <c r="CXE127"/>
      <c r="CXF127"/>
      <c r="CXG127"/>
      <c r="CXH127"/>
      <c r="CXI127"/>
      <c r="CXJ127"/>
      <c r="CXK127"/>
      <c r="CXL127"/>
      <c r="CXM127"/>
      <c r="CXN127"/>
      <c r="CXO127"/>
      <c r="CXP127"/>
      <c r="CXQ127"/>
      <c r="CXR127"/>
      <c r="CXS127"/>
      <c r="CXT127"/>
      <c r="CXU127"/>
      <c r="CXV127"/>
      <c r="CXW127"/>
      <c r="CXX127"/>
      <c r="CXY127"/>
      <c r="CXZ127"/>
      <c r="CYA127"/>
      <c r="CYB127"/>
      <c r="CYC127"/>
      <c r="CYD127"/>
      <c r="CYE127"/>
      <c r="CYF127"/>
      <c r="CYG127"/>
      <c r="CYH127"/>
      <c r="CYI127"/>
      <c r="CYJ127"/>
      <c r="CYK127"/>
      <c r="CYL127"/>
      <c r="CYM127"/>
      <c r="CYN127"/>
      <c r="CYO127"/>
      <c r="CYP127"/>
      <c r="CYQ127"/>
      <c r="CYR127"/>
      <c r="CYS127"/>
      <c r="CYT127"/>
      <c r="CYU127"/>
      <c r="CYV127"/>
      <c r="CYW127"/>
      <c r="CYX127"/>
      <c r="CYY127"/>
      <c r="CYZ127"/>
      <c r="CZA127"/>
      <c r="CZB127"/>
      <c r="CZC127"/>
      <c r="CZD127"/>
      <c r="CZE127"/>
      <c r="CZF127"/>
      <c r="CZG127"/>
      <c r="CZH127"/>
      <c r="CZI127"/>
      <c r="CZJ127"/>
      <c r="CZK127"/>
      <c r="CZL127"/>
      <c r="CZM127"/>
      <c r="CZN127"/>
      <c r="CZO127"/>
      <c r="CZP127"/>
      <c r="CZQ127"/>
      <c r="CZR127"/>
      <c r="CZS127"/>
      <c r="CZT127"/>
      <c r="CZU127"/>
      <c r="CZV127"/>
      <c r="CZW127"/>
      <c r="CZX127"/>
      <c r="CZY127"/>
      <c r="CZZ127"/>
      <c r="DAA127"/>
      <c r="DAB127"/>
      <c r="DAC127"/>
      <c r="DAD127"/>
      <c r="DAE127"/>
      <c r="DAF127"/>
      <c r="DAG127"/>
      <c r="DAH127"/>
      <c r="DAI127"/>
      <c r="DAJ127"/>
      <c r="DAK127"/>
      <c r="DAL127"/>
      <c r="DAM127"/>
      <c r="DAN127"/>
      <c r="DAO127"/>
      <c r="DAP127"/>
      <c r="DAQ127"/>
      <c r="DAR127"/>
      <c r="DAS127"/>
      <c r="DAT127"/>
      <c r="DAU127"/>
      <c r="DAV127"/>
      <c r="DAW127"/>
      <c r="DAX127"/>
      <c r="DAY127"/>
      <c r="DAZ127"/>
      <c r="DBA127"/>
      <c r="DBB127"/>
      <c r="DBC127"/>
      <c r="DBD127"/>
      <c r="DBE127"/>
      <c r="DBF127"/>
      <c r="DBG127"/>
      <c r="DBH127"/>
      <c r="DBI127"/>
      <c r="DBJ127"/>
      <c r="DBK127"/>
      <c r="DBL127"/>
      <c r="DBM127"/>
      <c r="DBN127"/>
      <c r="DBO127"/>
      <c r="DBP127"/>
      <c r="DBQ127"/>
      <c r="DBR127"/>
      <c r="DBS127"/>
      <c r="DBT127"/>
      <c r="DBU127"/>
      <c r="DBV127"/>
      <c r="DBW127"/>
      <c r="DBX127"/>
      <c r="DBY127"/>
      <c r="DBZ127"/>
      <c r="DCA127"/>
      <c r="DCB127"/>
      <c r="DCC127"/>
      <c r="DCD127"/>
      <c r="DCE127"/>
      <c r="DCF127"/>
      <c r="DCG127"/>
      <c r="DCH127"/>
      <c r="DCI127"/>
      <c r="DCJ127"/>
      <c r="DCK127"/>
      <c r="DCL127"/>
      <c r="DCM127"/>
      <c r="DCN127"/>
      <c r="DCO127"/>
      <c r="DCP127"/>
      <c r="DCQ127"/>
      <c r="DCR127"/>
      <c r="DCS127"/>
      <c r="DCT127"/>
      <c r="DCU127"/>
      <c r="DCV127"/>
      <c r="DCW127"/>
      <c r="DCX127"/>
      <c r="DCY127"/>
      <c r="DCZ127"/>
      <c r="DDA127"/>
      <c r="DDB127"/>
      <c r="DDC127"/>
      <c r="DDD127"/>
      <c r="DDE127"/>
      <c r="DDF127"/>
      <c r="DDG127"/>
      <c r="DDH127"/>
      <c r="DDI127"/>
      <c r="DDJ127"/>
      <c r="DDK127"/>
      <c r="DDL127"/>
      <c r="DDM127"/>
      <c r="DDN127"/>
      <c r="DDO127"/>
      <c r="DDP127"/>
      <c r="DDQ127"/>
      <c r="DDR127"/>
      <c r="DDS127"/>
      <c r="DDT127"/>
      <c r="DDU127"/>
      <c r="DDV127"/>
      <c r="DDW127"/>
      <c r="DDX127"/>
      <c r="DDY127"/>
      <c r="DDZ127"/>
      <c r="DEA127"/>
      <c r="DEB127"/>
      <c r="DEC127"/>
      <c r="DED127"/>
      <c r="DEE127"/>
      <c r="DEF127"/>
      <c r="DEG127"/>
      <c r="DEH127"/>
      <c r="DEI127"/>
      <c r="DEJ127"/>
      <c r="DEK127"/>
      <c r="DEL127"/>
      <c r="DEM127"/>
      <c r="DEN127"/>
      <c r="DEO127"/>
      <c r="DEP127"/>
      <c r="DEQ127"/>
      <c r="DER127"/>
      <c r="DES127"/>
      <c r="DET127"/>
      <c r="DEU127"/>
      <c r="DEV127"/>
      <c r="DEW127"/>
      <c r="DEX127"/>
      <c r="DEY127"/>
      <c r="DEZ127"/>
      <c r="DFA127"/>
      <c r="DFB127"/>
      <c r="DFC127"/>
      <c r="DFD127"/>
      <c r="DFE127"/>
      <c r="DFF127"/>
      <c r="DFG127"/>
      <c r="DFH127"/>
      <c r="DFI127"/>
      <c r="DFJ127"/>
      <c r="DFK127"/>
      <c r="DFL127"/>
      <c r="DFM127"/>
      <c r="DFN127"/>
      <c r="DFO127"/>
      <c r="DFP127"/>
      <c r="DFQ127"/>
      <c r="DFR127"/>
      <c r="DFS127"/>
      <c r="DFT127"/>
      <c r="DFU127"/>
      <c r="DFV127"/>
      <c r="DFW127"/>
      <c r="DFX127"/>
      <c r="DFY127"/>
      <c r="DFZ127"/>
      <c r="DGA127"/>
      <c r="DGB127"/>
      <c r="DGC127"/>
      <c r="DGD127"/>
      <c r="DGE127"/>
      <c r="DGF127"/>
      <c r="DGG127"/>
      <c r="DGH127"/>
      <c r="DGI127"/>
      <c r="DGJ127"/>
      <c r="DGK127"/>
      <c r="DGL127"/>
      <c r="DGM127"/>
      <c r="DGN127"/>
      <c r="DGO127"/>
      <c r="DGP127"/>
      <c r="DGQ127"/>
      <c r="DGR127"/>
      <c r="DGS127"/>
      <c r="DGT127"/>
      <c r="DGU127"/>
      <c r="DGV127"/>
      <c r="DGW127"/>
      <c r="DGX127"/>
      <c r="DGY127"/>
      <c r="DGZ127"/>
      <c r="DHA127"/>
      <c r="DHB127"/>
      <c r="DHC127"/>
      <c r="DHD127"/>
      <c r="DHE127"/>
      <c r="DHF127"/>
      <c r="DHG127"/>
      <c r="DHH127"/>
      <c r="DHI127"/>
      <c r="DHJ127"/>
      <c r="DHK127"/>
      <c r="DHL127"/>
      <c r="DHM127"/>
      <c r="DHN127"/>
      <c r="DHO127"/>
      <c r="DHP127"/>
      <c r="DHQ127"/>
      <c r="DHR127"/>
      <c r="DHS127"/>
      <c r="DHT127"/>
      <c r="DHU127"/>
      <c r="DHV127"/>
      <c r="DHW127"/>
      <c r="DHX127"/>
      <c r="DHY127"/>
      <c r="DHZ127"/>
      <c r="DIA127"/>
      <c r="DIB127"/>
      <c r="DIC127"/>
      <c r="DID127"/>
      <c r="DIE127"/>
      <c r="DIF127"/>
      <c r="DIG127"/>
      <c r="DIH127"/>
      <c r="DII127"/>
      <c r="DIJ127"/>
      <c r="DIK127"/>
      <c r="DIL127"/>
      <c r="DIM127"/>
      <c r="DIN127"/>
      <c r="DIO127"/>
      <c r="DIP127"/>
      <c r="DIQ127"/>
      <c r="DIR127"/>
      <c r="DIS127"/>
      <c r="DIT127"/>
      <c r="DIU127"/>
      <c r="DIV127"/>
      <c r="DIW127"/>
      <c r="DIX127"/>
      <c r="DIY127"/>
      <c r="DIZ127"/>
      <c r="DJA127"/>
      <c r="DJB127"/>
      <c r="DJC127"/>
      <c r="DJD127"/>
      <c r="DJE127"/>
      <c r="DJF127"/>
      <c r="DJG127"/>
      <c r="DJH127"/>
      <c r="DJI127"/>
      <c r="DJJ127"/>
      <c r="DJK127"/>
      <c r="DJL127"/>
      <c r="DJM127"/>
      <c r="DJN127"/>
      <c r="DJO127"/>
      <c r="DJP127"/>
      <c r="DJQ127"/>
      <c r="DJR127"/>
      <c r="DJS127"/>
      <c r="DJT127"/>
      <c r="DJU127"/>
      <c r="DJV127"/>
      <c r="DJW127"/>
      <c r="DJX127"/>
      <c r="DJY127"/>
      <c r="DJZ127"/>
      <c r="DKA127"/>
      <c r="DKB127"/>
      <c r="DKC127"/>
      <c r="DKD127"/>
      <c r="DKE127"/>
      <c r="DKF127"/>
      <c r="DKG127"/>
      <c r="DKH127"/>
      <c r="DKI127"/>
      <c r="DKJ127"/>
      <c r="DKK127"/>
      <c r="DKL127"/>
      <c r="DKM127"/>
      <c r="DKN127"/>
      <c r="DKO127"/>
      <c r="DKP127"/>
      <c r="DKQ127"/>
      <c r="DKR127"/>
      <c r="DKS127"/>
      <c r="DKT127"/>
      <c r="DKU127"/>
      <c r="DKV127"/>
      <c r="DKW127"/>
      <c r="DKX127"/>
      <c r="DKY127"/>
      <c r="DKZ127"/>
      <c r="DLA127"/>
      <c r="DLB127"/>
      <c r="DLC127"/>
      <c r="DLD127"/>
      <c r="DLE127"/>
      <c r="DLF127"/>
      <c r="DLG127"/>
      <c r="DLH127"/>
      <c r="DLI127"/>
      <c r="DLJ127"/>
      <c r="DLK127"/>
      <c r="DLL127"/>
      <c r="DLM127"/>
      <c r="DLN127"/>
      <c r="DLO127"/>
      <c r="DLP127"/>
      <c r="DLQ127"/>
      <c r="DLR127"/>
      <c r="DLS127"/>
      <c r="DLT127"/>
      <c r="DLU127"/>
      <c r="DLV127"/>
      <c r="DLW127"/>
      <c r="DLX127"/>
      <c r="DLY127"/>
      <c r="DLZ127"/>
      <c r="DMA127"/>
      <c r="DMB127"/>
      <c r="DMC127"/>
      <c r="DMD127"/>
      <c r="DME127"/>
      <c r="DMF127"/>
      <c r="DMG127"/>
      <c r="DMH127"/>
      <c r="DMI127"/>
      <c r="DMJ127"/>
      <c r="DMK127"/>
      <c r="DML127"/>
      <c r="DMM127"/>
      <c r="DMN127"/>
      <c r="DMO127"/>
      <c r="DMP127"/>
      <c r="DMQ127"/>
      <c r="DMR127"/>
      <c r="DMS127"/>
      <c r="DMT127"/>
      <c r="DMU127"/>
      <c r="DMV127"/>
      <c r="DMW127"/>
      <c r="DMX127"/>
      <c r="DMY127"/>
      <c r="DMZ127"/>
      <c r="DNA127"/>
      <c r="DNB127"/>
      <c r="DNC127"/>
      <c r="DND127"/>
      <c r="DNE127"/>
      <c r="DNF127"/>
      <c r="DNG127"/>
      <c r="DNH127"/>
      <c r="DNI127"/>
      <c r="DNJ127"/>
      <c r="DNK127"/>
      <c r="DNL127"/>
      <c r="DNM127"/>
      <c r="DNN127"/>
      <c r="DNO127"/>
      <c r="DNP127"/>
      <c r="DNQ127"/>
      <c r="DNR127"/>
      <c r="DNS127"/>
      <c r="DNT127"/>
      <c r="DNU127"/>
      <c r="DNV127"/>
      <c r="DNW127"/>
      <c r="DNX127"/>
      <c r="DNY127"/>
      <c r="DNZ127"/>
      <c r="DOA127"/>
      <c r="DOB127"/>
      <c r="DOC127"/>
      <c r="DOD127"/>
      <c r="DOE127"/>
      <c r="DOF127"/>
      <c r="DOG127"/>
      <c r="DOH127"/>
      <c r="DOI127"/>
      <c r="DOJ127"/>
      <c r="DOK127"/>
      <c r="DOL127"/>
      <c r="DOM127"/>
      <c r="DON127"/>
      <c r="DOO127"/>
      <c r="DOP127"/>
      <c r="DOQ127"/>
      <c r="DOR127"/>
      <c r="DOS127"/>
      <c r="DOT127"/>
      <c r="DOU127"/>
      <c r="DOV127"/>
      <c r="DOW127"/>
      <c r="DOX127"/>
      <c r="DOY127"/>
      <c r="DOZ127"/>
      <c r="DPA127"/>
      <c r="DPB127"/>
      <c r="DPC127"/>
      <c r="DPD127"/>
      <c r="DPE127"/>
      <c r="DPF127"/>
      <c r="DPG127"/>
      <c r="DPH127"/>
      <c r="DPI127"/>
      <c r="DPJ127"/>
      <c r="DPK127"/>
      <c r="DPL127"/>
      <c r="DPM127"/>
      <c r="DPN127"/>
      <c r="DPO127"/>
      <c r="DPP127"/>
      <c r="DPQ127"/>
      <c r="DPR127"/>
      <c r="DPS127"/>
      <c r="DPT127"/>
      <c r="DPU127"/>
      <c r="DPV127"/>
      <c r="DPW127"/>
      <c r="DPX127"/>
      <c r="DPY127"/>
      <c r="DPZ127"/>
      <c r="DQA127"/>
      <c r="DQB127"/>
      <c r="DQC127"/>
      <c r="DQD127"/>
      <c r="DQE127"/>
      <c r="DQF127"/>
      <c r="DQG127"/>
      <c r="DQH127"/>
      <c r="DQI127"/>
      <c r="DQJ127"/>
      <c r="DQK127"/>
      <c r="DQL127"/>
      <c r="DQM127"/>
      <c r="DQN127"/>
      <c r="DQO127"/>
      <c r="DQP127"/>
      <c r="DQQ127"/>
      <c r="DQR127"/>
      <c r="DQS127"/>
      <c r="DQT127"/>
      <c r="DQU127"/>
      <c r="DQV127"/>
      <c r="DQW127"/>
      <c r="DQX127"/>
      <c r="DQY127"/>
      <c r="DQZ127"/>
      <c r="DRA127"/>
      <c r="DRB127"/>
      <c r="DRC127"/>
      <c r="DRD127"/>
      <c r="DRE127"/>
      <c r="DRF127"/>
      <c r="DRG127"/>
      <c r="DRH127"/>
      <c r="DRI127"/>
      <c r="DRJ127"/>
      <c r="DRK127"/>
      <c r="DRL127"/>
      <c r="DRM127"/>
      <c r="DRN127"/>
      <c r="DRO127"/>
      <c r="DRP127"/>
      <c r="DRQ127"/>
      <c r="DRR127"/>
      <c r="DRS127"/>
      <c r="DRT127"/>
      <c r="DRU127"/>
      <c r="DRV127"/>
      <c r="DRW127"/>
      <c r="DRX127"/>
      <c r="DRY127"/>
      <c r="DRZ127"/>
      <c r="DSA127"/>
      <c r="DSB127"/>
      <c r="DSC127"/>
      <c r="DSD127"/>
      <c r="DSE127"/>
      <c r="DSF127"/>
      <c r="DSG127"/>
      <c r="DSH127"/>
      <c r="DSI127"/>
      <c r="DSJ127"/>
      <c r="DSK127"/>
      <c r="DSL127"/>
      <c r="DSM127"/>
      <c r="DSN127"/>
      <c r="DSO127"/>
      <c r="DSP127"/>
      <c r="DSQ127"/>
      <c r="DSR127"/>
      <c r="DSS127"/>
      <c r="DST127"/>
      <c r="DSU127"/>
      <c r="DSV127"/>
      <c r="DSW127"/>
      <c r="DSX127"/>
      <c r="DSY127"/>
      <c r="DSZ127"/>
      <c r="DTA127"/>
      <c r="DTB127"/>
      <c r="DTC127"/>
      <c r="DTD127"/>
      <c r="DTE127"/>
      <c r="DTF127"/>
      <c r="DTG127"/>
      <c r="DTH127"/>
      <c r="DTI127"/>
      <c r="DTJ127"/>
      <c r="DTK127"/>
      <c r="DTL127"/>
      <c r="DTM127"/>
      <c r="DTN127"/>
      <c r="DTO127"/>
      <c r="DTP127"/>
      <c r="DTQ127"/>
      <c r="DTR127"/>
      <c r="DTS127"/>
      <c r="DTT127"/>
      <c r="DTU127"/>
      <c r="DTV127"/>
      <c r="DTW127"/>
      <c r="DTX127"/>
      <c r="DTY127"/>
      <c r="DTZ127"/>
      <c r="DUA127"/>
      <c r="DUB127"/>
      <c r="DUC127"/>
      <c r="DUD127"/>
      <c r="DUE127"/>
      <c r="DUF127"/>
      <c r="DUG127"/>
      <c r="DUH127"/>
      <c r="DUI127"/>
      <c r="DUJ127"/>
      <c r="DUK127"/>
      <c r="DUL127"/>
      <c r="DUM127"/>
      <c r="DUN127"/>
      <c r="DUO127"/>
      <c r="DUP127"/>
      <c r="DUQ127"/>
      <c r="DUR127"/>
      <c r="DUS127"/>
      <c r="DUT127"/>
      <c r="DUU127"/>
      <c r="DUV127"/>
      <c r="DUW127"/>
      <c r="DUX127"/>
      <c r="DUY127"/>
      <c r="DUZ127"/>
      <c r="DVA127"/>
      <c r="DVB127"/>
      <c r="DVC127"/>
      <c r="DVD127"/>
      <c r="DVE127"/>
      <c r="DVF127"/>
      <c r="DVG127"/>
      <c r="DVH127"/>
      <c r="DVI127"/>
      <c r="DVJ127"/>
      <c r="DVK127"/>
      <c r="DVL127"/>
      <c r="DVM127"/>
      <c r="DVN127"/>
      <c r="DVO127"/>
      <c r="DVP127"/>
      <c r="DVQ127"/>
      <c r="DVR127"/>
      <c r="DVS127"/>
      <c r="DVT127"/>
      <c r="DVU127"/>
      <c r="DVV127"/>
      <c r="DVW127"/>
      <c r="DVX127"/>
      <c r="DVY127"/>
      <c r="DVZ127"/>
      <c r="DWA127"/>
      <c r="DWB127"/>
      <c r="DWC127"/>
      <c r="DWD127"/>
      <c r="DWE127"/>
      <c r="DWF127"/>
      <c r="DWG127"/>
      <c r="DWH127"/>
      <c r="DWI127"/>
      <c r="DWJ127"/>
      <c r="DWK127"/>
      <c r="DWL127"/>
      <c r="DWM127"/>
      <c r="DWN127"/>
      <c r="DWO127"/>
      <c r="DWP127"/>
      <c r="DWQ127"/>
      <c r="DWR127"/>
      <c r="DWS127"/>
      <c r="DWT127"/>
      <c r="DWU127"/>
      <c r="DWV127"/>
      <c r="DWW127"/>
      <c r="DWX127"/>
      <c r="DWY127"/>
      <c r="DWZ127"/>
      <c r="DXA127"/>
      <c r="DXB127"/>
      <c r="DXC127"/>
      <c r="DXD127"/>
      <c r="DXE127"/>
      <c r="DXF127"/>
      <c r="DXG127"/>
      <c r="DXH127"/>
      <c r="DXI127"/>
      <c r="DXJ127"/>
      <c r="DXK127"/>
      <c r="DXL127"/>
      <c r="DXM127"/>
      <c r="DXN127"/>
      <c r="DXO127"/>
      <c r="DXP127"/>
      <c r="DXQ127"/>
      <c r="DXR127"/>
      <c r="DXS127"/>
      <c r="DXT127"/>
      <c r="DXU127"/>
      <c r="DXV127"/>
      <c r="DXW127"/>
      <c r="DXX127"/>
      <c r="DXY127"/>
      <c r="DXZ127"/>
      <c r="DYA127"/>
      <c r="DYB127"/>
      <c r="DYC127"/>
      <c r="DYD127"/>
      <c r="DYE127"/>
      <c r="DYF127"/>
      <c r="DYG127"/>
      <c r="DYH127"/>
      <c r="DYI127"/>
      <c r="DYJ127"/>
      <c r="DYK127"/>
      <c r="DYL127"/>
      <c r="DYM127"/>
      <c r="DYN127"/>
      <c r="DYO127"/>
      <c r="DYP127"/>
      <c r="DYQ127"/>
      <c r="DYR127"/>
      <c r="DYS127"/>
      <c r="DYT127"/>
      <c r="DYU127"/>
      <c r="DYV127"/>
      <c r="DYW127"/>
      <c r="DYX127"/>
      <c r="DYY127"/>
      <c r="DYZ127"/>
      <c r="DZA127"/>
      <c r="DZB127"/>
      <c r="DZC127"/>
      <c r="DZD127"/>
      <c r="DZE127"/>
      <c r="DZF127"/>
      <c r="DZG127"/>
      <c r="DZH127"/>
      <c r="DZI127"/>
      <c r="DZJ127"/>
      <c r="DZK127"/>
      <c r="DZL127"/>
      <c r="DZM127"/>
      <c r="DZN127"/>
      <c r="DZO127"/>
      <c r="DZP127"/>
      <c r="DZQ127"/>
      <c r="DZR127"/>
      <c r="DZS127"/>
      <c r="DZT127"/>
      <c r="DZU127"/>
      <c r="DZV127"/>
      <c r="DZW127"/>
      <c r="DZX127"/>
      <c r="DZY127"/>
      <c r="DZZ127"/>
      <c r="EAA127"/>
      <c r="EAB127"/>
      <c r="EAC127"/>
      <c r="EAD127"/>
      <c r="EAE127"/>
      <c r="EAF127"/>
      <c r="EAG127"/>
      <c r="EAH127"/>
      <c r="EAI127"/>
      <c r="EAJ127"/>
      <c r="EAK127"/>
      <c r="EAL127"/>
      <c r="EAM127"/>
      <c r="EAN127"/>
      <c r="EAO127"/>
      <c r="EAP127"/>
      <c r="EAQ127"/>
      <c r="EAR127"/>
      <c r="EAS127"/>
      <c r="EAT127"/>
      <c r="EAU127"/>
      <c r="EAV127"/>
      <c r="EAW127"/>
      <c r="EAX127"/>
      <c r="EAY127"/>
      <c r="EAZ127"/>
      <c r="EBA127"/>
      <c r="EBB127"/>
      <c r="EBC127"/>
      <c r="EBD127"/>
      <c r="EBE127"/>
      <c r="EBF127"/>
      <c r="EBG127"/>
      <c r="EBH127"/>
      <c r="EBI127"/>
      <c r="EBJ127"/>
      <c r="EBK127"/>
      <c r="EBL127"/>
      <c r="EBM127"/>
      <c r="EBN127"/>
      <c r="EBO127"/>
      <c r="EBP127"/>
      <c r="EBQ127"/>
      <c r="EBR127"/>
      <c r="EBS127"/>
      <c r="EBT127"/>
      <c r="EBU127"/>
      <c r="EBV127"/>
      <c r="EBW127"/>
      <c r="EBX127"/>
      <c r="EBY127"/>
      <c r="EBZ127"/>
      <c r="ECA127"/>
      <c r="ECB127"/>
      <c r="ECC127"/>
      <c r="ECD127"/>
      <c r="ECE127"/>
      <c r="ECF127"/>
      <c r="ECG127"/>
      <c r="ECH127"/>
      <c r="ECI127"/>
      <c r="ECJ127"/>
      <c r="ECK127"/>
      <c r="ECL127"/>
      <c r="ECM127"/>
      <c r="ECN127"/>
      <c r="ECO127"/>
      <c r="ECP127"/>
      <c r="ECQ127"/>
      <c r="ECR127"/>
      <c r="ECS127"/>
      <c r="ECT127"/>
      <c r="ECU127"/>
      <c r="ECV127"/>
      <c r="ECW127"/>
      <c r="ECX127"/>
      <c r="ECY127"/>
      <c r="ECZ127"/>
      <c r="EDA127"/>
      <c r="EDB127"/>
      <c r="EDC127"/>
      <c r="EDD127"/>
      <c r="EDE127"/>
      <c r="EDF127"/>
      <c r="EDG127"/>
      <c r="EDH127"/>
      <c r="EDI127"/>
      <c r="EDJ127"/>
      <c r="EDK127"/>
      <c r="EDL127"/>
      <c r="EDM127"/>
      <c r="EDN127"/>
      <c r="EDO127"/>
      <c r="EDP127"/>
      <c r="EDQ127"/>
      <c r="EDR127"/>
      <c r="EDS127"/>
      <c r="EDT127"/>
      <c r="EDU127"/>
      <c r="EDV127"/>
      <c r="EDW127"/>
      <c r="EDX127"/>
      <c r="EDY127"/>
      <c r="EDZ127"/>
      <c r="EEA127"/>
      <c r="EEB127"/>
      <c r="EEC127"/>
      <c r="EED127"/>
      <c r="EEE127"/>
      <c r="EEF127"/>
      <c r="EEG127"/>
      <c r="EEH127"/>
      <c r="EEI127"/>
      <c r="EEJ127"/>
      <c r="EEK127"/>
      <c r="EEL127"/>
      <c r="EEM127"/>
      <c r="EEN127"/>
      <c r="EEO127"/>
      <c r="EEP127"/>
      <c r="EEQ127"/>
      <c r="EER127"/>
      <c r="EES127"/>
      <c r="EET127"/>
      <c r="EEU127"/>
      <c r="EEV127"/>
      <c r="EEW127"/>
      <c r="EEX127"/>
      <c r="EEY127"/>
      <c r="EEZ127"/>
      <c r="EFA127"/>
      <c r="EFB127"/>
      <c r="EFC127"/>
      <c r="EFD127"/>
      <c r="EFE127"/>
      <c r="EFF127"/>
      <c r="EFG127"/>
      <c r="EFH127"/>
      <c r="EFI127"/>
      <c r="EFJ127"/>
      <c r="EFK127"/>
      <c r="EFL127"/>
      <c r="EFM127"/>
      <c r="EFN127"/>
      <c r="EFO127"/>
      <c r="EFP127"/>
      <c r="EFQ127"/>
      <c r="EFR127"/>
      <c r="EFS127"/>
      <c r="EFT127"/>
      <c r="EFU127"/>
      <c r="EFV127"/>
      <c r="EFW127"/>
      <c r="EFX127"/>
      <c r="EFY127"/>
      <c r="EFZ127"/>
      <c r="EGA127"/>
      <c r="EGB127"/>
      <c r="EGC127"/>
      <c r="EGD127"/>
      <c r="EGE127"/>
      <c r="EGF127"/>
      <c r="EGG127"/>
      <c r="EGH127"/>
      <c r="EGI127"/>
      <c r="EGJ127"/>
      <c r="EGK127"/>
      <c r="EGL127"/>
      <c r="EGM127"/>
      <c r="EGN127"/>
      <c r="EGO127"/>
      <c r="EGP127"/>
      <c r="EGQ127"/>
      <c r="EGR127"/>
      <c r="EGS127"/>
      <c r="EGT127"/>
      <c r="EGU127"/>
      <c r="EGV127"/>
      <c r="EGW127"/>
      <c r="EGX127"/>
      <c r="EGY127"/>
      <c r="EGZ127"/>
      <c r="EHA127"/>
      <c r="EHB127"/>
      <c r="EHC127"/>
      <c r="EHD127"/>
      <c r="EHE127"/>
      <c r="EHF127"/>
      <c r="EHG127"/>
      <c r="EHH127"/>
      <c r="EHI127"/>
      <c r="EHJ127"/>
      <c r="EHK127"/>
      <c r="EHL127"/>
      <c r="EHM127"/>
      <c r="EHN127"/>
      <c r="EHO127"/>
      <c r="EHP127"/>
      <c r="EHQ127"/>
      <c r="EHR127"/>
      <c r="EHS127"/>
      <c r="EHT127"/>
      <c r="EHU127"/>
      <c r="EHV127"/>
      <c r="EHW127"/>
      <c r="EHX127"/>
      <c r="EHY127"/>
      <c r="EHZ127"/>
      <c r="EIA127"/>
      <c r="EIB127"/>
      <c r="EIC127"/>
      <c r="EID127"/>
      <c r="EIE127"/>
      <c r="EIF127"/>
      <c r="EIG127"/>
      <c r="EIH127"/>
      <c r="EII127"/>
      <c r="EIJ127"/>
      <c r="EIK127"/>
      <c r="EIL127"/>
      <c r="EIM127"/>
      <c r="EIN127"/>
      <c r="EIO127"/>
      <c r="EIP127"/>
      <c r="EIQ127"/>
      <c r="EIR127"/>
      <c r="EIS127"/>
      <c r="EIT127"/>
      <c r="EIU127"/>
      <c r="EIV127"/>
      <c r="EIW127"/>
      <c r="EIX127"/>
      <c r="EIY127"/>
      <c r="EIZ127"/>
      <c r="EJA127"/>
      <c r="EJB127"/>
      <c r="EJC127"/>
      <c r="EJD127"/>
      <c r="EJE127"/>
      <c r="EJF127"/>
      <c r="EJG127"/>
      <c r="EJH127"/>
      <c r="EJI127"/>
      <c r="EJJ127"/>
      <c r="EJK127"/>
      <c r="EJL127"/>
      <c r="EJM127"/>
      <c r="EJN127"/>
      <c r="EJO127"/>
      <c r="EJP127"/>
      <c r="EJQ127"/>
      <c r="EJR127"/>
      <c r="EJS127"/>
      <c r="EJT127"/>
      <c r="EJU127"/>
      <c r="EJV127"/>
      <c r="EJW127"/>
      <c r="EJX127"/>
      <c r="EJY127"/>
      <c r="EJZ127"/>
      <c r="EKA127"/>
      <c r="EKB127"/>
      <c r="EKC127"/>
      <c r="EKD127"/>
      <c r="EKE127"/>
      <c r="EKF127"/>
      <c r="EKG127"/>
      <c r="EKH127"/>
      <c r="EKI127"/>
      <c r="EKJ127"/>
      <c r="EKK127"/>
      <c r="EKL127"/>
      <c r="EKM127"/>
      <c r="EKN127"/>
      <c r="EKO127"/>
      <c r="EKP127"/>
      <c r="EKQ127"/>
      <c r="EKR127"/>
      <c r="EKS127"/>
      <c r="EKT127"/>
      <c r="EKU127"/>
      <c r="EKV127"/>
      <c r="EKW127"/>
      <c r="EKX127"/>
      <c r="EKY127"/>
      <c r="EKZ127"/>
      <c r="ELA127"/>
      <c r="ELB127"/>
      <c r="ELC127"/>
      <c r="ELD127"/>
      <c r="ELE127"/>
      <c r="ELF127"/>
      <c r="ELG127"/>
      <c r="ELH127"/>
      <c r="ELI127"/>
      <c r="ELJ127"/>
      <c r="ELK127"/>
      <c r="ELL127"/>
      <c r="ELM127"/>
      <c r="ELN127"/>
      <c r="ELO127"/>
      <c r="ELP127"/>
      <c r="ELQ127"/>
      <c r="ELR127"/>
      <c r="ELS127"/>
      <c r="ELT127"/>
      <c r="ELU127"/>
      <c r="ELV127"/>
      <c r="ELW127"/>
      <c r="ELX127"/>
      <c r="ELY127"/>
      <c r="ELZ127"/>
      <c r="EMA127"/>
      <c r="EMB127"/>
      <c r="EMC127"/>
      <c r="EMD127"/>
      <c r="EME127"/>
      <c r="EMF127"/>
      <c r="EMG127"/>
      <c r="EMH127"/>
      <c r="EMI127"/>
      <c r="EMJ127"/>
      <c r="EMK127"/>
      <c r="EML127"/>
      <c r="EMM127"/>
      <c r="EMN127"/>
      <c r="EMO127"/>
      <c r="EMP127"/>
      <c r="EMQ127"/>
      <c r="EMR127"/>
      <c r="EMS127"/>
      <c r="EMT127"/>
      <c r="EMU127"/>
      <c r="EMV127"/>
      <c r="EMW127"/>
      <c r="EMX127"/>
      <c r="EMY127"/>
      <c r="EMZ127"/>
      <c r="ENA127"/>
      <c r="ENB127"/>
      <c r="ENC127"/>
      <c r="END127"/>
      <c r="ENE127"/>
      <c r="ENF127"/>
      <c r="ENG127"/>
      <c r="ENH127"/>
      <c r="ENI127"/>
      <c r="ENJ127"/>
      <c r="ENK127"/>
      <c r="ENL127"/>
      <c r="ENM127"/>
      <c r="ENN127"/>
      <c r="ENO127"/>
      <c r="ENP127"/>
      <c r="ENQ127"/>
      <c r="ENR127"/>
      <c r="ENS127"/>
      <c r="ENT127"/>
      <c r="ENU127"/>
      <c r="ENV127"/>
      <c r="ENW127"/>
      <c r="ENX127"/>
      <c r="ENY127"/>
      <c r="ENZ127"/>
      <c r="EOA127"/>
      <c r="EOB127"/>
      <c r="EOC127"/>
      <c r="EOD127"/>
      <c r="EOE127"/>
      <c r="EOF127"/>
      <c r="EOG127"/>
      <c r="EOH127"/>
      <c r="EOI127"/>
      <c r="EOJ127"/>
      <c r="EOK127"/>
      <c r="EOL127"/>
      <c r="EOM127"/>
      <c r="EON127"/>
      <c r="EOO127"/>
      <c r="EOP127"/>
      <c r="EOQ127"/>
      <c r="EOR127"/>
      <c r="EOS127"/>
      <c r="EOT127"/>
      <c r="EOU127"/>
      <c r="EOV127"/>
      <c r="EOW127"/>
      <c r="EOX127"/>
      <c r="EOY127"/>
      <c r="EOZ127"/>
      <c r="EPA127"/>
      <c r="EPB127"/>
      <c r="EPC127"/>
      <c r="EPD127"/>
      <c r="EPE127"/>
      <c r="EPF127"/>
      <c r="EPG127"/>
      <c r="EPH127"/>
      <c r="EPI127"/>
      <c r="EPJ127"/>
      <c r="EPK127"/>
      <c r="EPL127"/>
      <c r="EPM127"/>
      <c r="EPN127"/>
      <c r="EPO127"/>
      <c r="EPP127"/>
      <c r="EPQ127"/>
      <c r="EPR127"/>
      <c r="EPS127"/>
      <c r="EPT127"/>
      <c r="EPU127"/>
      <c r="EPV127"/>
      <c r="EPW127"/>
      <c r="EPX127"/>
      <c r="EPY127"/>
      <c r="EPZ127"/>
      <c r="EQA127"/>
      <c r="EQB127"/>
      <c r="EQC127"/>
      <c r="EQD127"/>
      <c r="EQE127"/>
      <c r="EQF127"/>
      <c r="EQG127"/>
      <c r="EQH127"/>
      <c r="EQI127"/>
      <c r="EQJ127"/>
      <c r="EQK127"/>
      <c r="EQL127"/>
      <c r="EQM127"/>
      <c r="EQN127"/>
      <c r="EQO127"/>
      <c r="EQP127"/>
      <c r="EQQ127"/>
      <c r="EQR127"/>
      <c r="EQS127"/>
      <c r="EQT127"/>
      <c r="EQU127"/>
      <c r="EQV127"/>
      <c r="EQW127"/>
      <c r="EQX127"/>
      <c r="EQY127"/>
      <c r="EQZ127"/>
      <c r="ERA127"/>
      <c r="ERB127"/>
      <c r="ERC127"/>
      <c r="ERD127"/>
      <c r="ERE127"/>
      <c r="ERF127"/>
      <c r="ERG127"/>
      <c r="ERH127"/>
      <c r="ERI127"/>
      <c r="ERJ127"/>
      <c r="ERK127"/>
      <c r="ERL127"/>
      <c r="ERM127"/>
      <c r="ERN127"/>
      <c r="ERO127"/>
      <c r="ERP127"/>
      <c r="ERQ127"/>
      <c r="ERR127"/>
      <c r="ERS127"/>
      <c r="ERT127"/>
      <c r="ERU127"/>
      <c r="ERV127"/>
      <c r="ERW127"/>
      <c r="ERX127"/>
      <c r="ERY127"/>
      <c r="ERZ127"/>
      <c r="ESA127"/>
      <c r="ESB127"/>
      <c r="ESC127"/>
      <c r="ESD127"/>
      <c r="ESE127"/>
      <c r="ESF127"/>
      <c r="ESG127"/>
      <c r="ESH127"/>
      <c r="ESI127"/>
      <c r="ESJ127"/>
      <c r="ESK127"/>
      <c r="ESL127"/>
      <c r="ESM127"/>
      <c r="ESN127"/>
      <c r="ESO127"/>
      <c r="ESP127"/>
      <c r="ESQ127"/>
      <c r="ESR127"/>
      <c r="ESS127"/>
      <c r="EST127"/>
      <c r="ESU127"/>
      <c r="ESV127"/>
      <c r="ESW127"/>
      <c r="ESX127"/>
      <c r="ESY127"/>
      <c r="ESZ127"/>
      <c r="ETA127"/>
      <c r="ETB127"/>
      <c r="ETC127"/>
      <c r="ETD127"/>
      <c r="ETE127"/>
      <c r="ETF127"/>
      <c r="ETG127"/>
      <c r="ETH127"/>
      <c r="ETI127"/>
      <c r="ETJ127"/>
      <c r="ETK127"/>
      <c r="ETL127"/>
      <c r="ETM127"/>
      <c r="ETN127"/>
      <c r="ETO127"/>
      <c r="ETP127"/>
      <c r="ETQ127"/>
      <c r="ETR127"/>
      <c r="ETS127"/>
      <c r="ETT127"/>
      <c r="ETU127"/>
      <c r="ETV127"/>
      <c r="ETW127"/>
      <c r="ETX127"/>
      <c r="ETY127"/>
      <c r="ETZ127"/>
      <c r="EUA127"/>
      <c r="EUB127"/>
      <c r="EUC127"/>
      <c r="EUD127"/>
      <c r="EUE127"/>
      <c r="EUF127"/>
      <c r="EUG127"/>
      <c r="EUH127"/>
      <c r="EUI127"/>
      <c r="EUJ127"/>
      <c r="EUK127"/>
      <c r="EUL127"/>
      <c r="EUM127"/>
      <c r="EUN127"/>
      <c r="EUO127"/>
      <c r="EUP127"/>
      <c r="EUQ127"/>
      <c r="EUR127"/>
      <c r="EUS127"/>
      <c r="EUT127"/>
      <c r="EUU127"/>
      <c r="EUV127"/>
      <c r="EUW127"/>
      <c r="EUX127"/>
      <c r="EUY127"/>
      <c r="EUZ127"/>
      <c r="EVA127"/>
      <c r="EVB127"/>
      <c r="EVC127"/>
      <c r="EVD127"/>
      <c r="EVE127"/>
      <c r="EVF127"/>
      <c r="EVG127"/>
      <c r="EVH127"/>
      <c r="EVI127"/>
      <c r="EVJ127"/>
      <c r="EVK127"/>
      <c r="EVL127"/>
      <c r="EVM127"/>
      <c r="EVN127"/>
      <c r="EVO127"/>
      <c r="EVP127"/>
      <c r="EVQ127"/>
      <c r="EVR127"/>
      <c r="EVS127"/>
      <c r="EVT127"/>
      <c r="EVU127"/>
      <c r="EVV127"/>
      <c r="EVW127"/>
      <c r="EVX127"/>
      <c r="EVY127"/>
      <c r="EVZ127"/>
      <c r="EWA127"/>
      <c r="EWB127"/>
      <c r="EWC127"/>
      <c r="EWD127"/>
      <c r="EWE127"/>
      <c r="EWF127"/>
      <c r="EWG127"/>
      <c r="EWH127"/>
      <c r="EWI127"/>
      <c r="EWJ127"/>
      <c r="EWK127"/>
      <c r="EWL127"/>
      <c r="EWM127"/>
      <c r="EWN127"/>
      <c r="EWO127"/>
      <c r="EWP127"/>
      <c r="EWQ127"/>
      <c r="EWR127"/>
      <c r="EWS127"/>
      <c r="EWT127"/>
      <c r="EWU127"/>
      <c r="EWV127"/>
      <c r="EWW127"/>
      <c r="EWX127"/>
      <c r="EWY127"/>
      <c r="EWZ127"/>
      <c r="EXA127"/>
      <c r="EXB127"/>
      <c r="EXC127"/>
      <c r="EXD127"/>
      <c r="EXE127"/>
      <c r="EXF127"/>
      <c r="EXG127"/>
      <c r="EXH127"/>
      <c r="EXI127"/>
      <c r="EXJ127"/>
      <c r="EXK127"/>
      <c r="EXL127"/>
      <c r="EXM127"/>
      <c r="EXN127"/>
      <c r="EXO127"/>
      <c r="EXP127"/>
      <c r="EXQ127"/>
      <c r="EXR127"/>
      <c r="EXS127"/>
      <c r="EXT127"/>
      <c r="EXU127"/>
      <c r="EXV127"/>
      <c r="EXW127"/>
      <c r="EXX127"/>
      <c r="EXY127"/>
      <c r="EXZ127"/>
      <c r="EYA127"/>
      <c r="EYB127"/>
      <c r="EYC127"/>
      <c r="EYD127"/>
      <c r="EYE127"/>
      <c r="EYF127"/>
      <c r="EYG127"/>
      <c r="EYH127"/>
      <c r="EYI127"/>
      <c r="EYJ127"/>
      <c r="EYK127"/>
      <c r="EYL127"/>
      <c r="EYM127"/>
    </row>
    <row r="128" spans="1:4043" s="6" customFormat="1" x14ac:dyDescent="0.2">
      <c r="A128" s="5" t="s">
        <v>746</v>
      </c>
      <c r="B128" s="5">
        <v>5282</v>
      </c>
      <c r="C128" s="6" t="s">
        <v>747</v>
      </c>
      <c r="D128" s="6" t="s">
        <v>101</v>
      </c>
      <c r="E128" s="6" t="s">
        <v>271</v>
      </c>
      <c r="F128" s="6">
        <v>18</v>
      </c>
      <c r="G128" s="6">
        <v>0</v>
      </c>
      <c r="H128" s="6" t="s">
        <v>748</v>
      </c>
      <c r="I128" s="6" t="s">
        <v>273</v>
      </c>
      <c r="J128" s="6">
        <v>0.91669999999999996</v>
      </c>
      <c r="K128" s="6">
        <v>0.88190900000000005</v>
      </c>
      <c r="L128" s="6" t="s">
        <v>19</v>
      </c>
      <c r="M128" s="6">
        <v>0.83330000000000004</v>
      </c>
      <c r="N128" s="6">
        <v>1.0571999999999999</v>
      </c>
      <c r="O128" s="6" t="s">
        <v>20</v>
      </c>
      <c r="P128" s="6">
        <v>0.75</v>
      </c>
      <c r="Q128" s="6">
        <v>1.283625</v>
      </c>
      <c r="R128" s="6" t="s">
        <v>21</v>
      </c>
      <c r="S128" s="6">
        <v>0.83330000000000004</v>
      </c>
      <c r="T128" s="6">
        <v>1.2072000000000001</v>
      </c>
      <c r="U128" s="6" t="b">
        <f t="shared" si="60"/>
        <v>0</v>
      </c>
      <c r="V128" s="6" t="b">
        <f t="shared" si="61"/>
        <v>1</v>
      </c>
      <c r="W128" s="6">
        <f t="shared" si="62"/>
        <v>0.80553333333333332</v>
      </c>
      <c r="X128" s="5">
        <v>5282</v>
      </c>
      <c r="Y128" s="6" t="s">
        <v>103</v>
      </c>
      <c r="Z128" s="6" t="s">
        <v>103</v>
      </c>
      <c r="AA128" s="6" t="s">
        <v>103</v>
      </c>
      <c r="AB128" s="17" t="s">
        <v>103</v>
      </c>
      <c r="AC128" s="17" t="s">
        <v>103</v>
      </c>
      <c r="AD128" s="6" t="s">
        <v>103</v>
      </c>
      <c r="AE128" s="6" t="s">
        <v>103</v>
      </c>
      <c r="AF128" s="6" t="s">
        <v>103</v>
      </c>
      <c r="AG128" s="6" t="s">
        <v>103</v>
      </c>
      <c r="AH128" s="6" t="s">
        <v>103</v>
      </c>
      <c r="AI128" s="6" t="s">
        <v>103</v>
      </c>
      <c r="AJ128" s="6" t="s">
        <v>103</v>
      </c>
      <c r="AK128" s="6" t="s">
        <v>103</v>
      </c>
      <c r="AL128" s="6" t="s">
        <v>103</v>
      </c>
      <c r="AM128" s="6" t="s">
        <v>103</v>
      </c>
      <c r="AN128" s="6" t="s">
        <v>103</v>
      </c>
      <c r="AO128" s="6" t="s">
        <v>103</v>
      </c>
      <c r="AP128" s="6" t="s">
        <v>103</v>
      </c>
      <c r="AQ128" s="6" t="s">
        <v>103</v>
      </c>
      <c r="AR128" s="6" t="s">
        <v>103</v>
      </c>
      <c r="AS128" s="15" t="s">
        <v>103</v>
      </c>
      <c r="AT128" s="5">
        <v>5282</v>
      </c>
      <c r="AU128" s="6" t="s">
        <v>749</v>
      </c>
      <c r="AV128" s="6" t="s">
        <v>101</v>
      </c>
      <c r="AW128" s="6" t="s">
        <v>275</v>
      </c>
      <c r="AX128" s="6">
        <v>21</v>
      </c>
      <c r="AY128" s="6">
        <v>0</v>
      </c>
      <c r="AZ128" s="6" t="s">
        <v>748</v>
      </c>
      <c r="BA128" s="6" t="s">
        <v>273</v>
      </c>
      <c r="BB128" s="6">
        <v>0.91669999999999996</v>
      </c>
      <c r="BC128" s="6">
        <v>0.82263600000000003</v>
      </c>
      <c r="BD128" s="6" t="s">
        <v>19</v>
      </c>
      <c r="BE128" s="6">
        <v>0.5</v>
      </c>
      <c r="BF128" s="6">
        <v>1.144333</v>
      </c>
      <c r="BG128" s="6" t="s">
        <v>20</v>
      </c>
      <c r="BH128" s="6">
        <v>0.75</v>
      </c>
      <c r="BI128" s="6">
        <v>0.998556</v>
      </c>
      <c r="BJ128" s="6" t="s">
        <v>21</v>
      </c>
      <c r="BK128" s="6">
        <v>0.91669999999999996</v>
      </c>
      <c r="BL128" s="6">
        <v>1.0847</v>
      </c>
      <c r="BM128" s="6" t="b">
        <f t="shared" si="66"/>
        <v>0</v>
      </c>
      <c r="BN128" s="6" t="b">
        <f t="shared" si="67"/>
        <v>1</v>
      </c>
      <c r="BO128" s="6">
        <f t="shared" si="68"/>
        <v>0.72223333333333339</v>
      </c>
      <c r="BP128" s="6" t="s">
        <v>103</v>
      </c>
      <c r="BQ128" s="6" t="s">
        <v>103</v>
      </c>
      <c r="BR128" s="6" t="s">
        <v>103</v>
      </c>
      <c r="BS128" s="6" t="s">
        <v>103</v>
      </c>
      <c r="BT128" s="6" t="s">
        <v>103</v>
      </c>
      <c r="BU128" s="6" t="s">
        <v>103</v>
      </c>
      <c r="BV128" s="6" t="s">
        <v>103</v>
      </c>
      <c r="BW128" s="6" t="s">
        <v>103</v>
      </c>
      <c r="BX128" s="6" t="s">
        <v>103</v>
      </c>
      <c r="BY128" s="6" t="s">
        <v>103</v>
      </c>
      <c r="BZ128" s="6" t="s">
        <v>103</v>
      </c>
      <c r="CA128" s="6" t="s">
        <v>103</v>
      </c>
      <c r="CB128" s="6" t="s">
        <v>103</v>
      </c>
      <c r="CC128" s="6" t="s">
        <v>103</v>
      </c>
      <c r="CD128" s="6" t="s">
        <v>103</v>
      </c>
      <c r="CE128" s="6" t="s">
        <v>103</v>
      </c>
      <c r="CF128" s="6" t="s">
        <v>103</v>
      </c>
      <c r="CG128" s="6" t="s">
        <v>103</v>
      </c>
      <c r="CH128" s="6" t="s">
        <v>103</v>
      </c>
      <c r="CI128" s="6" t="s">
        <v>103</v>
      </c>
      <c r="CJ128" s="6" t="s">
        <v>103</v>
      </c>
      <c r="CK128" s="6" t="s">
        <v>810</v>
      </c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  <c r="BMD128"/>
      <c r="BME128"/>
      <c r="BMF128"/>
      <c r="BMG128"/>
      <c r="BMH128"/>
      <c r="BMI128"/>
      <c r="BMJ128"/>
      <c r="BMK128"/>
      <c r="BML128"/>
      <c r="BMM128"/>
      <c r="BMN128"/>
      <c r="BMO128"/>
      <c r="BMP128"/>
      <c r="BMQ128"/>
      <c r="BMR128"/>
      <c r="BMS128"/>
      <c r="BMT128"/>
      <c r="BMU128"/>
      <c r="BMV128"/>
      <c r="BMW128"/>
      <c r="BMX128"/>
      <c r="BMY128"/>
      <c r="BMZ128"/>
      <c r="BNA128"/>
      <c r="BNB128"/>
      <c r="BNC128"/>
      <c r="BND128"/>
      <c r="BNE128"/>
      <c r="BNF128"/>
      <c r="BNG128"/>
      <c r="BNH128"/>
      <c r="BNI128"/>
      <c r="BNJ128"/>
      <c r="BNK128"/>
      <c r="BNL128"/>
      <c r="BNM128"/>
      <c r="BNN128"/>
      <c r="BNO128"/>
      <c r="BNP128"/>
      <c r="BNQ128"/>
      <c r="BNR128"/>
      <c r="BNS128"/>
      <c r="BNT128"/>
      <c r="BNU128"/>
      <c r="BNV128"/>
      <c r="BNW128"/>
      <c r="BNX128"/>
      <c r="BNY128"/>
      <c r="BNZ128"/>
      <c r="BOA128"/>
      <c r="BOB128"/>
      <c r="BOC128"/>
      <c r="BOD128"/>
      <c r="BOE128"/>
      <c r="BOF128"/>
      <c r="BOG128"/>
      <c r="BOH128"/>
      <c r="BOI128"/>
      <c r="BOJ128"/>
      <c r="BOK128"/>
      <c r="BOL128"/>
      <c r="BOM128"/>
      <c r="BON128"/>
      <c r="BOO128"/>
      <c r="BOP128"/>
      <c r="BOQ128"/>
      <c r="BOR128"/>
      <c r="BOS128"/>
      <c r="BOT128"/>
      <c r="BOU128"/>
      <c r="BOV128"/>
      <c r="BOW128"/>
      <c r="BOX128"/>
      <c r="BOY128"/>
      <c r="BOZ128"/>
      <c r="BPA128"/>
      <c r="BPB128"/>
      <c r="BPC128"/>
      <c r="BPD128"/>
      <c r="BPE128"/>
      <c r="BPF128"/>
      <c r="BPG128"/>
      <c r="BPH128"/>
      <c r="BPI128"/>
      <c r="BPJ128"/>
      <c r="BPK128"/>
      <c r="BPL128"/>
      <c r="BPM128"/>
      <c r="BPN128"/>
      <c r="BPO128"/>
      <c r="BPP128"/>
      <c r="BPQ128"/>
      <c r="BPR128"/>
      <c r="BPS128"/>
      <c r="BPT128"/>
      <c r="BPU128"/>
      <c r="BPV128"/>
      <c r="BPW128"/>
      <c r="BPX128"/>
      <c r="BPY128"/>
      <c r="BPZ128"/>
      <c r="BQA128"/>
      <c r="BQB128"/>
      <c r="BQC128"/>
      <c r="BQD128"/>
      <c r="BQE128"/>
      <c r="BQF128"/>
      <c r="BQG128"/>
      <c r="BQH128"/>
      <c r="BQI128"/>
      <c r="BQJ128"/>
      <c r="BQK128"/>
      <c r="BQL128"/>
      <c r="BQM128"/>
      <c r="BQN128"/>
      <c r="BQO128"/>
      <c r="BQP128"/>
      <c r="BQQ128"/>
      <c r="BQR128"/>
      <c r="BQS128"/>
      <c r="BQT128"/>
      <c r="BQU128"/>
      <c r="BQV128"/>
      <c r="BQW128"/>
      <c r="BQX128"/>
      <c r="BQY128"/>
      <c r="BQZ128"/>
      <c r="BRA128"/>
      <c r="BRB128"/>
      <c r="BRC128"/>
      <c r="BRD128"/>
      <c r="BRE128"/>
      <c r="BRF128"/>
      <c r="BRG128"/>
      <c r="BRH128"/>
      <c r="BRI128"/>
      <c r="BRJ128"/>
      <c r="BRK128"/>
      <c r="BRL128"/>
      <c r="BRM128"/>
      <c r="BRN128"/>
      <c r="BRO128"/>
      <c r="BRP128"/>
      <c r="BRQ128"/>
      <c r="BRR128"/>
      <c r="BRS128"/>
      <c r="BRT128"/>
      <c r="BRU128"/>
      <c r="BRV128"/>
      <c r="BRW128"/>
      <c r="BRX128"/>
      <c r="BRY128"/>
      <c r="BRZ128"/>
      <c r="BSA128"/>
      <c r="BSB128"/>
      <c r="BSC128"/>
      <c r="BSD128"/>
      <c r="BSE128"/>
      <c r="BSF128"/>
      <c r="BSG128"/>
      <c r="BSH128"/>
      <c r="BSI128"/>
      <c r="BSJ128"/>
      <c r="BSK128"/>
      <c r="BSL128"/>
      <c r="BSM128"/>
      <c r="BSN128"/>
      <c r="BSO128"/>
      <c r="BSP128"/>
      <c r="BSQ128"/>
      <c r="BSR128"/>
      <c r="BSS128"/>
      <c r="BST128"/>
      <c r="BSU128"/>
      <c r="BSV128"/>
      <c r="BSW128"/>
      <c r="BSX128"/>
      <c r="BSY128"/>
      <c r="BSZ128"/>
      <c r="BTA128"/>
      <c r="BTB128"/>
      <c r="BTC128"/>
      <c r="BTD128"/>
      <c r="BTE128"/>
      <c r="BTF128"/>
      <c r="BTG128"/>
      <c r="BTH128"/>
      <c r="BTI128"/>
      <c r="BTJ128"/>
      <c r="BTK128"/>
      <c r="BTL128"/>
      <c r="BTM128"/>
      <c r="BTN128"/>
      <c r="BTO128"/>
      <c r="BTP128"/>
      <c r="BTQ128"/>
      <c r="BTR128"/>
      <c r="BTS128"/>
      <c r="BTT128"/>
      <c r="BTU128"/>
      <c r="BTV128"/>
      <c r="BTW128"/>
      <c r="BTX128"/>
      <c r="BTY128"/>
      <c r="BTZ128"/>
      <c r="BUA128"/>
      <c r="BUB128"/>
      <c r="BUC128"/>
      <c r="BUD128"/>
      <c r="BUE128"/>
      <c r="BUF128"/>
      <c r="BUG128"/>
      <c r="BUH128"/>
      <c r="BUI128"/>
      <c r="BUJ128"/>
      <c r="BUK128"/>
      <c r="BUL128"/>
      <c r="BUM128"/>
      <c r="BUN128"/>
      <c r="BUO128"/>
      <c r="BUP128"/>
      <c r="BUQ128"/>
      <c r="BUR128"/>
      <c r="BUS128"/>
      <c r="BUT128"/>
      <c r="BUU128"/>
      <c r="BUV128"/>
      <c r="BUW128"/>
      <c r="BUX128"/>
      <c r="BUY128"/>
      <c r="BUZ128"/>
      <c r="BVA128"/>
      <c r="BVB128"/>
      <c r="BVC128"/>
      <c r="BVD128"/>
      <c r="BVE128"/>
      <c r="BVF128"/>
      <c r="BVG128"/>
      <c r="BVH128"/>
      <c r="BVI128"/>
      <c r="BVJ128"/>
      <c r="BVK128"/>
      <c r="BVL128"/>
      <c r="BVM128"/>
      <c r="BVN128"/>
      <c r="BVO128"/>
      <c r="BVP128"/>
      <c r="BVQ128"/>
      <c r="BVR128"/>
      <c r="BVS128"/>
      <c r="BVT128"/>
      <c r="BVU128"/>
      <c r="BVV128"/>
      <c r="BVW128"/>
      <c r="BVX128"/>
      <c r="BVY128"/>
      <c r="BVZ128"/>
      <c r="BWA128"/>
      <c r="BWB128"/>
      <c r="BWC128"/>
      <c r="BWD128"/>
      <c r="BWE128"/>
      <c r="BWF128"/>
      <c r="BWG128"/>
      <c r="BWH128"/>
      <c r="BWI128"/>
      <c r="BWJ128"/>
      <c r="BWK128"/>
      <c r="BWL128"/>
      <c r="BWM128"/>
      <c r="BWN128"/>
      <c r="BWO128"/>
      <c r="BWP128"/>
      <c r="BWQ128"/>
      <c r="BWR128"/>
      <c r="BWS128"/>
      <c r="BWT128"/>
      <c r="BWU128"/>
      <c r="BWV128"/>
      <c r="BWW128"/>
      <c r="BWX128"/>
      <c r="BWY128"/>
      <c r="BWZ128"/>
      <c r="BXA128"/>
      <c r="BXB128"/>
      <c r="BXC128"/>
      <c r="BXD128"/>
      <c r="BXE128"/>
      <c r="BXF128"/>
      <c r="BXG128"/>
      <c r="BXH128"/>
      <c r="BXI128"/>
      <c r="BXJ128"/>
      <c r="BXK128"/>
      <c r="BXL128"/>
      <c r="BXM128"/>
      <c r="BXN128"/>
      <c r="BXO128"/>
      <c r="BXP128"/>
      <c r="BXQ128"/>
      <c r="BXR128"/>
      <c r="BXS128"/>
      <c r="BXT128"/>
      <c r="BXU128"/>
      <c r="BXV128"/>
      <c r="BXW128"/>
      <c r="BXX128"/>
      <c r="BXY128"/>
      <c r="BXZ128"/>
      <c r="BYA128"/>
      <c r="BYB128"/>
      <c r="BYC128"/>
      <c r="BYD128"/>
      <c r="BYE128"/>
      <c r="BYF128"/>
      <c r="BYG128"/>
      <c r="BYH128"/>
      <c r="BYI128"/>
      <c r="BYJ128"/>
      <c r="BYK128"/>
      <c r="BYL128"/>
      <c r="BYM128"/>
      <c r="BYN128"/>
      <c r="BYO128"/>
      <c r="BYP128"/>
      <c r="BYQ128"/>
      <c r="BYR128"/>
      <c r="BYS128"/>
      <c r="BYT128"/>
      <c r="BYU128"/>
      <c r="BYV128"/>
      <c r="BYW128"/>
      <c r="BYX128"/>
      <c r="BYY128"/>
      <c r="BYZ128"/>
      <c r="BZA128"/>
      <c r="BZB128"/>
      <c r="BZC128"/>
      <c r="BZD128"/>
      <c r="BZE128"/>
      <c r="BZF128"/>
      <c r="BZG128"/>
      <c r="BZH128"/>
      <c r="BZI128"/>
      <c r="BZJ128"/>
      <c r="BZK128"/>
      <c r="BZL128"/>
      <c r="BZM128"/>
      <c r="BZN128"/>
      <c r="BZO128"/>
      <c r="BZP128"/>
      <c r="BZQ128"/>
      <c r="BZR128"/>
      <c r="BZS128"/>
      <c r="BZT128"/>
      <c r="BZU128"/>
      <c r="BZV128"/>
      <c r="BZW128"/>
      <c r="BZX128"/>
      <c r="BZY128"/>
      <c r="BZZ128"/>
      <c r="CAA128"/>
      <c r="CAB128"/>
      <c r="CAC128"/>
      <c r="CAD128"/>
      <c r="CAE128"/>
      <c r="CAF128"/>
      <c r="CAG128"/>
      <c r="CAH128"/>
      <c r="CAI128"/>
      <c r="CAJ128"/>
      <c r="CAK128"/>
      <c r="CAL128"/>
      <c r="CAM128"/>
      <c r="CAN128"/>
      <c r="CAO128"/>
      <c r="CAP128"/>
      <c r="CAQ128"/>
      <c r="CAR128"/>
      <c r="CAS128"/>
      <c r="CAT128"/>
      <c r="CAU128"/>
      <c r="CAV128"/>
      <c r="CAW128"/>
      <c r="CAX128"/>
      <c r="CAY128"/>
      <c r="CAZ128"/>
      <c r="CBA128"/>
      <c r="CBB128"/>
      <c r="CBC128"/>
      <c r="CBD128"/>
      <c r="CBE128"/>
      <c r="CBF128"/>
      <c r="CBG128"/>
      <c r="CBH128"/>
      <c r="CBI128"/>
      <c r="CBJ128"/>
      <c r="CBK128"/>
      <c r="CBL128"/>
      <c r="CBM128"/>
      <c r="CBN128"/>
      <c r="CBO128"/>
      <c r="CBP128"/>
      <c r="CBQ128"/>
      <c r="CBR128"/>
      <c r="CBS128"/>
      <c r="CBT128"/>
      <c r="CBU128"/>
      <c r="CBV128"/>
      <c r="CBW128"/>
      <c r="CBX128"/>
      <c r="CBY128"/>
      <c r="CBZ128"/>
      <c r="CCA128"/>
      <c r="CCB128"/>
      <c r="CCC128"/>
      <c r="CCD128"/>
      <c r="CCE128"/>
      <c r="CCF128"/>
      <c r="CCG128"/>
      <c r="CCH128"/>
      <c r="CCI128"/>
      <c r="CCJ128"/>
      <c r="CCK128"/>
      <c r="CCL128"/>
      <c r="CCM128"/>
      <c r="CCN128"/>
      <c r="CCO128"/>
      <c r="CCP128"/>
      <c r="CCQ128"/>
      <c r="CCR128"/>
      <c r="CCS128"/>
      <c r="CCT128"/>
      <c r="CCU128"/>
      <c r="CCV128"/>
      <c r="CCW128"/>
      <c r="CCX128"/>
      <c r="CCY128"/>
      <c r="CCZ128"/>
      <c r="CDA128"/>
      <c r="CDB128"/>
      <c r="CDC128"/>
      <c r="CDD128"/>
      <c r="CDE128"/>
      <c r="CDF128"/>
      <c r="CDG128"/>
      <c r="CDH128"/>
      <c r="CDI128"/>
      <c r="CDJ128"/>
      <c r="CDK128"/>
      <c r="CDL128"/>
      <c r="CDM128"/>
      <c r="CDN128"/>
      <c r="CDO128"/>
      <c r="CDP128"/>
      <c r="CDQ128"/>
      <c r="CDR128"/>
      <c r="CDS128"/>
      <c r="CDT128"/>
      <c r="CDU128"/>
      <c r="CDV128"/>
      <c r="CDW128"/>
      <c r="CDX128"/>
      <c r="CDY128"/>
      <c r="CDZ128"/>
      <c r="CEA128"/>
      <c r="CEB128"/>
      <c r="CEC128"/>
      <c r="CED128"/>
      <c r="CEE128"/>
      <c r="CEF128"/>
      <c r="CEG128"/>
      <c r="CEH128"/>
      <c r="CEI128"/>
      <c r="CEJ128"/>
      <c r="CEK128"/>
      <c r="CEL128"/>
      <c r="CEM128"/>
      <c r="CEN128"/>
      <c r="CEO128"/>
      <c r="CEP128"/>
      <c r="CEQ128"/>
      <c r="CER128"/>
      <c r="CES128"/>
      <c r="CET128"/>
      <c r="CEU128"/>
      <c r="CEV128"/>
      <c r="CEW128"/>
      <c r="CEX128"/>
      <c r="CEY128"/>
      <c r="CEZ128"/>
      <c r="CFA128"/>
      <c r="CFB128"/>
      <c r="CFC128"/>
      <c r="CFD128"/>
      <c r="CFE128"/>
      <c r="CFF128"/>
      <c r="CFG128"/>
      <c r="CFH128"/>
      <c r="CFI128"/>
      <c r="CFJ128"/>
      <c r="CFK128"/>
      <c r="CFL128"/>
      <c r="CFM128"/>
      <c r="CFN128"/>
      <c r="CFO128"/>
      <c r="CFP128"/>
      <c r="CFQ128"/>
      <c r="CFR128"/>
      <c r="CFS128"/>
      <c r="CFT128"/>
      <c r="CFU128"/>
      <c r="CFV128"/>
      <c r="CFW128"/>
      <c r="CFX128"/>
      <c r="CFY128"/>
      <c r="CFZ128"/>
      <c r="CGA128"/>
      <c r="CGB128"/>
      <c r="CGC128"/>
      <c r="CGD128"/>
      <c r="CGE128"/>
      <c r="CGF128"/>
      <c r="CGG128"/>
      <c r="CGH128"/>
      <c r="CGI128"/>
      <c r="CGJ128"/>
      <c r="CGK128"/>
      <c r="CGL128"/>
      <c r="CGM128"/>
      <c r="CGN128"/>
      <c r="CGO128"/>
      <c r="CGP128"/>
      <c r="CGQ128"/>
      <c r="CGR128"/>
      <c r="CGS128"/>
      <c r="CGT128"/>
      <c r="CGU128"/>
      <c r="CGV128"/>
      <c r="CGW128"/>
      <c r="CGX128"/>
      <c r="CGY128"/>
      <c r="CGZ128"/>
      <c r="CHA128"/>
      <c r="CHB128"/>
      <c r="CHC128"/>
      <c r="CHD128"/>
      <c r="CHE128"/>
      <c r="CHF128"/>
      <c r="CHG128"/>
      <c r="CHH128"/>
      <c r="CHI128"/>
      <c r="CHJ128"/>
      <c r="CHK128"/>
      <c r="CHL128"/>
      <c r="CHM128"/>
      <c r="CHN128"/>
      <c r="CHO128"/>
      <c r="CHP128"/>
      <c r="CHQ128"/>
      <c r="CHR128"/>
      <c r="CHS128"/>
      <c r="CHT128"/>
      <c r="CHU128"/>
      <c r="CHV128"/>
      <c r="CHW128"/>
      <c r="CHX128"/>
      <c r="CHY128"/>
      <c r="CHZ128"/>
      <c r="CIA128"/>
      <c r="CIB128"/>
      <c r="CIC128"/>
      <c r="CID128"/>
      <c r="CIE128"/>
      <c r="CIF128"/>
      <c r="CIG128"/>
      <c r="CIH128"/>
      <c r="CII128"/>
      <c r="CIJ128"/>
      <c r="CIK128"/>
      <c r="CIL128"/>
      <c r="CIM128"/>
      <c r="CIN128"/>
      <c r="CIO128"/>
      <c r="CIP128"/>
      <c r="CIQ128"/>
      <c r="CIR128"/>
      <c r="CIS128"/>
      <c r="CIT128"/>
      <c r="CIU128"/>
      <c r="CIV128"/>
      <c r="CIW128"/>
      <c r="CIX128"/>
      <c r="CIY128"/>
      <c r="CIZ128"/>
      <c r="CJA128"/>
      <c r="CJB128"/>
      <c r="CJC128"/>
      <c r="CJD128"/>
      <c r="CJE128"/>
      <c r="CJF128"/>
      <c r="CJG128"/>
      <c r="CJH128"/>
      <c r="CJI128"/>
      <c r="CJJ128"/>
      <c r="CJK128"/>
      <c r="CJL128"/>
      <c r="CJM128"/>
      <c r="CJN128"/>
      <c r="CJO128"/>
      <c r="CJP128"/>
      <c r="CJQ128"/>
      <c r="CJR128"/>
      <c r="CJS128"/>
      <c r="CJT128"/>
      <c r="CJU128"/>
      <c r="CJV128"/>
      <c r="CJW128"/>
      <c r="CJX128"/>
      <c r="CJY128"/>
      <c r="CJZ128"/>
      <c r="CKA128"/>
      <c r="CKB128"/>
      <c r="CKC128"/>
      <c r="CKD128"/>
      <c r="CKE128"/>
      <c r="CKF128"/>
      <c r="CKG128"/>
      <c r="CKH128"/>
      <c r="CKI128"/>
      <c r="CKJ128"/>
      <c r="CKK128"/>
      <c r="CKL128"/>
      <c r="CKM128"/>
      <c r="CKN128"/>
      <c r="CKO128"/>
      <c r="CKP128"/>
      <c r="CKQ128"/>
      <c r="CKR128"/>
      <c r="CKS128"/>
      <c r="CKT128"/>
      <c r="CKU128"/>
      <c r="CKV128"/>
      <c r="CKW128"/>
      <c r="CKX128"/>
      <c r="CKY128"/>
      <c r="CKZ128"/>
      <c r="CLA128"/>
      <c r="CLB128"/>
      <c r="CLC128"/>
      <c r="CLD128"/>
      <c r="CLE128"/>
      <c r="CLF128"/>
      <c r="CLG128"/>
      <c r="CLH128"/>
      <c r="CLI128"/>
      <c r="CLJ128"/>
      <c r="CLK128"/>
      <c r="CLL128"/>
      <c r="CLM128"/>
      <c r="CLN128"/>
      <c r="CLO128"/>
      <c r="CLP128"/>
      <c r="CLQ128"/>
      <c r="CLR128"/>
      <c r="CLS128"/>
      <c r="CLT128"/>
      <c r="CLU128"/>
      <c r="CLV128"/>
      <c r="CLW128"/>
      <c r="CLX128"/>
      <c r="CLY128"/>
      <c r="CLZ128"/>
      <c r="CMA128"/>
      <c r="CMB128"/>
      <c r="CMC128"/>
      <c r="CMD128"/>
      <c r="CME128"/>
      <c r="CMF128"/>
      <c r="CMG128"/>
      <c r="CMH128"/>
      <c r="CMI128"/>
      <c r="CMJ128"/>
      <c r="CMK128"/>
      <c r="CML128"/>
      <c r="CMM128"/>
      <c r="CMN128"/>
      <c r="CMO128"/>
      <c r="CMP128"/>
      <c r="CMQ128"/>
      <c r="CMR128"/>
      <c r="CMS128"/>
      <c r="CMT128"/>
      <c r="CMU128"/>
      <c r="CMV128"/>
      <c r="CMW128"/>
      <c r="CMX128"/>
      <c r="CMY128"/>
      <c r="CMZ128"/>
      <c r="CNA128"/>
      <c r="CNB128"/>
      <c r="CNC128"/>
      <c r="CND128"/>
      <c r="CNE128"/>
      <c r="CNF128"/>
      <c r="CNG128"/>
      <c r="CNH128"/>
      <c r="CNI128"/>
      <c r="CNJ128"/>
      <c r="CNK128"/>
      <c r="CNL128"/>
      <c r="CNM128"/>
      <c r="CNN128"/>
      <c r="CNO128"/>
      <c r="CNP128"/>
      <c r="CNQ128"/>
      <c r="CNR128"/>
      <c r="CNS128"/>
      <c r="CNT128"/>
      <c r="CNU128"/>
      <c r="CNV128"/>
      <c r="CNW128"/>
      <c r="CNX128"/>
      <c r="CNY128"/>
      <c r="CNZ128"/>
      <c r="COA128"/>
      <c r="COB128"/>
      <c r="COC128"/>
      <c r="COD128"/>
      <c r="COE128"/>
      <c r="COF128"/>
      <c r="COG128"/>
      <c r="COH128"/>
      <c r="COI128"/>
      <c r="COJ128"/>
      <c r="COK128"/>
      <c r="COL128"/>
      <c r="COM128"/>
      <c r="CON128"/>
      <c r="COO128"/>
      <c r="COP128"/>
      <c r="COQ128"/>
      <c r="COR128"/>
      <c r="COS128"/>
      <c r="COT128"/>
      <c r="COU128"/>
      <c r="COV128"/>
      <c r="COW128"/>
      <c r="COX128"/>
      <c r="COY128"/>
      <c r="COZ128"/>
      <c r="CPA128"/>
      <c r="CPB128"/>
      <c r="CPC128"/>
      <c r="CPD128"/>
      <c r="CPE128"/>
      <c r="CPF128"/>
      <c r="CPG128"/>
      <c r="CPH128"/>
      <c r="CPI128"/>
      <c r="CPJ128"/>
      <c r="CPK128"/>
      <c r="CPL128"/>
      <c r="CPM128"/>
      <c r="CPN128"/>
      <c r="CPO128"/>
      <c r="CPP128"/>
      <c r="CPQ128"/>
      <c r="CPR128"/>
      <c r="CPS128"/>
      <c r="CPT128"/>
      <c r="CPU128"/>
      <c r="CPV128"/>
      <c r="CPW128"/>
      <c r="CPX128"/>
      <c r="CPY128"/>
      <c r="CPZ128"/>
      <c r="CQA128"/>
      <c r="CQB128"/>
      <c r="CQC128"/>
      <c r="CQD128"/>
      <c r="CQE128"/>
      <c r="CQF128"/>
      <c r="CQG128"/>
      <c r="CQH128"/>
      <c r="CQI128"/>
      <c r="CQJ128"/>
      <c r="CQK128"/>
      <c r="CQL128"/>
      <c r="CQM128"/>
      <c r="CQN128"/>
      <c r="CQO128"/>
      <c r="CQP128"/>
      <c r="CQQ128"/>
      <c r="CQR128"/>
      <c r="CQS128"/>
      <c r="CQT128"/>
      <c r="CQU128"/>
      <c r="CQV128"/>
      <c r="CQW128"/>
      <c r="CQX128"/>
      <c r="CQY128"/>
      <c r="CQZ128"/>
      <c r="CRA128"/>
      <c r="CRB128"/>
      <c r="CRC128"/>
      <c r="CRD128"/>
      <c r="CRE128"/>
      <c r="CRF128"/>
      <c r="CRG128"/>
      <c r="CRH128"/>
      <c r="CRI128"/>
      <c r="CRJ128"/>
      <c r="CRK128"/>
      <c r="CRL128"/>
      <c r="CRM128"/>
      <c r="CRN128"/>
      <c r="CRO128"/>
      <c r="CRP128"/>
      <c r="CRQ128"/>
      <c r="CRR128"/>
      <c r="CRS128"/>
      <c r="CRT128"/>
      <c r="CRU128"/>
      <c r="CRV128"/>
      <c r="CRW128"/>
      <c r="CRX128"/>
      <c r="CRY128"/>
      <c r="CRZ128"/>
      <c r="CSA128"/>
      <c r="CSB128"/>
      <c r="CSC128"/>
      <c r="CSD128"/>
      <c r="CSE128"/>
      <c r="CSF128"/>
      <c r="CSG128"/>
      <c r="CSH128"/>
      <c r="CSI128"/>
      <c r="CSJ128"/>
      <c r="CSK128"/>
      <c r="CSL128"/>
      <c r="CSM128"/>
      <c r="CSN128"/>
      <c r="CSO128"/>
      <c r="CSP128"/>
      <c r="CSQ128"/>
      <c r="CSR128"/>
      <c r="CSS128"/>
      <c r="CST128"/>
      <c r="CSU128"/>
      <c r="CSV128"/>
      <c r="CSW128"/>
      <c r="CSX128"/>
      <c r="CSY128"/>
      <c r="CSZ128"/>
      <c r="CTA128"/>
      <c r="CTB128"/>
      <c r="CTC128"/>
      <c r="CTD128"/>
      <c r="CTE128"/>
      <c r="CTF128"/>
      <c r="CTG128"/>
      <c r="CTH128"/>
      <c r="CTI128"/>
      <c r="CTJ128"/>
      <c r="CTK128"/>
      <c r="CTL128"/>
      <c r="CTM128"/>
      <c r="CTN128"/>
      <c r="CTO128"/>
      <c r="CTP128"/>
      <c r="CTQ128"/>
      <c r="CTR128"/>
      <c r="CTS128"/>
      <c r="CTT128"/>
      <c r="CTU128"/>
      <c r="CTV128"/>
      <c r="CTW128"/>
      <c r="CTX128"/>
      <c r="CTY128"/>
      <c r="CTZ128"/>
      <c r="CUA128"/>
      <c r="CUB128"/>
      <c r="CUC128"/>
      <c r="CUD128"/>
      <c r="CUE128"/>
      <c r="CUF128"/>
      <c r="CUG128"/>
      <c r="CUH128"/>
      <c r="CUI128"/>
      <c r="CUJ128"/>
      <c r="CUK128"/>
      <c r="CUL128"/>
      <c r="CUM128"/>
      <c r="CUN128"/>
      <c r="CUO128"/>
      <c r="CUP128"/>
      <c r="CUQ128"/>
      <c r="CUR128"/>
      <c r="CUS128"/>
      <c r="CUT128"/>
      <c r="CUU128"/>
      <c r="CUV128"/>
      <c r="CUW128"/>
      <c r="CUX128"/>
      <c r="CUY128"/>
      <c r="CUZ128"/>
      <c r="CVA128"/>
      <c r="CVB128"/>
      <c r="CVC128"/>
      <c r="CVD128"/>
      <c r="CVE128"/>
      <c r="CVF128"/>
      <c r="CVG128"/>
      <c r="CVH128"/>
      <c r="CVI128"/>
      <c r="CVJ128"/>
      <c r="CVK128"/>
      <c r="CVL128"/>
      <c r="CVM128"/>
      <c r="CVN128"/>
      <c r="CVO128"/>
      <c r="CVP128"/>
      <c r="CVQ128"/>
      <c r="CVR128"/>
      <c r="CVS128"/>
      <c r="CVT128"/>
      <c r="CVU128"/>
      <c r="CVV128"/>
      <c r="CVW128"/>
      <c r="CVX128"/>
      <c r="CVY128"/>
      <c r="CVZ128"/>
      <c r="CWA128"/>
      <c r="CWB128"/>
      <c r="CWC128"/>
      <c r="CWD128"/>
      <c r="CWE128"/>
      <c r="CWF128"/>
      <c r="CWG128"/>
      <c r="CWH128"/>
      <c r="CWI128"/>
      <c r="CWJ128"/>
      <c r="CWK128"/>
      <c r="CWL128"/>
      <c r="CWM128"/>
      <c r="CWN128"/>
      <c r="CWO128"/>
      <c r="CWP128"/>
      <c r="CWQ128"/>
      <c r="CWR128"/>
      <c r="CWS128"/>
      <c r="CWT128"/>
      <c r="CWU128"/>
      <c r="CWV128"/>
      <c r="CWW128"/>
      <c r="CWX128"/>
      <c r="CWY128"/>
      <c r="CWZ128"/>
      <c r="CXA128"/>
      <c r="CXB128"/>
      <c r="CXC128"/>
      <c r="CXD128"/>
      <c r="CXE128"/>
      <c r="CXF128"/>
      <c r="CXG128"/>
      <c r="CXH128"/>
      <c r="CXI128"/>
      <c r="CXJ128"/>
      <c r="CXK128"/>
      <c r="CXL128"/>
      <c r="CXM128"/>
      <c r="CXN128"/>
      <c r="CXO128"/>
      <c r="CXP128"/>
      <c r="CXQ128"/>
      <c r="CXR128"/>
      <c r="CXS128"/>
      <c r="CXT128"/>
      <c r="CXU128"/>
      <c r="CXV128"/>
      <c r="CXW128"/>
      <c r="CXX128"/>
      <c r="CXY128"/>
      <c r="CXZ128"/>
      <c r="CYA128"/>
      <c r="CYB128"/>
      <c r="CYC128"/>
      <c r="CYD128"/>
      <c r="CYE128"/>
      <c r="CYF128"/>
      <c r="CYG128"/>
      <c r="CYH128"/>
      <c r="CYI128"/>
      <c r="CYJ128"/>
      <c r="CYK128"/>
      <c r="CYL128"/>
      <c r="CYM128"/>
      <c r="CYN128"/>
      <c r="CYO128"/>
      <c r="CYP128"/>
      <c r="CYQ128"/>
      <c r="CYR128"/>
      <c r="CYS128"/>
      <c r="CYT128"/>
      <c r="CYU128"/>
      <c r="CYV128"/>
      <c r="CYW128"/>
      <c r="CYX128"/>
      <c r="CYY128"/>
      <c r="CYZ128"/>
      <c r="CZA128"/>
      <c r="CZB128"/>
      <c r="CZC128"/>
      <c r="CZD128"/>
      <c r="CZE128"/>
      <c r="CZF128"/>
      <c r="CZG128"/>
      <c r="CZH128"/>
      <c r="CZI128"/>
      <c r="CZJ128"/>
      <c r="CZK128"/>
      <c r="CZL128"/>
      <c r="CZM128"/>
      <c r="CZN128"/>
      <c r="CZO128"/>
      <c r="CZP128"/>
      <c r="CZQ128"/>
      <c r="CZR128"/>
      <c r="CZS128"/>
      <c r="CZT128"/>
      <c r="CZU128"/>
      <c r="CZV128"/>
      <c r="CZW128"/>
      <c r="CZX128"/>
      <c r="CZY128"/>
      <c r="CZZ128"/>
      <c r="DAA128"/>
      <c r="DAB128"/>
      <c r="DAC128"/>
      <c r="DAD128"/>
      <c r="DAE128"/>
      <c r="DAF128"/>
      <c r="DAG128"/>
      <c r="DAH128"/>
      <c r="DAI128"/>
      <c r="DAJ128"/>
      <c r="DAK128"/>
      <c r="DAL128"/>
      <c r="DAM128"/>
      <c r="DAN128"/>
      <c r="DAO128"/>
      <c r="DAP128"/>
      <c r="DAQ128"/>
      <c r="DAR128"/>
      <c r="DAS128"/>
      <c r="DAT128"/>
      <c r="DAU128"/>
      <c r="DAV128"/>
      <c r="DAW128"/>
      <c r="DAX128"/>
      <c r="DAY128"/>
      <c r="DAZ128"/>
      <c r="DBA128"/>
      <c r="DBB128"/>
      <c r="DBC128"/>
      <c r="DBD128"/>
      <c r="DBE128"/>
      <c r="DBF128"/>
      <c r="DBG128"/>
      <c r="DBH128"/>
      <c r="DBI128"/>
      <c r="DBJ128"/>
      <c r="DBK128"/>
      <c r="DBL128"/>
      <c r="DBM128"/>
      <c r="DBN128"/>
      <c r="DBO128"/>
      <c r="DBP128"/>
      <c r="DBQ128"/>
      <c r="DBR128"/>
      <c r="DBS128"/>
      <c r="DBT128"/>
      <c r="DBU128"/>
      <c r="DBV128"/>
      <c r="DBW128"/>
      <c r="DBX128"/>
      <c r="DBY128"/>
      <c r="DBZ128"/>
      <c r="DCA128"/>
      <c r="DCB128"/>
      <c r="DCC128"/>
      <c r="DCD128"/>
      <c r="DCE128"/>
      <c r="DCF128"/>
      <c r="DCG128"/>
      <c r="DCH128"/>
      <c r="DCI128"/>
      <c r="DCJ128"/>
      <c r="DCK128"/>
      <c r="DCL128"/>
      <c r="DCM128"/>
      <c r="DCN128"/>
      <c r="DCO128"/>
      <c r="DCP128"/>
      <c r="DCQ128"/>
      <c r="DCR128"/>
      <c r="DCS128"/>
      <c r="DCT128"/>
      <c r="DCU128"/>
      <c r="DCV128"/>
      <c r="DCW128"/>
      <c r="DCX128"/>
      <c r="DCY128"/>
      <c r="DCZ128"/>
      <c r="DDA128"/>
      <c r="DDB128"/>
      <c r="DDC128"/>
      <c r="DDD128"/>
      <c r="DDE128"/>
      <c r="DDF128"/>
      <c r="DDG128"/>
      <c r="DDH128"/>
      <c r="DDI128"/>
      <c r="DDJ128"/>
      <c r="DDK128"/>
      <c r="DDL128"/>
      <c r="DDM128"/>
      <c r="DDN128"/>
      <c r="DDO128"/>
      <c r="DDP128"/>
      <c r="DDQ128"/>
      <c r="DDR128"/>
      <c r="DDS128"/>
      <c r="DDT128"/>
      <c r="DDU128"/>
      <c r="DDV128"/>
      <c r="DDW128"/>
      <c r="DDX128"/>
      <c r="DDY128"/>
      <c r="DDZ128"/>
      <c r="DEA128"/>
      <c r="DEB128"/>
      <c r="DEC128"/>
      <c r="DED128"/>
      <c r="DEE128"/>
      <c r="DEF128"/>
      <c r="DEG128"/>
      <c r="DEH128"/>
      <c r="DEI128"/>
      <c r="DEJ128"/>
      <c r="DEK128"/>
      <c r="DEL128"/>
      <c r="DEM128"/>
      <c r="DEN128"/>
      <c r="DEO128"/>
      <c r="DEP128"/>
      <c r="DEQ128"/>
      <c r="DER128"/>
      <c r="DES128"/>
      <c r="DET128"/>
      <c r="DEU128"/>
      <c r="DEV128"/>
      <c r="DEW128"/>
      <c r="DEX128"/>
      <c r="DEY128"/>
      <c r="DEZ128"/>
      <c r="DFA128"/>
      <c r="DFB128"/>
      <c r="DFC128"/>
      <c r="DFD128"/>
      <c r="DFE128"/>
      <c r="DFF128"/>
      <c r="DFG128"/>
      <c r="DFH128"/>
      <c r="DFI128"/>
      <c r="DFJ128"/>
      <c r="DFK128"/>
      <c r="DFL128"/>
      <c r="DFM128"/>
      <c r="DFN128"/>
      <c r="DFO128"/>
      <c r="DFP128"/>
      <c r="DFQ128"/>
      <c r="DFR128"/>
      <c r="DFS128"/>
      <c r="DFT128"/>
      <c r="DFU128"/>
      <c r="DFV128"/>
      <c r="DFW128"/>
      <c r="DFX128"/>
      <c r="DFY128"/>
      <c r="DFZ128"/>
      <c r="DGA128"/>
      <c r="DGB128"/>
      <c r="DGC128"/>
      <c r="DGD128"/>
      <c r="DGE128"/>
      <c r="DGF128"/>
      <c r="DGG128"/>
      <c r="DGH128"/>
      <c r="DGI128"/>
      <c r="DGJ128"/>
      <c r="DGK128"/>
      <c r="DGL128"/>
      <c r="DGM128"/>
      <c r="DGN128"/>
      <c r="DGO128"/>
      <c r="DGP128"/>
      <c r="DGQ128"/>
      <c r="DGR128"/>
      <c r="DGS128"/>
      <c r="DGT128"/>
      <c r="DGU128"/>
      <c r="DGV128"/>
      <c r="DGW128"/>
      <c r="DGX128"/>
      <c r="DGY128"/>
      <c r="DGZ128"/>
      <c r="DHA128"/>
      <c r="DHB128"/>
      <c r="DHC128"/>
      <c r="DHD128"/>
      <c r="DHE128"/>
      <c r="DHF128"/>
      <c r="DHG128"/>
      <c r="DHH128"/>
      <c r="DHI128"/>
      <c r="DHJ128"/>
      <c r="DHK128"/>
      <c r="DHL128"/>
      <c r="DHM128"/>
      <c r="DHN128"/>
      <c r="DHO128"/>
      <c r="DHP128"/>
      <c r="DHQ128"/>
      <c r="DHR128"/>
      <c r="DHS128"/>
      <c r="DHT128"/>
      <c r="DHU128"/>
      <c r="DHV128"/>
      <c r="DHW128"/>
      <c r="DHX128"/>
      <c r="DHY128"/>
      <c r="DHZ128"/>
      <c r="DIA128"/>
      <c r="DIB128"/>
      <c r="DIC128"/>
      <c r="DID128"/>
      <c r="DIE128"/>
      <c r="DIF128"/>
      <c r="DIG128"/>
      <c r="DIH128"/>
      <c r="DII128"/>
      <c r="DIJ128"/>
      <c r="DIK128"/>
      <c r="DIL128"/>
      <c r="DIM128"/>
      <c r="DIN128"/>
      <c r="DIO128"/>
      <c r="DIP128"/>
      <c r="DIQ128"/>
      <c r="DIR128"/>
      <c r="DIS128"/>
      <c r="DIT128"/>
      <c r="DIU128"/>
      <c r="DIV128"/>
      <c r="DIW128"/>
      <c r="DIX128"/>
      <c r="DIY128"/>
      <c r="DIZ128"/>
      <c r="DJA128"/>
      <c r="DJB128"/>
      <c r="DJC128"/>
      <c r="DJD128"/>
      <c r="DJE128"/>
      <c r="DJF128"/>
      <c r="DJG128"/>
      <c r="DJH128"/>
      <c r="DJI128"/>
      <c r="DJJ128"/>
      <c r="DJK128"/>
      <c r="DJL128"/>
      <c r="DJM128"/>
      <c r="DJN128"/>
      <c r="DJO128"/>
      <c r="DJP128"/>
      <c r="DJQ128"/>
      <c r="DJR128"/>
      <c r="DJS128"/>
      <c r="DJT128"/>
      <c r="DJU128"/>
      <c r="DJV128"/>
      <c r="DJW128"/>
      <c r="DJX128"/>
      <c r="DJY128"/>
      <c r="DJZ128"/>
      <c r="DKA128"/>
      <c r="DKB128"/>
      <c r="DKC128"/>
      <c r="DKD128"/>
      <c r="DKE128"/>
      <c r="DKF128"/>
      <c r="DKG128"/>
      <c r="DKH128"/>
      <c r="DKI128"/>
      <c r="DKJ128"/>
      <c r="DKK128"/>
      <c r="DKL128"/>
      <c r="DKM128"/>
      <c r="DKN128"/>
      <c r="DKO128"/>
      <c r="DKP128"/>
      <c r="DKQ128"/>
      <c r="DKR128"/>
      <c r="DKS128"/>
      <c r="DKT128"/>
      <c r="DKU128"/>
      <c r="DKV128"/>
      <c r="DKW128"/>
      <c r="DKX128"/>
      <c r="DKY128"/>
      <c r="DKZ128"/>
      <c r="DLA128"/>
      <c r="DLB128"/>
      <c r="DLC128"/>
      <c r="DLD128"/>
      <c r="DLE128"/>
      <c r="DLF128"/>
      <c r="DLG128"/>
      <c r="DLH128"/>
      <c r="DLI128"/>
      <c r="DLJ128"/>
      <c r="DLK128"/>
      <c r="DLL128"/>
      <c r="DLM128"/>
      <c r="DLN128"/>
      <c r="DLO128"/>
      <c r="DLP128"/>
      <c r="DLQ128"/>
      <c r="DLR128"/>
      <c r="DLS128"/>
      <c r="DLT128"/>
      <c r="DLU128"/>
      <c r="DLV128"/>
      <c r="DLW128"/>
      <c r="DLX128"/>
      <c r="DLY128"/>
      <c r="DLZ128"/>
      <c r="DMA128"/>
      <c r="DMB128"/>
      <c r="DMC128"/>
      <c r="DMD128"/>
      <c r="DME128"/>
      <c r="DMF128"/>
      <c r="DMG128"/>
      <c r="DMH128"/>
      <c r="DMI128"/>
      <c r="DMJ128"/>
      <c r="DMK128"/>
      <c r="DML128"/>
      <c r="DMM128"/>
      <c r="DMN128"/>
      <c r="DMO128"/>
      <c r="DMP128"/>
      <c r="DMQ128"/>
      <c r="DMR128"/>
      <c r="DMS128"/>
      <c r="DMT128"/>
      <c r="DMU128"/>
      <c r="DMV128"/>
      <c r="DMW128"/>
      <c r="DMX128"/>
      <c r="DMY128"/>
      <c r="DMZ128"/>
      <c r="DNA128"/>
      <c r="DNB128"/>
      <c r="DNC128"/>
      <c r="DND128"/>
      <c r="DNE128"/>
      <c r="DNF128"/>
      <c r="DNG128"/>
      <c r="DNH128"/>
      <c r="DNI128"/>
      <c r="DNJ128"/>
      <c r="DNK128"/>
      <c r="DNL128"/>
      <c r="DNM128"/>
      <c r="DNN128"/>
      <c r="DNO128"/>
      <c r="DNP128"/>
      <c r="DNQ128"/>
      <c r="DNR128"/>
      <c r="DNS128"/>
      <c r="DNT128"/>
      <c r="DNU128"/>
      <c r="DNV128"/>
      <c r="DNW128"/>
      <c r="DNX128"/>
      <c r="DNY128"/>
      <c r="DNZ128"/>
      <c r="DOA128"/>
      <c r="DOB128"/>
      <c r="DOC128"/>
      <c r="DOD128"/>
      <c r="DOE128"/>
      <c r="DOF128"/>
      <c r="DOG128"/>
      <c r="DOH128"/>
      <c r="DOI128"/>
      <c r="DOJ128"/>
      <c r="DOK128"/>
      <c r="DOL128"/>
      <c r="DOM128"/>
      <c r="DON128"/>
      <c r="DOO128"/>
      <c r="DOP128"/>
      <c r="DOQ128"/>
      <c r="DOR128"/>
      <c r="DOS128"/>
      <c r="DOT128"/>
      <c r="DOU128"/>
      <c r="DOV128"/>
      <c r="DOW128"/>
      <c r="DOX128"/>
      <c r="DOY128"/>
      <c r="DOZ128"/>
      <c r="DPA128"/>
      <c r="DPB128"/>
      <c r="DPC128"/>
      <c r="DPD128"/>
      <c r="DPE128"/>
      <c r="DPF128"/>
      <c r="DPG128"/>
      <c r="DPH128"/>
      <c r="DPI128"/>
      <c r="DPJ128"/>
      <c r="DPK128"/>
      <c r="DPL128"/>
      <c r="DPM128"/>
      <c r="DPN128"/>
      <c r="DPO128"/>
      <c r="DPP128"/>
      <c r="DPQ128"/>
      <c r="DPR128"/>
      <c r="DPS128"/>
      <c r="DPT128"/>
      <c r="DPU128"/>
      <c r="DPV128"/>
      <c r="DPW128"/>
      <c r="DPX128"/>
      <c r="DPY128"/>
      <c r="DPZ128"/>
      <c r="DQA128"/>
      <c r="DQB128"/>
      <c r="DQC128"/>
      <c r="DQD128"/>
      <c r="DQE128"/>
      <c r="DQF128"/>
      <c r="DQG128"/>
      <c r="DQH128"/>
      <c r="DQI128"/>
      <c r="DQJ128"/>
      <c r="DQK128"/>
      <c r="DQL128"/>
      <c r="DQM128"/>
      <c r="DQN128"/>
      <c r="DQO128"/>
      <c r="DQP128"/>
      <c r="DQQ128"/>
      <c r="DQR128"/>
      <c r="DQS128"/>
      <c r="DQT128"/>
      <c r="DQU128"/>
      <c r="DQV128"/>
      <c r="DQW128"/>
      <c r="DQX128"/>
      <c r="DQY128"/>
      <c r="DQZ128"/>
      <c r="DRA128"/>
      <c r="DRB128"/>
      <c r="DRC128"/>
      <c r="DRD128"/>
      <c r="DRE128"/>
      <c r="DRF128"/>
      <c r="DRG128"/>
      <c r="DRH128"/>
      <c r="DRI128"/>
      <c r="DRJ128"/>
      <c r="DRK128"/>
      <c r="DRL128"/>
      <c r="DRM128"/>
      <c r="DRN128"/>
      <c r="DRO128"/>
      <c r="DRP128"/>
      <c r="DRQ128"/>
      <c r="DRR128"/>
      <c r="DRS128"/>
      <c r="DRT128"/>
      <c r="DRU128"/>
      <c r="DRV128"/>
      <c r="DRW128"/>
      <c r="DRX128"/>
      <c r="DRY128"/>
      <c r="DRZ128"/>
      <c r="DSA128"/>
      <c r="DSB128"/>
      <c r="DSC128"/>
      <c r="DSD128"/>
      <c r="DSE128"/>
      <c r="DSF128"/>
      <c r="DSG128"/>
      <c r="DSH128"/>
      <c r="DSI128"/>
      <c r="DSJ128"/>
      <c r="DSK128"/>
      <c r="DSL128"/>
      <c r="DSM128"/>
      <c r="DSN128"/>
      <c r="DSO128"/>
      <c r="DSP128"/>
      <c r="DSQ128"/>
      <c r="DSR128"/>
      <c r="DSS128"/>
      <c r="DST128"/>
      <c r="DSU128"/>
      <c r="DSV128"/>
      <c r="DSW128"/>
      <c r="DSX128"/>
      <c r="DSY128"/>
      <c r="DSZ128"/>
      <c r="DTA128"/>
      <c r="DTB128"/>
      <c r="DTC128"/>
      <c r="DTD128"/>
      <c r="DTE128"/>
      <c r="DTF128"/>
      <c r="DTG128"/>
      <c r="DTH128"/>
      <c r="DTI128"/>
      <c r="DTJ128"/>
      <c r="DTK128"/>
      <c r="DTL128"/>
      <c r="DTM128"/>
      <c r="DTN128"/>
      <c r="DTO128"/>
      <c r="DTP128"/>
      <c r="DTQ128"/>
      <c r="DTR128"/>
      <c r="DTS128"/>
      <c r="DTT128"/>
      <c r="DTU128"/>
      <c r="DTV128"/>
      <c r="DTW128"/>
      <c r="DTX128"/>
      <c r="DTY128"/>
      <c r="DTZ128"/>
      <c r="DUA128"/>
      <c r="DUB128"/>
      <c r="DUC128"/>
      <c r="DUD128"/>
      <c r="DUE128"/>
      <c r="DUF128"/>
      <c r="DUG128"/>
      <c r="DUH128"/>
      <c r="DUI128"/>
      <c r="DUJ128"/>
      <c r="DUK128"/>
      <c r="DUL128"/>
      <c r="DUM128"/>
      <c r="DUN128"/>
      <c r="DUO128"/>
      <c r="DUP128"/>
      <c r="DUQ128"/>
      <c r="DUR128"/>
      <c r="DUS128"/>
      <c r="DUT128"/>
      <c r="DUU128"/>
      <c r="DUV128"/>
      <c r="DUW128"/>
      <c r="DUX128"/>
      <c r="DUY128"/>
      <c r="DUZ128"/>
      <c r="DVA128"/>
      <c r="DVB128"/>
      <c r="DVC128"/>
      <c r="DVD128"/>
      <c r="DVE128"/>
      <c r="DVF128"/>
      <c r="DVG128"/>
      <c r="DVH128"/>
      <c r="DVI128"/>
      <c r="DVJ128"/>
      <c r="DVK128"/>
      <c r="DVL128"/>
      <c r="DVM128"/>
      <c r="DVN128"/>
      <c r="DVO128"/>
      <c r="DVP128"/>
      <c r="DVQ128"/>
      <c r="DVR128"/>
      <c r="DVS128"/>
      <c r="DVT128"/>
      <c r="DVU128"/>
      <c r="DVV128"/>
      <c r="DVW128"/>
      <c r="DVX128"/>
      <c r="DVY128"/>
      <c r="DVZ128"/>
      <c r="DWA128"/>
      <c r="DWB128"/>
      <c r="DWC128"/>
      <c r="DWD128"/>
      <c r="DWE128"/>
      <c r="DWF128"/>
      <c r="DWG128"/>
      <c r="DWH128"/>
      <c r="DWI128"/>
      <c r="DWJ128"/>
      <c r="DWK128"/>
      <c r="DWL128"/>
      <c r="DWM128"/>
      <c r="DWN128"/>
      <c r="DWO128"/>
      <c r="DWP128"/>
      <c r="DWQ128"/>
      <c r="DWR128"/>
      <c r="DWS128"/>
      <c r="DWT128"/>
      <c r="DWU128"/>
      <c r="DWV128"/>
      <c r="DWW128"/>
      <c r="DWX128"/>
      <c r="DWY128"/>
      <c r="DWZ128"/>
      <c r="DXA128"/>
      <c r="DXB128"/>
      <c r="DXC128"/>
      <c r="DXD128"/>
      <c r="DXE128"/>
      <c r="DXF128"/>
      <c r="DXG128"/>
      <c r="DXH128"/>
      <c r="DXI128"/>
      <c r="DXJ128"/>
      <c r="DXK128"/>
      <c r="DXL128"/>
      <c r="DXM128"/>
      <c r="DXN128"/>
      <c r="DXO128"/>
      <c r="DXP128"/>
      <c r="DXQ128"/>
      <c r="DXR128"/>
      <c r="DXS128"/>
      <c r="DXT128"/>
      <c r="DXU128"/>
      <c r="DXV128"/>
      <c r="DXW128"/>
      <c r="DXX128"/>
      <c r="DXY128"/>
      <c r="DXZ128"/>
      <c r="DYA128"/>
      <c r="DYB128"/>
      <c r="DYC128"/>
      <c r="DYD128"/>
      <c r="DYE128"/>
      <c r="DYF128"/>
      <c r="DYG128"/>
      <c r="DYH128"/>
      <c r="DYI128"/>
      <c r="DYJ128"/>
      <c r="DYK128"/>
      <c r="DYL128"/>
      <c r="DYM128"/>
      <c r="DYN128"/>
      <c r="DYO128"/>
      <c r="DYP128"/>
      <c r="DYQ128"/>
      <c r="DYR128"/>
      <c r="DYS128"/>
      <c r="DYT128"/>
      <c r="DYU128"/>
      <c r="DYV128"/>
      <c r="DYW128"/>
      <c r="DYX128"/>
      <c r="DYY128"/>
      <c r="DYZ128"/>
      <c r="DZA128"/>
      <c r="DZB128"/>
      <c r="DZC128"/>
      <c r="DZD128"/>
      <c r="DZE128"/>
      <c r="DZF128"/>
      <c r="DZG128"/>
      <c r="DZH128"/>
      <c r="DZI128"/>
      <c r="DZJ128"/>
      <c r="DZK128"/>
      <c r="DZL128"/>
      <c r="DZM128"/>
      <c r="DZN128"/>
      <c r="DZO128"/>
      <c r="DZP128"/>
      <c r="DZQ128"/>
      <c r="DZR128"/>
      <c r="DZS128"/>
      <c r="DZT128"/>
      <c r="DZU128"/>
      <c r="DZV128"/>
      <c r="DZW128"/>
      <c r="DZX128"/>
      <c r="DZY128"/>
      <c r="DZZ128"/>
      <c r="EAA128"/>
      <c r="EAB128"/>
      <c r="EAC128"/>
      <c r="EAD128"/>
      <c r="EAE128"/>
      <c r="EAF128"/>
      <c r="EAG128"/>
      <c r="EAH128"/>
      <c r="EAI128"/>
      <c r="EAJ128"/>
      <c r="EAK128"/>
      <c r="EAL128"/>
      <c r="EAM128"/>
      <c r="EAN128"/>
      <c r="EAO128"/>
      <c r="EAP128"/>
      <c r="EAQ128"/>
      <c r="EAR128"/>
      <c r="EAS128"/>
      <c r="EAT128"/>
      <c r="EAU128"/>
      <c r="EAV128"/>
      <c r="EAW128"/>
      <c r="EAX128"/>
      <c r="EAY128"/>
      <c r="EAZ128"/>
      <c r="EBA128"/>
      <c r="EBB128"/>
      <c r="EBC128"/>
      <c r="EBD128"/>
      <c r="EBE128"/>
      <c r="EBF128"/>
      <c r="EBG128"/>
      <c r="EBH128"/>
      <c r="EBI128"/>
      <c r="EBJ128"/>
      <c r="EBK128"/>
      <c r="EBL128"/>
      <c r="EBM128"/>
      <c r="EBN128"/>
      <c r="EBO128"/>
      <c r="EBP128"/>
      <c r="EBQ128"/>
      <c r="EBR128"/>
      <c r="EBS128"/>
      <c r="EBT128"/>
      <c r="EBU128"/>
      <c r="EBV128"/>
      <c r="EBW128"/>
      <c r="EBX128"/>
      <c r="EBY128"/>
      <c r="EBZ128"/>
      <c r="ECA128"/>
      <c r="ECB128"/>
      <c r="ECC128"/>
      <c r="ECD128"/>
      <c r="ECE128"/>
      <c r="ECF128"/>
      <c r="ECG128"/>
      <c r="ECH128"/>
      <c r="ECI128"/>
      <c r="ECJ128"/>
      <c r="ECK128"/>
      <c r="ECL128"/>
      <c r="ECM128"/>
      <c r="ECN128"/>
      <c r="ECO128"/>
      <c r="ECP128"/>
      <c r="ECQ128"/>
      <c r="ECR128"/>
      <c r="ECS128"/>
      <c r="ECT128"/>
      <c r="ECU128"/>
      <c r="ECV128"/>
      <c r="ECW128"/>
      <c r="ECX128"/>
      <c r="ECY128"/>
      <c r="ECZ128"/>
      <c r="EDA128"/>
      <c r="EDB128"/>
      <c r="EDC128"/>
      <c r="EDD128"/>
      <c r="EDE128"/>
      <c r="EDF128"/>
      <c r="EDG128"/>
      <c r="EDH128"/>
      <c r="EDI128"/>
      <c r="EDJ128"/>
      <c r="EDK128"/>
      <c r="EDL128"/>
      <c r="EDM128"/>
      <c r="EDN128"/>
      <c r="EDO128"/>
      <c r="EDP128"/>
      <c r="EDQ128"/>
      <c r="EDR128"/>
      <c r="EDS128"/>
      <c r="EDT128"/>
      <c r="EDU128"/>
      <c r="EDV128"/>
      <c r="EDW128"/>
      <c r="EDX128"/>
      <c r="EDY128"/>
      <c r="EDZ128"/>
      <c r="EEA128"/>
      <c r="EEB128"/>
      <c r="EEC128"/>
      <c r="EED128"/>
      <c r="EEE128"/>
      <c r="EEF128"/>
      <c r="EEG128"/>
      <c r="EEH128"/>
      <c r="EEI128"/>
      <c r="EEJ128"/>
      <c r="EEK128"/>
      <c r="EEL128"/>
      <c r="EEM128"/>
      <c r="EEN128"/>
      <c r="EEO128"/>
      <c r="EEP128"/>
      <c r="EEQ128"/>
      <c r="EER128"/>
      <c r="EES128"/>
      <c r="EET128"/>
      <c r="EEU128"/>
      <c r="EEV128"/>
      <c r="EEW128"/>
      <c r="EEX128"/>
      <c r="EEY128"/>
      <c r="EEZ128"/>
      <c r="EFA128"/>
      <c r="EFB128"/>
      <c r="EFC128"/>
      <c r="EFD128"/>
      <c r="EFE128"/>
      <c r="EFF128"/>
      <c r="EFG128"/>
      <c r="EFH128"/>
      <c r="EFI128"/>
      <c r="EFJ128"/>
      <c r="EFK128"/>
      <c r="EFL128"/>
      <c r="EFM128"/>
      <c r="EFN128"/>
      <c r="EFO128"/>
      <c r="EFP128"/>
      <c r="EFQ128"/>
      <c r="EFR128"/>
      <c r="EFS128"/>
      <c r="EFT128"/>
      <c r="EFU128"/>
      <c r="EFV128"/>
      <c r="EFW128"/>
      <c r="EFX128"/>
      <c r="EFY128"/>
      <c r="EFZ128"/>
      <c r="EGA128"/>
      <c r="EGB128"/>
      <c r="EGC128"/>
      <c r="EGD128"/>
      <c r="EGE128"/>
      <c r="EGF128"/>
      <c r="EGG128"/>
      <c r="EGH128"/>
      <c r="EGI128"/>
      <c r="EGJ128"/>
      <c r="EGK128"/>
      <c r="EGL128"/>
      <c r="EGM128"/>
      <c r="EGN128"/>
      <c r="EGO128"/>
      <c r="EGP128"/>
      <c r="EGQ128"/>
      <c r="EGR128"/>
      <c r="EGS128"/>
      <c r="EGT128"/>
      <c r="EGU128"/>
      <c r="EGV128"/>
      <c r="EGW128"/>
      <c r="EGX128"/>
      <c r="EGY128"/>
      <c r="EGZ128"/>
      <c r="EHA128"/>
      <c r="EHB128"/>
      <c r="EHC128"/>
      <c r="EHD128"/>
      <c r="EHE128"/>
      <c r="EHF128"/>
      <c r="EHG128"/>
      <c r="EHH128"/>
      <c r="EHI128"/>
      <c r="EHJ128"/>
      <c r="EHK128"/>
      <c r="EHL128"/>
      <c r="EHM128"/>
      <c r="EHN128"/>
      <c r="EHO128"/>
      <c r="EHP128"/>
      <c r="EHQ128"/>
      <c r="EHR128"/>
      <c r="EHS128"/>
      <c r="EHT128"/>
      <c r="EHU128"/>
      <c r="EHV128"/>
      <c r="EHW128"/>
      <c r="EHX128"/>
      <c r="EHY128"/>
      <c r="EHZ128"/>
      <c r="EIA128"/>
      <c r="EIB128"/>
      <c r="EIC128"/>
      <c r="EID128"/>
      <c r="EIE128"/>
      <c r="EIF128"/>
      <c r="EIG128"/>
      <c r="EIH128"/>
      <c r="EII128"/>
      <c r="EIJ128"/>
      <c r="EIK128"/>
      <c r="EIL128"/>
      <c r="EIM128"/>
      <c r="EIN128"/>
      <c r="EIO128"/>
      <c r="EIP128"/>
      <c r="EIQ128"/>
      <c r="EIR128"/>
      <c r="EIS128"/>
      <c r="EIT128"/>
      <c r="EIU128"/>
      <c r="EIV128"/>
      <c r="EIW128"/>
      <c r="EIX128"/>
      <c r="EIY128"/>
      <c r="EIZ128"/>
      <c r="EJA128"/>
      <c r="EJB128"/>
      <c r="EJC128"/>
      <c r="EJD128"/>
      <c r="EJE128"/>
      <c r="EJF128"/>
      <c r="EJG128"/>
      <c r="EJH128"/>
      <c r="EJI128"/>
      <c r="EJJ128"/>
      <c r="EJK128"/>
      <c r="EJL128"/>
      <c r="EJM128"/>
      <c r="EJN128"/>
      <c r="EJO128"/>
      <c r="EJP128"/>
      <c r="EJQ128"/>
      <c r="EJR128"/>
      <c r="EJS128"/>
      <c r="EJT128"/>
      <c r="EJU128"/>
      <c r="EJV128"/>
      <c r="EJW128"/>
      <c r="EJX128"/>
      <c r="EJY128"/>
      <c r="EJZ128"/>
      <c r="EKA128"/>
      <c r="EKB128"/>
      <c r="EKC128"/>
      <c r="EKD128"/>
      <c r="EKE128"/>
      <c r="EKF128"/>
      <c r="EKG128"/>
      <c r="EKH128"/>
      <c r="EKI128"/>
      <c r="EKJ128"/>
      <c r="EKK128"/>
      <c r="EKL128"/>
      <c r="EKM128"/>
      <c r="EKN128"/>
      <c r="EKO128"/>
      <c r="EKP128"/>
      <c r="EKQ128"/>
      <c r="EKR128"/>
      <c r="EKS128"/>
      <c r="EKT128"/>
      <c r="EKU128"/>
      <c r="EKV128"/>
      <c r="EKW128"/>
      <c r="EKX128"/>
      <c r="EKY128"/>
      <c r="EKZ128"/>
      <c r="ELA128"/>
      <c r="ELB128"/>
      <c r="ELC128"/>
      <c r="ELD128"/>
      <c r="ELE128"/>
      <c r="ELF128"/>
      <c r="ELG128"/>
      <c r="ELH128"/>
      <c r="ELI128"/>
      <c r="ELJ128"/>
      <c r="ELK128"/>
      <c r="ELL128"/>
      <c r="ELM128"/>
      <c r="ELN128"/>
      <c r="ELO128"/>
      <c r="ELP128"/>
      <c r="ELQ128"/>
      <c r="ELR128"/>
      <c r="ELS128"/>
      <c r="ELT128"/>
      <c r="ELU128"/>
      <c r="ELV128"/>
      <c r="ELW128"/>
      <c r="ELX128"/>
      <c r="ELY128"/>
      <c r="ELZ128"/>
      <c r="EMA128"/>
      <c r="EMB128"/>
      <c r="EMC128"/>
      <c r="EMD128"/>
      <c r="EME128"/>
      <c r="EMF128"/>
      <c r="EMG128"/>
      <c r="EMH128"/>
      <c r="EMI128"/>
      <c r="EMJ128"/>
      <c r="EMK128"/>
      <c r="EML128"/>
      <c r="EMM128"/>
      <c r="EMN128"/>
      <c r="EMO128"/>
      <c r="EMP128"/>
      <c r="EMQ128"/>
      <c r="EMR128"/>
      <c r="EMS128"/>
      <c r="EMT128"/>
      <c r="EMU128"/>
      <c r="EMV128"/>
      <c r="EMW128"/>
      <c r="EMX128"/>
      <c r="EMY128"/>
      <c r="EMZ128"/>
      <c r="ENA128"/>
      <c r="ENB128"/>
      <c r="ENC128"/>
      <c r="END128"/>
      <c r="ENE128"/>
      <c r="ENF128"/>
      <c r="ENG128"/>
      <c r="ENH128"/>
      <c r="ENI128"/>
      <c r="ENJ128"/>
      <c r="ENK128"/>
      <c r="ENL128"/>
      <c r="ENM128"/>
      <c r="ENN128"/>
      <c r="ENO128"/>
      <c r="ENP128"/>
      <c r="ENQ128"/>
      <c r="ENR128"/>
      <c r="ENS128"/>
      <c r="ENT128"/>
      <c r="ENU128"/>
      <c r="ENV128"/>
      <c r="ENW128"/>
      <c r="ENX128"/>
      <c r="ENY128"/>
      <c r="ENZ128"/>
      <c r="EOA128"/>
      <c r="EOB128"/>
      <c r="EOC128"/>
      <c r="EOD128"/>
      <c r="EOE128"/>
      <c r="EOF128"/>
      <c r="EOG128"/>
      <c r="EOH128"/>
      <c r="EOI128"/>
      <c r="EOJ128"/>
      <c r="EOK128"/>
      <c r="EOL128"/>
      <c r="EOM128"/>
      <c r="EON128"/>
      <c r="EOO128"/>
      <c r="EOP128"/>
      <c r="EOQ128"/>
      <c r="EOR128"/>
      <c r="EOS128"/>
      <c r="EOT128"/>
      <c r="EOU128"/>
      <c r="EOV128"/>
      <c r="EOW128"/>
      <c r="EOX128"/>
      <c r="EOY128"/>
      <c r="EOZ128"/>
      <c r="EPA128"/>
      <c r="EPB128"/>
      <c r="EPC128"/>
      <c r="EPD128"/>
      <c r="EPE128"/>
      <c r="EPF128"/>
      <c r="EPG128"/>
      <c r="EPH128"/>
      <c r="EPI128"/>
      <c r="EPJ128"/>
      <c r="EPK128"/>
      <c r="EPL128"/>
      <c r="EPM128"/>
      <c r="EPN128"/>
      <c r="EPO128"/>
      <c r="EPP128"/>
      <c r="EPQ128"/>
      <c r="EPR128"/>
      <c r="EPS128"/>
      <c r="EPT128"/>
      <c r="EPU128"/>
      <c r="EPV128"/>
      <c r="EPW128"/>
      <c r="EPX128"/>
      <c r="EPY128"/>
      <c r="EPZ128"/>
      <c r="EQA128"/>
      <c r="EQB128"/>
      <c r="EQC128"/>
      <c r="EQD128"/>
      <c r="EQE128"/>
      <c r="EQF128"/>
      <c r="EQG128"/>
      <c r="EQH128"/>
      <c r="EQI128"/>
      <c r="EQJ128"/>
      <c r="EQK128"/>
      <c r="EQL128"/>
      <c r="EQM128"/>
      <c r="EQN128"/>
      <c r="EQO128"/>
      <c r="EQP128"/>
      <c r="EQQ128"/>
      <c r="EQR128"/>
      <c r="EQS128"/>
      <c r="EQT128"/>
      <c r="EQU128"/>
      <c r="EQV128"/>
      <c r="EQW128"/>
      <c r="EQX128"/>
      <c r="EQY128"/>
      <c r="EQZ128"/>
      <c r="ERA128"/>
      <c r="ERB128"/>
      <c r="ERC128"/>
      <c r="ERD128"/>
      <c r="ERE128"/>
      <c r="ERF128"/>
      <c r="ERG128"/>
      <c r="ERH128"/>
      <c r="ERI128"/>
      <c r="ERJ128"/>
      <c r="ERK128"/>
      <c r="ERL128"/>
      <c r="ERM128"/>
      <c r="ERN128"/>
      <c r="ERO128"/>
      <c r="ERP128"/>
      <c r="ERQ128"/>
      <c r="ERR128"/>
      <c r="ERS128"/>
      <c r="ERT128"/>
      <c r="ERU128"/>
      <c r="ERV128"/>
      <c r="ERW128"/>
      <c r="ERX128"/>
      <c r="ERY128"/>
      <c r="ERZ128"/>
      <c r="ESA128"/>
      <c r="ESB128"/>
      <c r="ESC128"/>
      <c r="ESD128"/>
      <c r="ESE128"/>
      <c r="ESF128"/>
      <c r="ESG128"/>
      <c r="ESH128"/>
      <c r="ESI128"/>
      <c r="ESJ128"/>
      <c r="ESK128"/>
      <c r="ESL128"/>
      <c r="ESM128"/>
      <c r="ESN128"/>
      <c r="ESO128"/>
      <c r="ESP128"/>
      <c r="ESQ128"/>
      <c r="ESR128"/>
      <c r="ESS128"/>
      <c r="EST128"/>
      <c r="ESU128"/>
      <c r="ESV128"/>
      <c r="ESW128"/>
      <c r="ESX128"/>
      <c r="ESY128"/>
      <c r="ESZ128"/>
      <c r="ETA128"/>
      <c r="ETB128"/>
      <c r="ETC128"/>
      <c r="ETD128"/>
      <c r="ETE128"/>
      <c r="ETF128"/>
      <c r="ETG128"/>
      <c r="ETH128"/>
      <c r="ETI128"/>
      <c r="ETJ128"/>
      <c r="ETK128"/>
      <c r="ETL128"/>
      <c r="ETM128"/>
      <c r="ETN128"/>
      <c r="ETO128"/>
      <c r="ETP128"/>
      <c r="ETQ128"/>
      <c r="ETR128"/>
      <c r="ETS128"/>
      <c r="ETT128"/>
      <c r="ETU128"/>
      <c r="ETV128"/>
      <c r="ETW128"/>
      <c r="ETX128"/>
      <c r="ETY128"/>
      <c r="ETZ128"/>
      <c r="EUA128"/>
      <c r="EUB128"/>
      <c r="EUC128"/>
      <c r="EUD128"/>
      <c r="EUE128"/>
      <c r="EUF128"/>
      <c r="EUG128"/>
      <c r="EUH128"/>
      <c r="EUI128"/>
      <c r="EUJ128"/>
      <c r="EUK128"/>
      <c r="EUL128"/>
      <c r="EUM128"/>
      <c r="EUN128"/>
      <c r="EUO128"/>
      <c r="EUP128"/>
      <c r="EUQ128"/>
      <c r="EUR128"/>
      <c r="EUS128"/>
      <c r="EUT128"/>
      <c r="EUU128"/>
      <c r="EUV128"/>
      <c r="EUW128"/>
      <c r="EUX128"/>
      <c r="EUY128"/>
      <c r="EUZ128"/>
      <c r="EVA128"/>
      <c r="EVB128"/>
      <c r="EVC128"/>
      <c r="EVD128"/>
      <c r="EVE128"/>
      <c r="EVF128"/>
      <c r="EVG128"/>
      <c r="EVH128"/>
      <c r="EVI128"/>
      <c r="EVJ128"/>
      <c r="EVK128"/>
      <c r="EVL128"/>
      <c r="EVM128"/>
      <c r="EVN128"/>
      <c r="EVO128"/>
      <c r="EVP128"/>
      <c r="EVQ128"/>
      <c r="EVR128"/>
      <c r="EVS128"/>
      <c r="EVT128"/>
      <c r="EVU128"/>
      <c r="EVV128"/>
      <c r="EVW128"/>
      <c r="EVX128"/>
      <c r="EVY128"/>
      <c r="EVZ128"/>
      <c r="EWA128"/>
      <c r="EWB128"/>
      <c r="EWC128"/>
      <c r="EWD128"/>
      <c r="EWE128"/>
      <c r="EWF128"/>
      <c r="EWG128"/>
      <c r="EWH128"/>
      <c r="EWI128"/>
      <c r="EWJ128"/>
      <c r="EWK128"/>
      <c r="EWL128"/>
      <c r="EWM128"/>
      <c r="EWN128"/>
      <c r="EWO128"/>
      <c r="EWP128"/>
      <c r="EWQ128"/>
      <c r="EWR128"/>
      <c r="EWS128"/>
      <c r="EWT128"/>
      <c r="EWU128"/>
      <c r="EWV128"/>
      <c r="EWW128"/>
      <c r="EWX128"/>
      <c r="EWY128"/>
      <c r="EWZ128"/>
      <c r="EXA128"/>
      <c r="EXB128"/>
      <c r="EXC128"/>
      <c r="EXD128"/>
      <c r="EXE128"/>
      <c r="EXF128"/>
      <c r="EXG128"/>
      <c r="EXH128"/>
      <c r="EXI128"/>
      <c r="EXJ128"/>
      <c r="EXK128"/>
      <c r="EXL128"/>
      <c r="EXM128"/>
      <c r="EXN128"/>
      <c r="EXO128"/>
      <c r="EXP128"/>
      <c r="EXQ128"/>
      <c r="EXR128"/>
      <c r="EXS128"/>
      <c r="EXT128"/>
      <c r="EXU128"/>
      <c r="EXV128"/>
      <c r="EXW128"/>
      <c r="EXX128"/>
      <c r="EXY128"/>
      <c r="EXZ128"/>
      <c r="EYA128"/>
      <c r="EYB128"/>
      <c r="EYC128"/>
      <c r="EYD128"/>
      <c r="EYE128"/>
      <c r="EYF128"/>
      <c r="EYG128"/>
      <c r="EYH128"/>
      <c r="EYI128"/>
      <c r="EYJ128"/>
      <c r="EYK128"/>
      <c r="EYL128"/>
      <c r="EYM128"/>
    </row>
    <row r="129" spans="1:4043" s="6" customFormat="1" x14ac:dyDescent="0.2">
      <c r="A129" s="5" t="s">
        <v>757</v>
      </c>
      <c r="B129" s="5">
        <v>5289</v>
      </c>
      <c r="C129" s="6" t="s">
        <v>758</v>
      </c>
      <c r="D129" s="6" t="s">
        <v>101</v>
      </c>
      <c r="E129" s="6" t="s">
        <v>271</v>
      </c>
      <c r="F129" s="6">
        <v>0</v>
      </c>
      <c r="G129" s="6">
        <v>0</v>
      </c>
      <c r="H129" s="6" t="s">
        <v>759</v>
      </c>
      <c r="I129" s="6" t="s">
        <v>273</v>
      </c>
      <c r="J129" s="6">
        <v>0.25</v>
      </c>
      <c r="K129" s="6">
        <v>2.7530000000000001</v>
      </c>
      <c r="L129" s="6" t="s">
        <v>19</v>
      </c>
      <c r="M129" s="6">
        <v>0.5</v>
      </c>
      <c r="N129" s="6">
        <v>1.4163330000000001</v>
      </c>
      <c r="O129" s="6" t="s">
        <v>20</v>
      </c>
      <c r="P129" s="6">
        <v>0.33329999999999999</v>
      </c>
      <c r="Q129" s="6">
        <v>1.0722499999999999</v>
      </c>
      <c r="R129" s="6" t="s">
        <v>21</v>
      </c>
      <c r="S129" s="6">
        <v>0.5</v>
      </c>
      <c r="T129" s="6">
        <v>1.0256670000000001</v>
      </c>
      <c r="U129" s="6" t="b">
        <f t="shared" si="60"/>
        <v>1</v>
      </c>
      <c r="V129" s="6" t="b">
        <f t="shared" si="61"/>
        <v>0</v>
      </c>
      <c r="W129" s="6">
        <f t="shared" si="62"/>
        <v>0.44443333333333329</v>
      </c>
      <c r="X129" s="5">
        <v>5289</v>
      </c>
      <c r="Y129" s="6" t="s">
        <v>103</v>
      </c>
      <c r="Z129" s="6" t="s">
        <v>103</v>
      </c>
      <c r="AA129" s="6" t="s">
        <v>103</v>
      </c>
      <c r="AB129" s="17" t="s">
        <v>103</v>
      </c>
      <c r="AC129" s="17" t="s">
        <v>103</v>
      </c>
      <c r="AD129" s="6" t="s">
        <v>103</v>
      </c>
      <c r="AE129" s="6" t="s">
        <v>103</v>
      </c>
      <c r="AF129" s="6" t="s">
        <v>103</v>
      </c>
      <c r="AG129" s="6" t="s">
        <v>103</v>
      </c>
      <c r="AH129" s="6" t="s">
        <v>103</v>
      </c>
      <c r="AI129" s="6" t="s">
        <v>103</v>
      </c>
      <c r="AJ129" s="6" t="s">
        <v>103</v>
      </c>
      <c r="AK129" s="6" t="s">
        <v>103</v>
      </c>
      <c r="AL129" s="6" t="s">
        <v>103</v>
      </c>
      <c r="AM129" s="6" t="s">
        <v>103</v>
      </c>
      <c r="AN129" s="6" t="s">
        <v>103</v>
      </c>
      <c r="AO129" s="6" t="s">
        <v>103</v>
      </c>
      <c r="AP129" s="6" t="s">
        <v>103</v>
      </c>
      <c r="AQ129" s="6" t="s">
        <v>103</v>
      </c>
      <c r="AR129" s="6" t="s">
        <v>103</v>
      </c>
      <c r="AS129" s="15" t="s">
        <v>103</v>
      </c>
      <c r="AT129" s="5">
        <v>5289</v>
      </c>
      <c r="AU129" s="6" t="s">
        <v>760</v>
      </c>
      <c r="AV129" s="6" t="s">
        <v>101</v>
      </c>
      <c r="AW129" s="6" t="s">
        <v>275</v>
      </c>
      <c r="AX129" s="6">
        <v>0</v>
      </c>
      <c r="AY129" s="6">
        <v>0</v>
      </c>
      <c r="AZ129" s="6" t="s">
        <v>759</v>
      </c>
      <c r="BA129" s="6" t="s">
        <v>273</v>
      </c>
      <c r="BB129" s="6">
        <v>0.75</v>
      </c>
      <c r="BC129" s="6">
        <v>2.1193749999999998</v>
      </c>
      <c r="BD129" s="6" t="s">
        <v>19</v>
      </c>
      <c r="BE129" s="6">
        <v>0.25</v>
      </c>
      <c r="BF129" s="6">
        <v>1.191333</v>
      </c>
      <c r="BG129" s="6" t="s">
        <v>20</v>
      </c>
      <c r="BH129" s="6">
        <v>0.16669999999999999</v>
      </c>
      <c r="BI129" s="6">
        <v>1.1955</v>
      </c>
      <c r="BJ129" s="6" t="s">
        <v>21</v>
      </c>
      <c r="BK129" s="6">
        <v>0.41670000000000001</v>
      </c>
      <c r="BL129" s="6">
        <v>1.0471999999999999</v>
      </c>
      <c r="BM129" s="6" t="b">
        <f t="shared" si="66"/>
        <v>1</v>
      </c>
      <c r="BN129" s="6" t="b">
        <f t="shared" si="67"/>
        <v>0</v>
      </c>
      <c r="BO129" s="6">
        <f t="shared" si="68"/>
        <v>0.27779999999999999</v>
      </c>
      <c r="BP129" s="6" t="s">
        <v>103</v>
      </c>
      <c r="BQ129" s="6" t="s">
        <v>103</v>
      </c>
      <c r="BR129" s="6" t="s">
        <v>103</v>
      </c>
      <c r="BS129" s="6" t="s">
        <v>103</v>
      </c>
      <c r="BT129" s="6" t="s">
        <v>103</v>
      </c>
      <c r="BU129" s="6" t="s">
        <v>103</v>
      </c>
      <c r="BV129" s="6" t="s">
        <v>103</v>
      </c>
      <c r="BW129" s="6" t="s">
        <v>103</v>
      </c>
      <c r="BX129" s="6" t="s">
        <v>103</v>
      </c>
      <c r="BY129" s="6" t="s">
        <v>103</v>
      </c>
      <c r="BZ129" s="6" t="s">
        <v>103</v>
      </c>
      <c r="CA129" s="6" t="s">
        <v>103</v>
      </c>
      <c r="CB129" s="6" t="s">
        <v>103</v>
      </c>
      <c r="CC129" s="6" t="s">
        <v>103</v>
      </c>
      <c r="CD129" s="6" t="s">
        <v>103</v>
      </c>
      <c r="CE129" s="6" t="s">
        <v>103</v>
      </c>
      <c r="CF129" s="6" t="s">
        <v>103</v>
      </c>
      <c r="CG129" s="6" t="s">
        <v>103</v>
      </c>
      <c r="CH129" s="6" t="s">
        <v>103</v>
      </c>
      <c r="CI129" s="6" t="s">
        <v>103</v>
      </c>
      <c r="CJ129" s="6" t="s">
        <v>103</v>
      </c>
      <c r="CK129" s="6" t="s">
        <v>810</v>
      </c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  <c r="BMD129"/>
      <c r="BME129"/>
      <c r="BMF129"/>
      <c r="BMG129"/>
      <c r="BMH129"/>
      <c r="BMI129"/>
      <c r="BMJ129"/>
      <c r="BMK129"/>
      <c r="BML129"/>
      <c r="BMM129"/>
      <c r="BMN129"/>
      <c r="BMO129"/>
      <c r="BMP129"/>
      <c r="BMQ129"/>
      <c r="BMR129"/>
      <c r="BMS129"/>
      <c r="BMT129"/>
      <c r="BMU129"/>
      <c r="BMV129"/>
      <c r="BMW129"/>
      <c r="BMX129"/>
      <c r="BMY129"/>
      <c r="BMZ129"/>
      <c r="BNA129"/>
      <c r="BNB129"/>
      <c r="BNC129"/>
      <c r="BND129"/>
      <c r="BNE129"/>
      <c r="BNF129"/>
      <c r="BNG129"/>
      <c r="BNH129"/>
      <c r="BNI129"/>
      <c r="BNJ129"/>
      <c r="BNK129"/>
      <c r="BNL129"/>
      <c r="BNM129"/>
      <c r="BNN129"/>
      <c r="BNO129"/>
      <c r="BNP129"/>
      <c r="BNQ129"/>
      <c r="BNR129"/>
      <c r="BNS129"/>
      <c r="BNT129"/>
      <c r="BNU129"/>
      <c r="BNV129"/>
      <c r="BNW129"/>
      <c r="BNX129"/>
      <c r="BNY129"/>
      <c r="BNZ129"/>
      <c r="BOA129"/>
      <c r="BOB129"/>
      <c r="BOC129"/>
      <c r="BOD129"/>
      <c r="BOE129"/>
      <c r="BOF129"/>
      <c r="BOG129"/>
      <c r="BOH129"/>
      <c r="BOI129"/>
      <c r="BOJ129"/>
      <c r="BOK129"/>
      <c r="BOL129"/>
      <c r="BOM129"/>
      <c r="BON129"/>
      <c r="BOO129"/>
      <c r="BOP129"/>
      <c r="BOQ129"/>
      <c r="BOR129"/>
      <c r="BOS129"/>
      <c r="BOT129"/>
      <c r="BOU129"/>
      <c r="BOV129"/>
      <c r="BOW129"/>
      <c r="BOX129"/>
      <c r="BOY129"/>
      <c r="BOZ129"/>
      <c r="BPA129"/>
      <c r="BPB129"/>
      <c r="BPC129"/>
      <c r="BPD129"/>
      <c r="BPE129"/>
      <c r="BPF129"/>
      <c r="BPG129"/>
      <c r="BPH129"/>
      <c r="BPI129"/>
      <c r="BPJ129"/>
      <c r="BPK129"/>
      <c r="BPL129"/>
      <c r="BPM129"/>
      <c r="BPN129"/>
      <c r="BPO129"/>
      <c r="BPP129"/>
      <c r="BPQ129"/>
      <c r="BPR129"/>
      <c r="BPS129"/>
      <c r="BPT129"/>
      <c r="BPU129"/>
      <c r="BPV129"/>
      <c r="BPW129"/>
      <c r="BPX129"/>
      <c r="BPY129"/>
      <c r="BPZ129"/>
      <c r="BQA129"/>
      <c r="BQB129"/>
      <c r="BQC129"/>
      <c r="BQD129"/>
      <c r="BQE129"/>
      <c r="BQF129"/>
      <c r="BQG129"/>
      <c r="BQH129"/>
      <c r="BQI129"/>
      <c r="BQJ129"/>
      <c r="BQK129"/>
      <c r="BQL129"/>
      <c r="BQM129"/>
      <c r="BQN129"/>
      <c r="BQO129"/>
      <c r="BQP129"/>
      <c r="BQQ129"/>
      <c r="BQR129"/>
      <c r="BQS129"/>
      <c r="BQT129"/>
      <c r="BQU129"/>
      <c r="BQV129"/>
      <c r="BQW129"/>
      <c r="BQX129"/>
      <c r="BQY129"/>
      <c r="BQZ129"/>
      <c r="BRA129"/>
      <c r="BRB129"/>
      <c r="BRC129"/>
      <c r="BRD129"/>
      <c r="BRE129"/>
      <c r="BRF129"/>
      <c r="BRG129"/>
      <c r="BRH129"/>
      <c r="BRI129"/>
      <c r="BRJ129"/>
      <c r="BRK129"/>
      <c r="BRL129"/>
      <c r="BRM129"/>
      <c r="BRN129"/>
      <c r="BRO129"/>
      <c r="BRP129"/>
      <c r="BRQ129"/>
      <c r="BRR129"/>
      <c r="BRS129"/>
      <c r="BRT129"/>
      <c r="BRU129"/>
      <c r="BRV129"/>
      <c r="BRW129"/>
      <c r="BRX129"/>
      <c r="BRY129"/>
      <c r="BRZ129"/>
      <c r="BSA129"/>
      <c r="BSB129"/>
      <c r="BSC129"/>
      <c r="BSD129"/>
      <c r="BSE129"/>
      <c r="BSF129"/>
      <c r="BSG129"/>
      <c r="BSH129"/>
      <c r="BSI129"/>
      <c r="BSJ129"/>
      <c r="BSK129"/>
      <c r="BSL129"/>
      <c r="BSM129"/>
      <c r="BSN129"/>
      <c r="BSO129"/>
      <c r="BSP129"/>
      <c r="BSQ129"/>
      <c r="BSR129"/>
      <c r="BSS129"/>
      <c r="BST129"/>
      <c r="BSU129"/>
      <c r="BSV129"/>
      <c r="BSW129"/>
      <c r="BSX129"/>
      <c r="BSY129"/>
      <c r="BSZ129"/>
      <c r="BTA129"/>
      <c r="BTB129"/>
      <c r="BTC129"/>
      <c r="BTD129"/>
      <c r="BTE129"/>
      <c r="BTF129"/>
      <c r="BTG129"/>
      <c r="BTH129"/>
      <c r="BTI129"/>
      <c r="BTJ129"/>
      <c r="BTK129"/>
      <c r="BTL129"/>
      <c r="BTM129"/>
      <c r="BTN129"/>
      <c r="BTO129"/>
      <c r="BTP129"/>
      <c r="BTQ129"/>
      <c r="BTR129"/>
      <c r="BTS129"/>
      <c r="BTT129"/>
      <c r="BTU129"/>
      <c r="BTV129"/>
      <c r="BTW129"/>
      <c r="BTX129"/>
      <c r="BTY129"/>
      <c r="BTZ129"/>
      <c r="BUA129"/>
      <c r="BUB129"/>
      <c r="BUC129"/>
      <c r="BUD129"/>
      <c r="BUE129"/>
      <c r="BUF129"/>
      <c r="BUG129"/>
      <c r="BUH129"/>
      <c r="BUI129"/>
      <c r="BUJ129"/>
      <c r="BUK129"/>
      <c r="BUL129"/>
      <c r="BUM129"/>
      <c r="BUN129"/>
      <c r="BUO129"/>
      <c r="BUP129"/>
      <c r="BUQ129"/>
      <c r="BUR129"/>
      <c r="BUS129"/>
      <c r="BUT129"/>
      <c r="BUU129"/>
      <c r="BUV129"/>
      <c r="BUW129"/>
      <c r="BUX129"/>
      <c r="BUY129"/>
      <c r="BUZ129"/>
      <c r="BVA129"/>
      <c r="BVB129"/>
      <c r="BVC129"/>
      <c r="BVD129"/>
      <c r="BVE129"/>
      <c r="BVF129"/>
      <c r="BVG129"/>
      <c r="BVH129"/>
      <c r="BVI129"/>
      <c r="BVJ129"/>
      <c r="BVK129"/>
      <c r="BVL129"/>
      <c r="BVM129"/>
      <c r="BVN129"/>
      <c r="BVO129"/>
      <c r="BVP129"/>
      <c r="BVQ129"/>
      <c r="BVR129"/>
      <c r="BVS129"/>
      <c r="BVT129"/>
      <c r="BVU129"/>
      <c r="BVV129"/>
      <c r="BVW129"/>
      <c r="BVX129"/>
      <c r="BVY129"/>
      <c r="BVZ129"/>
      <c r="BWA129"/>
      <c r="BWB129"/>
      <c r="BWC129"/>
      <c r="BWD129"/>
      <c r="BWE129"/>
      <c r="BWF129"/>
      <c r="BWG129"/>
      <c r="BWH129"/>
      <c r="BWI129"/>
      <c r="BWJ129"/>
      <c r="BWK129"/>
      <c r="BWL129"/>
      <c r="BWM129"/>
      <c r="BWN129"/>
      <c r="BWO129"/>
      <c r="BWP129"/>
      <c r="BWQ129"/>
      <c r="BWR129"/>
      <c r="BWS129"/>
      <c r="BWT129"/>
      <c r="BWU129"/>
      <c r="BWV129"/>
      <c r="BWW129"/>
      <c r="BWX129"/>
      <c r="BWY129"/>
      <c r="BWZ129"/>
      <c r="BXA129"/>
      <c r="BXB129"/>
      <c r="BXC129"/>
      <c r="BXD129"/>
      <c r="BXE129"/>
      <c r="BXF129"/>
      <c r="BXG129"/>
      <c r="BXH129"/>
      <c r="BXI129"/>
      <c r="BXJ129"/>
      <c r="BXK129"/>
      <c r="BXL129"/>
      <c r="BXM129"/>
      <c r="BXN129"/>
      <c r="BXO129"/>
      <c r="BXP129"/>
      <c r="BXQ129"/>
      <c r="BXR129"/>
      <c r="BXS129"/>
      <c r="BXT129"/>
      <c r="BXU129"/>
      <c r="BXV129"/>
      <c r="BXW129"/>
      <c r="BXX129"/>
      <c r="BXY129"/>
      <c r="BXZ129"/>
      <c r="BYA129"/>
      <c r="BYB129"/>
      <c r="BYC129"/>
      <c r="BYD129"/>
      <c r="BYE129"/>
      <c r="BYF129"/>
      <c r="BYG129"/>
      <c r="BYH129"/>
      <c r="BYI129"/>
      <c r="BYJ129"/>
      <c r="BYK129"/>
      <c r="BYL129"/>
      <c r="BYM129"/>
      <c r="BYN129"/>
      <c r="BYO129"/>
      <c r="BYP129"/>
      <c r="BYQ129"/>
      <c r="BYR129"/>
      <c r="BYS129"/>
      <c r="BYT129"/>
      <c r="BYU129"/>
      <c r="BYV129"/>
      <c r="BYW129"/>
      <c r="BYX129"/>
      <c r="BYY129"/>
      <c r="BYZ129"/>
      <c r="BZA129"/>
      <c r="BZB129"/>
      <c r="BZC129"/>
      <c r="BZD129"/>
      <c r="BZE129"/>
      <c r="BZF129"/>
      <c r="BZG129"/>
      <c r="BZH129"/>
      <c r="BZI129"/>
      <c r="BZJ129"/>
      <c r="BZK129"/>
      <c r="BZL129"/>
      <c r="BZM129"/>
      <c r="BZN129"/>
      <c r="BZO129"/>
      <c r="BZP129"/>
      <c r="BZQ129"/>
      <c r="BZR129"/>
      <c r="BZS129"/>
      <c r="BZT129"/>
      <c r="BZU129"/>
      <c r="BZV129"/>
      <c r="BZW129"/>
      <c r="BZX129"/>
      <c r="BZY129"/>
      <c r="BZZ129"/>
      <c r="CAA129"/>
      <c r="CAB129"/>
      <c r="CAC129"/>
      <c r="CAD129"/>
      <c r="CAE129"/>
      <c r="CAF129"/>
      <c r="CAG129"/>
      <c r="CAH129"/>
      <c r="CAI129"/>
      <c r="CAJ129"/>
      <c r="CAK129"/>
      <c r="CAL129"/>
      <c r="CAM129"/>
      <c r="CAN129"/>
      <c r="CAO129"/>
      <c r="CAP129"/>
      <c r="CAQ129"/>
      <c r="CAR129"/>
      <c r="CAS129"/>
      <c r="CAT129"/>
      <c r="CAU129"/>
      <c r="CAV129"/>
      <c r="CAW129"/>
      <c r="CAX129"/>
      <c r="CAY129"/>
      <c r="CAZ129"/>
      <c r="CBA129"/>
      <c r="CBB129"/>
      <c r="CBC129"/>
      <c r="CBD129"/>
      <c r="CBE129"/>
      <c r="CBF129"/>
      <c r="CBG129"/>
      <c r="CBH129"/>
      <c r="CBI129"/>
      <c r="CBJ129"/>
      <c r="CBK129"/>
      <c r="CBL129"/>
      <c r="CBM129"/>
      <c r="CBN129"/>
      <c r="CBO129"/>
      <c r="CBP129"/>
      <c r="CBQ129"/>
      <c r="CBR129"/>
      <c r="CBS129"/>
      <c r="CBT129"/>
      <c r="CBU129"/>
      <c r="CBV129"/>
      <c r="CBW129"/>
      <c r="CBX129"/>
      <c r="CBY129"/>
      <c r="CBZ129"/>
      <c r="CCA129"/>
      <c r="CCB129"/>
      <c r="CCC129"/>
      <c r="CCD129"/>
      <c r="CCE129"/>
      <c r="CCF129"/>
      <c r="CCG129"/>
      <c r="CCH129"/>
      <c r="CCI129"/>
      <c r="CCJ129"/>
      <c r="CCK129"/>
      <c r="CCL129"/>
      <c r="CCM129"/>
      <c r="CCN129"/>
      <c r="CCO129"/>
      <c r="CCP129"/>
      <c r="CCQ129"/>
      <c r="CCR129"/>
      <c r="CCS129"/>
      <c r="CCT129"/>
      <c r="CCU129"/>
      <c r="CCV129"/>
      <c r="CCW129"/>
      <c r="CCX129"/>
      <c r="CCY129"/>
      <c r="CCZ129"/>
      <c r="CDA129"/>
      <c r="CDB129"/>
      <c r="CDC129"/>
      <c r="CDD129"/>
      <c r="CDE129"/>
      <c r="CDF129"/>
      <c r="CDG129"/>
      <c r="CDH129"/>
      <c r="CDI129"/>
      <c r="CDJ129"/>
      <c r="CDK129"/>
      <c r="CDL129"/>
      <c r="CDM129"/>
      <c r="CDN129"/>
      <c r="CDO129"/>
      <c r="CDP129"/>
      <c r="CDQ129"/>
      <c r="CDR129"/>
      <c r="CDS129"/>
      <c r="CDT129"/>
      <c r="CDU129"/>
      <c r="CDV129"/>
      <c r="CDW129"/>
      <c r="CDX129"/>
      <c r="CDY129"/>
      <c r="CDZ129"/>
      <c r="CEA129"/>
      <c r="CEB129"/>
      <c r="CEC129"/>
      <c r="CED129"/>
      <c r="CEE129"/>
      <c r="CEF129"/>
      <c r="CEG129"/>
      <c r="CEH129"/>
      <c r="CEI129"/>
      <c r="CEJ129"/>
      <c r="CEK129"/>
      <c r="CEL129"/>
      <c r="CEM129"/>
      <c r="CEN129"/>
      <c r="CEO129"/>
      <c r="CEP129"/>
      <c r="CEQ129"/>
      <c r="CER129"/>
      <c r="CES129"/>
      <c r="CET129"/>
      <c r="CEU129"/>
      <c r="CEV129"/>
      <c r="CEW129"/>
      <c r="CEX129"/>
      <c r="CEY129"/>
      <c r="CEZ129"/>
      <c r="CFA129"/>
      <c r="CFB129"/>
      <c r="CFC129"/>
      <c r="CFD129"/>
      <c r="CFE129"/>
      <c r="CFF129"/>
      <c r="CFG129"/>
      <c r="CFH129"/>
      <c r="CFI129"/>
      <c r="CFJ129"/>
      <c r="CFK129"/>
      <c r="CFL129"/>
      <c r="CFM129"/>
      <c r="CFN129"/>
      <c r="CFO129"/>
      <c r="CFP129"/>
      <c r="CFQ129"/>
      <c r="CFR129"/>
      <c r="CFS129"/>
      <c r="CFT129"/>
      <c r="CFU129"/>
      <c r="CFV129"/>
      <c r="CFW129"/>
      <c r="CFX129"/>
      <c r="CFY129"/>
      <c r="CFZ129"/>
      <c r="CGA129"/>
      <c r="CGB129"/>
      <c r="CGC129"/>
      <c r="CGD129"/>
      <c r="CGE129"/>
      <c r="CGF129"/>
      <c r="CGG129"/>
      <c r="CGH129"/>
      <c r="CGI129"/>
      <c r="CGJ129"/>
      <c r="CGK129"/>
      <c r="CGL129"/>
      <c r="CGM129"/>
      <c r="CGN129"/>
      <c r="CGO129"/>
      <c r="CGP129"/>
      <c r="CGQ129"/>
      <c r="CGR129"/>
      <c r="CGS129"/>
      <c r="CGT129"/>
      <c r="CGU129"/>
      <c r="CGV129"/>
      <c r="CGW129"/>
      <c r="CGX129"/>
      <c r="CGY129"/>
      <c r="CGZ129"/>
      <c r="CHA129"/>
      <c r="CHB129"/>
      <c r="CHC129"/>
      <c r="CHD129"/>
      <c r="CHE129"/>
      <c r="CHF129"/>
      <c r="CHG129"/>
      <c r="CHH129"/>
      <c r="CHI129"/>
      <c r="CHJ129"/>
      <c r="CHK129"/>
      <c r="CHL129"/>
      <c r="CHM129"/>
      <c r="CHN129"/>
      <c r="CHO129"/>
      <c r="CHP129"/>
      <c r="CHQ129"/>
      <c r="CHR129"/>
      <c r="CHS129"/>
      <c r="CHT129"/>
      <c r="CHU129"/>
      <c r="CHV129"/>
      <c r="CHW129"/>
      <c r="CHX129"/>
      <c r="CHY129"/>
      <c r="CHZ129"/>
      <c r="CIA129"/>
      <c r="CIB129"/>
      <c r="CIC129"/>
      <c r="CID129"/>
      <c r="CIE129"/>
      <c r="CIF129"/>
      <c r="CIG129"/>
      <c r="CIH129"/>
      <c r="CII129"/>
      <c r="CIJ129"/>
      <c r="CIK129"/>
      <c r="CIL129"/>
      <c r="CIM129"/>
      <c r="CIN129"/>
      <c r="CIO129"/>
      <c r="CIP129"/>
      <c r="CIQ129"/>
      <c r="CIR129"/>
      <c r="CIS129"/>
      <c r="CIT129"/>
      <c r="CIU129"/>
      <c r="CIV129"/>
      <c r="CIW129"/>
      <c r="CIX129"/>
      <c r="CIY129"/>
      <c r="CIZ129"/>
      <c r="CJA129"/>
      <c r="CJB129"/>
      <c r="CJC129"/>
      <c r="CJD129"/>
      <c r="CJE129"/>
      <c r="CJF129"/>
      <c r="CJG129"/>
      <c r="CJH129"/>
      <c r="CJI129"/>
      <c r="CJJ129"/>
      <c r="CJK129"/>
      <c r="CJL129"/>
      <c r="CJM129"/>
      <c r="CJN129"/>
      <c r="CJO129"/>
      <c r="CJP129"/>
      <c r="CJQ129"/>
      <c r="CJR129"/>
      <c r="CJS129"/>
      <c r="CJT129"/>
      <c r="CJU129"/>
      <c r="CJV129"/>
      <c r="CJW129"/>
      <c r="CJX129"/>
      <c r="CJY129"/>
      <c r="CJZ129"/>
      <c r="CKA129"/>
      <c r="CKB129"/>
      <c r="CKC129"/>
      <c r="CKD129"/>
      <c r="CKE129"/>
      <c r="CKF129"/>
      <c r="CKG129"/>
      <c r="CKH129"/>
      <c r="CKI129"/>
      <c r="CKJ129"/>
      <c r="CKK129"/>
      <c r="CKL129"/>
      <c r="CKM129"/>
      <c r="CKN129"/>
      <c r="CKO129"/>
      <c r="CKP129"/>
      <c r="CKQ129"/>
      <c r="CKR129"/>
      <c r="CKS129"/>
      <c r="CKT129"/>
      <c r="CKU129"/>
      <c r="CKV129"/>
      <c r="CKW129"/>
      <c r="CKX129"/>
      <c r="CKY129"/>
      <c r="CKZ129"/>
      <c r="CLA129"/>
      <c r="CLB129"/>
      <c r="CLC129"/>
      <c r="CLD129"/>
      <c r="CLE129"/>
      <c r="CLF129"/>
      <c r="CLG129"/>
      <c r="CLH129"/>
      <c r="CLI129"/>
      <c r="CLJ129"/>
      <c r="CLK129"/>
      <c r="CLL129"/>
      <c r="CLM129"/>
      <c r="CLN129"/>
      <c r="CLO129"/>
      <c r="CLP129"/>
      <c r="CLQ129"/>
      <c r="CLR129"/>
      <c r="CLS129"/>
      <c r="CLT129"/>
      <c r="CLU129"/>
      <c r="CLV129"/>
      <c r="CLW129"/>
      <c r="CLX129"/>
      <c r="CLY129"/>
      <c r="CLZ129"/>
      <c r="CMA129"/>
      <c r="CMB129"/>
      <c r="CMC129"/>
      <c r="CMD129"/>
      <c r="CME129"/>
      <c r="CMF129"/>
      <c r="CMG129"/>
      <c r="CMH129"/>
      <c r="CMI129"/>
      <c r="CMJ129"/>
      <c r="CMK129"/>
      <c r="CML129"/>
      <c r="CMM129"/>
      <c r="CMN129"/>
      <c r="CMO129"/>
      <c r="CMP129"/>
      <c r="CMQ129"/>
      <c r="CMR129"/>
      <c r="CMS129"/>
      <c r="CMT129"/>
      <c r="CMU129"/>
      <c r="CMV129"/>
      <c r="CMW129"/>
      <c r="CMX129"/>
      <c r="CMY129"/>
      <c r="CMZ129"/>
      <c r="CNA129"/>
      <c r="CNB129"/>
      <c r="CNC129"/>
      <c r="CND129"/>
      <c r="CNE129"/>
      <c r="CNF129"/>
      <c r="CNG129"/>
      <c r="CNH129"/>
      <c r="CNI129"/>
      <c r="CNJ129"/>
      <c r="CNK129"/>
      <c r="CNL129"/>
      <c r="CNM129"/>
      <c r="CNN129"/>
      <c r="CNO129"/>
      <c r="CNP129"/>
      <c r="CNQ129"/>
      <c r="CNR129"/>
      <c r="CNS129"/>
      <c r="CNT129"/>
      <c r="CNU129"/>
      <c r="CNV129"/>
      <c r="CNW129"/>
      <c r="CNX129"/>
      <c r="CNY129"/>
      <c r="CNZ129"/>
      <c r="COA129"/>
      <c r="COB129"/>
      <c r="COC129"/>
      <c r="COD129"/>
      <c r="COE129"/>
      <c r="COF129"/>
      <c r="COG129"/>
      <c r="COH129"/>
      <c r="COI129"/>
      <c r="COJ129"/>
      <c r="COK129"/>
      <c r="COL129"/>
      <c r="COM129"/>
      <c r="CON129"/>
      <c r="COO129"/>
      <c r="COP129"/>
      <c r="COQ129"/>
      <c r="COR129"/>
      <c r="COS129"/>
      <c r="COT129"/>
      <c r="COU129"/>
      <c r="COV129"/>
      <c r="COW129"/>
      <c r="COX129"/>
      <c r="COY129"/>
      <c r="COZ129"/>
      <c r="CPA129"/>
      <c r="CPB129"/>
      <c r="CPC129"/>
      <c r="CPD129"/>
      <c r="CPE129"/>
      <c r="CPF129"/>
      <c r="CPG129"/>
      <c r="CPH129"/>
      <c r="CPI129"/>
      <c r="CPJ129"/>
      <c r="CPK129"/>
      <c r="CPL129"/>
      <c r="CPM129"/>
      <c r="CPN129"/>
      <c r="CPO129"/>
      <c r="CPP129"/>
      <c r="CPQ129"/>
      <c r="CPR129"/>
      <c r="CPS129"/>
      <c r="CPT129"/>
      <c r="CPU129"/>
      <c r="CPV129"/>
      <c r="CPW129"/>
      <c r="CPX129"/>
      <c r="CPY129"/>
      <c r="CPZ129"/>
      <c r="CQA129"/>
      <c r="CQB129"/>
      <c r="CQC129"/>
      <c r="CQD129"/>
      <c r="CQE129"/>
      <c r="CQF129"/>
      <c r="CQG129"/>
      <c r="CQH129"/>
      <c r="CQI129"/>
      <c r="CQJ129"/>
      <c r="CQK129"/>
      <c r="CQL129"/>
      <c r="CQM129"/>
      <c r="CQN129"/>
      <c r="CQO129"/>
      <c r="CQP129"/>
      <c r="CQQ129"/>
      <c r="CQR129"/>
      <c r="CQS129"/>
      <c r="CQT129"/>
      <c r="CQU129"/>
      <c r="CQV129"/>
      <c r="CQW129"/>
      <c r="CQX129"/>
      <c r="CQY129"/>
      <c r="CQZ129"/>
      <c r="CRA129"/>
      <c r="CRB129"/>
      <c r="CRC129"/>
      <c r="CRD129"/>
      <c r="CRE129"/>
      <c r="CRF129"/>
      <c r="CRG129"/>
      <c r="CRH129"/>
      <c r="CRI129"/>
      <c r="CRJ129"/>
      <c r="CRK129"/>
      <c r="CRL129"/>
      <c r="CRM129"/>
      <c r="CRN129"/>
      <c r="CRO129"/>
      <c r="CRP129"/>
      <c r="CRQ129"/>
      <c r="CRR129"/>
      <c r="CRS129"/>
      <c r="CRT129"/>
      <c r="CRU129"/>
      <c r="CRV129"/>
      <c r="CRW129"/>
      <c r="CRX129"/>
      <c r="CRY129"/>
      <c r="CRZ129"/>
      <c r="CSA129"/>
      <c r="CSB129"/>
      <c r="CSC129"/>
      <c r="CSD129"/>
      <c r="CSE129"/>
      <c r="CSF129"/>
      <c r="CSG129"/>
      <c r="CSH129"/>
      <c r="CSI129"/>
      <c r="CSJ129"/>
      <c r="CSK129"/>
      <c r="CSL129"/>
      <c r="CSM129"/>
      <c r="CSN129"/>
      <c r="CSO129"/>
      <c r="CSP129"/>
      <c r="CSQ129"/>
      <c r="CSR129"/>
      <c r="CSS129"/>
      <c r="CST129"/>
      <c r="CSU129"/>
      <c r="CSV129"/>
      <c r="CSW129"/>
      <c r="CSX129"/>
      <c r="CSY129"/>
      <c r="CSZ129"/>
      <c r="CTA129"/>
      <c r="CTB129"/>
      <c r="CTC129"/>
      <c r="CTD129"/>
      <c r="CTE129"/>
      <c r="CTF129"/>
      <c r="CTG129"/>
      <c r="CTH129"/>
      <c r="CTI129"/>
      <c r="CTJ129"/>
      <c r="CTK129"/>
      <c r="CTL129"/>
      <c r="CTM129"/>
      <c r="CTN129"/>
      <c r="CTO129"/>
      <c r="CTP129"/>
      <c r="CTQ129"/>
      <c r="CTR129"/>
      <c r="CTS129"/>
      <c r="CTT129"/>
      <c r="CTU129"/>
      <c r="CTV129"/>
      <c r="CTW129"/>
      <c r="CTX129"/>
      <c r="CTY129"/>
      <c r="CTZ129"/>
      <c r="CUA129"/>
      <c r="CUB129"/>
      <c r="CUC129"/>
      <c r="CUD129"/>
      <c r="CUE129"/>
      <c r="CUF129"/>
      <c r="CUG129"/>
      <c r="CUH129"/>
      <c r="CUI129"/>
      <c r="CUJ129"/>
      <c r="CUK129"/>
      <c r="CUL129"/>
      <c r="CUM129"/>
      <c r="CUN129"/>
      <c r="CUO129"/>
      <c r="CUP129"/>
      <c r="CUQ129"/>
      <c r="CUR129"/>
      <c r="CUS129"/>
      <c r="CUT129"/>
      <c r="CUU129"/>
      <c r="CUV129"/>
      <c r="CUW129"/>
      <c r="CUX129"/>
      <c r="CUY129"/>
      <c r="CUZ129"/>
      <c r="CVA129"/>
      <c r="CVB129"/>
      <c r="CVC129"/>
      <c r="CVD129"/>
      <c r="CVE129"/>
      <c r="CVF129"/>
      <c r="CVG129"/>
      <c r="CVH129"/>
      <c r="CVI129"/>
      <c r="CVJ129"/>
      <c r="CVK129"/>
      <c r="CVL129"/>
      <c r="CVM129"/>
      <c r="CVN129"/>
      <c r="CVO129"/>
      <c r="CVP129"/>
      <c r="CVQ129"/>
      <c r="CVR129"/>
      <c r="CVS129"/>
      <c r="CVT129"/>
      <c r="CVU129"/>
      <c r="CVV129"/>
      <c r="CVW129"/>
      <c r="CVX129"/>
      <c r="CVY129"/>
      <c r="CVZ129"/>
      <c r="CWA129"/>
      <c r="CWB129"/>
      <c r="CWC129"/>
      <c r="CWD129"/>
      <c r="CWE129"/>
      <c r="CWF129"/>
      <c r="CWG129"/>
      <c r="CWH129"/>
      <c r="CWI129"/>
      <c r="CWJ129"/>
      <c r="CWK129"/>
      <c r="CWL129"/>
      <c r="CWM129"/>
      <c r="CWN129"/>
      <c r="CWO129"/>
      <c r="CWP129"/>
      <c r="CWQ129"/>
      <c r="CWR129"/>
      <c r="CWS129"/>
      <c r="CWT129"/>
      <c r="CWU129"/>
      <c r="CWV129"/>
      <c r="CWW129"/>
      <c r="CWX129"/>
      <c r="CWY129"/>
      <c r="CWZ129"/>
      <c r="CXA129"/>
      <c r="CXB129"/>
      <c r="CXC129"/>
      <c r="CXD129"/>
      <c r="CXE129"/>
      <c r="CXF129"/>
      <c r="CXG129"/>
      <c r="CXH129"/>
      <c r="CXI129"/>
      <c r="CXJ129"/>
      <c r="CXK129"/>
      <c r="CXL129"/>
      <c r="CXM129"/>
      <c r="CXN129"/>
      <c r="CXO129"/>
      <c r="CXP129"/>
      <c r="CXQ129"/>
      <c r="CXR129"/>
      <c r="CXS129"/>
      <c r="CXT129"/>
      <c r="CXU129"/>
      <c r="CXV129"/>
      <c r="CXW129"/>
      <c r="CXX129"/>
      <c r="CXY129"/>
      <c r="CXZ129"/>
      <c r="CYA129"/>
      <c r="CYB129"/>
      <c r="CYC129"/>
      <c r="CYD129"/>
      <c r="CYE129"/>
      <c r="CYF129"/>
      <c r="CYG129"/>
      <c r="CYH129"/>
      <c r="CYI129"/>
      <c r="CYJ129"/>
      <c r="CYK129"/>
      <c r="CYL129"/>
      <c r="CYM129"/>
      <c r="CYN129"/>
      <c r="CYO129"/>
      <c r="CYP129"/>
      <c r="CYQ129"/>
      <c r="CYR129"/>
      <c r="CYS129"/>
      <c r="CYT129"/>
      <c r="CYU129"/>
      <c r="CYV129"/>
      <c r="CYW129"/>
      <c r="CYX129"/>
      <c r="CYY129"/>
      <c r="CYZ129"/>
      <c r="CZA129"/>
      <c r="CZB129"/>
      <c r="CZC129"/>
      <c r="CZD129"/>
      <c r="CZE129"/>
      <c r="CZF129"/>
      <c r="CZG129"/>
      <c r="CZH129"/>
      <c r="CZI129"/>
      <c r="CZJ129"/>
      <c r="CZK129"/>
      <c r="CZL129"/>
      <c r="CZM129"/>
      <c r="CZN129"/>
      <c r="CZO129"/>
      <c r="CZP129"/>
      <c r="CZQ129"/>
      <c r="CZR129"/>
      <c r="CZS129"/>
      <c r="CZT129"/>
      <c r="CZU129"/>
      <c r="CZV129"/>
      <c r="CZW129"/>
      <c r="CZX129"/>
      <c r="CZY129"/>
      <c r="CZZ129"/>
      <c r="DAA129"/>
      <c r="DAB129"/>
      <c r="DAC129"/>
      <c r="DAD129"/>
      <c r="DAE129"/>
      <c r="DAF129"/>
      <c r="DAG129"/>
      <c r="DAH129"/>
      <c r="DAI129"/>
      <c r="DAJ129"/>
      <c r="DAK129"/>
      <c r="DAL129"/>
      <c r="DAM129"/>
      <c r="DAN129"/>
      <c r="DAO129"/>
      <c r="DAP129"/>
      <c r="DAQ129"/>
      <c r="DAR129"/>
      <c r="DAS129"/>
      <c r="DAT129"/>
      <c r="DAU129"/>
      <c r="DAV129"/>
      <c r="DAW129"/>
      <c r="DAX129"/>
      <c r="DAY129"/>
      <c r="DAZ129"/>
      <c r="DBA129"/>
      <c r="DBB129"/>
      <c r="DBC129"/>
      <c r="DBD129"/>
      <c r="DBE129"/>
      <c r="DBF129"/>
      <c r="DBG129"/>
      <c r="DBH129"/>
      <c r="DBI129"/>
      <c r="DBJ129"/>
      <c r="DBK129"/>
      <c r="DBL129"/>
      <c r="DBM129"/>
      <c r="DBN129"/>
      <c r="DBO129"/>
      <c r="DBP129"/>
      <c r="DBQ129"/>
      <c r="DBR129"/>
      <c r="DBS129"/>
      <c r="DBT129"/>
      <c r="DBU129"/>
      <c r="DBV129"/>
      <c r="DBW129"/>
      <c r="DBX129"/>
      <c r="DBY129"/>
      <c r="DBZ129"/>
      <c r="DCA129"/>
      <c r="DCB129"/>
      <c r="DCC129"/>
      <c r="DCD129"/>
      <c r="DCE129"/>
      <c r="DCF129"/>
      <c r="DCG129"/>
      <c r="DCH129"/>
      <c r="DCI129"/>
      <c r="DCJ129"/>
      <c r="DCK129"/>
      <c r="DCL129"/>
      <c r="DCM129"/>
      <c r="DCN129"/>
      <c r="DCO129"/>
      <c r="DCP129"/>
      <c r="DCQ129"/>
      <c r="DCR129"/>
      <c r="DCS129"/>
      <c r="DCT129"/>
      <c r="DCU129"/>
      <c r="DCV129"/>
      <c r="DCW129"/>
      <c r="DCX129"/>
      <c r="DCY129"/>
      <c r="DCZ129"/>
      <c r="DDA129"/>
      <c r="DDB129"/>
      <c r="DDC129"/>
      <c r="DDD129"/>
      <c r="DDE129"/>
      <c r="DDF129"/>
      <c r="DDG129"/>
      <c r="DDH129"/>
      <c r="DDI129"/>
      <c r="DDJ129"/>
      <c r="DDK129"/>
      <c r="DDL129"/>
      <c r="DDM129"/>
      <c r="DDN129"/>
      <c r="DDO129"/>
      <c r="DDP129"/>
      <c r="DDQ129"/>
      <c r="DDR129"/>
      <c r="DDS129"/>
      <c r="DDT129"/>
      <c r="DDU129"/>
      <c r="DDV129"/>
      <c r="DDW129"/>
      <c r="DDX129"/>
      <c r="DDY129"/>
      <c r="DDZ129"/>
      <c r="DEA129"/>
      <c r="DEB129"/>
      <c r="DEC129"/>
      <c r="DED129"/>
      <c r="DEE129"/>
      <c r="DEF129"/>
      <c r="DEG129"/>
      <c r="DEH129"/>
      <c r="DEI129"/>
      <c r="DEJ129"/>
      <c r="DEK129"/>
      <c r="DEL129"/>
      <c r="DEM129"/>
      <c r="DEN129"/>
      <c r="DEO129"/>
      <c r="DEP129"/>
      <c r="DEQ129"/>
      <c r="DER129"/>
      <c r="DES129"/>
      <c r="DET129"/>
      <c r="DEU129"/>
      <c r="DEV129"/>
      <c r="DEW129"/>
      <c r="DEX129"/>
      <c r="DEY129"/>
      <c r="DEZ129"/>
      <c r="DFA129"/>
      <c r="DFB129"/>
      <c r="DFC129"/>
      <c r="DFD129"/>
      <c r="DFE129"/>
      <c r="DFF129"/>
      <c r="DFG129"/>
      <c r="DFH129"/>
      <c r="DFI129"/>
      <c r="DFJ129"/>
      <c r="DFK129"/>
      <c r="DFL129"/>
      <c r="DFM129"/>
      <c r="DFN129"/>
      <c r="DFO129"/>
      <c r="DFP129"/>
      <c r="DFQ129"/>
      <c r="DFR129"/>
      <c r="DFS129"/>
      <c r="DFT129"/>
      <c r="DFU129"/>
      <c r="DFV129"/>
      <c r="DFW129"/>
      <c r="DFX129"/>
      <c r="DFY129"/>
      <c r="DFZ129"/>
      <c r="DGA129"/>
      <c r="DGB129"/>
      <c r="DGC129"/>
      <c r="DGD129"/>
      <c r="DGE129"/>
      <c r="DGF129"/>
      <c r="DGG129"/>
      <c r="DGH129"/>
      <c r="DGI129"/>
      <c r="DGJ129"/>
      <c r="DGK129"/>
      <c r="DGL129"/>
      <c r="DGM129"/>
      <c r="DGN129"/>
      <c r="DGO129"/>
      <c r="DGP129"/>
      <c r="DGQ129"/>
      <c r="DGR129"/>
      <c r="DGS129"/>
      <c r="DGT129"/>
      <c r="DGU129"/>
      <c r="DGV129"/>
      <c r="DGW129"/>
      <c r="DGX129"/>
      <c r="DGY129"/>
      <c r="DGZ129"/>
      <c r="DHA129"/>
      <c r="DHB129"/>
      <c r="DHC129"/>
      <c r="DHD129"/>
      <c r="DHE129"/>
      <c r="DHF129"/>
      <c r="DHG129"/>
      <c r="DHH129"/>
      <c r="DHI129"/>
      <c r="DHJ129"/>
      <c r="DHK129"/>
      <c r="DHL129"/>
      <c r="DHM129"/>
      <c r="DHN129"/>
      <c r="DHO129"/>
      <c r="DHP129"/>
      <c r="DHQ129"/>
      <c r="DHR129"/>
      <c r="DHS129"/>
      <c r="DHT129"/>
      <c r="DHU129"/>
      <c r="DHV129"/>
      <c r="DHW129"/>
      <c r="DHX129"/>
      <c r="DHY129"/>
      <c r="DHZ129"/>
      <c r="DIA129"/>
      <c r="DIB129"/>
      <c r="DIC129"/>
      <c r="DID129"/>
      <c r="DIE129"/>
      <c r="DIF129"/>
      <c r="DIG129"/>
      <c r="DIH129"/>
      <c r="DII129"/>
      <c r="DIJ129"/>
      <c r="DIK129"/>
      <c r="DIL129"/>
      <c r="DIM129"/>
      <c r="DIN129"/>
      <c r="DIO129"/>
      <c r="DIP129"/>
      <c r="DIQ129"/>
      <c r="DIR129"/>
      <c r="DIS129"/>
      <c r="DIT129"/>
      <c r="DIU129"/>
      <c r="DIV129"/>
      <c r="DIW129"/>
      <c r="DIX129"/>
      <c r="DIY129"/>
      <c r="DIZ129"/>
      <c r="DJA129"/>
      <c r="DJB129"/>
      <c r="DJC129"/>
      <c r="DJD129"/>
      <c r="DJE129"/>
      <c r="DJF129"/>
      <c r="DJG129"/>
      <c r="DJH129"/>
      <c r="DJI129"/>
      <c r="DJJ129"/>
      <c r="DJK129"/>
      <c r="DJL129"/>
      <c r="DJM129"/>
      <c r="DJN129"/>
      <c r="DJO129"/>
      <c r="DJP129"/>
      <c r="DJQ129"/>
      <c r="DJR129"/>
      <c r="DJS129"/>
      <c r="DJT129"/>
      <c r="DJU129"/>
      <c r="DJV129"/>
      <c r="DJW129"/>
      <c r="DJX129"/>
      <c r="DJY129"/>
      <c r="DJZ129"/>
      <c r="DKA129"/>
      <c r="DKB129"/>
      <c r="DKC129"/>
      <c r="DKD129"/>
      <c r="DKE129"/>
      <c r="DKF129"/>
      <c r="DKG129"/>
      <c r="DKH129"/>
      <c r="DKI129"/>
      <c r="DKJ129"/>
      <c r="DKK129"/>
      <c r="DKL129"/>
      <c r="DKM129"/>
      <c r="DKN129"/>
      <c r="DKO129"/>
      <c r="DKP129"/>
      <c r="DKQ129"/>
      <c r="DKR129"/>
      <c r="DKS129"/>
      <c r="DKT129"/>
      <c r="DKU129"/>
      <c r="DKV129"/>
      <c r="DKW129"/>
      <c r="DKX129"/>
      <c r="DKY129"/>
      <c r="DKZ129"/>
      <c r="DLA129"/>
      <c r="DLB129"/>
      <c r="DLC129"/>
      <c r="DLD129"/>
      <c r="DLE129"/>
      <c r="DLF129"/>
      <c r="DLG129"/>
      <c r="DLH129"/>
      <c r="DLI129"/>
      <c r="DLJ129"/>
      <c r="DLK129"/>
      <c r="DLL129"/>
      <c r="DLM129"/>
      <c r="DLN129"/>
      <c r="DLO129"/>
      <c r="DLP129"/>
      <c r="DLQ129"/>
      <c r="DLR129"/>
      <c r="DLS129"/>
      <c r="DLT129"/>
      <c r="DLU129"/>
      <c r="DLV129"/>
      <c r="DLW129"/>
      <c r="DLX129"/>
      <c r="DLY129"/>
      <c r="DLZ129"/>
      <c r="DMA129"/>
      <c r="DMB129"/>
      <c r="DMC129"/>
      <c r="DMD129"/>
      <c r="DME129"/>
      <c r="DMF129"/>
      <c r="DMG129"/>
      <c r="DMH129"/>
      <c r="DMI129"/>
      <c r="DMJ129"/>
      <c r="DMK129"/>
      <c r="DML129"/>
      <c r="DMM129"/>
      <c r="DMN129"/>
      <c r="DMO129"/>
      <c r="DMP129"/>
      <c r="DMQ129"/>
      <c r="DMR129"/>
      <c r="DMS129"/>
      <c r="DMT129"/>
      <c r="DMU129"/>
      <c r="DMV129"/>
      <c r="DMW129"/>
      <c r="DMX129"/>
      <c r="DMY129"/>
      <c r="DMZ129"/>
      <c r="DNA129"/>
      <c r="DNB129"/>
      <c r="DNC129"/>
      <c r="DND129"/>
      <c r="DNE129"/>
      <c r="DNF129"/>
      <c r="DNG129"/>
      <c r="DNH129"/>
      <c r="DNI129"/>
      <c r="DNJ129"/>
      <c r="DNK129"/>
      <c r="DNL129"/>
      <c r="DNM129"/>
      <c r="DNN129"/>
      <c r="DNO129"/>
      <c r="DNP129"/>
      <c r="DNQ129"/>
      <c r="DNR129"/>
      <c r="DNS129"/>
      <c r="DNT129"/>
      <c r="DNU129"/>
      <c r="DNV129"/>
      <c r="DNW129"/>
      <c r="DNX129"/>
      <c r="DNY129"/>
      <c r="DNZ129"/>
      <c r="DOA129"/>
      <c r="DOB129"/>
      <c r="DOC129"/>
      <c r="DOD129"/>
      <c r="DOE129"/>
      <c r="DOF129"/>
      <c r="DOG129"/>
      <c r="DOH129"/>
      <c r="DOI129"/>
      <c r="DOJ129"/>
      <c r="DOK129"/>
      <c r="DOL129"/>
      <c r="DOM129"/>
      <c r="DON129"/>
      <c r="DOO129"/>
      <c r="DOP129"/>
      <c r="DOQ129"/>
      <c r="DOR129"/>
      <c r="DOS129"/>
      <c r="DOT129"/>
      <c r="DOU129"/>
      <c r="DOV129"/>
      <c r="DOW129"/>
      <c r="DOX129"/>
      <c r="DOY129"/>
      <c r="DOZ129"/>
      <c r="DPA129"/>
      <c r="DPB129"/>
      <c r="DPC129"/>
      <c r="DPD129"/>
      <c r="DPE129"/>
      <c r="DPF129"/>
      <c r="DPG129"/>
      <c r="DPH129"/>
      <c r="DPI129"/>
      <c r="DPJ129"/>
      <c r="DPK129"/>
      <c r="DPL129"/>
      <c r="DPM129"/>
      <c r="DPN129"/>
      <c r="DPO129"/>
      <c r="DPP129"/>
      <c r="DPQ129"/>
      <c r="DPR129"/>
      <c r="DPS129"/>
      <c r="DPT129"/>
      <c r="DPU129"/>
      <c r="DPV129"/>
      <c r="DPW129"/>
      <c r="DPX129"/>
      <c r="DPY129"/>
      <c r="DPZ129"/>
      <c r="DQA129"/>
      <c r="DQB129"/>
      <c r="DQC129"/>
      <c r="DQD129"/>
      <c r="DQE129"/>
      <c r="DQF129"/>
      <c r="DQG129"/>
      <c r="DQH129"/>
      <c r="DQI129"/>
      <c r="DQJ129"/>
      <c r="DQK129"/>
      <c r="DQL129"/>
      <c r="DQM129"/>
      <c r="DQN129"/>
      <c r="DQO129"/>
      <c r="DQP129"/>
      <c r="DQQ129"/>
      <c r="DQR129"/>
      <c r="DQS129"/>
      <c r="DQT129"/>
      <c r="DQU129"/>
      <c r="DQV129"/>
      <c r="DQW129"/>
      <c r="DQX129"/>
      <c r="DQY129"/>
      <c r="DQZ129"/>
      <c r="DRA129"/>
      <c r="DRB129"/>
      <c r="DRC129"/>
      <c r="DRD129"/>
      <c r="DRE129"/>
      <c r="DRF129"/>
      <c r="DRG129"/>
      <c r="DRH129"/>
      <c r="DRI129"/>
      <c r="DRJ129"/>
      <c r="DRK129"/>
      <c r="DRL129"/>
      <c r="DRM129"/>
      <c r="DRN129"/>
      <c r="DRO129"/>
      <c r="DRP129"/>
      <c r="DRQ129"/>
      <c r="DRR129"/>
      <c r="DRS129"/>
      <c r="DRT129"/>
      <c r="DRU129"/>
      <c r="DRV129"/>
      <c r="DRW129"/>
      <c r="DRX129"/>
      <c r="DRY129"/>
      <c r="DRZ129"/>
      <c r="DSA129"/>
      <c r="DSB129"/>
      <c r="DSC129"/>
      <c r="DSD129"/>
      <c r="DSE129"/>
      <c r="DSF129"/>
      <c r="DSG129"/>
      <c r="DSH129"/>
      <c r="DSI129"/>
      <c r="DSJ129"/>
      <c r="DSK129"/>
      <c r="DSL129"/>
      <c r="DSM129"/>
      <c r="DSN129"/>
      <c r="DSO129"/>
      <c r="DSP129"/>
      <c r="DSQ129"/>
      <c r="DSR129"/>
      <c r="DSS129"/>
      <c r="DST129"/>
      <c r="DSU129"/>
      <c r="DSV129"/>
      <c r="DSW129"/>
      <c r="DSX129"/>
      <c r="DSY129"/>
      <c r="DSZ129"/>
      <c r="DTA129"/>
      <c r="DTB129"/>
      <c r="DTC129"/>
      <c r="DTD129"/>
      <c r="DTE129"/>
      <c r="DTF129"/>
      <c r="DTG129"/>
      <c r="DTH129"/>
      <c r="DTI129"/>
      <c r="DTJ129"/>
      <c r="DTK129"/>
      <c r="DTL129"/>
      <c r="DTM129"/>
      <c r="DTN129"/>
      <c r="DTO129"/>
      <c r="DTP129"/>
      <c r="DTQ129"/>
      <c r="DTR129"/>
      <c r="DTS129"/>
      <c r="DTT129"/>
      <c r="DTU129"/>
      <c r="DTV129"/>
      <c r="DTW129"/>
      <c r="DTX129"/>
      <c r="DTY129"/>
      <c r="DTZ129"/>
      <c r="DUA129"/>
      <c r="DUB129"/>
      <c r="DUC129"/>
      <c r="DUD129"/>
      <c r="DUE129"/>
      <c r="DUF129"/>
      <c r="DUG129"/>
      <c r="DUH129"/>
      <c r="DUI129"/>
      <c r="DUJ129"/>
      <c r="DUK129"/>
      <c r="DUL129"/>
      <c r="DUM129"/>
      <c r="DUN129"/>
      <c r="DUO129"/>
      <c r="DUP129"/>
      <c r="DUQ129"/>
      <c r="DUR129"/>
      <c r="DUS129"/>
      <c r="DUT129"/>
      <c r="DUU129"/>
      <c r="DUV129"/>
      <c r="DUW129"/>
      <c r="DUX129"/>
      <c r="DUY129"/>
      <c r="DUZ129"/>
      <c r="DVA129"/>
      <c r="DVB129"/>
      <c r="DVC129"/>
      <c r="DVD129"/>
      <c r="DVE129"/>
      <c r="DVF129"/>
      <c r="DVG129"/>
      <c r="DVH129"/>
      <c r="DVI129"/>
      <c r="DVJ129"/>
      <c r="DVK129"/>
      <c r="DVL129"/>
      <c r="DVM129"/>
      <c r="DVN129"/>
      <c r="DVO129"/>
      <c r="DVP129"/>
      <c r="DVQ129"/>
      <c r="DVR129"/>
      <c r="DVS129"/>
      <c r="DVT129"/>
      <c r="DVU129"/>
      <c r="DVV129"/>
      <c r="DVW129"/>
      <c r="DVX129"/>
      <c r="DVY129"/>
      <c r="DVZ129"/>
      <c r="DWA129"/>
      <c r="DWB129"/>
      <c r="DWC129"/>
      <c r="DWD129"/>
      <c r="DWE129"/>
      <c r="DWF129"/>
      <c r="DWG129"/>
      <c r="DWH129"/>
      <c r="DWI129"/>
      <c r="DWJ129"/>
      <c r="DWK129"/>
      <c r="DWL129"/>
      <c r="DWM129"/>
      <c r="DWN129"/>
      <c r="DWO129"/>
      <c r="DWP129"/>
      <c r="DWQ129"/>
      <c r="DWR129"/>
      <c r="DWS129"/>
      <c r="DWT129"/>
      <c r="DWU129"/>
      <c r="DWV129"/>
      <c r="DWW129"/>
      <c r="DWX129"/>
      <c r="DWY129"/>
      <c r="DWZ129"/>
      <c r="DXA129"/>
      <c r="DXB129"/>
      <c r="DXC129"/>
      <c r="DXD129"/>
      <c r="DXE129"/>
      <c r="DXF129"/>
      <c r="DXG129"/>
      <c r="DXH129"/>
      <c r="DXI129"/>
      <c r="DXJ129"/>
      <c r="DXK129"/>
      <c r="DXL129"/>
      <c r="DXM129"/>
      <c r="DXN129"/>
      <c r="DXO129"/>
      <c r="DXP129"/>
      <c r="DXQ129"/>
      <c r="DXR129"/>
      <c r="DXS129"/>
      <c r="DXT129"/>
      <c r="DXU129"/>
      <c r="DXV129"/>
      <c r="DXW129"/>
      <c r="DXX129"/>
      <c r="DXY129"/>
      <c r="DXZ129"/>
      <c r="DYA129"/>
      <c r="DYB129"/>
      <c r="DYC129"/>
      <c r="DYD129"/>
      <c r="DYE129"/>
      <c r="DYF129"/>
      <c r="DYG129"/>
      <c r="DYH129"/>
      <c r="DYI129"/>
      <c r="DYJ129"/>
      <c r="DYK129"/>
      <c r="DYL129"/>
      <c r="DYM129"/>
      <c r="DYN129"/>
      <c r="DYO129"/>
      <c r="DYP129"/>
      <c r="DYQ129"/>
      <c r="DYR129"/>
      <c r="DYS129"/>
      <c r="DYT129"/>
      <c r="DYU129"/>
      <c r="DYV129"/>
      <c r="DYW129"/>
      <c r="DYX129"/>
      <c r="DYY129"/>
      <c r="DYZ129"/>
      <c r="DZA129"/>
      <c r="DZB129"/>
      <c r="DZC129"/>
      <c r="DZD129"/>
      <c r="DZE129"/>
      <c r="DZF129"/>
      <c r="DZG129"/>
      <c r="DZH129"/>
      <c r="DZI129"/>
      <c r="DZJ129"/>
      <c r="DZK129"/>
      <c r="DZL129"/>
      <c r="DZM129"/>
      <c r="DZN129"/>
      <c r="DZO129"/>
      <c r="DZP129"/>
      <c r="DZQ129"/>
      <c r="DZR129"/>
      <c r="DZS129"/>
      <c r="DZT129"/>
      <c r="DZU129"/>
      <c r="DZV129"/>
      <c r="DZW129"/>
      <c r="DZX129"/>
      <c r="DZY129"/>
      <c r="DZZ129"/>
      <c r="EAA129"/>
      <c r="EAB129"/>
      <c r="EAC129"/>
      <c r="EAD129"/>
      <c r="EAE129"/>
      <c r="EAF129"/>
      <c r="EAG129"/>
      <c r="EAH129"/>
      <c r="EAI129"/>
      <c r="EAJ129"/>
      <c r="EAK129"/>
      <c r="EAL129"/>
      <c r="EAM129"/>
      <c r="EAN129"/>
      <c r="EAO129"/>
      <c r="EAP129"/>
      <c r="EAQ129"/>
      <c r="EAR129"/>
      <c r="EAS129"/>
      <c r="EAT129"/>
      <c r="EAU129"/>
      <c r="EAV129"/>
      <c r="EAW129"/>
      <c r="EAX129"/>
      <c r="EAY129"/>
      <c r="EAZ129"/>
      <c r="EBA129"/>
      <c r="EBB129"/>
      <c r="EBC129"/>
      <c r="EBD129"/>
      <c r="EBE129"/>
      <c r="EBF129"/>
      <c r="EBG129"/>
      <c r="EBH129"/>
      <c r="EBI129"/>
      <c r="EBJ129"/>
      <c r="EBK129"/>
      <c r="EBL129"/>
      <c r="EBM129"/>
      <c r="EBN129"/>
      <c r="EBO129"/>
      <c r="EBP129"/>
      <c r="EBQ129"/>
      <c r="EBR129"/>
      <c r="EBS129"/>
      <c r="EBT129"/>
      <c r="EBU129"/>
      <c r="EBV129"/>
      <c r="EBW129"/>
      <c r="EBX129"/>
      <c r="EBY129"/>
      <c r="EBZ129"/>
      <c r="ECA129"/>
      <c r="ECB129"/>
      <c r="ECC129"/>
      <c r="ECD129"/>
      <c r="ECE129"/>
      <c r="ECF129"/>
      <c r="ECG129"/>
      <c r="ECH129"/>
      <c r="ECI129"/>
      <c r="ECJ129"/>
      <c r="ECK129"/>
      <c r="ECL129"/>
      <c r="ECM129"/>
      <c r="ECN129"/>
      <c r="ECO129"/>
      <c r="ECP129"/>
      <c r="ECQ129"/>
      <c r="ECR129"/>
      <c r="ECS129"/>
      <c r="ECT129"/>
      <c r="ECU129"/>
      <c r="ECV129"/>
      <c r="ECW129"/>
      <c r="ECX129"/>
      <c r="ECY129"/>
      <c r="ECZ129"/>
      <c r="EDA129"/>
      <c r="EDB129"/>
      <c r="EDC129"/>
      <c r="EDD129"/>
      <c r="EDE129"/>
      <c r="EDF129"/>
      <c r="EDG129"/>
      <c r="EDH129"/>
      <c r="EDI129"/>
      <c r="EDJ129"/>
      <c r="EDK129"/>
      <c r="EDL129"/>
      <c r="EDM129"/>
      <c r="EDN129"/>
      <c r="EDO129"/>
      <c r="EDP129"/>
      <c r="EDQ129"/>
      <c r="EDR129"/>
      <c r="EDS129"/>
      <c r="EDT129"/>
      <c r="EDU129"/>
      <c r="EDV129"/>
      <c r="EDW129"/>
      <c r="EDX129"/>
      <c r="EDY129"/>
      <c r="EDZ129"/>
      <c r="EEA129"/>
      <c r="EEB129"/>
      <c r="EEC129"/>
      <c r="EED129"/>
      <c r="EEE129"/>
      <c r="EEF129"/>
      <c r="EEG129"/>
      <c r="EEH129"/>
      <c r="EEI129"/>
      <c r="EEJ129"/>
      <c r="EEK129"/>
      <c r="EEL129"/>
      <c r="EEM129"/>
      <c r="EEN129"/>
      <c r="EEO129"/>
      <c r="EEP129"/>
      <c r="EEQ129"/>
      <c r="EER129"/>
      <c r="EES129"/>
      <c r="EET129"/>
      <c r="EEU129"/>
      <c r="EEV129"/>
      <c r="EEW129"/>
      <c r="EEX129"/>
      <c r="EEY129"/>
      <c r="EEZ129"/>
      <c r="EFA129"/>
      <c r="EFB129"/>
      <c r="EFC129"/>
      <c r="EFD129"/>
      <c r="EFE129"/>
      <c r="EFF129"/>
      <c r="EFG129"/>
      <c r="EFH129"/>
      <c r="EFI129"/>
      <c r="EFJ129"/>
      <c r="EFK129"/>
      <c r="EFL129"/>
      <c r="EFM129"/>
      <c r="EFN129"/>
      <c r="EFO129"/>
      <c r="EFP129"/>
      <c r="EFQ129"/>
      <c r="EFR129"/>
      <c r="EFS129"/>
      <c r="EFT129"/>
      <c r="EFU129"/>
      <c r="EFV129"/>
      <c r="EFW129"/>
      <c r="EFX129"/>
      <c r="EFY129"/>
      <c r="EFZ129"/>
      <c r="EGA129"/>
      <c r="EGB129"/>
      <c r="EGC129"/>
      <c r="EGD129"/>
      <c r="EGE129"/>
      <c r="EGF129"/>
      <c r="EGG129"/>
      <c r="EGH129"/>
      <c r="EGI129"/>
      <c r="EGJ129"/>
      <c r="EGK129"/>
      <c r="EGL129"/>
      <c r="EGM129"/>
      <c r="EGN129"/>
      <c r="EGO129"/>
      <c r="EGP129"/>
      <c r="EGQ129"/>
      <c r="EGR129"/>
      <c r="EGS129"/>
      <c r="EGT129"/>
      <c r="EGU129"/>
      <c r="EGV129"/>
      <c r="EGW129"/>
      <c r="EGX129"/>
      <c r="EGY129"/>
      <c r="EGZ129"/>
      <c r="EHA129"/>
      <c r="EHB129"/>
      <c r="EHC129"/>
      <c r="EHD129"/>
      <c r="EHE129"/>
      <c r="EHF129"/>
      <c r="EHG129"/>
      <c r="EHH129"/>
      <c r="EHI129"/>
      <c r="EHJ129"/>
      <c r="EHK129"/>
      <c r="EHL129"/>
      <c r="EHM129"/>
      <c r="EHN129"/>
      <c r="EHO129"/>
      <c r="EHP129"/>
      <c r="EHQ129"/>
      <c r="EHR129"/>
      <c r="EHS129"/>
      <c r="EHT129"/>
      <c r="EHU129"/>
      <c r="EHV129"/>
      <c r="EHW129"/>
      <c r="EHX129"/>
      <c r="EHY129"/>
      <c r="EHZ129"/>
      <c r="EIA129"/>
      <c r="EIB129"/>
      <c r="EIC129"/>
      <c r="EID129"/>
      <c r="EIE129"/>
      <c r="EIF129"/>
      <c r="EIG129"/>
      <c r="EIH129"/>
      <c r="EII129"/>
      <c r="EIJ129"/>
      <c r="EIK129"/>
      <c r="EIL129"/>
      <c r="EIM129"/>
      <c r="EIN129"/>
      <c r="EIO129"/>
      <c r="EIP129"/>
      <c r="EIQ129"/>
      <c r="EIR129"/>
      <c r="EIS129"/>
      <c r="EIT129"/>
      <c r="EIU129"/>
      <c r="EIV129"/>
      <c r="EIW129"/>
      <c r="EIX129"/>
      <c r="EIY129"/>
      <c r="EIZ129"/>
      <c r="EJA129"/>
      <c r="EJB129"/>
      <c r="EJC129"/>
      <c r="EJD129"/>
      <c r="EJE129"/>
      <c r="EJF129"/>
      <c r="EJG129"/>
      <c r="EJH129"/>
      <c r="EJI129"/>
      <c r="EJJ129"/>
      <c r="EJK129"/>
      <c r="EJL129"/>
      <c r="EJM129"/>
      <c r="EJN129"/>
      <c r="EJO129"/>
      <c r="EJP129"/>
      <c r="EJQ129"/>
      <c r="EJR129"/>
      <c r="EJS129"/>
      <c r="EJT129"/>
      <c r="EJU129"/>
      <c r="EJV129"/>
      <c r="EJW129"/>
      <c r="EJX129"/>
      <c r="EJY129"/>
      <c r="EJZ129"/>
      <c r="EKA129"/>
      <c r="EKB129"/>
      <c r="EKC129"/>
      <c r="EKD129"/>
      <c r="EKE129"/>
      <c r="EKF129"/>
      <c r="EKG129"/>
      <c r="EKH129"/>
      <c r="EKI129"/>
      <c r="EKJ129"/>
      <c r="EKK129"/>
      <c r="EKL129"/>
      <c r="EKM129"/>
      <c r="EKN129"/>
      <c r="EKO129"/>
      <c r="EKP129"/>
      <c r="EKQ129"/>
      <c r="EKR129"/>
      <c r="EKS129"/>
      <c r="EKT129"/>
      <c r="EKU129"/>
      <c r="EKV129"/>
      <c r="EKW129"/>
      <c r="EKX129"/>
      <c r="EKY129"/>
      <c r="EKZ129"/>
      <c r="ELA129"/>
      <c r="ELB129"/>
      <c r="ELC129"/>
      <c r="ELD129"/>
      <c r="ELE129"/>
      <c r="ELF129"/>
      <c r="ELG129"/>
      <c r="ELH129"/>
      <c r="ELI129"/>
      <c r="ELJ129"/>
      <c r="ELK129"/>
      <c r="ELL129"/>
      <c r="ELM129"/>
      <c r="ELN129"/>
      <c r="ELO129"/>
      <c r="ELP129"/>
      <c r="ELQ129"/>
      <c r="ELR129"/>
      <c r="ELS129"/>
      <c r="ELT129"/>
      <c r="ELU129"/>
      <c r="ELV129"/>
      <c r="ELW129"/>
      <c r="ELX129"/>
      <c r="ELY129"/>
      <c r="ELZ129"/>
      <c r="EMA129"/>
      <c r="EMB129"/>
      <c r="EMC129"/>
      <c r="EMD129"/>
      <c r="EME129"/>
      <c r="EMF129"/>
      <c r="EMG129"/>
      <c r="EMH129"/>
      <c r="EMI129"/>
      <c r="EMJ129"/>
      <c r="EMK129"/>
      <c r="EML129"/>
      <c r="EMM129"/>
      <c r="EMN129"/>
      <c r="EMO129"/>
      <c r="EMP129"/>
      <c r="EMQ129"/>
      <c r="EMR129"/>
      <c r="EMS129"/>
      <c r="EMT129"/>
      <c r="EMU129"/>
      <c r="EMV129"/>
      <c r="EMW129"/>
      <c r="EMX129"/>
      <c r="EMY129"/>
      <c r="EMZ129"/>
      <c r="ENA129"/>
      <c r="ENB129"/>
      <c r="ENC129"/>
      <c r="END129"/>
      <c r="ENE129"/>
      <c r="ENF129"/>
      <c r="ENG129"/>
      <c r="ENH129"/>
      <c r="ENI129"/>
      <c r="ENJ129"/>
      <c r="ENK129"/>
      <c r="ENL129"/>
      <c r="ENM129"/>
      <c r="ENN129"/>
      <c r="ENO129"/>
      <c r="ENP129"/>
      <c r="ENQ129"/>
      <c r="ENR129"/>
      <c r="ENS129"/>
      <c r="ENT129"/>
      <c r="ENU129"/>
      <c r="ENV129"/>
      <c r="ENW129"/>
      <c r="ENX129"/>
      <c r="ENY129"/>
      <c r="ENZ129"/>
      <c r="EOA129"/>
      <c r="EOB129"/>
      <c r="EOC129"/>
      <c r="EOD129"/>
      <c r="EOE129"/>
      <c r="EOF129"/>
      <c r="EOG129"/>
      <c r="EOH129"/>
      <c r="EOI129"/>
      <c r="EOJ129"/>
      <c r="EOK129"/>
      <c r="EOL129"/>
      <c r="EOM129"/>
      <c r="EON129"/>
      <c r="EOO129"/>
      <c r="EOP129"/>
      <c r="EOQ129"/>
      <c r="EOR129"/>
      <c r="EOS129"/>
      <c r="EOT129"/>
      <c r="EOU129"/>
      <c r="EOV129"/>
      <c r="EOW129"/>
      <c r="EOX129"/>
      <c r="EOY129"/>
      <c r="EOZ129"/>
      <c r="EPA129"/>
      <c r="EPB129"/>
      <c r="EPC129"/>
      <c r="EPD129"/>
      <c r="EPE129"/>
      <c r="EPF129"/>
      <c r="EPG129"/>
      <c r="EPH129"/>
      <c r="EPI129"/>
      <c r="EPJ129"/>
      <c r="EPK129"/>
      <c r="EPL129"/>
      <c r="EPM129"/>
      <c r="EPN129"/>
      <c r="EPO129"/>
      <c r="EPP129"/>
      <c r="EPQ129"/>
      <c r="EPR129"/>
      <c r="EPS129"/>
      <c r="EPT129"/>
      <c r="EPU129"/>
      <c r="EPV129"/>
      <c r="EPW129"/>
      <c r="EPX129"/>
      <c r="EPY129"/>
      <c r="EPZ129"/>
      <c r="EQA129"/>
      <c r="EQB129"/>
      <c r="EQC129"/>
      <c r="EQD129"/>
      <c r="EQE129"/>
      <c r="EQF129"/>
      <c r="EQG129"/>
      <c r="EQH129"/>
      <c r="EQI129"/>
      <c r="EQJ129"/>
      <c r="EQK129"/>
      <c r="EQL129"/>
      <c r="EQM129"/>
      <c r="EQN129"/>
      <c r="EQO129"/>
      <c r="EQP129"/>
      <c r="EQQ129"/>
      <c r="EQR129"/>
      <c r="EQS129"/>
      <c r="EQT129"/>
      <c r="EQU129"/>
      <c r="EQV129"/>
      <c r="EQW129"/>
      <c r="EQX129"/>
      <c r="EQY129"/>
      <c r="EQZ129"/>
      <c r="ERA129"/>
      <c r="ERB129"/>
      <c r="ERC129"/>
      <c r="ERD129"/>
      <c r="ERE129"/>
      <c r="ERF129"/>
      <c r="ERG129"/>
      <c r="ERH129"/>
      <c r="ERI129"/>
      <c r="ERJ129"/>
      <c r="ERK129"/>
      <c r="ERL129"/>
      <c r="ERM129"/>
      <c r="ERN129"/>
      <c r="ERO129"/>
      <c r="ERP129"/>
      <c r="ERQ129"/>
      <c r="ERR129"/>
      <c r="ERS129"/>
      <c r="ERT129"/>
      <c r="ERU129"/>
      <c r="ERV129"/>
      <c r="ERW129"/>
      <c r="ERX129"/>
      <c r="ERY129"/>
      <c r="ERZ129"/>
      <c r="ESA129"/>
      <c r="ESB129"/>
      <c r="ESC129"/>
      <c r="ESD129"/>
      <c r="ESE129"/>
      <c r="ESF129"/>
      <c r="ESG129"/>
      <c r="ESH129"/>
      <c r="ESI129"/>
      <c r="ESJ129"/>
      <c r="ESK129"/>
      <c r="ESL129"/>
      <c r="ESM129"/>
      <c r="ESN129"/>
      <c r="ESO129"/>
      <c r="ESP129"/>
      <c r="ESQ129"/>
      <c r="ESR129"/>
      <c r="ESS129"/>
      <c r="EST129"/>
      <c r="ESU129"/>
      <c r="ESV129"/>
      <c r="ESW129"/>
      <c r="ESX129"/>
      <c r="ESY129"/>
      <c r="ESZ129"/>
      <c r="ETA129"/>
      <c r="ETB129"/>
      <c r="ETC129"/>
      <c r="ETD129"/>
      <c r="ETE129"/>
      <c r="ETF129"/>
      <c r="ETG129"/>
      <c r="ETH129"/>
      <c r="ETI129"/>
      <c r="ETJ129"/>
      <c r="ETK129"/>
      <c r="ETL129"/>
      <c r="ETM129"/>
      <c r="ETN129"/>
      <c r="ETO129"/>
      <c r="ETP129"/>
      <c r="ETQ129"/>
      <c r="ETR129"/>
      <c r="ETS129"/>
      <c r="ETT129"/>
      <c r="ETU129"/>
      <c r="ETV129"/>
      <c r="ETW129"/>
      <c r="ETX129"/>
      <c r="ETY129"/>
      <c r="ETZ129"/>
      <c r="EUA129"/>
      <c r="EUB129"/>
      <c r="EUC129"/>
      <c r="EUD129"/>
      <c r="EUE129"/>
      <c r="EUF129"/>
      <c r="EUG129"/>
      <c r="EUH129"/>
      <c r="EUI129"/>
      <c r="EUJ129"/>
      <c r="EUK129"/>
      <c r="EUL129"/>
      <c r="EUM129"/>
      <c r="EUN129"/>
      <c r="EUO129"/>
      <c r="EUP129"/>
      <c r="EUQ129"/>
      <c r="EUR129"/>
      <c r="EUS129"/>
      <c r="EUT129"/>
      <c r="EUU129"/>
      <c r="EUV129"/>
      <c r="EUW129"/>
      <c r="EUX129"/>
      <c r="EUY129"/>
      <c r="EUZ129"/>
      <c r="EVA129"/>
      <c r="EVB129"/>
      <c r="EVC129"/>
      <c r="EVD129"/>
      <c r="EVE129"/>
      <c r="EVF129"/>
      <c r="EVG129"/>
      <c r="EVH129"/>
      <c r="EVI129"/>
      <c r="EVJ129"/>
      <c r="EVK129"/>
      <c r="EVL129"/>
      <c r="EVM129"/>
      <c r="EVN129"/>
      <c r="EVO129"/>
      <c r="EVP129"/>
      <c r="EVQ129"/>
      <c r="EVR129"/>
      <c r="EVS129"/>
      <c r="EVT129"/>
      <c r="EVU129"/>
      <c r="EVV129"/>
      <c r="EVW129"/>
      <c r="EVX129"/>
      <c r="EVY129"/>
      <c r="EVZ129"/>
      <c r="EWA129"/>
      <c r="EWB129"/>
      <c r="EWC129"/>
      <c r="EWD129"/>
      <c r="EWE129"/>
      <c r="EWF129"/>
      <c r="EWG129"/>
      <c r="EWH129"/>
      <c r="EWI129"/>
      <c r="EWJ129"/>
      <c r="EWK129"/>
      <c r="EWL129"/>
      <c r="EWM129"/>
      <c r="EWN129"/>
      <c r="EWO129"/>
      <c r="EWP129"/>
      <c r="EWQ129"/>
      <c r="EWR129"/>
      <c r="EWS129"/>
      <c r="EWT129"/>
      <c r="EWU129"/>
      <c r="EWV129"/>
      <c r="EWW129"/>
      <c r="EWX129"/>
      <c r="EWY129"/>
      <c r="EWZ129"/>
      <c r="EXA129"/>
      <c r="EXB129"/>
      <c r="EXC129"/>
      <c r="EXD129"/>
      <c r="EXE129"/>
      <c r="EXF129"/>
      <c r="EXG129"/>
      <c r="EXH129"/>
      <c r="EXI129"/>
      <c r="EXJ129"/>
      <c r="EXK129"/>
      <c r="EXL129"/>
      <c r="EXM129"/>
      <c r="EXN129"/>
      <c r="EXO129"/>
      <c r="EXP129"/>
      <c r="EXQ129"/>
      <c r="EXR129"/>
      <c r="EXS129"/>
      <c r="EXT129"/>
      <c r="EXU129"/>
      <c r="EXV129"/>
      <c r="EXW129"/>
      <c r="EXX129"/>
      <c r="EXY129"/>
      <c r="EXZ129"/>
      <c r="EYA129"/>
      <c r="EYB129"/>
      <c r="EYC129"/>
      <c r="EYD129"/>
      <c r="EYE129"/>
      <c r="EYF129"/>
      <c r="EYG129"/>
      <c r="EYH129"/>
      <c r="EYI129"/>
      <c r="EYJ129"/>
      <c r="EYK129"/>
      <c r="EYL129"/>
      <c r="EYM129"/>
    </row>
    <row r="130" spans="1:4043" s="6" customFormat="1" x14ac:dyDescent="0.2">
      <c r="A130" s="5" t="s">
        <v>761</v>
      </c>
      <c r="B130" s="5">
        <v>5300</v>
      </c>
      <c r="C130" s="6" t="s">
        <v>762</v>
      </c>
      <c r="D130" s="6" t="s">
        <v>101</v>
      </c>
      <c r="E130" s="6" t="s">
        <v>271</v>
      </c>
      <c r="F130" s="6">
        <v>6</v>
      </c>
      <c r="G130" s="6">
        <v>0</v>
      </c>
      <c r="H130" s="6" t="s">
        <v>763</v>
      </c>
      <c r="I130" s="6" t="s">
        <v>273</v>
      </c>
      <c r="J130" s="6">
        <v>0.91669999999999996</v>
      </c>
      <c r="K130" s="6">
        <v>1.0040910000000001</v>
      </c>
      <c r="L130" s="6" t="s">
        <v>19</v>
      </c>
      <c r="M130" s="6">
        <v>0.58330000000000004</v>
      </c>
      <c r="N130" s="6">
        <v>1.238429</v>
      </c>
      <c r="O130" s="6" t="s">
        <v>20</v>
      </c>
      <c r="P130" s="6">
        <v>0.83330000000000004</v>
      </c>
      <c r="Q130" s="6">
        <v>1.3635999999999999</v>
      </c>
      <c r="R130" s="6" t="s">
        <v>21</v>
      </c>
      <c r="S130" s="6">
        <v>0.5</v>
      </c>
      <c r="T130" s="6">
        <v>1.3065</v>
      </c>
      <c r="U130" s="6" t="b">
        <f t="shared" si="60"/>
        <v>1</v>
      </c>
      <c r="V130" s="6" t="b">
        <f t="shared" si="61"/>
        <v>1</v>
      </c>
      <c r="W130" s="6">
        <f t="shared" si="62"/>
        <v>0.63886666666666669</v>
      </c>
      <c r="X130" s="5">
        <v>5300</v>
      </c>
      <c r="Y130" s="6" t="s">
        <v>103</v>
      </c>
      <c r="Z130" s="6" t="s">
        <v>103</v>
      </c>
      <c r="AA130" s="6" t="s">
        <v>103</v>
      </c>
      <c r="AB130" s="17" t="s">
        <v>103</v>
      </c>
      <c r="AC130" s="17" t="s">
        <v>103</v>
      </c>
      <c r="AD130" s="6" t="s">
        <v>103</v>
      </c>
      <c r="AE130" s="6" t="s">
        <v>103</v>
      </c>
      <c r="AF130" s="6" t="s">
        <v>103</v>
      </c>
      <c r="AG130" s="6" t="s">
        <v>103</v>
      </c>
      <c r="AH130" s="6" t="s">
        <v>103</v>
      </c>
      <c r="AI130" s="6" t="s">
        <v>103</v>
      </c>
      <c r="AJ130" s="6" t="s">
        <v>103</v>
      </c>
      <c r="AK130" s="6" t="s">
        <v>103</v>
      </c>
      <c r="AL130" s="6" t="s">
        <v>103</v>
      </c>
      <c r="AM130" s="6" t="s">
        <v>103</v>
      </c>
      <c r="AN130" s="6" t="s">
        <v>103</v>
      </c>
      <c r="AO130" s="6" t="s">
        <v>103</v>
      </c>
      <c r="AP130" s="6" t="s">
        <v>103</v>
      </c>
      <c r="AQ130" s="6" t="s">
        <v>103</v>
      </c>
      <c r="AR130" s="6" t="s">
        <v>103</v>
      </c>
      <c r="AS130" s="15" t="s">
        <v>103</v>
      </c>
      <c r="AT130" s="5">
        <v>5300</v>
      </c>
      <c r="AU130" s="6" t="s">
        <v>764</v>
      </c>
      <c r="AV130" s="6" t="s">
        <v>101</v>
      </c>
      <c r="AW130" s="6" t="s">
        <v>275</v>
      </c>
      <c r="AX130" s="6">
        <v>29</v>
      </c>
      <c r="AY130" s="6">
        <v>1</v>
      </c>
      <c r="AZ130" s="6" t="s">
        <v>763</v>
      </c>
      <c r="BA130" s="6" t="s">
        <v>273</v>
      </c>
      <c r="BB130" s="6">
        <v>0.91669999999999996</v>
      </c>
      <c r="BC130" s="6">
        <v>1.410182</v>
      </c>
      <c r="BD130" s="6" t="s">
        <v>19</v>
      </c>
      <c r="BE130" s="6">
        <v>0.58330000000000004</v>
      </c>
      <c r="BF130" s="6">
        <v>1.3009999999999999</v>
      </c>
      <c r="BG130" s="6" t="s">
        <v>20</v>
      </c>
      <c r="BH130" s="6">
        <v>0.91669999999999996</v>
      </c>
      <c r="BI130" s="6">
        <v>1.1599999999999999</v>
      </c>
      <c r="BJ130" s="6" t="s">
        <v>21</v>
      </c>
      <c r="BK130" s="6">
        <v>0.16669999999999999</v>
      </c>
      <c r="BL130" s="6">
        <v>1.2310000000000001</v>
      </c>
      <c r="BM130" s="6" t="b">
        <f t="shared" si="66"/>
        <v>0</v>
      </c>
      <c r="BN130" s="6" t="b">
        <f t="shared" si="67"/>
        <v>0</v>
      </c>
      <c r="BO130" s="6">
        <f t="shared" si="68"/>
        <v>0.55556666666666665</v>
      </c>
      <c r="BP130" s="6" t="s">
        <v>103</v>
      </c>
      <c r="BQ130" s="6" t="s">
        <v>103</v>
      </c>
      <c r="BR130" s="6" t="s">
        <v>103</v>
      </c>
      <c r="BS130" s="6" t="s">
        <v>103</v>
      </c>
      <c r="BT130" s="6" t="s">
        <v>103</v>
      </c>
      <c r="BU130" s="6" t="s">
        <v>103</v>
      </c>
      <c r="BV130" s="6" t="s">
        <v>103</v>
      </c>
      <c r="BW130" s="6" t="s">
        <v>103</v>
      </c>
      <c r="BX130" s="6" t="s">
        <v>103</v>
      </c>
      <c r="BY130" s="6" t="s">
        <v>103</v>
      </c>
      <c r="BZ130" s="6" t="s">
        <v>103</v>
      </c>
      <c r="CA130" s="6" t="s">
        <v>103</v>
      </c>
      <c r="CB130" s="6" t="s">
        <v>103</v>
      </c>
      <c r="CC130" s="6" t="s">
        <v>103</v>
      </c>
      <c r="CD130" s="6" t="s">
        <v>103</v>
      </c>
      <c r="CE130" s="6" t="s">
        <v>103</v>
      </c>
      <c r="CF130" s="6" t="s">
        <v>103</v>
      </c>
      <c r="CG130" s="6" t="s">
        <v>103</v>
      </c>
      <c r="CH130" s="6" t="s">
        <v>103</v>
      </c>
      <c r="CI130" s="6" t="s">
        <v>103</v>
      </c>
      <c r="CJ130" s="6" t="s">
        <v>103</v>
      </c>
      <c r="CK130" s="6" t="s">
        <v>810</v>
      </c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  <c r="BMD130"/>
      <c r="BME130"/>
      <c r="BMF130"/>
      <c r="BMG130"/>
      <c r="BMH130"/>
      <c r="BMI130"/>
      <c r="BMJ130"/>
      <c r="BMK130"/>
      <c r="BML130"/>
      <c r="BMM130"/>
      <c r="BMN130"/>
      <c r="BMO130"/>
      <c r="BMP130"/>
      <c r="BMQ130"/>
      <c r="BMR130"/>
      <c r="BMS130"/>
      <c r="BMT130"/>
      <c r="BMU130"/>
      <c r="BMV130"/>
      <c r="BMW130"/>
      <c r="BMX130"/>
      <c r="BMY130"/>
      <c r="BMZ130"/>
      <c r="BNA130"/>
      <c r="BNB130"/>
      <c r="BNC130"/>
      <c r="BND130"/>
      <c r="BNE130"/>
      <c r="BNF130"/>
      <c r="BNG130"/>
      <c r="BNH130"/>
      <c r="BNI130"/>
      <c r="BNJ130"/>
      <c r="BNK130"/>
      <c r="BNL130"/>
      <c r="BNM130"/>
      <c r="BNN130"/>
      <c r="BNO130"/>
      <c r="BNP130"/>
      <c r="BNQ130"/>
      <c r="BNR130"/>
      <c r="BNS130"/>
      <c r="BNT130"/>
      <c r="BNU130"/>
      <c r="BNV130"/>
      <c r="BNW130"/>
      <c r="BNX130"/>
      <c r="BNY130"/>
      <c r="BNZ130"/>
      <c r="BOA130"/>
      <c r="BOB130"/>
      <c r="BOC130"/>
      <c r="BOD130"/>
      <c r="BOE130"/>
      <c r="BOF130"/>
      <c r="BOG130"/>
      <c r="BOH130"/>
      <c r="BOI130"/>
      <c r="BOJ130"/>
      <c r="BOK130"/>
      <c r="BOL130"/>
      <c r="BOM130"/>
      <c r="BON130"/>
      <c r="BOO130"/>
      <c r="BOP130"/>
      <c r="BOQ130"/>
      <c r="BOR130"/>
      <c r="BOS130"/>
      <c r="BOT130"/>
      <c r="BOU130"/>
      <c r="BOV130"/>
      <c r="BOW130"/>
      <c r="BOX130"/>
      <c r="BOY130"/>
      <c r="BOZ130"/>
      <c r="BPA130"/>
      <c r="BPB130"/>
      <c r="BPC130"/>
      <c r="BPD130"/>
      <c r="BPE130"/>
      <c r="BPF130"/>
      <c r="BPG130"/>
      <c r="BPH130"/>
      <c r="BPI130"/>
      <c r="BPJ130"/>
      <c r="BPK130"/>
      <c r="BPL130"/>
      <c r="BPM130"/>
      <c r="BPN130"/>
      <c r="BPO130"/>
      <c r="BPP130"/>
      <c r="BPQ130"/>
      <c r="BPR130"/>
      <c r="BPS130"/>
      <c r="BPT130"/>
      <c r="BPU130"/>
      <c r="BPV130"/>
      <c r="BPW130"/>
      <c r="BPX130"/>
      <c r="BPY130"/>
      <c r="BPZ130"/>
      <c r="BQA130"/>
      <c r="BQB130"/>
      <c r="BQC130"/>
      <c r="BQD130"/>
      <c r="BQE130"/>
      <c r="BQF130"/>
      <c r="BQG130"/>
      <c r="BQH130"/>
      <c r="BQI130"/>
      <c r="BQJ130"/>
      <c r="BQK130"/>
      <c r="BQL130"/>
      <c r="BQM130"/>
      <c r="BQN130"/>
      <c r="BQO130"/>
      <c r="BQP130"/>
      <c r="BQQ130"/>
      <c r="BQR130"/>
      <c r="BQS130"/>
      <c r="BQT130"/>
      <c r="BQU130"/>
      <c r="BQV130"/>
      <c r="BQW130"/>
      <c r="BQX130"/>
      <c r="BQY130"/>
      <c r="BQZ130"/>
      <c r="BRA130"/>
      <c r="BRB130"/>
      <c r="BRC130"/>
      <c r="BRD130"/>
      <c r="BRE130"/>
      <c r="BRF130"/>
      <c r="BRG130"/>
      <c r="BRH130"/>
      <c r="BRI130"/>
      <c r="BRJ130"/>
      <c r="BRK130"/>
      <c r="BRL130"/>
      <c r="BRM130"/>
      <c r="BRN130"/>
      <c r="BRO130"/>
      <c r="BRP130"/>
      <c r="BRQ130"/>
      <c r="BRR130"/>
      <c r="BRS130"/>
      <c r="BRT130"/>
      <c r="BRU130"/>
      <c r="BRV130"/>
      <c r="BRW130"/>
      <c r="BRX130"/>
      <c r="BRY130"/>
      <c r="BRZ130"/>
      <c r="BSA130"/>
      <c r="BSB130"/>
      <c r="BSC130"/>
      <c r="BSD130"/>
      <c r="BSE130"/>
      <c r="BSF130"/>
      <c r="BSG130"/>
      <c r="BSH130"/>
      <c r="BSI130"/>
      <c r="BSJ130"/>
      <c r="BSK130"/>
      <c r="BSL130"/>
      <c r="BSM130"/>
      <c r="BSN130"/>
      <c r="BSO130"/>
      <c r="BSP130"/>
      <c r="BSQ130"/>
      <c r="BSR130"/>
      <c r="BSS130"/>
      <c r="BST130"/>
      <c r="BSU130"/>
      <c r="BSV130"/>
      <c r="BSW130"/>
      <c r="BSX130"/>
      <c r="BSY130"/>
      <c r="BSZ130"/>
      <c r="BTA130"/>
      <c r="BTB130"/>
      <c r="BTC130"/>
      <c r="BTD130"/>
      <c r="BTE130"/>
      <c r="BTF130"/>
      <c r="BTG130"/>
      <c r="BTH130"/>
      <c r="BTI130"/>
      <c r="BTJ130"/>
      <c r="BTK130"/>
      <c r="BTL130"/>
      <c r="BTM130"/>
      <c r="BTN130"/>
      <c r="BTO130"/>
      <c r="BTP130"/>
      <c r="BTQ130"/>
      <c r="BTR130"/>
      <c r="BTS130"/>
      <c r="BTT130"/>
      <c r="BTU130"/>
      <c r="BTV130"/>
      <c r="BTW130"/>
      <c r="BTX130"/>
      <c r="BTY130"/>
      <c r="BTZ130"/>
      <c r="BUA130"/>
      <c r="BUB130"/>
      <c r="BUC130"/>
      <c r="BUD130"/>
      <c r="BUE130"/>
      <c r="BUF130"/>
      <c r="BUG130"/>
      <c r="BUH130"/>
      <c r="BUI130"/>
      <c r="BUJ130"/>
      <c r="BUK130"/>
      <c r="BUL130"/>
      <c r="BUM130"/>
      <c r="BUN130"/>
      <c r="BUO130"/>
      <c r="BUP130"/>
      <c r="BUQ130"/>
      <c r="BUR130"/>
      <c r="BUS130"/>
      <c r="BUT130"/>
      <c r="BUU130"/>
      <c r="BUV130"/>
      <c r="BUW130"/>
      <c r="BUX130"/>
      <c r="BUY130"/>
      <c r="BUZ130"/>
      <c r="BVA130"/>
      <c r="BVB130"/>
      <c r="BVC130"/>
      <c r="BVD130"/>
      <c r="BVE130"/>
      <c r="BVF130"/>
      <c r="BVG130"/>
      <c r="BVH130"/>
      <c r="BVI130"/>
      <c r="BVJ130"/>
      <c r="BVK130"/>
      <c r="BVL130"/>
      <c r="BVM130"/>
      <c r="BVN130"/>
      <c r="BVO130"/>
      <c r="BVP130"/>
      <c r="BVQ130"/>
      <c r="BVR130"/>
      <c r="BVS130"/>
      <c r="BVT130"/>
      <c r="BVU130"/>
      <c r="BVV130"/>
      <c r="BVW130"/>
      <c r="BVX130"/>
      <c r="BVY130"/>
      <c r="BVZ130"/>
      <c r="BWA130"/>
      <c r="BWB130"/>
      <c r="BWC130"/>
      <c r="BWD130"/>
      <c r="BWE130"/>
      <c r="BWF130"/>
      <c r="BWG130"/>
      <c r="BWH130"/>
      <c r="BWI130"/>
      <c r="BWJ130"/>
      <c r="BWK130"/>
      <c r="BWL130"/>
      <c r="BWM130"/>
      <c r="BWN130"/>
      <c r="BWO130"/>
      <c r="BWP130"/>
      <c r="BWQ130"/>
      <c r="BWR130"/>
      <c r="BWS130"/>
      <c r="BWT130"/>
      <c r="BWU130"/>
      <c r="BWV130"/>
      <c r="BWW130"/>
      <c r="BWX130"/>
      <c r="BWY130"/>
      <c r="BWZ130"/>
      <c r="BXA130"/>
      <c r="BXB130"/>
      <c r="BXC130"/>
      <c r="BXD130"/>
      <c r="BXE130"/>
      <c r="BXF130"/>
      <c r="BXG130"/>
      <c r="BXH130"/>
      <c r="BXI130"/>
      <c r="BXJ130"/>
      <c r="BXK130"/>
      <c r="BXL130"/>
      <c r="BXM130"/>
      <c r="BXN130"/>
      <c r="BXO130"/>
      <c r="BXP130"/>
      <c r="BXQ130"/>
      <c r="BXR130"/>
      <c r="BXS130"/>
      <c r="BXT130"/>
      <c r="BXU130"/>
      <c r="BXV130"/>
      <c r="BXW130"/>
      <c r="BXX130"/>
      <c r="BXY130"/>
      <c r="BXZ130"/>
      <c r="BYA130"/>
      <c r="BYB130"/>
      <c r="BYC130"/>
      <c r="BYD130"/>
      <c r="BYE130"/>
      <c r="BYF130"/>
      <c r="BYG130"/>
      <c r="BYH130"/>
      <c r="BYI130"/>
      <c r="BYJ130"/>
      <c r="BYK130"/>
      <c r="BYL130"/>
      <c r="BYM130"/>
      <c r="BYN130"/>
      <c r="BYO130"/>
      <c r="BYP130"/>
      <c r="BYQ130"/>
      <c r="BYR130"/>
      <c r="BYS130"/>
      <c r="BYT130"/>
      <c r="BYU130"/>
      <c r="BYV130"/>
      <c r="BYW130"/>
      <c r="BYX130"/>
      <c r="BYY130"/>
      <c r="BYZ130"/>
      <c r="BZA130"/>
      <c r="BZB130"/>
      <c r="BZC130"/>
      <c r="BZD130"/>
      <c r="BZE130"/>
      <c r="BZF130"/>
      <c r="BZG130"/>
      <c r="BZH130"/>
      <c r="BZI130"/>
      <c r="BZJ130"/>
      <c r="BZK130"/>
      <c r="BZL130"/>
      <c r="BZM130"/>
      <c r="BZN130"/>
      <c r="BZO130"/>
      <c r="BZP130"/>
      <c r="BZQ130"/>
      <c r="BZR130"/>
      <c r="BZS130"/>
      <c r="BZT130"/>
      <c r="BZU130"/>
      <c r="BZV130"/>
      <c r="BZW130"/>
      <c r="BZX130"/>
      <c r="BZY130"/>
      <c r="BZZ130"/>
      <c r="CAA130"/>
      <c r="CAB130"/>
      <c r="CAC130"/>
      <c r="CAD130"/>
      <c r="CAE130"/>
      <c r="CAF130"/>
      <c r="CAG130"/>
      <c r="CAH130"/>
      <c r="CAI130"/>
      <c r="CAJ130"/>
      <c r="CAK130"/>
      <c r="CAL130"/>
      <c r="CAM130"/>
      <c r="CAN130"/>
      <c r="CAO130"/>
      <c r="CAP130"/>
      <c r="CAQ130"/>
      <c r="CAR130"/>
      <c r="CAS130"/>
      <c r="CAT130"/>
      <c r="CAU130"/>
      <c r="CAV130"/>
      <c r="CAW130"/>
      <c r="CAX130"/>
      <c r="CAY130"/>
      <c r="CAZ130"/>
      <c r="CBA130"/>
      <c r="CBB130"/>
      <c r="CBC130"/>
      <c r="CBD130"/>
      <c r="CBE130"/>
      <c r="CBF130"/>
      <c r="CBG130"/>
      <c r="CBH130"/>
      <c r="CBI130"/>
      <c r="CBJ130"/>
      <c r="CBK130"/>
      <c r="CBL130"/>
      <c r="CBM130"/>
      <c r="CBN130"/>
      <c r="CBO130"/>
      <c r="CBP130"/>
      <c r="CBQ130"/>
      <c r="CBR130"/>
      <c r="CBS130"/>
      <c r="CBT130"/>
      <c r="CBU130"/>
      <c r="CBV130"/>
      <c r="CBW130"/>
      <c r="CBX130"/>
      <c r="CBY130"/>
      <c r="CBZ130"/>
      <c r="CCA130"/>
      <c r="CCB130"/>
      <c r="CCC130"/>
      <c r="CCD130"/>
      <c r="CCE130"/>
      <c r="CCF130"/>
      <c r="CCG130"/>
      <c r="CCH130"/>
      <c r="CCI130"/>
      <c r="CCJ130"/>
      <c r="CCK130"/>
      <c r="CCL130"/>
      <c r="CCM130"/>
      <c r="CCN130"/>
      <c r="CCO130"/>
      <c r="CCP130"/>
      <c r="CCQ130"/>
      <c r="CCR130"/>
      <c r="CCS130"/>
      <c r="CCT130"/>
      <c r="CCU130"/>
      <c r="CCV130"/>
      <c r="CCW130"/>
      <c r="CCX130"/>
      <c r="CCY130"/>
      <c r="CCZ130"/>
      <c r="CDA130"/>
      <c r="CDB130"/>
      <c r="CDC130"/>
      <c r="CDD130"/>
      <c r="CDE130"/>
      <c r="CDF130"/>
      <c r="CDG130"/>
      <c r="CDH130"/>
      <c r="CDI130"/>
      <c r="CDJ130"/>
      <c r="CDK130"/>
      <c r="CDL130"/>
      <c r="CDM130"/>
      <c r="CDN130"/>
      <c r="CDO130"/>
      <c r="CDP130"/>
      <c r="CDQ130"/>
      <c r="CDR130"/>
      <c r="CDS130"/>
      <c r="CDT130"/>
      <c r="CDU130"/>
      <c r="CDV130"/>
      <c r="CDW130"/>
      <c r="CDX130"/>
      <c r="CDY130"/>
      <c r="CDZ130"/>
      <c r="CEA130"/>
      <c r="CEB130"/>
      <c r="CEC130"/>
      <c r="CED130"/>
      <c r="CEE130"/>
      <c r="CEF130"/>
      <c r="CEG130"/>
      <c r="CEH130"/>
      <c r="CEI130"/>
      <c r="CEJ130"/>
      <c r="CEK130"/>
      <c r="CEL130"/>
      <c r="CEM130"/>
      <c r="CEN130"/>
      <c r="CEO130"/>
      <c r="CEP130"/>
      <c r="CEQ130"/>
      <c r="CER130"/>
      <c r="CES130"/>
      <c r="CET130"/>
      <c r="CEU130"/>
      <c r="CEV130"/>
      <c r="CEW130"/>
      <c r="CEX130"/>
      <c r="CEY130"/>
      <c r="CEZ130"/>
      <c r="CFA130"/>
      <c r="CFB130"/>
      <c r="CFC130"/>
      <c r="CFD130"/>
      <c r="CFE130"/>
      <c r="CFF130"/>
      <c r="CFG130"/>
      <c r="CFH130"/>
      <c r="CFI130"/>
      <c r="CFJ130"/>
      <c r="CFK130"/>
      <c r="CFL130"/>
      <c r="CFM130"/>
      <c r="CFN130"/>
      <c r="CFO130"/>
      <c r="CFP130"/>
      <c r="CFQ130"/>
      <c r="CFR130"/>
      <c r="CFS130"/>
      <c r="CFT130"/>
      <c r="CFU130"/>
      <c r="CFV130"/>
      <c r="CFW130"/>
      <c r="CFX130"/>
      <c r="CFY130"/>
      <c r="CFZ130"/>
      <c r="CGA130"/>
      <c r="CGB130"/>
      <c r="CGC130"/>
      <c r="CGD130"/>
      <c r="CGE130"/>
      <c r="CGF130"/>
      <c r="CGG130"/>
      <c r="CGH130"/>
      <c r="CGI130"/>
      <c r="CGJ130"/>
      <c r="CGK130"/>
      <c r="CGL130"/>
      <c r="CGM130"/>
      <c r="CGN130"/>
      <c r="CGO130"/>
      <c r="CGP130"/>
      <c r="CGQ130"/>
      <c r="CGR130"/>
      <c r="CGS130"/>
      <c r="CGT130"/>
      <c r="CGU130"/>
      <c r="CGV130"/>
      <c r="CGW130"/>
      <c r="CGX130"/>
      <c r="CGY130"/>
      <c r="CGZ130"/>
      <c r="CHA130"/>
      <c r="CHB130"/>
      <c r="CHC130"/>
      <c r="CHD130"/>
      <c r="CHE130"/>
      <c r="CHF130"/>
      <c r="CHG130"/>
      <c r="CHH130"/>
      <c r="CHI130"/>
      <c r="CHJ130"/>
      <c r="CHK130"/>
      <c r="CHL130"/>
      <c r="CHM130"/>
      <c r="CHN130"/>
      <c r="CHO130"/>
      <c r="CHP130"/>
      <c r="CHQ130"/>
      <c r="CHR130"/>
      <c r="CHS130"/>
      <c r="CHT130"/>
      <c r="CHU130"/>
      <c r="CHV130"/>
      <c r="CHW130"/>
      <c r="CHX130"/>
      <c r="CHY130"/>
      <c r="CHZ130"/>
      <c r="CIA130"/>
      <c r="CIB130"/>
      <c r="CIC130"/>
      <c r="CID130"/>
      <c r="CIE130"/>
      <c r="CIF130"/>
      <c r="CIG130"/>
      <c r="CIH130"/>
      <c r="CII130"/>
      <c r="CIJ130"/>
      <c r="CIK130"/>
      <c r="CIL130"/>
      <c r="CIM130"/>
      <c r="CIN130"/>
      <c r="CIO130"/>
      <c r="CIP130"/>
      <c r="CIQ130"/>
      <c r="CIR130"/>
      <c r="CIS130"/>
      <c r="CIT130"/>
      <c r="CIU130"/>
      <c r="CIV130"/>
      <c r="CIW130"/>
      <c r="CIX130"/>
      <c r="CIY130"/>
      <c r="CIZ130"/>
      <c r="CJA130"/>
      <c r="CJB130"/>
      <c r="CJC130"/>
      <c r="CJD130"/>
      <c r="CJE130"/>
      <c r="CJF130"/>
      <c r="CJG130"/>
      <c r="CJH130"/>
      <c r="CJI130"/>
      <c r="CJJ130"/>
      <c r="CJK130"/>
      <c r="CJL130"/>
      <c r="CJM130"/>
      <c r="CJN130"/>
      <c r="CJO130"/>
      <c r="CJP130"/>
      <c r="CJQ130"/>
      <c r="CJR130"/>
      <c r="CJS130"/>
      <c r="CJT130"/>
      <c r="CJU130"/>
      <c r="CJV130"/>
      <c r="CJW130"/>
      <c r="CJX130"/>
      <c r="CJY130"/>
      <c r="CJZ130"/>
      <c r="CKA130"/>
      <c r="CKB130"/>
      <c r="CKC130"/>
      <c r="CKD130"/>
      <c r="CKE130"/>
      <c r="CKF130"/>
      <c r="CKG130"/>
      <c r="CKH130"/>
      <c r="CKI130"/>
      <c r="CKJ130"/>
      <c r="CKK130"/>
      <c r="CKL130"/>
      <c r="CKM130"/>
      <c r="CKN130"/>
      <c r="CKO130"/>
      <c r="CKP130"/>
      <c r="CKQ130"/>
      <c r="CKR130"/>
      <c r="CKS130"/>
      <c r="CKT130"/>
      <c r="CKU130"/>
      <c r="CKV130"/>
      <c r="CKW130"/>
      <c r="CKX130"/>
      <c r="CKY130"/>
      <c r="CKZ130"/>
      <c r="CLA130"/>
      <c r="CLB130"/>
      <c r="CLC130"/>
      <c r="CLD130"/>
      <c r="CLE130"/>
      <c r="CLF130"/>
      <c r="CLG130"/>
      <c r="CLH130"/>
      <c r="CLI130"/>
      <c r="CLJ130"/>
      <c r="CLK130"/>
      <c r="CLL130"/>
      <c r="CLM130"/>
      <c r="CLN130"/>
      <c r="CLO130"/>
      <c r="CLP130"/>
      <c r="CLQ130"/>
      <c r="CLR130"/>
      <c r="CLS130"/>
      <c r="CLT130"/>
      <c r="CLU130"/>
      <c r="CLV130"/>
      <c r="CLW130"/>
      <c r="CLX130"/>
      <c r="CLY130"/>
      <c r="CLZ130"/>
      <c r="CMA130"/>
      <c r="CMB130"/>
      <c r="CMC130"/>
      <c r="CMD130"/>
      <c r="CME130"/>
      <c r="CMF130"/>
      <c r="CMG130"/>
      <c r="CMH130"/>
      <c r="CMI130"/>
      <c r="CMJ130"/>
      <c r="CMK130"/>
      <c r="CML130"/>
      <c r="CMM130"/>
      <c r="CMN130"/>
      <c r="CMO130"/>
      <c r="CMP130"/>
      <c r="CMQ130"/>
      <c r="CMR130"/>
      <c r="CMS130"/>
      <c r="CMT130"/>
      <c r="CMU130"/>
      <c r="CMV130"/>
      <c r="CMW130"/>
      <c r="CMX130"/>
      <c r="CMY130"/>
      <c r="CMZ130"/>
      <c r="CNA130"/>
      <c r="CNB130"/>
      <c r="CNC130"/>
      <c r="CND130"/>
      <c r="CNE130"/>
      <c r="CNF130"/>
      <c r="CNG130"/>
      <c r="CNH130"/>
      <c r="CNI130"/>
      <c r="CNJ130"/>
      <c r="CNK130"/>
      <c r="CNL130"/>
      <c r="CNM130"/>
      <c r="CNN130"/>
      <c r="CNO130"/>
      <c r="CNP130"/>
      <c r="CNQ130"/>
      <c r="CNR130"/>
      <c r="CNS130"/>
      <c r="CNT130"/>
      <c r="CNU130"/>
      <c r="CNV130"/>
      <c r="CNW130"/>
      <c r="CNX130"/>
      <c r="CNY130"/>
      <c r="CNZ130"/>
      <c r="COA130"/>
      <c r="COB130"/>
      <c r="COC130"/>
      <c r="COD130"/>
      <c r="COE130"/>
      <c r="COF130"/>
      <c r="COG130"/>
      <c r="COH130"/>
      <c r="COI130"/>
      <c r="COJ130"/>
      <c r="COK130"/>
      <c r="COL130"/>
      <c r="COM130"/>
      <c r="CON130"/>
      <c r="COO130"/>
      <c r="COP130"/>
      <c r="COQ130"/>
      <c r="COR130"/>
      <c r="COS130"/>
      <c r="COT130"/>
      <c r="COU130"/>
      <c r="COV130"/>
      <c r="COW130"/>
      <c r="COX130"/>
      <c r="COY130"/>
      <c r="COZ130"/>
      <c r="CPA130"/>
      <c r="CPB130"/>
      <c r="CPC130"/>
      <c r="CPD130"/>
      <c r="CPE130"/>
      <c r="CPF130"/>
      <c r="CPG130"/>
      <c r="CPH130"/>
      <c r="CPI130"/>
      <c r="CPJ130"/>
      <c r="CPK130"/>
      <c r="CPL130"/>
      <c r="CPM130"/>
      <c r="CPN130"/>
      <c r="CPO130"/>
      <c r="CPP130"/>
      <c r="CPQ130"/>
      <c r="CPR130"/>
      <c r="CPS130"/>
      <c r="CPT130"/>
      <c r="CPU130"/>
      <c r="CPV130"/>
      <c r="CPW130"/>
      <c r="CPX130"/>
      <c r="CPY130"/>
      <c r="CPZ130"/>
      <c r="CQA130"/>
      <c r="CQB130"/>
      <c r="CQC130"/>
      <c r="CQD130"/>
      <c r="CQE130"/>
      <c r="CQF130"/>
      <c r="CQG130"/>
      <c r="CQH130"/>
      <c r="CQI130"/>
      <c r="CQJ130"/>
      <c r="CQK130"/>
      <c r="CQL130"/>
      <c r="CQM130"/>
      <c r="CQN130"/>
      <c r="CQO130"/>
      <c r="CQP130"/>
      <c r="CQQ130"/>
      <c r="CQR130"/>
      <c r="CQS130"/>
      <c r="CQT130"/>
      <c r="CQU130"/>
      <c r="CQV130"/>
      <c r="CQW130"/>
      <c r="CQX130"/>
      <c r="CQY130"/>
      <c r="CQZ130"/>
      <c r="CRA130"/>
      <c r="CRB130"/>
      <c r="CRC130"/>
      <c r="CRD130"/>
      <c r="CRE130"/>
      <c r="CRF130"/>
      <c r="CRG130"/>
      <c r="CRH130"/>
      <c r="CRI130"/>
      <c r="CRJ130"/>
      <c r="CRK130"/>
      <c r="CRL130"/>
      <c r="CRM130"/>
      <c r="CRN130"/>
      <c r="CRO130"/>
      <c r="CRP130"/>
      <c r="CRQ130"/>
      <c r="CRR130"/>
      <c r="CRS130"/>
      <c r="CRT130"/>
      <c r="CRU130"/>
      <c r="CRV130"/>
      <c r="CRW130"/>
      <c r="CRX130"/>
      <c r="CRY130"/>
      <c r="CRZ130"/>
      <c r="CSA130"/>
      <c r="CSB130"/>
      <c r="CSC130"/>
      <c r="CSD130"/>
      <c r="CSE130"/>
      <c r="CSF130"/>
      <c r="CSG130"/>
      <c r="CSH130"/>
      <c r="CSI130"/>
      <c r="CSJ130"/>
      <c r="CSK130"/>
      <c r="CSL130"/>
      <c r="CSM130"/>
      <c r="CSN130"/>
      <c r="CSO130"/>
      <c r="CSP130"/>
      <c r="CSQ130"/>
      <c r="CSR130"/>
      <c r="CSS130"/>
      <c r="CST130"/>
      <c r="CSU130"/>
      <c r="CSV130"/>
      <c r="CSW130"/>
      <c r="CSX130"/>
      <c r="CSY130"/>
      <c r="CSZ130"/>
      <c r="CTA130"/>
      <c r="CTB130"/>
      <c r="CTC130"/>
      <c r="CTD130"/>
      <c r="CTE130"/>
      <c r="CTF130"/>
      <c r="CTG130"/>
      <c r="CTH130"/>
      <c r="CTI130"/>
      <c r="CTJ130"/>
      <c r="CTK130"/>
      <c r="CTL130"/>
      <c r="CTM130"/>
      <c r="CTN130"/>
      <c r="CTO130"/>
      <c r="CTP130"/>
      <c r="CTQ130"/>
      <c r="CTR130"/>
      <c r="CTS130"/>
      <c r="CTT130"/>
      <c r="CTU130"/>
      <c r="CTV130"/>
      <c r="CTW130"/>
      <c r="CTX130"/>
      <c r="CTY130"/>
      <c r="CTZ130"/>
      <c r="CUA130"/>
      <c r="CUB130"/>
      <c r="CUC130"/>
      <c r="CUD130"/>
      <c r="CUE130"/>
      <c r="CUF130"/>
      <c r="CUG130"/>
      <c r="CUH130"/>
      <c r="CUI130"/>
      <c r="CUJ130"/>
      <c r="CUK130"/>
      <c r="CUL130"/>
      <c r="CUM130"/>
      <c r="CUN130"/>
      <c r="CUO130"/>
      <c r="CUP130"/>
      <c r="CUQ130"/>
      <c r="CUR130"/>
      <c r="CUS130"/>
      <c r="CUT130"/>
      <c r="CUU130"/>
      <c r="CUV130"/>
      <c r="CUW130"/>
      <c r="CUX130"/>
      <c r="CUY130"/>
      <c r="CUZ130"/>
      <c r="CVA130"/>
      <c r="CVB130"/>
      <c r="CVC130"/>
      <c r="CVD130"/>
      <c r="CVE130"/>
      <c r="CVF130"/>
      <c r="CVG130"/>
      <c r="CVH130"/>
      <c r="CVI130"/>
      <c r="CVJ130"/>
      <c r="CVK130"/>
      <c r="CVL130"/>
      <c r="CVM130"/>
      <c r="CVN130"/>
      <c r="CVO130"/>
      <c r="CVP130"/>
      <c r="CVQ130"/>
      <c r="CVR130"/>
      <c r="CVS130"/>
      <c r="CVT130"/>
      <c r="CVU130"/>
      <c r="CVV130"/>
      <c r="CVW130"/>
      <c r="CVX130"/>
      <c r="CVY130"/>
      <c r="CVZ130"/>
      <c r="CWA130"/>
      <c r="CWB130"/>
      <c r="CWC130"/>
      <c r="CWD130"/>
      <c r="CWE130"/>
      <c r="CWF130"/>
      <c r="CWG130"/>
      <c r="CWH130"/>
      <c r="CWI130"/>
      <c r="CWJ130"/>
      <c r="CWK130"/>
      <c r="CWL130"/>
      <c r="CWM130"/>
      <c r="CWN130"/>
      <c r="CWO130"/>
      <c r="CWP130"/>
      <c r="CWQ130"/>
      <c r="CWR130"/>
      <c r="CWS130"/>
      <c r="CWT130"/>
      <c r="CWU130"/>
      <c r="CWV130"/>
      <c r="CWW130"/>
      <c r="CWX130"/>
      <c r="CWY130"/>
      <c r="CWZ130"/>
      <c r="CXA130"/>
      <c r="CXB130"/>
      <c r="CXC130"/>
      <c r="CXD130"/>
      <c r="CXE130"/>
      <c r="CXF130"/>
      <c r="CXG130"/>
      <c r="CXH130"/>
      <c r="CXI130"/>
      <c r="CXJ130"/>
      <c r="CXK130"/>
      <c r="CXL130"/>
      <c r="CXM130"/>
      <c r="CXN130"/>
      <c r="CXO130"/>
      <c r="CXP130"/>
      <c r="CXQ130"/>
      <c r="CXR130"/>
      <c r="CXS130"/>
      <c r="CXT130"/>
      <c r="CXU130"/>
      <c r="CXV130"/>
      <c r="CXW130"/>
      <c r="CXX130"/>
      <c r="CXY130"/>
      <c r="CXZ130"/>
      <c r="CYA130"/>
      <c r="CYB130"/>
      <c r="CYC130"/>
      <c r="CYD130"/>
      <c r="CYE130"/>
      <c r="CYF130"/>
      <c r="CYG130"/>
      <c r="CYH130"/>
      <c r="CYI130"/>
      <c r="CYJ130"/>
      <c r="CYK130"/>
      <c r="CYL130"/>
      <c r="CYM130"/>
      <c r="CYN130"/>
      <c r="CYO130"/>
      <c r="CYP130"/>
      <c r="CYQ130"/>
      <c r="CYR130"/>
      <c r="CYS130"/>
      <c r="CYT130"/>
      <c r="CYU130"/>
      <c r="CYV130"/>
      <c r="CYW130"/>
      <c r="CYX130"/>
      <c r="CYY130"/>
      <c r="CYZ130"/>
      <c r="CZA130"/>
      <c r="CZB130"/>
      <c r="CZC130"/>
      <c r="CZD130"/>
      <c r="CZE130"/>
      <c r="CZF130"/>
      <c r="CZG130"/>
      <c r="CZH130"/>
      <c r="CZI130"/>
      <c r="CZJ130"/>
      <c r="CZK130"/>
      <c r="CZL130"/>
      <c r="CZM130"/>
      <c r="CZN130"/>
      <c r="CZO130"/>
      <c r="CZP130"/>
      <c r="CZQ130"/>
      <c r="CZR130"/>
      <c r="CZS130"/>
      <c r="CZT130"/>
      <c r="CZU130"/>
      <c r="CZV130"/>
      <c r="CZW130"/>
      <c r="CZX130"/>
      <c r="CZY130"/>
      <c r="CZZ130"/>
      <c r="DAA130"/>
      <c r="DAB130"/>
      <c r="DAC130"/>
      <c r="DAD130"/>
      <c r="DAE130"/>
      <c r="DAF130"/>
      <c r="DAG130"/>
      <c r="DAH130"/>
      <c r="DAI130"/>
      <c r="DAJ130"/>
      <c r="DAK130"/>
      <c r="DAL130"/>
      <c r="DAM130"/>
      <c r="DAN130"/>
      <c r="DAO130"/>
      <c r="DAP130"/>
      <c r="DAQ130"/>
      <c r="DAR130"/>
      <c r="DAS130"/>
      <c r="DAT130"/>
      <c r="DAU130"/>
      <c r="DAV130"/>
      <c r="DAW130"/>
      <c r="DAX130"/>
      <c r="DAY130"/>
      <c r="DAZ130"/>
      <c r="DBA130"/>
      <c r="DBB130"/>
      <c r="DBC130"/>
      <c r="DBD130"/>
      <c r="DBE130"/>
      <c r="DBF130"/>
      <c r="DBG130"/>
      <c r="DBH130"/>
      <c r="DBI130"/>
      <c r="DBJ130"/>
      <c r="DBK130"/>
      <c r="DBL130"/>
      <c r="DBM130"/>
      <c r="DBN130"/>
      <c r="DBO130"/>
      <c r="DBP130"/>
      <c r="DBQ130"/>
      <c r="DBR130"/>
      <c r="DBS130"/>
      <c r="DBT130"/>
      <c r="DBU130"/>
      <c r="DBV130"/>
      <c r="DBW130"/>
      <c r="DBX130"/>
      <c r="DBY130"/>
      <c r="DBZ130"/>
      <c r="DCA130"/>
      <c r="DCB130"/>
      <c r="DCC130"/>
      <c r="DCD130"/>
      <c r="DCE130"/>
      <c r="DCF130"/>
      <c r="DCG130"/>
      <c r="DCH130"/>
      <c r="DCI130"/>
      <c r="DCJ130"/>
      <c r="DCK130"/>
      <c r="DCL130"/>
      <c r="DCM130"/>
      <c r="DCN130"/>
      <c r="DCO130"/>
      <c r="DCP130"/>
      <c r="DCQ130"/>
      <c r="DCR130"/>
      <c r="DCS130"/>
      <c r="DCT130"/>
      <c r="DCU130"/>
      <c r="DCV130"/>
      <c r="DCW130"/>
      <c r="DCX130"/>
      <c r="DCY130"/>
      <c r="DCZ130"/>
      <c r="DDA130"/>
      <c r="DDB130"/>
      <c r="DDC130"/>
      <c r="DDD130"/>
      <c r="DDE130"/>
      <c r="DDF130"/>
      <c r="DDG130"/>
      <c r="DDH130"/>
      <c r="DDI130"/>
      <c r="DDJ130"/>
      <c r="DDK130"/>
      <c r="DDL130"/>
      <c r="DDM130"/>
      <c r="DDN130"/>
      <c r="DDO130"/>
      <c r="DDP130"/>
      <c r="DDQ130"/>
      <c r="DDR130"/>
      <c r="DDS130"/>
      <c r="DDT130"/>
      <c r="DDU130"/>
      <c r="DDV130"/>
      <c r="DDW130"/>
      <c r="DDX130"/>
      <c r="DDY130"/>
      <c r="DDZ130"/>
      <c r="DEA130"/>
      <c r="DEB130"/>
      <c r="DEC130"/>
      <c r="DED130"/>
      <c r="DEE130"/>
      <c r="DEF130"/>
      <c r="DEG130"/>
      <c r="DEH130"/>
      <c r="DEI130"/>
      <c r="DEJ130"/>
      <c r="DEK130"/>
      <c r="DEL130"/>
      <c r="DEM130"/>
      <c r="DEN130"/>
      <c r="DEO130"/>
      <c r="DEP130"/>
      <c r="DEQ130"/>
      <c r="DER130"/>
      <c r="DES130"/>
      <c r="DET130"/>
      <c r="DEU130"/>
      <c r="DEV130"/>
      <c r="DEW130"/>
      <c r="DEX130"/>
      <c r="DEY130"/>
      <c r="DEZ130"/>
      <c r="DFA130"/>
      <c r="DFB130"/>
      <c r="DFC130"/>
      <c r="DFD130"/>
      <c r="DFE130"/>
      <c r="DFF130"/>
      <c r="DFG130"/>
      <c r="DFH130"/>
      <c r="DFI130"/>
      <c r="DFJ130"/>
      <c r="DFK130"/>
      <c r="DFL130"/>
      <c r="DFM130"/>
      <c r="DFN130"/>
      <c r="DFO130"/>
      <c r="DFP130"/>
      <c r="DFQ130"/>
      <c r="DFR130"/>
      <c r="DFS130"/>
      <c r="DFT130"/>
      <c r="DFU130"/>
      <c r="DFV130"/>
      <c r="DFW130"/>
      <c r="DFX130"/>
      <c r="DFY130"/>
      <c r="DFZ130"/>
      <c r="DGA130"/>
      <c r="DGB130"/>
      <c r="DGC130"/>
      <c r="DGD130"/>
      <c r="DGE130"/>
      <c r="DGF130"/>
      <c r="DGG130"/>
      <c r="DGH130"/>
      <c r="DGI130"/>
      <c r="DGJ130"/>
      <c r="DGK130"/>
      <c r="DGL130"/>
      <c r="DGM130"/>
      <c r="DGN130"/>
      <c r="DGO130"/>
      <c r="DGP130"/>
      <c r="DGQ130"/>
      <c r="DGR130"/>
      <c r="DGS130"/>
      <c r="DGT130"/>
      <c r="DGU130"/>
      <c r="DGV130"/>
      <c r="DGW130"/>
      <c r="DGX130"/>
      <c r="DGY130"/>
      <c r="DGZ130"/>
      <c r="DHA130"/>
      <c r="DHB130"/>
      <c r="DHC130"/>
      <c r="DHD130"/>
      <c r="DHE130"/>
      <c r="DHF130"/>
      <c r="DHG130"/>
      <c r="DHH130"/>
      <c r="DHI130"/>
      <c r="DHJ130"/>
      <c r="DHK130"/>
      <c r="DHL130"/>
      <c r="DHM130"/>
      <c r="DHN130"/>
      <c r="DHO130"/>
      <c r="DHP130"/>
      <c r="DHQ130"/>
      <c r="DHR130"/>
      <c r="DHS130"/>
      <c r="DHT130"/>
      <c r="DHU130"/>
      <c r="DHV130"/>
      <c r="DHW130"/>
      <c r="DHX130"/>
      <c r="DHY130"/>
      <c r="DHZ130"/>
      <c r="DIA130"/>
      <c r="DIB130"/>
      <c r="DIC130"/>
      <c r="DID130"/>
      <c r="DIE130"/>
      <c r="DIF130"/>
      <c r="DIG130"/>
      <c r="DIH130"/>
      <c r="DII130"/>
      <c r="DIJ130"/>
      <c r="DIK130"/>
      <c r="DIL130"/>
      <c r="DIM130"/>
      <c r="DIN130"/>
      <c r="DIO130"/>
      <c r="DIP130"/>
      <c r="DIQ130"/>
      <c r="DIR130"/>
      <c r="DIS130"/>
      <c r="DIT130"/>
      <c r="DIU130"/>
      <c r="DIV130"/>
      <c r="DIW130"/>
      <c r="DIX130"/>
      <c r="DIY130"/>
      <c r="DIZ130"/>
      <c r="DJA130"/>
      <c r="DJB130"/>
      <c r="DJC130"/>
      <c r="DJD130"/>
      <c r="DJE130"/>
      <c r="DJF130"/>
      <c r="DJG130"/>
      <c r="DJH130"/>
      <c r="DJI130"/>
      <c r="DJJ130"/>
      <c r="DJK130"/>
      <c r="DJL130"/>
      <c r="DJM130"/>
      <c r="DJN130"/>
      <c r="DJO130"/>
      <c r="DJP130"/>
      <c r="DJQ130"/>
      <c r="DJR130"/>
      <c r="DJS130"/>
      <c r="DJT130"/>
      <c r="DJU130"/>
      <c r="DJV130"/>
      <c r="DJW130"/>
      <c r="DJX130"/>
      <c r="DJY130"/>
      <c r="DJZ130"/>
      <c r="DKA130"/>
      <c r="DKB130"/>
      <c r="DKC130"/>
      <c r="DKD130"/>
      <c r="DKE130"/>
      <c r="DKF130"/>
      <c r="DKG130"/>
      <c r="DKH130"/>
      <c r="DKI130"/>
      <c r="DKJ130"/>
      <c r="DKK130"/>
      <c r="DKL130"/>
      <c r="DKM130"/>
      <c r="DKN130"/>
      <c r="DKO130"/>
      <c r="DKP130"/>
      <c r="DKQ130"/>
      <c r="DKR130"/>
      <c r="DKS130"/>
      <c r="DKT130"/>
      <c r="DKU130"/>
      <c r="DKV130"/>
      <c r="DKW130"/>
      <c r="DKX130"/>
      <c r="DKY130"/>
      <c r="DKZ130"/>
      <c r="DLA130"/>
      <c r="DLB130"/>
      <c r="DLC130"/>
      <c r="DLD130"/>
      <c r="DLE130"/>
      <c r="DLF130"/>
      <c r="DLG130"/>
      <c r="DLH130"/>
      <c r="DLI130"/>
      <c r="DLJ130"/>
      <c r="DLK130"/>
      <c r="DLL130"/>
      <c r="DLM130"/>
      <c r="DLN130"/>
      <c r="DLO130"/>
      <c r="DLP130"/>
      <c r="DLQ130"/>
      <c r="DLR130"/>
      <c r="DLS130"/>
      <c r="DLT130"/>
      <c r="DLU130"/>
      <c r="DLV130"/>
      <c r="DLW130"/>
      <c r="DLX130"/>
      <c r="DLY130"/>
      <c r="DLZ130"/>
      <c r="DMA130"/>
      <c r="DMB130"/>
      <c r="DMC130"/>
      <c r="DMD130"/>
      <c r="DME130"/>
      <c r="DMF130"/>
      <c r="DMG130"/>
      <c r="DMH130"/>
      <c r="DMI130"/>
      <c r="DMJ130"/>
      <c r="DMK130"/>
      <c r="DML130"/>
      <c r="DMM130"/>
      <c r="DMN130"/>
      <c r="DMO130"/>
      <c r="DMP130"/>
      <c r="DMQ130"/>
      <c r="DMR130"/>
      <c r="DMS130"/>
      <c r="DMT130"/>
      <c r="DMU130"/>
      <c r="DMV130"/>
      <c r="DMW130"/>
      <c r="DMX130"/>
      <c r="DMY130"/>
      <c r="DMZ130"/>
      <c r="DNA130"/>
      <c r="DNB130"/>
      <c r="DNC130"/>
      <c r="DND130"/>
      <c r="DNE130"/>
      <c r="DNF130"/>
      <c r="DNG130"/>
      <c r="DNH130"/>
      <c r="DNI130"/>
      <c r="DNJ130"/>
      <c r="DNK130"/>
      <c r="DNL130"/>
      <c r="DNM130"/>
      <c r="DNN130"/>
      <c r="DNO130"/>
      <c r="DNP130"/>
      <c r="DNQ130"/>
      <c r="DNR130"/>
      <c r="DNS130"/>
      <c r="DNT130"/>
      <c r="DNU130"/>
      <c r="DNV130"/>
      <c r="DNW130"/>
      <c r="DNX130"/>
      <c r="DNY130"/>
      <c r="DNZ130"/>
      <c r="DOA130"/>
      <c r="DOB130"/>
      <c r="DOC130"/>
      <c r="DOD130"/>
      <c r="DOE130"/>
      <c r="DOF130"/>
      <c r="DOG130"/>
      <c r="DOH130"/>
      <c r="DOI130"/>
      <c r="DOJ130"/>
      <c r="DOK130"/>
      <c r="DOL130"/>
      <c r="DOM130"/>
      <c r="DON130"/>
      <c r="DOO130"/>
      <c r="DOP130"/>
      <c r="DOQ130"/>
      <c r="DOR130"/>
      <c r="DOS130"/>
      <c r="DOT130"/>
      <c r="DOU130"/>
      <c r="DOV130"/>
      <c r="DOW130"/>
      <c r="DOX130"/>
      <c r="DOY130"/>
      <c r="DOZ130"/>
      <c r="DPA130"/>
      <c r="DPB130"/>
      <c r="DPC130"/>
      <c r="DPD130"/>
      <c r="DPE130"/>
      <c r="DPF130"/>
      <c r="DPG130"/>
      <c r="DPH130"/>
      <c r="DPI130"/>
      <c r="DPJ130"/>
      <c r="DPK130"/>
      <c r="DPL130"/>
      <c r="DPM130"/>
      <c r="DPN130"/>
      <c r="DPO130"/>
      <c r="DPP130"/>
      <c r="DPQ130"/>
      <c r="DPR130"/>
      <c r="DPS130"/>
      <c r="DPT130"/>
      <c r="DPU130"/>
      <c r="DPV130"/>
      <c r="DPW130"/>
      <c r="DPX130"/>
      <c r="DPY130"/>
      <c r="DPZ130"/>
      <c r="DQA130"/>
      <c r="DQB130"/>
      <c r="DQC130"/>
      <c r="DQD130"/>
      <c r="DQE130"/>
      <c r="DQF130"/>
      <c r="DQG130"/>
      <c r="DQH130"/>
      <c r="DQI130"/>
      <c r="DQJ130"/>
      <c r="DQK130"/>
      <c r="DQL130"/>
      <c r="DQM130"/>
      <c r="DQN130"/>
      <c r="DQO130"/>
      <c r="DQP130"/>
      <c r="DQQ130"/>
      <c r="DQR130"/>
      <c r="DQS130"/>
      <c r="DQT130"/>
      <c r="DQU130"/>
      <c r="DQV130"/>
      <c r="DQW130"/>
      <c r="DQX130"/>
      <c r="DQY130"/>
      <c r="DQZ130"/>
      <c r="DRA130"/>
      <c r="DRB130"/>
      <c r="DRC130"/>
      <c r="DRD130"/>
      <c r="DRE130"/>
      <c r="DRF130"/>
      <c r="DRG130"/>
      <c r="DRH130"/>
      <c r="DRI130"/>
      <c r="DRJ130"/>
      <c r="DRK130"/>
      <c r="DRL130"/>
      <c r="DRM130"/>
      <c r="DRN130"/>
      <c r="DRO130"/>
      <c r="DRP130"/>
      <c r="DRQ130"/>
      <c r="DRR130"/>
      <c r="DRS130"/>
      <c r="DRT130"/>
      <c r="DRU130"/>
      <c r="DRV130"/>
      <c r="DRW130"/>
      <c r="DRX130"/>
      <c r="DRY130"/>
      <c r="DRZ130"/>
      <c r="DSA130"/>
      <c r="DSB130"/>
      <c r="DSC130"/>
      <c r="DSD130"/>
      <c r="DSE130"/>
      <c r="DSF130"/>
      <c r="DSG130"/>
      <c r="DSH130"/>
      <c r="DSI130"/>
      <c r="DSJ130"/>
      <c r="DSK130"/>
      <c r="DSL130"/>
      <c r="DSM130"/>
      <c r="DSN130"/>
      <c r="DSO130"/>
      <c r="DSP130"/>
      <c r="DSQ130"/>
      <c r="DSR130"/>
      <c r="DSS130"/>
      <c r="DST130"/>
      <c r="DSU130"/>
      <c r="DSV130"/>
      <c r="DSW130"/>
      <c r="DSX130"/>
      <c r="DSY130"/>
      <c r="DSZ130"/>
      <c r="DTA130"/>
      <c r="DTB130"/>
      <c r="DTC130"/>
      <c r="DTD130"/>
      <c r="DTE130"/>
      <c r="DTF130"/>
      <c r="DTG130"/>
      <c r="DTH130"/>
      <c r="DTI130"/>
      <c r="DTJ130"/>
      <c r="DTK130"/>
      <c r="DTL130"/>
      <c r="DTM130"/>
      <c r="DTN130"/>
      <c r="DTO130"/>
      <c r="DTP130"/>
      <c r="DTQ130"/>
      <c r="DTR130"/>
      <c r="DTS130"/>
      <c r="DTT130"/>
      <c r="DTU130"/>
      <c r="DTV130"/>
      <c r="DTW130"/>
      <c r="DTX130"/>
      <c r="DTY130"/>
      <c r="DTZ130"/>
      <c r="DUA130"/>
      <c r="DUB130"/>
      <c r="DUC130"/>
      <c r="DUD130"/>
      <c r="DUE130"/>
      <c r="DUF130"/>
      <c r="DUG130"/>
      <c r="DUH130"/>
      <c r="DUI130"/>
      <c r="DUJ130"/>
      <c r="DUK130"/>
      <c r="DUL130"/>
      <c r="DUM130"/>
      <c r="DUN130"/>
      <c r="DUO130"/>
      <c r="DUP130"/>
      <c r="DUQ130"/>
      <c r="DUR130"/>
      <c r="DUS130"/>
      <c r="DUT130"/>
      <c r="DUU130"/>
      <c r="DUV130"/>
      <c r="DUW130"/>
      <c r="DUX130"/>
      <c r="DUY130"/>
      <c r="DUZ130"/>
      <c r="DVA130"/>
      <c r="DVB130"/>
      <c r="DVC130"/>
      <c r="DVD130"/>
      <c r="DVE130"/>
      <c r="DVF130"/>
      <c r="DVG130"/>
      <c r="DVH130"/>
      <c r="DVI130"/>
      <c r="DVJ130"/>
      <c r="DVK130"/>
      <c r="DVL130"/>
      <c r="DVM130"/>
      <c r="DVN130"/>
      <c r="DVO130"/>
      <c r="DVP130"/>
      <c r="DVQ130"/>
      <c r="DVR130"/>
      <c r="DVS130"/>
      <c r="DVT130"/>
      <c r="DVU130"/>
      <c r="DVV130"/>
      <c r="DVW130"/>
      <c r="DVX130"/>
      <c r="DVY130"/>
      <c r="DVZ130"/>
      <c r="DWA130"/>
      <c r="DWB130"/>
      <c r="DWC130"/>
      <c r="DWD130"/>
      <c r="DWE130"/>
      <c r="DWF130"/>
      <c r="DWG130"/>
      <c r="DWH130"/>
      <c r="DWI130"/>
      <c r="DWJ130"/>
      <c r="DWK130"/>
      <c r="DWL130"/>
      <c r="DWM130"/>
      <c r="DWN130"/>
      <c r="DWO130"/>
      <c r="DWP130"/>
      <c r="DWQ130"/>
      <c r="DWR130"/>
      <c r="DWS130"/>
      <c r="DWT130"/>
      <c r="DWU130"/>
      <c r="DWV130"/>
      <c r="DWW130"/>
      <c r="DWX130"/>
      <c r="DWY130"/>
      <c r="DWZ130"/>
      <c r="DXA130"/>
      <c r="DXB130"/>
      <c r="DXC130"/>
      <c r="DXD130"/>
      <c r="DXE130"/>
      <c r="DXF130"/>
      <c r="DXG130"/>
      <c r="DXH130"/>
      <c r="DXI130"/>
      <c r="DXJ130"/>
      <c r="DXK130"/>
      <c r="DXL130"/>
      <c r="DXM130"/>
      <c r="DXN130"/>
      <c r="DXO130"/>
      <c r="DXP130"/>
      <c r="DXQ130"/>
      <c r="DXR130"/>
      <c r="DXS130"/>
      <c r="DXT130"/>
      <c r="DXU130"/>
      <c r="DXV130"/>
      <c r="DXW130"/>
      <c r="DXX130"/>
      <c r="DXY130"/>
      <c r="DXZ130"/>
      <c r="DYA130"/>
      <c r="DYB130"/>
      <c r="DYC130"/>
      <c r="DYD130"/>
      <c r="DYE130"/>
      <c r="DYF130"/>
      <c r="DYG130"/>
      <c r="DYH130"/>
      <c r="DYI130"/>
      <c r="DYJ130"/>
      <c r="DYK130"/>
      <c r="DYL130"/>
      <c r="DYM130"/>
      <c r="DYN130"/>
      <c r="DYO130"/>
      <c r="DYP130"/>
      <c r="DYQ130"/>
      <c r="DYR130"/>
      <c r="DYS130"/>
      <c r="DYT130"/>
      <c r="DYU130"/>
      <c r="DYV130"/>
      <c r="DYW130"/>
      <c r="DYX130"/>
      <c r="DYY130"/>
      <c r="DYZ130"/>
      <c r="DZA130"/>
      <c r="DZB130"/>
      <c r="DZC130"/>
      <c r="DZD130"/>
      <c r="DZE130"/>
      <c r="DZF130"/>
      <c r="DZG130"/>
      <c r="DZH130"/>
      <c r="DZI130"/>
      <c r="DZJ130"/>
      <c r="DZK130"/>
      <c r="DZL130"/>
      <c r="DZM130"/>
      <c r="DZN130"/>
      <c r="DZO130"/>
      <c r="DZP130"/>
      <c r="DZQ130"/>
      <c r="DZR130"/>
      <c r="DZS130"/>
      <c r="DZT130"/>
      <c r="DZU130"/>
      <c r="DZV130"/>
      <c r="DZW130"/>
      <c r="DZX130"/>
      <c r="DZY130"/>
      <c r="DZZ130"/>
      <c r="EAA130"/>
      <c r="EAB130"/>
      <c r="EAC130"/>
      <c r="EAD130"/>
      <c r="EAE130"/>
      <c r="EAF130"/>
      <c r="EAG130"/>
      <c r="EAH130"/>
      <c r="EAI130"/>
      <c r="EAJ130"/>
      <c r="EAK130"/>
      <c r="EAL130"/>
      <c r="EAM130"/>
      <c r="EAN130"/>
      <c r="EAO130"/>
      <c r="EAP130"/>
      <c r="EAQ130"/>
      <c r="EAR130"/>
      <c r="EAS130"/>
      <c r="EAT130"/>
      <c r="EAU130"/>
      <c r="EAV130"/>
      <c r="EAW130"/>
      <c r="EAX130"/>
      <c r="EAY130"/>
      <c r="EAZ130"/>
      <c r="EBA130"/>
      <c r="EBB130"/>
      <c r="EBC130"/>
      <c r="EBD130"/>
      <c r="EBE130"/>
      <c r="EBF130"/>
      <c r="EBG130"/>
      <c r="EBH130"/>
      <c r="EBI130"/>
      <c r="EBJ130"/>
      <c r="EBK130"/>
      <c r="EBL130"/>
      <c r="EBM130"/>
      <c r="EBN130"/>
      <c r="EBO130"/>
      <c r="EBP130"/>
      <c r="EBQ130"/>
      <c r="EBR130"/>
      <c r="EBS130"/>
      <c r="EBT130"/>
      <c r="EBU130"/>
      <c r="EBV130"/>
      <c r="EBW130"/>
      <c r="EBX130"/>
      <c r="EBY130"/>
      <c r="EBZ130"/>
      <c r="ECA130"/>
      <c r="ECB130"/>
      <c r="ECC130"/>
      <c r="ECD130"/>
      <c r="ECE130"/>
      <c r="ECF130"/>
      <c r="ECG130"/>
      <c r="ECH130"/>
      <c r="ECI130"/>
      <c r="ECJ130"/>
      <c r="ECK130"/>
      <c r="ECL130"/>
      <c r="ECM130"/>
      <c r="ECN130"/>
      <c r="ECO130"/>
      <c r="ECP130"/>
      <c r="ECQ130"/>
      <c r="ECR130"/>
      <c r="ECS130"/>
      <c r="ECT130"/>
      <c r="ECU130"/>
      <c r="ECV130"/>
      <c r="ECW130"/>
      <c r="ECX130"/>
      <c r="ECY130"/>
      <c r="ECZ130"/>
      <c r="EDA130"/>
      <c r="EDB130"/>
      <c r="EDC130"/>
      <c r="EDD130"/>
      <c r="EDE130"/>
      <c r="EDF130"/>
      <c r="EDG130"/>
      <c r="EDH130"/>
      <c r="EDI130"/>
      <c r="EDJ130"/>
      <c r="EDK130"/>
      <c r="EDL130"/>
      <c r="EDM130"/>
      <c r="EDN130"/>
      <c r="EDO130"/>
      <c r="EDP130"/>
      <c r="EDQ130"/>
      <c r="EDR130"/>
      <c r="EDS130"/>
      <c r="EDT130"/>
      <c r="EDU130"/>
      <c r="EDV130"/>
      <c r="EDW130"/>
      <c r="EDX130"/>
      <c r="EDY130"/>
      <c r="EDZ130"/>
      <c r="EEA130"/>
      <c r="EEB130"/>
      <c r="EEC130"/>
      <c r="EED130"/>
      <c r="EEE130"/>
      <c r="EEF130"/>
      <c r="EEG130"/>
      <c r="EEH130"/>
      <c r="EEI130"/>
      <c r="EEJ130"/>
      <c r="EEK130"/>
      <c r="EEL130"/>
      <c r="EEM130"/>
      <c r="EEN130"/>
      <c r="EEO130"/>
      <c r="EEP130"/>
      <c r="EEQ130"/>
      <c r="EER130"/>
      <c r="EES130"/>
      <c r="EET130"/>
      <c r="EEU130"/>
      <c r="EEV130"/>
      <c r="EEW130"/>
      <c r="EEX130"/>
      <c r="EEY130"/>
      <c r="EEZ130"/>
      <c r="EFA130"/>
      <c r="EFB130"/>
      <c r="EFC130"/>
      <c r="EFD130"/>
      <c r="EFE130"/>
      <c r="EFF130"/>
      <c r="EFG130"/>
      <c r="EFH130"/>
      <c r="EFI130"/>
      <c r="EFJ130"/>
      <c r="EFK130"/>
      <c r="EFL130"/>
      <c r="EFM130"/>
      <c r="EFN130"/>
      <c r="EFO130"/>
      <c r="EFP130"/>
      <c r="EFQ130"/>
      <c r="EFR130"/>
      <c r="EFS130"/>
      <c r="EFT130"/>
      <c r="EFU130"/>
      <c r="EFV130"/>
      <c r="EFW130"/>
      <c r="EFX130"/>
      <c r="EFY130"/>
      <c r="EFZ130"/>
      <c r="EGA130"/>
      <c r="EGB130"/>
      <c r="EGC130"/>
      <c r="EGD130"/>
      <c r="EGE130"/>
      <c r="EGF130"/>
      <c r="EGG130"/>
      <c r="EGH130"/>
      <c r="EGI130"/>
      <c r="EGJ130"/>
      <c r="EGK130"/>
      <c r="EGL130"/>
      <c r="EGM130"/>
      <c r="EGN130"/>
      <c r="EGO130"/>
      <c r="EGP130"/>
      <c r="EGQ130"/>
      <c r="EGR130"/>
      <c r="EGS130"/>
      <c r="EGT130"/>
      <c r="EGU130"/>
      <c r="EGV130"/>
      <c r="EGW130"/>
      <c r="EGX130"/>
      <c r="EGY130"/>
      <c r="EGZ130"/>
      <c r="EHA130"/>
      <c r="EHB130"/>
      <c r="EHC130"/>
      <c r="EHD130"/>
      <c r="EHE130"/>
      <c r="EHF130"/>
      <c r="EHG130"/>
      <c r="EHH130"/>
      <c r="EHI130"/>
      <c r="EHJ130"/>
      <c r="EHK130"/>
      <c r="EHL130"/>
      <c r="EHM130"/>
      <c r="EHN130"/>
      <c r="EHO130"/>
      <c r="EHP130"/>
      <c r="EHQ130"/>
      <c r="EHR130"/>
      <c r="EHS130"/>
      <c r="EHT130"/>
      <c r="EHU130"/>
      <c r="EHV130"/>
      <c r="EHW130"/>
      <c r="EHX130"/>
      <c r="EHY130"/>
      <c r="EHZ130"/>
      <c r="EIA130"/>
      <c r="EIB130"/>
      <c r="EIC130"/>
      <c r="EID130"/>
      <c r="EIE130"/>
      <c r="EIF130"/>
      <c r="EIG130"/>
      <c r="EIH130"/>
      <c r="EII130"/>
      <c r="EIJ130"/>
      <c r="EIK130"/>
      <c r="EIL130"/>
      <c r="EIM130"/>
      <c r="EIN130"/>
      <c r="EIO130"/>
      <c r="EIP130"/>
      <c r="EIQ130"/>
      <c r="EIR130"/>
      <c r="EIS130"/>
      <c r="EIT130"/>
      <c r="EIU130"/>
      <c r="EIV130"/>
      <c r="EIW130"/>
      <c r="EIX130"/>
      <c r="EIY130"/>
      <c r="EIZ130"/>
      <c r="EJA130"/>
      <c r="EJB130"/>
      <c r="EJC130"/>
      <c r="EJD130"/>
      <c r="EJE130"/>
      <c r="EJF130"/>
      <c r="EJG130"/>
      <c r="EJH130"/>
      <c r="EJI130"/>
      <c r="EJJ130"/>
      <c r="EJK130"/>
      <c r="EJL130"/>
      <c r="EJM130"/>
      <c r="EJN130"/>
      <c r="EJO130"/>
      <c r="EJP130"/>
      <c r="EJQ130"/>
      <c r="EJR130"/>
      <c r="EJS130"/>
      <c r="EJT130"/>
      <c r="EJU130"/>
      <c r="EJV130"/>
      <c r="EJW130"/>
      <c r="EJX130"/>
      <c r="EJY130"/>
      <c r="EJZ130"/>
      <c r="EKA130"/>
      <c r="EKB130"/>
      <c r="EKC130"/>
      <c r="EKD130"/>
      <c r="EKE130"/>
      <c r="EKF130"/>
      <c r="EKG130"/>
      <c r="EKH130"/>
      <c r="EKI130"/>
      <c r="EKJ130"/>
      <c r="EKK130"/>
      <c r="EKL130"/>
      <c r="EKM130"/>
      <c r="EKN130"/>
      <c r="EKO130"/>
      <c r="EKP130"/>
      <c r="EKQ130"/>
      <c r="EKR130"/>
      <c r="EKS130"/>
      <c r="EKT130"/>
      <c r="EKU130"/>
      <c r="EKV130"/>
      <c r="EKW130"/>
      <c r="EKX130"/>
      <c r="EKY130"/>
      <c r="EKZ130"/>
      <c r="ELA130"/>
      <c r="ELB130"/>
      <c r="ELC130"/>
      <c r="ELD130"/>
      <c r="ELE130"/>
      <c r="ELF130"/>
      <c r="ELG130"/>
      <c r="ELH130"/>
      <c r="ELI130"/>
      <c r="ELJ130"/>
      <c r="ELK130"/>
      <c r="ELL130"/>
      <c r="ELM130"/>
      <c r="ELN130"/>
      <c r="ELO130"/>
      <c r="ELP130"/>
      <c r="ELQ130"/>
      <c r="ELR130"/>
      <c r="ELS130"/>
      <c r="ELT130"/>
      <c r="ELU130"/>
      <c r="ELV130"/>
      <c r="ELW130"/>
      <c r="ELX130"/>
      <c r="ELY130"/>
      <c r="ELZ130"/>
      <c r="EMA130"/>
      <c r="EMB130"/>
      <c r="EMC130"/>
      <c r="EMD130"/>
      <c r="EME130"/>
      <c r="EMF130"/>
      <c r="EMG130"/>
      <c r="EMH130"/>
      <c r="EMI130"/>
      <c r="EMJ130"/>
      <c r="EMK130"/>
      <c r="EML130"/>
      <c r="EMM130"/>
      <c r="EMN130"/>
      <c r="EMO130"/>
      <c r="EMP130"/>
      <c r="EMQ130"/>
      <c r="EMR130"/>
      <c r="EMS130"/>
      <c r="EMT130"/>
      <c r="EMU130"/>
      <c r="EMV130"/>
      <c r="EMW130"/>
      <c r="EMX130"/>
      <c r="EMY130"/>
      <c r="EMZ130"/>
      <c r="ENA130"/>
      <c r="ENB130"/>
      <c r="ENC130"/>
      <c r="END130"/>
      <c r="ENE130"/>
      <c r="ENF130"/>
      <c r="ENG130"/>
      <c r="ENH130"/>
      <c r="ENI130"/>
      <c r="ENJ130"/>
      <c r="ENK130"/>
      <c r="ENL130"/>
      <c r="ENM130"/>
      <c r="ENN130"/>
      <c r="ENO130"/>
      <c r="ENP130"/>
      <c r="ENQ130"/>
      <c r="ENR130"/>
      <c r="ENS130"/>
      <c r="ENT130"/>
      <c r="ENU130"/>
      <c r="ENV130"/>
      <c r="ENW130"/>
      <c r="ENX130"/>
      <c r="ENY130"/>
      <c r="ENZ130"/>
      <c r="EOA130"/>
      <c r="EOB130"/>
      <c r="EOC130"/>
      <c r="EOD130"/>
      <c r="EOE130"/>
      <c r="EOF130"/>
      <c r="EOG130"/>
      <c r="EOH130"/>
      <c r="EOI130"/>
      <c r="EOJ130"/>
      <c r="EOK130"/>
      <c r="EOL130"/>
      <c r="EOM130"/>
      <c r="EON130"/>
      <c r="EOO130"/>
      <c r="EOP130"/>
      <c r="EOQ130"/>
      <c r="EOR130"/>
      <c r="EOS130"/>
      <c r="EOT130"/>
      <c r="EOU130"/>
      <c r="EOV130"/>
      <c r="EOW130"/>
      <c r="EOX130"/>
      <c r="EOY130"/>
      <c r="EOZ130"/>
      <c r="EPA130"/>
      <c r="EPB130"/>
      <c r="EPC130"/>
      <c r="EPD130"/>
      <c r="EPE130"/>
      <c r="EPF130"/>
      <c r="EPG130"/>
      <c r="EPH130"/>
      <c r="EPI130"/>
      <c r="EPJ130"/>
      <c r="EPK130"/>
      <c r="EPL130"/>
      <c r="EPM130"/>
      <c r="EPN130"/>
      <c r="EPO130"/>
      <c r="EPP130"/>
      <c r="EPQ130"/>
      <c r="EPR130"/>
      <c r="EPS130"/>
      <c r="EPT130"/>
      <c r="EPU130"/>
      <c r="EPV130"/>
      <c r="EPW130"/>
      <c r="EPX130"/>
      <c r="EPY130"/>
      <c r="EPZ130"/>
      <c r="EQA130"/>
      <c r="EQB130"/>
      <c r="EQC130"/>
      <c r="EQD130"/>
      <c r="EQE130"/>
      <c r="EQF130"/>
      <c r="EQG130"/>
      <c r="EQH130"/>
      <c r="EQI130"/>
      <c r="EQJ130"/>
      <c r="EQK130"/>
      <c r="EQL130"/>
      <c r="EQM130"/>
      <c r="EQN130"/>
      <c r="EQO130"/>
      <c r="EQP130"/>
      <c r="EQQ130"/>
      <c r="EQR130"/>
      <c r="EQS130"/>
      <c r="EQT130"/>
      <c r="EQU130"/>
      <c r="EQV130"/>
      <c r="EQW130"/>
      <c r="EQX130"/>
      <c r="EQY130"/>
      <c r="EQZ130"/>
      <c r="ERA130"/>
      <c r="ERB130"/>
      <c r="ERC130"/>
      <c r="ERD130"/>
      <c r="ERE130"/>
      <c r="ERF130"/>
      <c r="ERG130"/>
      <c r="ERH130"/>
      <c r="ERI130"/>
      <c r="ERJ130"/>
      <c r="ERK130"/>
      <c r="ERL130"/>
      <c r="ERM130"/>
      <c r="ERN130"/>
      <c r="ERO130"/>
      <c r="ERP130"/>
      <c r="ERQ130"/>
      <c r="ERR130"/>
      <c r="ERS130"/>
      <c r="ERT130"/>
      <c r="ERU130"/>
      <c r="ERV130"/>
      <c r="ERW130"/>
      <c r="ERX130"/>
      <c r="ERY130"/>
      <c r="ERZ130"/>
      <c r="ESA130"/>
      <c r="ESB130"/>
      <c r="ESC130"/>
      <c r="ESD130"/>
      <c r="ESE130"/>
      <c r="ESF130"/>
      <c r="ESG130"/>
      <c r="ESH130"/>
      <c r="ESI130"/>
      <c r="ESJ130"/>
      <c r="ESK130"/>
      <c r="ESL130"/>
      <c r="ESM130"/>
      <c r="ESN130"/>
      <c r="ESO130"/>
      <c r="ESP130"/>
      <c r="ESQ130"/>
      <c r="ESR130"/>
      <c r="ESS130"/>
      <c r="EST130"/>
      <c r="ESU130"/>
      <c r="ESV130"/>
      <c r="ESW130"/>
      <c r="ESX130"/>
      <c r="ESY130"/>
      <c r="ESZ130"/>
      <c r="ETA130"/>
      <c r="ETB130"/>
      <c r="ETC130"/>
      <c r="ETD130"/>
      <c r="ETE130"/>
      <c r="ETF130"/>
      <c r="ETG130"/>
      <c r="ETH130"/>
      <c r="ETI130"/>
      <c r="ETJ130"/>
      <c r="ETK130"/>
      <c r="ETL130"/>
      <c r="ETM130"/>
      <c r="ETN130"/>
      <c r="ETO130"/>
      <c r="ETP130"/>
      <c r="ETQ130"/>
      <c r="ETR130"/>
      <c r="ETS130"/>
      <c r="ETT130"/>
      <c r="ETU130"/>
      <c r="ETV130"/>
      <c r="ETW130"/>
      <c r="ETX130"/>
      <c r="ETY130"/>
      <c r="ETZ130"/>
      <c r="EUA130"/>
      <c r="EUB130"/>
      <c r="EUC130"/>
      <c r="EUD130"/>
      <c r="EUE130"/>
      <c r="EUF130"/>
      <c r="EUG130"/>
      <c r="EUH130"/>
      <c r="EUI130"/>
      <c r="EUJ130"/>
      <c r="EUK130"/>
      <c r="EUL130"/>
      <c r="EUM130"/>
      <c r="EUN130"/>
      <c r="EUO130"/>
      <c r="EUP130"/>
      <c r="EUQ130"/>
      <c r="EUR130"/>
      <c r="EUS130"/>
      <c r="EUT130"/>
      <c r="EUU130"/>
      <c r="EUV130"/>
      <c r="EUW130"/>
      <c r="EUX130"/>
      <c r="EUY130"/>
      <c r="EUZ130"/>
      <c r="EVA130"/>
      <c r="EVB130"/>
      <c r="EVC130"/>
      <c r="EVD130"/>
      <c r="EVE130"/>
      <c r="EVF130"/>
      <c r="EVG130"/>
      <c r="EVH130"/>
      <c r="EVI130"/>
      <c r="EVJ130"/>
      <c r="EVK130"/>
      <c r="EVL130"/>
      <c r="EVM130"/>
      <c r="EVN130"/>
      <c r="EVO130"/>
      <c r="EVP130"/>
      <c r="EVQ130"/>
      <c r="EVR130"/>
      <c r="EVS130"/>
      <c r="EVT130"/>
      <c r="EVU130"/>
      <c r="EVV130"/>
      <c r="EVW130"/>
      <c r="EVX130"/>
      <c r="EVY130"/>
      <c r="EVZ130"/>
      <c r="EWA130"/>
      <c r="EWB130"/>
      <c r="EWC130"/>
      <c r="EWD130"/>
      <c r="EWE130"/>
      <c r="EWF130"/>
      <c r="EWG130"/>
      <c r="EWH130"/>
      <c r="EWI130"/>
      <c r="EWJ130"/>
      <c r="EWK130"/>
      <c r="EWL130"/>
      <c r="EWM130"/>
      <c r="EWN130"/>
      <c r="EWO130"/>
      <c r="EWP130"/>
      <c r="EWQ130"/>
      <c r="EWR130"/>
      <c r="EWS130"/>
      <c r="EWT130"/>
      <c r="EWU130"/>
      <c r="EWV130"/>
      <c r="EWW130"/>
      <c r="EWX130"/>
      <c r="EWY130"/>
      <c r="EWZ130"/>
      <c r="EXA130"/>
      <c r="EXB130"/>
      <c r="EXC130"/>
      <c r="EXD130"/>
      <c r="EXE130"/>
      <c r="EXF130"/>
      <c r="EXG130"/>
      <c r="EXH130"/>
      <c r="EXI130"/>
      <c r="EXJ130"/>
      <c r="EXK130"/>
      <c r="EXL130"/>
      <c r="EXM130"/>
      <c r="EXN130"/>
      <c r="EXO130"/>
      <c r="EXP130"/>
      <c r="EXQ130"/>
      <c r="EXR130"/>
      <c r="EXS130"/>
      <c r="EXT130"/>
      <c r="EXU130"/>
      <c r="EXV130"/>
      <c r="EXW130"/>
      <c r="EXX130"/>
      <c r="EXY130"/>
      <c r="EXZ130"/>
      <c r="EYA130"/>
      <c r="EYB130"/>
      <c r="EYC130"/>
      <c r="EYD130"/>
      <c r="EYE130"/>
      <c r="EYF130"/>
      <c r="EYG130"/>
      <c r="EYH130"/>
      <c r="EYI130"/>
      <c r="EYJ130"/>
      <c r="EYK130"/>
      <c r="EYL130"/>
      <c r="EYM130"/>
    </row>
    <row r="131" spans="1:4043" s="6" customFormat="1" x14ac:dyDescent="0.2">
      <c r="A131" s="5" t="s">
        <v>91</v>
      </c>
      <c r="B131" s="5">
        <v>5311</v>
      </c>
      <c r="C131" s="6" t="s">
        <v>767</v>
      </c>
      <c r="D131" s="6" t="s">
        <v>101</v>
      </c>
      <c r="E131" s="6" t="s">
        <v>271</v>
      </c>
      <c r="F131" s="6">
        <v>76</v>
      </c>
      <c r="G131" s="6">
        <v>1</v>
      </c>
      <c r="H131" s="6" t="s">
        <v>768</v>
      </c>
      <c r="I131" s="6" t="s">
        <v>273</v>
      </c>
      <c r="J131" s="6">
        <v>0.5</v>
      </c>
      <c r="K131" s="6">
        <v>1.643</v>
      </c>
      <c r="L131" s="6" t="s">
        <v>19</v>
      </c>
      <c r="M131" s="6">
        <v>0.58330000000000004</v>
      </c>
      <c r="N131" s="6">
        <v>1.091143</v>
      </c>
      <c r="O131" s="6" t="s">
        <v>20</v>
      </c>
      <c r="P131" s="6">
        <v>0.41670000000000001</v>
      </c>
      <c r="Q131" s="6">
        <v>1.4316</v>
      </c>
      <c r="R131" s="6" t="s">
        <v>21</v>
      </c>
      <c r="S131" s="6">
        <v>0.5</v>
      </c>
      <c r="T131" s="6">
        <v>1.3738330000000001</v>
      </c>
      <c r="U131" s="6" t="b">
        <f t="shared" si="60"/>
        <v>0</v>
      </c>
      <c r="V131" s="6" t="b">
        <f t="shared" si="61"/>
        <v>0</v>
      </c>
      <c r="W131" s="6">
        <f t="shared" si="62"/>
        <v>0.5</v>
      </c>
      <c r="X131" s="5">
        <v>5311</v>
      </c>
      <c r="Y131" s="6" t="s">
        <v>103</v>
      </c>
      <c r="Z131" s="6" t="s">
        <v>103</v>
      </c>
      <c r="AA131" s="6" t="s">
        <v>103</v>
      </c>
      <c r="AB131" s="17" t="s">
        <v>103</v>
      </c>
      <c r="AC131" s="17" t="s">
        <v>103</v>
      </c>
      <c r="AD131" s="6" t="s">
        <v>103</v>
      </c>
      <c r="AE131" s="6" t="s">
        <v>103</v>
      </c>
      <c r="AF131" s="6" t="s">
        <v>103</v>
      </c>
      <c r="AG131" s="6" t="s">
        <v>103</v>
      </c>
      <c r="AH131" s="6" t="s">
        <v>103</v>
      </c>
      <c r="AI131" s="6" t="s">
        <v>103</v>
      </c>
      <c r="AJ131" s="6" t="s">
        <v>103</v>
      </c>
      <c r="AK131" s="6" t="s">
        <v>103</v>
      </c>
      <c r="AL131" s="6" t="s">
        <v>103</v>
      </c>
      <c r="AM131" s="6" t="s">
        <v>103</v>
      </c>
      <c r="AN131" s="6" t="s">
        <v>103</v>
      </c>
      <c r="AO131" s="6" t="s">
        <v>103</v>
      </c>
      <c r="AP131" s="6" t="s">
        <v>103</v>
      </c>
      <c r="AQ131" s="6" t="s">
        <v>103</v>
      </c>
      <c r="AR131" s="6" t="s">
        <v>103</v>
      </c>
      <c r="AS131" s="15" t="s">
        <v>103</v>
      </c>
      <c r="AT131" s="5">
        <v>5311</v>
      </c>
      <c r="AU131" s="6" t="s">
        <v>769</v>
      </c>
      <c r="AV131" s="6" t="s">
        <v>101</v>
      </c>
      <c r="AW131" s="6" t="s">
        <v>275</v>
      </c>
      <c r="AX131" s="6">
        <v>2</v>
      </c>
      <c r="AY131" s="6">
        <v>0</v>
      </c>
      <c r="AZ131" s="6" t="s">
        <v>768</v>
      </c>
      <c r="BA131" s="6" t="s">
        <v>273</v>
      </c>
      <c r="BB131" s="6">
        <v>0.33329999999999999</v>
      </c>
      <c r="BC131" s="6">
        <v>1.7066669999999999</v>
      </c>
      <c r="BD131" s="6" t="s">
        <v>19</v>
      </c>
      <c r="BE131" s="6">
        <v>0.16669999999999999</v>
      </c>
      <c r="BF131" s="6">
        <v>1.2324999999999999</v>
      </c>
      <c r="BG131" s="6" t="s">
        <v>20</v>
      </c>
      <c r="BH131" s="6">
        <v>0.5</v>
      </c>
      <c r="BI131" s="6">
        <v>1.209667</v>
      </c>
      <c r="BJ131" s="6" t="s">
        <v>21</v>
      </c>
      <c r="BK131" s="6">
        <v>0.5</v>
      </c>
      <c r="BL131" s="6">
        <v>1.2509999999999999</v>
      </c>
      <c r="BM131" s="6" t="b">
        <f t="shared" si="66"/>
        <v>1</v>
      </c>
      <c r="BN131" s="6" t="b">
        <f t="shared" si="67"/>
        <v>0</v>
      </c>
      <c r="BO131" s="6">
        <f t="shared" si="68"/>
        <v>0.38890000000000002</v>
      </c>
      <c r="BP131" s="6" t="s">
        <v>103</v>
      </c>
      <c r="BQ131" s="6" t="s">
        <v>103</v>
      </c>
      <c r="BR131" s="6" t="s">
        <v>103</v>
      </c>
      <c r="BS131" s="6" t="s">
        <v>103</v>
      </c>
      <c r="BT131" s="6" t="s">
        <v>103</v>
      </c>
      <c r="BU131" s="6" t="s">
        <v>103</v>
      </c>
      <c r="BV131" s="6" t="s">
        <v>103</v>
      </c>
      <c r="BW131" s="6" t="s">
        <v>103</v>
      </c>
      <c r="BX131" s="6" t="s">
        <v>103</v>
      </c>
      <c r="BY131" s="6" t="s">
        <v>103</v>
      </c>
      <c r="BZ131" s="6" t="s">
        <v>103</v>
      </c>
      <c r="CA131" s="6" t="s">
        <v>103</v>
      </c>
      <c r="CB131" s="6" t="s">
        <v>103</v>
      </c>
      <c r="CC131" s="6" t="s">
        <v>103</v>
      </c>
      <c r="CD131" s="6" t="s">
        <v>103</v>
      </c>
      <c r="CE131" s="6" t="s">
        <v>103</v>
      </c>
      <c r="CF131" s="6" t="s">
        <v>103</v>
      </c>
      <c r="CG131" s="6" t="s">
        <v>103</v>
      </c>
      <c r="CH131" s="6" t="s">
        <v>103</v>
      </c>
      <c r="CI131" s="6" t="s">
        <v>103</v>
      </c>
      <c r="CJ131" s="6" t="s">
        <v>103</v>
      </c>
      <c r="CK131" s="6" t="s">
        <v>810</v>
      </c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  <c r="BMD131"/>
      <c r="BME131"/>
      <c r="BMF131"/>
      <c r="BMG131"/>
      <c r="BMH131"/>
      <c r="BMI131"/>
      <c r="BMJ131"/>
      <c r="BMK131"/>
      <c r="BML131"/>
      <c r="BMM131"/>
      <c r="BMN131"/>
      <c r="BMO131"/>
      <c r="BMP131"/>
      <c r="BMQ131"/>
      <c r="BMR131"/>
      <c r="BMS131"/>
      <c r="BMT131"/>
      <c r="BMU131"/>
      <c r="BMV131"/>
      <c r="BMW131"/>
      <c r="BMX131"/>
      <c r="BMY131"/>
      <c r="BMZ131"/>
      <c r="BNA131"/>
      <c r="BNB131"/>
      <c r="BNC131"/>
      <c r="BND131"/>
      <c r="BNE131"/>
      <c r="BNF131"/>
      <c r="BNG131"/>
      <c r="BNH131"/>
      <c r="BNI131"/>
      <c r="BNJ131"/>
      <c r="BNK131"/>
      <c r="BNL131"/>
      <c r="BNM131"/>
      <c r="BNN131"/>
      <c r="BNO131"/>
      <c r="BNP131"/>
      <c r="BNQ131"/>
      <c r="BNR131"/>
      <c r="BNS131"/>
      <c r="BNT131"/>
      <c r="BNU131"/>
      <c r="BNV131"/>
      <c r="BNW131"/>
      <c r="BNX131"/>
      <c r="BNY131"/>
      <c r="BNZ131"/>
      <c r="BOA131"/>
      <c r="BOB131"/>
      <c r="BOC131"/>
      <c r="BOD131"/>
      <c r="BOE131"/>
      <c r="BOF131"/>
      <c r="BOG131"/>
      <c r="BOH131"/>
      <c r="BOI131"/>
      <c r="BOJ131"/>
      <c r="BOK131"/>
      <c r="BOL131"/>
      <c r="BOM131"/>
      <c r="BON131"/>
      <c r="BOO131"/>
      <c r="BOP131"/>
      <c r="BOQ131"/>
      <c r="BOR131"/>
      <c r="BOS131"/>
      <c r="BOT131"/>
      <c r="BOU131"/>
      <c r="BOV131"/>
      <c r="BOW131"/>
      <c r="BOX131"/>
      <c r="BOY131"/>
      <c r="BOZ131"/>
      <c r="BPA131"/>
      <c r="BPB131"/>
      <c r="BPC131"/>
      <c r="BPD131"/>
      <c r="BPE131"/>
      <c r="BPF131"/>
      <c r="BPG131"/>
      <c r="BPH131"/>
      <c r="BPI131"/>
      <c r="BPJ131"/>
      <c r="BPK131"/>
      <c r="BPL131"/>
      <c r="BPM131"/>
      <c r="BPN131"/>
      <c r="BPO131"/>
      <c r="BPP131"/>
      <c r="BPQ131"/>
      <c r="BPR131"/>
      <c r="BPS131"/>
      <c r="BPT131"/>
      <c r="BPU131"/>
      <c r="BPV131"/>
      <c r="BPW131"/>
      <c r="BPX131"/>
      <c r="BPY131"/>
      <c r="BPZ131"/>
      <c r="BQA131"/>
      <c r="BQB131"/>
      <c r="BQC131"/>
      <c r="BQD131"/>
      <c r="BQE131"/>
      <c r="BQF131"/>
      <c r="BQG131"/>
      <c r="BQH131"/>
      <c r="BQI131"/>
      <c r="BQJ131"/>
      <c r="BQK131"/>
      <c r="BQL131"/>
      <c r="BQM131"/>
      <c r="BQN131"/>
      <c r="BQO131"/>
      <c r="BQP131"/>
      <c r="BQQ131"/>
      <c r="BQR131"/>
      <c r="BQS131"/>
      <c r="BQT131"/>
      <c r="BQU131"/>
      <c r="BQV131"/>
      <c r="BQW131"/>
      <c r="BQX131"/>
      <c r="BQY131"/>
      <c r="BQZ131"/>
      <c r="BRA131"/>
      <c r="BRB131"/>
      <c r="BRC131"/>
      <c r="BRD131"/>
      <c r="BRE131"/>
      <c r="BRF131"/>
      <c r="BRG131"/>
      <c r="BRH131"/>
      <c r="BRI131"/>
      <c r="BRJ131"/>
      <c r="BRK131"/>
      <c r="BRL131"/>
      <c r="BRM131"/>
      <c r="BRN131"/>
      <c r="BRO131"/>
      <c r="BRP131"/>
      <c r="BRQ131"/>
      <c r="BRR131"/>
      <c r="BRS131"/>
      <c r="BRT131"/>
      <c r="BRU131"/>
      <c r="BRV131"/>
      <c r="BRW131"/>
      <c r="BRX131"/>
      <c r="BRY131"/>
      <c r="BRZ131"/>
      <c r="BSA131"/>
      <c r="BSB131"/>
      <c r="BSC131"/>
      <c r="BSD131"/>
      <c r="BSE131"/>
      <c r="BSF131"/>
      <c r="BSG131"/>
      <c r="BSH131"/>
      <c r="BSI131"/>
      <c r="BSJ131"/>
      <c r="BSK131"/>
      <c r="BSL131"/>
      <c r="BSM131"/>
      <c r="BSN131"/>
      <c r="BSO131"/>
      <c r="BSP131"/>
      <c r="BSQ131"/>
      <c r="BSR131"/>
      <c r="BSS131"/>
      <c r="BST131"/>
      <c r="BSU131"/>
      <c r="BSV131"/>
      <c r="BSW131"/>
      <c r="BSX131"/>
      <c r="BSY131"/>
      <c r="BSZ131"/>
      <c r="BTA131"/>
      <c r="BTB131"/>
      <c r="BTC131"/>
      <c r="BTD131"/>
      <c r="BTE131"/>
      <c r="BTF131"/>
      <c r="BTG131"/>
      <c r="BTH131"/>
      <c r="BTI131"/>
      <c r="BTJ131"/>
      <c r="BTK131"/>
      <c r="BTL131"/>
      <c r="BTM131"/>
      <c r="BTN131"/>
      <c r="BTO131"/>
      <c r="BTP131"/>
      <c r="BTQ131"/>
      <c r="BTR131"/>
      <c r="BTS131"/>
      <c r="BTT131"/>
      <c r="BTU131"/>
      <c r="BTV131"/>
      <c r="BTW131"/>
      <c r="BTX131"/>
      <c r="BTY131"/>
      <c r="BTZ131"/>
      <c r="BUA131"/>
      <c r="BUB131"/>
      <c r="BUC131"/>
      <c r="BUD131"/>
      <c r="BUE131"/>
      <c r="BUF131"/>
      <c r="BUG131"/>
      <c r="BUH131"/>
      <c r="BUI131"/>
      <c r="BUJ131"/>
      <c r="BUK131"/>
      <c r="BUL131"/>
      <c r="BUM131"/>
      <c r="BUN131"/>
      <c r="BUO131"/>
      <c r="BUP131"/>
      <c r="BUQ131"/>
      <c r="BUR131"/>
      <c r="BUS131"/>
      <c r="BUT131"/>
      <c r="BUU131"/>
      <c r="BUV131"/>
      <c r="BUW131"/>
      <c r="BUX131"/>
      <c r="BUY131"/>
      <c r="BUZ131"/>
      <c r="BVA131"/>
      <c r="BVB131"/>
      <c r="BVC131"/>
      <c r="BVD131"/>
      <c r="BVE131"/>
      <c r="BVF131"/>
      <c r="BVG131"/>
      <c r="BVH131"/>
      <c r="BVI131"/>
      <c r="BVJ131"/>
      <c r="BVK131"/>
      <c r="BVL131"/>
      <c r="BVM131"/>
      <c r="BVN131"/>
      <c r="BVO131"/>
      <c r="BVP131"/>
      <c r="BVQ131"/>
      <c r="BVR131"/>
      <c r="BVS131"/>
      <c r="BVT131"/>
      <c r="BVU131"/>
      <c r="BVV131"/>
      <c r="BVW131"/>
      <c r="BVX131"/>
      <c r="BVY131"/>
      <c r="BVZ131"/>
      <c r="BWA131"/>
      <c r="BWB131"/>
      <c r="BWC131"/>
      <c r="BWD131"/>
      <c r="BWE131"/>
      <c r="BWF131"/>
      <c r="BWG131"/>
      <c r="BWH131"/>
      <c r="BWI131"/>
      <c r="BWJ131"/>
      <c r="BWK131"/>
      <c r="BWL131"/>
      <c r="BWM131"/>
      <c r="BWN131"/>
      <c r="BWO131"/>
      <c r="BWP131"/>
      <c r="BWQ131"/>
      <c r="BWR131"/>
      <c r="BWS131"/>
      <c r="BWT131"/>
      <c r="BWU131"/>
      <c r="BWV131"/>
      <c r="BWW131"/>
      <c r="BWX131"/>
      <c r="BWY131"/>
      <c r="BWZ131"/>
      <c r="BXA131"/>
      <c r="BXB131"/>
      <c r="BXC131"/>
      <c r="BXD131"/>
      <c r="BXE131"/>
      <c r="BXF131"/>
      <c r="BXG131"/>
      <c r="BXH131"/>
      <c r="BXI131"/>
      <c r="BXJ131"/>
      <c r="BXK131"/>
      <c r="BXL131"/>
      <c r="BXM131"/>
      <c r="BXN131"/>
      <c r="BXO131"/>
      <c r="BXP131"/>
      <c r="BXQ131"/>
      <c r="BXR131"/>
      <c r="BXS131"/>
      <c r="BXT131"/>
      <c r="BXU131"/>
      <c r="BXV131"/>
      <c r="BXW131"/>
      <c r="BXX131"/>
      <c r="BXY131"/>
      <c r="BXZ131"/>
      <c r="BYA131"/>
      <c r="BYB131"/>
      <c r="BYC131"/>
      <c r="BYD131"/>
      <c r="BYE131"/>
      <c r="BYF131"/>
      <c r="BYG131"/>
      <c r="BYH131"/>
      <c r="BYI131"/>
      <c r="BYJ131"/>
      <c r="BYK131"/>
      <c r="BYL131"/>
      <c r="BYM131"/>
      <c r="BYN131"/>
      <c r="BYO131"/>
      <c r="BYP131"/>
      <c r="BYQ131"/>
      <c r="BYR131"/>
      <c r="BYS131"/>
      <c r="BYT131"/>
      <c r="BYU131"/>
      <c r="BYV131"/>
      <c r="BYW131"/>
      <c r="BYX131"/>
      <c r="BYY131"/>
      <c r="BYZ131"/>
      <c r="BZA131"/>
      <c r="BZB131"/>
      <c r="BZC131"/>
      <c r="BZD131"/>
      <c r="BZE131"/>
      <c r="BZF131"/>
      <c r="BZG131"/>
      <c r="BZH131"/>
      <c r="BZI131"/>
      <c r="BZJ131"/>
      <c r="BZK131"/>
      <c r="BZL131"/>
      <c r="BZM131"/>
      <c r="BZN131"/>
      <c r="BZO131"/>
      <c r="BZP131"/>
      <c r="BZQ131"/>
      <c r="BZR131"/>
      <c r="BZS131"/>
      <c r="BZT131"/>
      <c r="BZU131"/>
      <c r="BZV131"/>
      <c r="BZW131"/>
      <c r="BZX131"/>
      <c r="BZY131"/>
      <c r="BZZ131"/>
      <c r="CAA131"/>
      <c r="CAB131"/>
      <c r="CAC131"/>
      <c r="CAD131"/>
      <c r="CAE131"/>
      <c r="CAF131"/>
      <c r="CAG131"/>
      <c r="CAH131"/>
      <c r="CAI131"/>
      <c r="CAJ131"/>
      <c r="CAK131"/>
      <c r="CAL131"/>
      <c r="CAM131"/>
      <c r="CAN131"/>
      <c r="CAO131"/>
      <c r="CAP131"/>
      <c r="CAQ131"/>
      <c r="CAR131"/>
      <c r="CAS131"/>
      <c r="CAT131"/>
      <c r="CAU131"/>
      <c r="CAV131"/>
      <c r="CAW131"/>
      <c r="CAX131"/>
      <c r="CAY131"/>
      <c r="CAZ131"/>
      <c r="CBA131"/>
      <c r="CBB131"/>
      <c r="CBC131"/>
      <c r="CBD131"/>
      <c r="CBE131"/>
      <c r="CBF131"/>
      <c r="CBG131"/>
      <c r="CBH131"/>
      <c r="CBI131"/>
      <c r="CBJ131"/>
      <c r="CBK131"/>
      <c r="CBL131"/>
      <c r="CBM131"/>
      <c r="CBN131"/>
      <c r="CBO131"/>
      <c r="CBP131"/>
      <c r="CBQ131"/>
      <c r="CBR131"/>
      <c r="CBS131"/>
      <c r="CBT131"/>
      <c r="CBU131"/>
      <c r="CBV131"/>
      <c r="CBW131"/>
      <c r="CBX131"/>
      <c r="CBY131"/>
      <c r="CBZ131"/>
      <c r="CCA131"/>
      <c r="CCB131"/>
      <c r="CCC131"/>
      <c r="CCD131"/>
      <c r="CCE131"/>
      <c r="CCF131"/>
      <c r="CCG131"/>
      <c r="CCH131"/>
      <c r="CCI131"/>
      <c r="CCJ131"/>
      <c r="CCK131"/>
      <c r="CCL131"/>
      <c r="CCM131"/>
      <c r="CCN131"/>
      <c r="CCO131"/>
      <c r="CCP131"/>
      <c r="CCQ131"/>
      <c r="CCR131"/>
      <c r="CCS131"/>
      <c r="CCT131"/>
      <c r="CCU131"/>
      <c r="CCV131"/>
      <c r="CCW131"/>
      <c r="CCX131"/>
      <c r="CCY131"/>
      <c r="CCZ131"/>
      <c r="CDA131"/>
      <c r="CDB131"/>
      <c r="CDC131"/>
      <c r="CDD131"/>
      <c r="CDE131"/>
      <c r="CDF131"/>
      <c r="CDG131"/>
      <c r="CDH131"/>
      <c r="CDI131"/>
      <c r="CDJ131"/>
      <c r="CDK131"/>
      <c r="CDL131"/>
      <c r="CDM131"/>
      <c r="CDN131"/>
      <c r="CDO131"/>
      <c r="CDP131"/>
      <c r="CDQ131"/>
      <c r="CDR131"/>
      <c r="CDS131"/>
      <c r="CDT131"/>
      <c r="CDU131"/>
      <c r="CDV131"/>
      <c r="CDW131"/>
      <c r="CDX131"/>
      <c r="CDY131"/>
      <c r="CDZ131"/>
      <c r="CEA131"/>
      <c r="CEB131"/>
      <c r="CEC131"/>
      <c r="CED131"/>
      <c r="CEE131"/>
      <c r="CEF131"/>
      <c r="CEG131"/>
      <c r="CEH131"/>
      <c r="CEI131"/>
      <c r="CEJ131"/>
      <c r="CEK131"/>
      <c r="CEL131"/>
      <c r="CEM131"/>
      <c r="CEN131"/>
      <c r="CEO131"/>
      <c r="CEP131"/>
      <c r="CEQ131"/>
      <c r="CER131"/>
      <c r="CES131"/>
      <c r="CET131"/>
      <c r="CEU131"/>
      <c r="CEV131"/>
      <c r="CEW131"/>
      <c r="CEX131"/>
      <c r="CEY131"/>
      <c r="CEZ131"/>
      <c r="CFA131"/>
      <c r="CFB131"/>
      <c r="CFC131"/>
      <c r="CFD131"/>
      <c r="CFE131"/>
      <c r="CFF131"/>
      <c r="CFG131"/>
      <c r="CFH131"/>
      <c r="CFI131"/>
      <c r="CFJ131"/>
      <c r="CFK131"/>
      <c r="CFL131"/>
      <c r="CFM131"/>
      <c r="CFN131"/>
      <c r="CFO131"/>
      <c r="CFP131"/>
      <c r="CFQ131"/>
      <c r="CFR131"/>
      <c r="CFS131"/>
      <c r="CFT131"/>
      <c r="CFU131"/>
      <c r="CFV131"/>
      <c r="CFW131"/>
      <c r="CFX131"/>
      <c r="CFY131"/>
      <c r="CFZ131"/>
      <c r="CGA131"/>
      <c r="CGB131"/>
      <c r="CGC131"/>
      <c r="CGD131"/>
      <c r="CGE131"/>
      <c r="CGF131"/>
      <c r="CGG131"/>
      <c r="CGH131"/>
      <c r="CGI131"/>
      <c r="CGJ131"/>
      <c r="CGK131"/>
      <c r="CGL131"/>
      <c r="CGM131"/>
      <c r="CGN131"/>
      <c r="CGO131"/>
      <c r="CGP131"/>
      <c r="CGQ131"/>
      <c r="CGR131"/>
      <c r="CGS131"/>
      <c r="CGT131"/>
      <c r="CGU131"/>
      <c r="CGV131"/>
      <c r="CGW131"/>
      <c r="CGX131"/>
      <c r="CGY131"/>
      <c r="CGZ131"/>
      <c r="CHA131"/>
      <c r="CHB131"/>
      <c r="CHC131"/>
      <c r="CHD131"/>
      <c r="CHE131"/>
      <c r="CHF131"/>
      <c r="CHG131"/>
      <c r="CHH131"/>
      <c r="CHI131"/>
      <c r="CHJ131"/>
      <c r="CHK131"/>
      <c r="CHL131"/>
      <c r="CHM131"/>
      <c r="CHN131"/>
      <c r="CHO131"/>
      <c r="CHP131"/>
      <c r="CHQ131"/>
      <c r="CHR131"/>
      <c r="CHS131"/>
      <c r="CHT131"/>
      <c r="CHU131"/>
      <c r="CHV131"/>
      <c r="CHW131"/>
      <c r="CHX131"/>
      <c r="CHY131"/>
      <c r="CHZ131"/>
      <c r="CIA131"/>
      <c r="CIB131"/>
      <c r="CIC131"/>
      <c r="CID131"/>
      <c r="CIE131"/>
      <c r="CIF131"/>
      <c r="CIG131"/>
      <c r="CIH131"/>
      <c r="CII131"/>
      <c r="CIJ131"/>
      <c r="CIK131"/>
      <c r="CIL131"/>
      <c r="CIM131"/>
      <c r="CIN131"/>
      <c r="CIO131"/>
      <c r="CIP131"/>
      <c r="CIQ131"/>
      <c r="CIR131"/>
      <c r="CIS131"/>
      <c r="CIT131"/>
      <c r="CIU131"/>
      <c r="CIV131"/>
      <c r="CIW131"/>
      <c r="CIX131"/>
      <c r="CIY131"/>
      <c r="CIZ131"/>
      <c r="CJA131"/>
      <c r="CJB131"/>
      <c r="CJC131"/>
      <c r="CJD131"/>
      <c r="CJE131"/>
      <c r="CJF131"/>
      <c r="CJG131"/>
      <c r="CJH131"/>
      <c r="CJI131"/>
      <c r="CJJ131"/>
      <c r="CJK131"/>
      <c r="CJL131"/>
      <c r="CJM131"/>
      <c r="CJN131"/>
      <c r="CJO131"/>
      <c r="CJP131"/>
      <c r="CJQ131"/>
      <c r="CJR131"/>
      <c r="CJS131"/>
      <c r="CJT131"/>
      <c r="CJU131"/>
      <c r="CJV131"/>
      <c r="CJW131"/>
      <c r="CJX131"/>
      <c r="CJY131"/>
      <c r="CJZ131"/>
      <c r="CKA131"/>
      <c r="CKB131"/>
      <c r="CKC131"/>
      <c r="CKD131"/>
      <c r="CKE131"/>
      <c r="CKF131"/>
      <c r="CKG131"/>
      <c r="CKH131"/>
      <c r="CKI131"/>
      <c r="CKJ131"/>
      <c r="CKK131"/>
      <c r="CKL131"/>
      <c r="CKM131"/>
      <c r="CKN131"/>
      <c r="CKO131"/>
      <c r="CKP131"/>
      <c r="CKQ131"/>
      <c r="CKR131"/>
      <c r="CKS131"/>
      <c r="CKT131"/>
      <c r="CKU131"/>
      <c r="CKV131"/>
      <c r="CKW131"/>
      <c r="CKX131"/>
      <c r="CKY131"/>
      <c r="CKZ131"/>
      <c r="CLA131"/>
      <c r="CLB131"/>
      <c r="CLC131"/>
      <c r="CLD131"/>
      <c r="CLE131"/>
      <c r="CLF131"/>
      <c r="CLG131"/>
      <c r="CLH131"/>
      <c r="CLI131"/>
      <c r="CLJ131"/>
      <c r="CLK131"/>
      <c r="CLL131"/>
      <c r="CLM131"/>
      <c r="CLN131"/>
      <c r="CLO131"/>
      <c r="CLP131"/>
      <c r="CLQ131"/>
      <c r="CLR131"/>
      <c r="CLS131"/>
      <c r="CLT131"/>
      <c r="CLU131"/>
      <c r="CLV131"/>
      <c r="CLW131"/>
      <c r="CLX131"/>
      <c r="CLY131"/>
      <c r="CLZ131"/>
      <c r="CMA131"/>
      <c r="CMB131"/>
      <c r="CMC131"/>
      <c r="CMD131"/>
      <c r="CME131"/>
      <c r="CMF131"/>
      <c r="CMG131"/>
      <c r="CMH131"/>
      <c r="CMI131"/>
      <c r="CMJ131"/>
      <c r="CMK131"/>
      <c r="CML131"/>
      <c r="CMM131"/>
      <c r="CMN131"/>
      <c r="CMO131"/>
      <c r="CMP131"/>
      <c r="CMQ131"/>
      <c r="CMR131"/>
      <c r="CMS131"/>
      <c r="CMT131"/>
      <c r="CMU131"/>
      <c r="CMV131"/>
      <c r="CMW131"/>
      <c r="CMX131"/>
      <c r="CMY131"/>
      <c r="CMZ131"/>
      <c r="CNA131"/>
      <c r="CNB131"/>
      <c r="CNC131"/>
      <c r="CND131"/>
      <c r="CNE131"/>
      <c r="CNF131"/>
      <c r="CNG131"/>
      <c r="CNH131"/>
      <c r="CNI131"/>
      <c r="CNJ131"/>
      <c r="CNK131"/>
      <c r="CNL131"/>
      <c r="CNM131"/>
      <c r="CNN131"/>
      <c r="CNO131"/>
      <c r="CNP131"/>
      <c r="CNQ131"/>
      <c r="CNR131"/>
      <c r="CNS131"/>
      <c r="CNT131"/>
      <c r="CNU131"/>
      <c r="CNV131"/>
      <c r="CNW131"/>
      <c r="CNX131"/>
      <c r="CNY131"/>
      <c r="CNZ131"/>
      <c r="COA131"/>
      <c r="COB131"/>
      <c r="COC131"/>
      <c r="COD131"/>
      <c r="COE131"/>
      <c r="COF131"/>
      <c r="COG131"/>
      <c r="COH131"/>
      <c r="COI131"/>
      <c r="COJ131"/>
      <c r="COK131"/>
      <c r="COL131"/>
      <c r="COM131"/>
      <c r="CON131"/>
      <c r="COO131"/>
      <c r="COP131"/>
      <c r="COQ131"/>
      <c r="COR131"/>
      <c r="COS131"/>
      <c r="COT131"/>
      <c r="COU131"/>
      <c r="COV131"/>
      <c r="COW131"/>
      <c r="COX131"/>
      <c r="COY131"/>
      <c r="COZ131"/>
      <c r="CPA131"/>
      <c r="CPB131"/>
      <c r="CPC131"/>
      <c r="CPD131"/>
      <c r="CPE131"/>
      <c r="CPF131"/>
      <c r="CPG131"/>
      <c r="CPH131"/>
      <c r="CPI131"/>
      <c r="CPJ131"/>
      <c r="CPK131"/>
      <c r="CPL131"/>
      <c r="CPM131"/>
      <c r="CPN131"/>
      <c r="CPO131"/>
      <c r="CPP131"/>
      <c r="CPQ131"/>
      <c r="CPR131"/>
      <c r="CPS131"/>
      <c r="CPT131"/>
      <c r="CPU131"/>
      <c r="CPV131"/>
      <c r="CPW131"/>
      <c r="CPX131"/>
      <c r="CPY131"/>
      <c r="CPZ131"/>
      <c r="CQA131"/>
      <c r="CQB131"/>
      <c r="CQC131"/>
      <c r="CQD131"/>
      <c r="CQE131"/>
      <c r="CQF131"/>
      <c r="CQG131"/>
      <c r="CQH131"/>
      <c r="CQI131"/>
      <c r="CQJ131"/>
      <c r="CQK131"/>
      <c r="CQL131"/>
      <c r="CQM131"/>
      <c r="CQN131"/>
      <c r="CQO131"/>
      <c r="CQP131"/>
      <c r="CQQ131"/>
      <c r="CQR131"/>
      <c r="CQS131"/>
      <c r="CQT131"/>
      <c r="CQU131"/>
      <c r="CQV131"/>
      <c r="CQW131"/>
      <c r="CQX131"/>
      <c r="CQY131"/>
      <c r="CQZ131"/>
      <c r="CRA131"/>
      <c r="CRB131"/>
      <c r="CRC131"/>
      <c r="CRD131"/>
      <c r="CRE131"/>
      <c r="CRF131"/>
      <c r="CRG131"/>
      <c r="CRH131"/>
      <c r="CRI131"/>
      <c r="CRJ131"/>
      <c r="CRK131"/>
      <c r="CRL131"/>
      <c r="CRM131"/>
      <c r="CRN131"/>
      <c r="CRO131"/>
      <c r="CRP131"/>
      <c r="CRQ131"/>
      <c r="CRR131"/>
      <c r="CRS131"/>
      <c r="CRT131"/>
      <c r="CRU131"/>
      <c r="CRV131"/>
      <c r="CRW131"/>
      <c r="CRX131"/>
      <c r="CRY131"/>
      <c r="CRZ131"/>
      <c r="CSA131"/>
      <c r="CSB131"/>
      <c r="CSC131"/>
      <c r="CSD131"/>
      <c r="CSE131"/>
      <c r="CSF131"/>
      <c r="CSG131"/>
      <c r="CSH131"/>
      <c r="CSI131"/>
      <c r="CSJ131"/>
      <c r="CSK131"/>
      <c r="CSL131"/>
      <c r="CSM131"/>
      <c r="CSN131"/>
      <c r="CSO131"/>
      <c r="CSP131"/>
      <c r="CSQ131"/>
      <c r="CSR131"/>
      <c r="CSS131"/>
      <c r="CST131"/>
      <c r="CSU131"/>
      <c r="CSV131"/>
      <c r="CSW131"/>
      <c r="CSX131"/>
      <c r="CSY131"/>
      <c r="CSZ131"/>
      <c r="CTA131"/>
      <c r="CTB131"/>
      <c r="CTC131"/>
      <c r="CTD131"/>
      <c r="CTE131"/>
      <c r="CTF131"/>
      <c r="CTG131"/>
      <c r="CTH131"/>
      <c r="CTI131"/>
      <c r="CTJ131"/>
      <c r="CTK131"/>
      <c r="CTL131"/>
      <c r="CTM131"/>
      <c r="CTN131"/>
      <c r="CTO131"/>
      <c r="CTP131"/>
      <c r="CTQ131"/>
      <c r="CTR131"/>
      <c r="CTS131"/>
      <c r="CTT131"/>
      <c r="CTU131"/>
      <c r="CTV131"/>
      <c r="CTW131"/>
      <c r="CTX131"/>
      <c r="CTY131"/>
      <c r="CTZ131"/>
      <c r="CUA131"/>
      <c r="CUB131"/>
      <c r="CUC131"/>
      <c r="CUD131"/>
      <c r="CUE131"/>
      <c r="CUF131"/>
      <c r="CUG131"/>
      <c r="CUH131"/>
      <c r="CUI131"/>
      <c r="CUJ131"/>
      <c r="CUK131"/>
      <c r="CUL131"/>
      <c r="CUM131"/>
      <c r="CUN131"/>
      <c r="CUO131"/>
      <c r="CUP131"/>
      <c r="CUQ131"/>
      <c r="CUR131"/>
      <c r="CUS131"/>
      <c r="CUT131"/>
      <c r="CUU131"/>
      <c r="CUV131"/>
      <c r="CUW131"/>
      <c r="CUX131"/>
      <c r="CUY131"/>
      <c r="CUZ131"/>
      <c r="CVA131"/>
      <c r="CVB131"/>
      <c r="CVC131"/>
      <c r="CVD131"/>
      <c r="CVE131"/>
      <c r="CVF131"/>
      <c r="CVG131"/>
      <c r="CVH131"/>
      <c r="CVI131"/>
      <c r="CVJ131"/>
      <c r="CVK131"/>
      <c r="CVL131"/>
      <c r="CVM131"/>
      <c r="CVN131"/>
      <c r="CVO131"/>
      <c r="CVP131"/>
      <c r="CVQ131"/>
      <c r="CVR131"/>
      <c r="CVS131"/>
      <c r="CVT131"/>
      <c r="CVU131"/>
      <c r="CVV131"/>
      <c r="CVW131"/>
      <c r="CVX131"/>
      <c r="CVY131"/>
      <c r="CVZ131"/>
      <c r="CWA131"/>
      <c r="CWB131"/>
      <c r="CWC131"/>
      <c r="CWD131"/>
      <c r="CWE131"/>
      <c r="CWF131"/>
      <c r="CWG131"/>
      <c r="CWH131"/>
      <c r="CWI131"/>
      <c r="CWJ131"/>
      <c r="CWK131"/>
      <c r="CWL131"/>
      <c r="CWM131"/>
      <c r="CWN131"/>
      <c r="CWO131"/>
      <c r="CWP131"/>
      <c r="CWQ131"/>
      <c r="CWR131"/>
      <c r="CWS131"/>
      <c r="CWT131"/>
      <c r="CWU131"/>
      <c r="CWV131"/>
      <c r="CWW131"/>
      <c r="CWX131"/>
      <c r="CWY131"/>
      <c r="CWZ131"/>
      <c r="CXA131"/>
      <c r="CXB131"/>
      <c r="CXC131"/>
      <c r="CXD131"/>
      <c r="CXE131"/>
      <c r="CXF131"/>
      <c r="CXG131"/>
      <c r="CXH131"/>
      <c r="CXI131"/>
      <c r="CXJ131"/>
      <c r="CXK131"/>
      <c r="CXL131"/>
      <c r="CXM131"/>
      <c r="CXN131"/>
      <c r="CXO131"/>
      <c r="CXP131"/>
      <c r="CXQ131"/>
      <c r="CXR131"/>
      <c r="CXS131"/>
      <c r="CXT131"/>
      <c r="CXU131"/>
      <c r="CXV131"/>
      <c r="CXW131"/>
      <c r="CXX131"/>
      <c r="CXY131"/>
      <c r="CXZ131"/>
      <c r="CYA131"/>
      <c r="CYB131"/>
      <c r="CYC131"/>
      <c r="CYD131"/>
      <c r="CYE131"/>
      <c r="CYF131"/>
      <c r="CYG131"/>
      <c r="CYH131"/>
      <c r="CYI131"/>
      <c r="CYJ131"/>
      <c r="CYK131"/>
      <c r="CYL131"/>
      <c r="CYM131"/>
      <c r="CYN131"/>
      <c r="CYO131"/>
      <c r="CYP131"/>
      <c r="CYQ131"/>
      <c r="CYR131"/>
      <c r="CYS131"/>
      <c r="CYT131"/>
      <c r="CYU131"/>
      <c r="CYV131"/>
      <c r="CYW131"/>
      <c r="CYX131"/>
      <c r="CYY131"/>
      <c r="CYZ131"/>
      <c r="CZA131"/>
      <c r="CZB131"/>
      <c r="CZC131"/>
      <c r="CZD131"/>
      <c r="CZE131"/>
      <c r="CZF131"/>
      <c r="CZG131"/>
      <c r="CZH131"/>
      <c r="CZI131"/>
      <c r="CZJ131"/>
      <c r="CZK131"/>
      <c r="CZL131"/>
      <c r="CZM131"/>
      <c r="CZN131"/>
      <c r="CZO131"/>
      <c r="CZP131"/>
      <c r="CZQ131"/>
      <c r="CZR131"/>
      <c r="CZS131"/>
      <c r="CZT131"/>
      <c r="CZU131"/>
      <c r="CZV131"/>
      <c r="CZW131"/>
      <c r="CZX131"/>
      <c r="CZY131"/>
      <c r="CZZ131"/>
      <c r="DAA131"/>
      <c r="DAB131"/>
      <c r="DAC131"/>
      <c r="DAD131"/>
      <c r="DAE131"/>
      <c r="DAF131"/>
      <c r="DAG131"/>
      <c r="DAH131"/>
      <c r="DAI131"/>
      <c r="DAJ131"/>
      <c r="DAK131"/>
      <c r="DAL131"/>
      <c r="DAM131"/>
      <c r="DAN131"/>
      <c r="DAO131"/>
      <c r="DAP131"/>
      <c r="DAQ131"/>
      <c r="DAR131"/>
      <c r="DAS131"/>
      <c r="DAT131"/>
      <c r="DAU131"/>
      <c r="DAV131"/>
      <c r="DAW131"/>
      <c r="DAX131"/>
      <c r="DAY131"/>
      <c r="DAZ131"/>
      <c r="DBA131"/>
      <c r="DBB131"/>
      <c r="DBC131"/>
      <c r="DBD131"/>
      <c r="DBE131"/>
      <c r="DBF131"/>
      <c r="DBG131"/>
      <c r="DBH131"/>
      <c r="DBI131"/>
      <c r="DBJ131"/>
      <c r="DBK131"/>
      <c r="DBL131"/>
      <c r="DBM131"/>
      <c r="DBN131"/>
      <c r="DBO131"/>
      <c r="DBP131"/>
      <c r="DBQ131"/>
      <c r="DBR131"/>
      <c r="DBS131"/>
      <c r="DBT131"/>
      <c r="DBU131"/>
      <c r="DBV131"/>
      <c r="DBW131"/>
      <c r="DBX131"/>
      <c r="DBY131"/>
      <c r="DBZ131"/>
      <c r="DCA131"/>
      <c r="DCB131"/>
      <c r="DCC131"/>
      <c r="DCD131"/>
      <c r="DCE131"/>
      <c r="DCF131"/>
      <c r="DCG131"/>
      <c r="DCH131"/>
      <c r="DCI131"/>
      <c r="DCJ131"/>
      <c r="DCK131"/>
      <c r="DCL131"/>
      <c r="DCM131"/>
      <c r="DCN131"/>
      <c r="DCO131"/>
      <c r="DCP131"/>
      <c r="DCQ131"/>
      <c r="DCR131"/>
      <c r="DCS131"/>
      <c r="DCT131"/>
      <c r="DCU131"/>
      <c r="DCV131"/>
      <c r="DCW131"/>
      <c r="DCX131"/>
      <c r="DCY131"/>
      <c r="DCZ131"/>
      <c r="DDA131"/>
      <c r="DDB131"/>
      <c r="DDC131"/>
      <c r="DDD131"/>
      <c r="DDE131"/>
      <c r="DDF131"/>
      <c r="DDG131"/>
      <c r="DDH131"/>
      <c r="DDI131"/>
      <c r="DDJ131"/>
      <c r="DDK131"/>
      <c r="DDL131"/>
      <c r="DDM131"/>
      <c r="DDN131"/>
      <c r="DDO131"/>
      <c r="DDP131"/>
      <c r="DDQ131"/>
      <c r="DDR131"/>
      <c r="DDS131"/>
      <c r="DDT131"/>
      <c r="DDU131"/>
      <c r="DDV131"/>
      <c r="DDW131"/>
      <c r="DDX131"/>
      <c r="DDY131"/>
      <c r="DDZ131"/>
      <c r="DEA131"/>
      <c r="DEB131"/>
      <c r="DEC131"/>
      <c r="DED131"/>
      <c r="DEE131"/>
      <c r="DEF131"/>
      <c r="DEG131"/>
      <c r="DEH131"/>
      <c r="DEI131"/>
      <c r="DEJ131"/>
      <c r="DEK131"/>
      <c r="DEL131"/>
      <c r="DEM131"/>
      <c r="DEN131"/>
      <c r="DEO131"/>
      <c r="DEP131"/>
      <c r="DEQ131"/>
      <c r="DER131"/>
      <c r="DES131"/>
      <c r="DET131"/>
      <c r="DEU131"/>
      <c r="DEV131"/>
      <c r="DEW131"/>
      <c r="DEX131"/>
      <c r="DEY131"/>
      <c r="DEZ131"/>
      <c r="DFA131"/>
      <c r="DFB131"/>
      <c r="DFC131"/>
      <c r="DFD131"/>
      <c r="DFE131"/>
      <c r="DFF131"/>
      <c r="DFG131"/>
      <c r="DFH131"/>
      <c r="DFI131"/>
      <c r="DFJ131"/>
      <c r="DFK131"/>
      <c r="DFL131"/>
      <c r="DFM131"/>
      <c r="DFN131"/>
      <c r="DFO131"/>
      <c r="DFP131"/>
      <c r="DFQ131"/>
      <c r="DFR131"/>
      <c r="DFS131"/>
      <c r="DFT131"/>
      <c r="DFU131"/>
      <c r="DFV131"/>
      <c r="DFW131"/>
      <c r="DFX131"/>
      <c r="DFY131"/>
      <c r="DFZ131"/>
      <c r="DGA131"/>
      <c r="DGB131"/>
      <c r="DGC131"/>
      <c r="DGD131"/>
      <c r="DGE131"/>
      <c r="DGF131"/>
      <c r="DGG131"/>
      <c r="DGH131"/>
      <c r="DGI131"/>
      <c r="DGJ131"/>
      <c r="DGK131"/>
      <c r="DGL131"/>
      <c r="DGM131"/>
      <c r="DGN131"/>
      <c r="DGO131"/>
      <c r="DGP131"/>
      <c r="DGQ131"/>
      <c r="DGR131"/>
      <c r="DGS131"/>
      <c r="DGT131"/>
      <c r="DGU131"/>
      <c r="DGV131"/>
      <c r="DGW131"/>
      <c r="DGX131"/>
      <c r="DGY131"/>
      <c r="DGZ131"/>
      <c r="DHA131"/>
      <c r="DHB131"/>
      <c r="DHC131"/>
      <c r="DHD131"/>
      <c r="DHE131"/>
      <c r="DHF131"/>
      <c r="DHG131"/>
      <c r="DHH131"/>
      <c r="DHI131"/>
      <c r="DHJ131"/>
      <c r="DHK131"/>
      <c r="DHL131"/>
      <c r="DHM131"/>
      <c r="DHN131"/>
      <c r="DHO131"/>
      <c r="DHP131"/>
      <c r="DHQ131"/>
      <c r="DHR131"/>
      <c r="DHS131"/>
      <c r="DHT131"/>
      <c r="DHU131"/>
      <c r="DHV131"/>
      <c r="DHW131"/>
      <c r="DHX131"/>
      <c r="DHY131"/>
      <c r="DHZ131"/>
      <c r="DIA131"/>
      <c r="DIB131"/>
      <c r="DIC131"/>
      <c r="DID131"/>
      <c r="DIE131"/>
      <c r="DIF131"/>
      <c r="DIG131"/>
      <c r="DIH131"/>
      <c r="DII131"/>
      <c r="DIJ131"/>
      <c r="DIK131"/>
      <c r="DIL131"/>
      <c r="DIM131"/>
      <c r="DIN131"/>
      <c r="DIO131"/>
      <c r="DIP131"/>
      <c r="DIQ131"/>
      <c r="DIR131"/>
      <c r="DIS131"/>
      <c r="DIT131"/>
      <c r="DIU131"/>
      <c r="DIV131"/>
      <c r="DIW131"/>
      <c r="DIX131"/>
      <c r="DIY131"/>
      <c r="DIZ131"/>
      <c r="DJA131"/>
      <c r="DJB131"/>
      <c r="DJC131"/>
      <c r="DJD131"/>
      <c r="DJE131"/>
      <c r="DJF131"/>
      <c r="DJG131"/>
      <c r="DJH131"/>
      <c r="DJI131"/>
      <c r="DJJ131"/>
      <c r="DJK131"/>
      <c r="DJL131"/>
      <c r="DJM131"/>
      <c r="DJN131"/>
      <c r="DJO131"/>
      <c r="DJP131"/>
      <c r="DJQ131"/>
      <c r="DJR131"/>
      <c r="DJS131"/>
      <c r="DJT131"/>
      <c r="DJU131"/>
      <c r="DJV131"/>
      <c r="DJW131"/>
      <c r="DJX131"/>
      <c r="DJY131"/>
      <c r="DJZ131"/>
      <c r="DKA131"/>
      <c r="DKB131"/>
      <c r="DKC131"/>
      <c r="DKD131"/>
      <c r="DKE131"/>
      <c r="DKF131"/>
      <c r="DKG131"/>
      <c r="DKH131"/>
      <c r="DKI131"/>
      <c r="DKJ131"/>
      <c r="DKK131"/>
      <c r="DKL131"/>
      <c r="DKM131"/>
      <c r="DKN131"/>
      <c r="DKO131"/>
      <c r="DKP131"/>
      <c r="DKQ131"/>
      <c r="DKR131"/>
      <c r="DKS131"/>
      <c r="DKT131"/>
      <c r="DKU131"/>
      <c r="DKV131"/>
      <c r="DKW131"/>
      <c r="DKX131"/>
      <c r="DKY131"/>
      <c r="DKZ131"/>
      <c r="DLA131"/>
      <c r="DLB131"/>
      <c r="DLC131"/>
      <c r="DLD131"/>
      <c r="DLE131"/>
      <c r="DLF131"/>
      <c r="DLG131"/>
      <c r="DLH131"/>
      <c r="DLI131"/>
      <c r="DLJ131"/>
      <c r="DLK131"/>
      <c r="DLL131"/>
      <c r="DLM131"/>
      <c r="DLN131"/>
      <c r="DLO131"/>
      <c r="DLP131"/>
      <c r="DLQ131"/>
      <c r="DLR131"/>
      <c r="DLS131"/>
      <c r="DLT131"/>
      <c r="DLU131"/>
      <c r="DLV131"/>
      <c r="DLW131"/>
      <c r="DLX131"/>
      <c r="DLY131"/>
      <c r="DLZ131"/>
      <c r="DMA131"/>
      <c r="DMB131"/>
      <c r="DMC131"/>
      <c r="DMD131"/>
      <c r="DME131"/>
      <c r="DMF131"/>
      <c r="DMG131"/>
      <c r="DMH131"/>
      <c r="DMI131"/>
      <c r="DMJ131"/>
      <c r="DMK131"/>
      <c r="DML131"/>
      <c r="DMM131"/>
      <c r="DMN131"/>
      <c r="DMO131"/>
      <c r="DMP131"/>
      <c r="DMQ131"/>
      <c r="DMR131"/>
      <c r="DMS131"/>
      <c r="DMT131"/>
      <c r="DMU131"/>
      <c r="DMV131"/>
      <c r="DMW131"/>
      <c r="DMX131"/>
      <c r="DMY131"/>
      <c r="DMZ131"/>
      <c r="DNA131"/>
      <c r="DNB131"/>
      <c r="DNC131"/>
      <c r="DND131"/>
      <c r="DNE131"/>
      <c r="DNF131"/>
      <c r="DNG131"/>
      <c r="DNH131"/>
      <c r="DNI131"/>
      <c r="DNJ131"/>
      <c r="DNK131"/>
      <c r="DNL131"/>
      <c r="DNM131"/>
      <c r="DNN131"/>
      <c r="DNO131"/>
      <c r="DNP131"/>
      <c r="DNQ131"/>
      <c r="DNR131"/>
      <c r="DNS131"/>
      <c r="DNT131"/>
      <c r="DNU131"/>
      <c r="DNV131"/>
      <c r="DNW131"/>
      <c r="DNX131"/>
      <c r="DNY131"/>
      <c r="DNZ131"/>
      <c r="DOA131"/>
      <c r="DOB131"/>
      <c r="DOC131"/>
      <c r="DOD131"/>
      <c r="DOE131"/>
      <c r="DOF131"/>
      <c r="DOG131"/>
      <c r="DOH131"/>
      <c r="DOI131"/>
      <c r="DOJ131"/>
      <c r="DOK131"/>
      <c r="DOL131"/>
      <c r="DOM131"/>
      <c r="DON131"/>
      <c r="DOO131"/>
      <c r="DOP131"/>
      <c r="DOQ131"/>
      <c r="DOR131"/>
      <c r="DOS131"/>
      <c r="DOT131"/>
      <c r="DOU131"/>
      <c r="DOV131"/>
      <c r="DOW131"/>
      <c r="DOX131"/>
      <c r="DOY131"/>
      <c r="DOZ131"/>
      <c r="DPA131"/>
      <c r="DPB131"/>
      <c r="DPC131"/>
      <c r="DPD131"/>
      <c r="DPE131"/>
      <c r="DPF131"/>
      <c r="DPG131"/>
      <c r="DPH131"/>
      <c r="DPI131"/>
      <c r="DPJ131"/>
      <c r="DPK131"/>
      <c r="DPL131"/>
      <c r="DPM131"/>
      <c r="DPN131"/>
      <c r="DPO131"/>
      <c r="DPP131"/>
      <c r="DPQ131"/>
      <c r="DPR131"/>
      <c r="DPS131"/>
      <c r="DPT131"/>
      <c r="DPU131"/>
      <c r="DPV131"/>
      <c r="DPW131"/>
      <c r="DPX131"/>
      <c r="DPY131"/>
      <c r="DPZ131"/>
      <c r="DQA131"/>
      <c r="DQB131"/>
      <c r="DQC131"/>
      <c r="DQD131"/>
      <c r="DQE131"/>
      <c r="DQF131"/>
      <c r="DQG131"/>
      <c r="DQH131"/>
      <c r="DQI131"/>
      <c r="DQJ131"/>
      <c r="DQK131"/>
      <c r="DQL131"/>
      <c r="DQM131"/>
      <c r="DQN131"/>
      <c r="DQO131"/>
      <c r="DQP131"/>
      <c r="DQQ131"/>
      <c r="DQR131"/>
      <c r="DQS131"/>
      <c r="DQT131"/>
      <c r="DQU131"/>
      <c r="DQV131"/>
      <c r="DQW131"/>
      <c r="DQX131"/>
      <c r="DQY131"/>
      <c r="DQZ131"/>
      <c r="DRA131"/>
      <c r="DRB131"/>
      <c r="DRC131"/>
      <c r="DRD131"/>
      <c r="DRE131"/>
      <c r="DRF131"/>
      <c r="DRG131"/>
      <c r="DRH131"/>
      <c r="DRI131"/>
      <c r="DRJ131"/>
      <c r="DRK131"/>
      <c r="DRL131"/>
      <c r="DRM131"/>
      <c r="DRN131"/>
      <c r="DRO131"/>
      <c r="DRP131"/>
      <c r="DRQ131"/>
      <c r="DRR131"/>
      <c r="DRS131"/>
      <c r="DRT131"/>
      <c r="DRU131"/>
      <c r="DRV131"/>
      <c r="DRW131"/>
      <c r="DRX131"/>
      <c r="DRY131"/>
      <c r="DRZ131"/>
      <c r="DSA131"/>
      <c r="DSB131"/>
      <c r="DSC131"/>
      <c r="DSD131"/>
      <c r="DSE131"/>
      <c r="DSF131"/>
      <c r="DSG131"/>
      <c r="DSH131"/>
      <c r="DSI131"/>
      <c r="DSJ131"/>
      <c r="DSK131"/>
      <c r="DSL131"/>
      <c r="DSM131"/>
      <c r="DSN131"/>
      <c r="DSO131"/>
      <c r="DSP131"/>
      <c r="DSQ131"/>
      <c r="DSR131"/>
      <c r="DSS131"/>
      <c r="DST131"/>
      <c r="DSU131"/>
      <c r="DSV131"/>
      <c r="DSW131"/>
      <c r="DSX131"/>
      <c r="DSY131"/>
      <c r="DSZ131"/>
      <c r="DTA131"/>
      <c r="DTB131"/>
      <c r="DTC131"/>
      <c r="DTD131"/>
      <c r="DTE131"/>
      <c r="DTF131"/>
      <c r="DTG131"/>
      <c r="DTH131"/>
      <c r="DTI131"/>
      <c r="DTJ131"/>
      <c r="DTK131"/>
      <c r="DTL131"/>
      <c r="DTM131"/>
      <c r="DTN131"/>
      <c r="DTO131"/>
      <c r="DTP131"/>
      <c r="DTQ131"/>
      <c r="DTR131"/>
      <c r="DTS131"/>
      <c r="DTT131"/>
      <c r="DTU131"/>
      <c r="DTV131"/>
      <c r="DTW131"/>
      <c r="DTX131"/>
      <c r="DTY131"/>
      <c r="DTZ131"/>
      <c r="DUA131"/>
      <c r="DUB131"/>
      <c r="DUC131"/>
      <c r="DUD131"/>
      <c r="DUE131"/>
      <c r="DUF131"/>
      <c r="DUG131"/>
      <c r="DUH131"/>
      <c r="DUI131"/>
      <c r="DUJ131"/>
      <c r="DUK131"/>
      <c r="DUL131"/>
      <c r="DUM131"/>
      <c r="DUN131"/>
      <c r="DUO131"/>
      <c r="DUP131"/>
      <c r="DUQ131"/>
      <c r="DUR131"/>
      <c r="DUS131"/>
      <c r="DUT131"/>
      <c r="DUU131"/>
      <c r="DUV131"/>
      <c r="DUW131"/>
      <c r="DUX131"/>
      <c r="DUY131"/>
      <c r="DUZ131"/>
      <c r="DVA131"/>
      <c r="DVB131"/>
      <c r="DVC131"/>
      <c r="DVD131"/>
      <c r="DVE131"/>
      <c r="DVF131"/>
      <c r="DVG131"/>
      <c r="DVH131"/>
      <c r="DVI131"/>
      <c r="DVJ131"/>
      <c r="DVK131"/>
      <c r="DVL131"/>
      <c r="DVM131"/>
      <c r="DVN131"/>
      <c r="DVO131"/>
      <c r="DVP131"/>
      <c r="DVQ131"/>
      <c r="DVR131"/>
      <c r="DVS131"/>
      <c r="DVT131"/>
      <c r="DVU131"/>
      <c r="DVV131"/>
      <c r="DVW131"/>
      <c r="DVX131"/>
      <c r="DVY131"/>
      <c r="DVZ131"/>
      <c r="DWA131"/>
      <c r="DWB131"/>
      <c r="DWC131"/>
      <c r="DWD131"/>
      <c r="DWE131"/>
      <c r="DWF131"/>
      <c r="DWG131"/>
      <c r="DWH131"/>
      <c r="DWI131"/>
      <c r="DWJ131"/>
      <c r="DWK131"/>
      <c r="DWL131"/>
      <c r="DWM131"/>
      <c r="DWN131"/>
      <c r="DWO131"/>
      <c r="DWP131"/>
      <c r="DWQ131"/>
      <c r="DWR131"/>
      <c r="DWS131"/>
      <c r="DWT131"/>
      <c r="DWU131"/>
      <c r="DWV131"/>
      <c r="DWW131"/>
      <c r="DWX131"/>
      <c r="DWY131"/>
      <c r="DWZ131"/>
      <c r="DXA131"/>
      <c r="DXB131"/>
      <c r="DXC131"/>
      <c r="DXD131"/>
      <c r="DXE131"/>
      <c r="DXF131"/>
      <c r="DXG131"/>
      <c r="DXH131"/>
      <c r="DXI131"/>
      <c r="DXJ131"/>
      <c r="DXK131"/>
      <c r="DXL131"/>
      <c r="DXM131"/>
      <c r="DXN131"/>
      <c r="DXO131"/>
      <c r="DXP131"/>
      <c r="DXQ131"/>
      <c r="DXR131"/>
      <c r="DXS131"/>
      <c r="DXT131"/>
      <c r="DXU131"/>
      <c r="DXV131"/>
      <c r="DXW131"/>
      <c r="DXX131"/>
      <c r="DXY131"/>
      <c r="DXZ131"/>
      <c r="DYA131"/>
      <c r="DYB131"/>
      <c r="DYC131"/>
      <c r="DYD131"/>
      <c r="DYE131"/>
      <c r="DYF131"/>
      <c r="DYG131"/>
      <c r="DYH131"/>
      <c r="DYI131"/>
      <c r="DYJ131"/>
      <c r="DYK131"/>
      <c r="DYL131"/>
      <c r="DYM131"/>
      <c r="DYN131"/>
      <c r="DYO131"/>
      <c r="DYP131"/>
      <c r="DYQ131"/>
      <c r="DYR131"/>
      <c r="DYS131"/>
      <c r="DYT131"/>
      <c r="DYU131"/>
      <c r="DYV131"/>
      <c r="DYW131"/>
      <c r="DYX131"/>
      <c r="DYY131"/>
      <c r="DYZ131"/>
      <c r="DZA131"/>
      <c r="DZB131"/>
      <c r="DZC131"/>
      <c r="DZD131"/>
      <c r="DZE131"/>
      <c r="DZF131"/>
      <c r="DZG131"/>
      <c r="DZH131"/>
      <c r="DZI131"/>
      <c r="DZJ131"/>
      <c r="DZK131"/>
      <c r="DZL131"/>
      <c r="DZM131"/>
      <c r="DZN131"/>
      <c r="DZO131"/>
      <c r="DZP131"/>
      <c r="DZQ131"/>
      <c r="DZR131"/>
      <c r="DZS131"/>
      <c r="DZT131"/>
      <c r="DZU131"/>
      <c r="DZV131"/>
      <c r="DZW131"/>
      <c r="DZX131"/>
      <c r="DZY131"/>
      <c r="DZZ131"/>
      <c r="EAA131"/>
      <c r="EAB131"/>
      <c r="EAC131"/>
      <c r="EAD131"/>
      <c r="EAE131"/>
      <c r="EAF131"/>
      <c r="EAG131"/>
      <c r="EAH131"/>
      <c r="EAI131"/>
      <c r="EAJ131"/>
      <c r="EAK131"/>
      <c r="EAL131"/>
      <c r="EAM131"/>
      <c r="EAN131"/>
      <c r="EAO131"/>
      <c r="EAP131"/>
      <c r="EAQ131"/>
      <c r="EAR131"/>
      <c r="EAS131"/>
      <c r="EAT131"/>
      <c r="EAU131"/>
      <c r="EAV131"/>
      <c r="EAW131"/>
      <c r="EAX131"/>
      <c r="EAY131"/>
      <c r="EAZ131"/>
      <c r="EBA131"/>
      <c r="EBB131"/>
      <c r="EBC131"/>
      <c r="EBD131"/>
      <c r="EBE131"/>
      <c r="EBF131"/>
      <c r="EBG131"/>
      <c r="EBH131"/>
      <c r="EBI131"/>
      <c r="EBJ131"/>
      <c r="EBK131"/>
      <c r="EBL131"/>
      <c r="EBM131"/>
      <c r="EBN131"/>
      <c r="EBO131"/>
      <c r="EBP131"/>
      <c r="EBQ131"/>
      <c r="EBR131"/>
      <c r="EBS131"/>
      <c r="EBT131"/>
      <c r="EBU131"/>
      <c r="EBV131"/>
      <c r="EBW131"/>
      <c r="EBX131"/>
      <c r="EBY131"/>
      <c r="EBZ131"/>
      <c r="ECA131"/>
      <c r="ECB131"/>
      <c r="ECC131"/>
      <c r="ECD131"/>
      <c r="ECE131"/>
      <c r="ECF131"/>
      <c r="ECG131"/>
      <c r="ECH131"/>
      <c r="ECI131"/>
      <c r="ECJ131"/>
      <c r="ECK131"/>
      <c r="ECL131"/>
      <c r="ECM131"/>
      <c r="ECN131"/>
      <c r="ECO131"/>
      <c r="ECP131"/>
      <c r="ECQ131"/>
      <c r="ECR131"/>
      <c r="ECS131"/>
      <c r="ECT131"/>
      <c r="ECU131"/>
      <c r="ECV131"/>
      <c r="ECW131"/>
      <c r="ECX131"/>
      <c r="ECY131"/>
      <c r="ECZ131"/>
      <c r="EDA131"/>
      <c r="EDB131"/>
      <c r="EDC131"/>
      <c r="EDD131"/>
      <c r="EDE131"/>
      <c r="EDF131"/>
      <c r="EDG131"/>
      <c r="EDH131"/>
      <c r="EDI131"/>
      <c r="EDJ131"/>
      <c r="EDK131"/>
      <c r="EDL131"/>
      <c r="EDM131"/>
      <c r="EDN131"/>
      <c r="EDO131"/>
      <c r="EDP131"/>
      <c r="EDQ131"/>
      <c r="EDR131"/>
      <c r="EDS131"/>
      <c r="EDT131"/>
      <c r="EDU131"/>
      <c r="EDV131"/>
      <c r="EDW131"/>
      <c r="EDX131"/>
      <c r="EDY131"/>
      <c r="EDZ131"/>
      <c r="EEA131"/>
      <c r="EEB131"/>
      <c r="EEC131"/>
      <c r="EED131"/>
      <c r="EEE131"/>
      <c r="EEF131"/>
      <c r="EEG131"/>
      <c r="EEH131"/>
      <c r="EEI131"/>
      <c r="EEJ131"/>
      <c r="EEK131"/>
      <c r="EEL131"/>
      <c r="EEM131"/>
      <c r="EEN131"/>
      <c r="EEO131"/>
      <c r="EEP131"/>
      <c r="EEQ131"/>
      <c r="EER131"/>
      <c r="EES131"/>
      <c r="EET131"/>
      <c r="EEU131"/>
      <c r="EEV131"/>
      <c r="EEW131"/>
      <c r="EEX131"/>
      <c r="EEY131"/>
      <c r="EEZ131"/>
      <c r="EFA131"/>
      <c r="EFB131"/>
      <c r="EFC131"/>
      <c r="EFD131"/>
      <c r="EFE131"/>
      <c r="EFF131"/>
      <c r="EFG131"/>
      <c r="EFH131"/>
      <c r="EFI131"/>
      <c r="EFJ131"/>
      <c r="EFK131"/>
      <c r="EFL131"/>
      <c r="EFM131"/>
      <c r="EFN131"/>
      <c r="EFO131"/>
      <c r="EFP131"/>
      <c r="EFQ131"/>
      <c r="EFR131"/>
      <c r="EFS131"/>
      <c r="EFT131"/>
      <c r="EFU131"/>
      <c r="EFV131"/>
      <c r="EFW131"/>
      <c r="EFX131"/>
      <c r="EFY131"/>
      <c r="EFZ131"/>
      <c r="EGA131"/>
      <c r="EGB131"/>
      <c r="EGC131"/>
      <c r="EGD131"/>
      <c r="EGE131"/>
      <c r="EGF131"/>
      <c r="EGG131"/>
      <c r="EGH131"/>
      <c r="EGI131"/>
      <c r="EGJ131"/>
      <c r="EGK131"/>
      <c r="EGL131"/>
      <c r="EGM131"/>
      <c r="EGN131"/>
      <c r="EGO131"/>
      <c r="EGP131"/>
      <c r="EGQ131"/>
      <c r="EGR131"/>
      <c r="EGS131"/>
      <c r="EGT131"/>
      <c r="EGU131"/>
      <c r="EGV131"/>
      <c r="EGW131"/>
      <c r="EGX131"/>
      <c r="EGY131"/>
      <c r="EGZ131"/>
      <c r="EHA131"/>
      <c r="EHB131"/>
      <c r="EHC131"/>
      <c r="EHD131"/>
      <c r="EHE131"/>
      <c r="EHF131"/>
      <c r="EHG131"/>
      <c r="EHH131"/>
      <c r="EHI131"/>
      <c r="EHJ131"/>
      <c r="EHK131"/>
      <c r="EHL131"/>
      <c r="EHM131"/>
      <c r="EHN131"/>
      <c r="EHO131"/>
      <c r="EHP131"/>
      <c r="EHQ131"/>
      <c r="EHR131"/>
      <c r="EHS131"/>
      <c r="EHT131"/>
      <c r="EHU131"/>
      <c r="EHV131"/>
      <c r="EHW131"/>
      <c r="EHX131"/>
      <c r="EHY131"/>
      <c r="EHZ131"/>
      <c r="EIA131"/>
      <c r="EIB131"/>
      <c r="EIC131"/>
      <c r="EID131"/>
      <c r="EIE131"/>
      <c r="EIF131"/>
      <c r="EIG131"/>
      <c r="EIH131"/>
      <c r="EII131"/>
      <c r="EIJ131"/>
      <c r="EIK131"/>
      <c r="EIL131"/>
      <c r="EIM131"/>
      <c r="EIN131"/>
      <c r="EIO131"/>
      <c r="EIP131"/>
      <c r="EIQ131"/>
      <c r="EIR131"/>
      <c r="EIS131"/>
      <c r="EIT131"/>
      <c r="EIU131"/>
      <c r="EIV131"/>
      <c r="EIW131"/>
      <c r="EIX131"/>
      <c r="EIY131"/>
      <c r="EIZ131"/>
      <c r="EJA131"/>
      <c r="EJB131"/>
      <c r="EJC131"/>
      <c r="EJD131"/>
      <c r="EJE131"/>
      <c r="EJF131"/>
      <c r="EJG131"/>
      <c r="EJH131"/>
      <c r="EJI131"/>
      <c r="EJJ131"/>
      <c r="EJK131"/>
      <c r="EJL131"/>
      <c r="EJM131"/>
      <c r="EJN131"/>
      <c r="EJO131"/>
      <c r="EJP131"/>
      <c r="EJQ131"/>
      <c r="EJR131"/>
      <c r="EJS131"/>
      <c r="EJT131"/>
      <c r="EJU131"/>
      <c r="EJV131"/>
      <c r="EJW131"/>
      <c r="EJX131"/>
      <c r="EJY131"/>
      <c r="EJZ131"/>
      <c r="EKA131"/>
      <c r="EKB131"/>
      <c r="EKC131"/>
      <c r="EKD131"/>
      <c r="EKE131"/>
      <c r="EKF131"/>
      <c r="EKG131"/>
      <c r="EKH131"/>
      <c r="EKI131"/>
      <c r="EKJ131"/>
      <c r="EKK131"/>
      <c r="EKL131"/>
      <c r="EKM131"/>
      <c r="EKN131"/>
      <c r="EKO131"/>
      <c r="EKP131"/>
      <c r="EKQ131"/>
      <c r="EKR131"/>
      <c r="EKS131"/>
      <c r="EKT131"/>
      <c r="EKU131"/>
      <c r="EKV131"/>
      <c r="EKW131"/>
      <c r="EKX131"/>
      <c r="EKY131"/>
      <c r="EKZ131"/>
      <c r="ELA131"/>
      <c r="ELB131"/>
      <c r="ELC131"/>
      <c r="ELD131"/>
      <c r="ELE131"/>
      <c r="ELF131"/>
      <c r="ELG131"/>
      <c r="ELH131"/>
      <c r="ELI131"/>
      <c r="ELJ131"/>
      <c r="ELK131"/>
      <c r="ELL131"/>
      <c r="ELM131"/>
      <c r="ELN131"/>
      <c r="ELO131"/>
      <c r="ELP131"/>
      <c r="ELQ131"/>
      <c r="ELR131"/>
      <c r="ELS131"/>
      <c r="ELT131"/>
      <c r="ELU131"/>
      <c r="ELV131"/>
      <c r="ELW131"/>
      <c r="ELX131"/>
      <c r="ELY131"/>
      <c r="ELZ131"/>
      <c r="EMA131"/>
      <c r="EMB131"/>
      <c r="EMC131"/>
      <c r="EMD131"/>
      <c r="EME131"/>
      <c r="EMF131"/>
      <c r="EMG131"/>
      <c r="EMH131"/>
      <c r="EMI131"/>
      <c r="EMJ131"/>
      <c r="EMK131"/>
      <c r="EML131"/>
      <c r="EMM131"/>
      <c r="EMN131"/>
      <c r="EMO131"/>
      <c r="EMP131"/>
      <c r="EMQ131"/>
      <c r="EMR131"/>
      <c r="EMS131"/>
      <c r="EMT131"/>
      <c r="EMU131"/>
      <c r="EMV131"/>
      <c r="EMW131"/>
      <c r="EMX131"/>
      <c r="EMY131"/>
      <c r="EMZ131"/>
      <c r="ENA131"/>
      <c r="ENB131"/>
      <c r="ENC131"/>
      <c r="END131"/>
      <c r="ENE131"/>
      <c r="ENF131"/>
      <c r="ENG131"/>
      <c r="ENH131"/>
      <c r="ENI131"/>
      <c r="ENJ131"/>
      <c r="ENK131"/>
      <c r="ENL131"/>
      <c r="ENM131"/>
      <c r="ENN131"/>
      <c r="ENO131"/>
      <c r="ENP131"/>
      <c r="ENQ131"/>
      <c r="ENR131"/>
      <c r="ENS131"/>
      <c r="ENT131"/>
      <c r="ENU131"/>
      <c r="ENV131"/>
      <c r="ENW131"/>
      <c r="ENX131"/>
      <c r="ENY131"/>
      <c r="ENZ131"/>
      <c r="EOA131"/>
      <c r="EOB131"/>
      <c r="EOC131"/>
      <c r="EOD131"/>
      <c r="EOE131"/>
      <c r="EOF131"/>
      <c r="EOG131"/>
      <c r="EOH131"/>
      <c r="EOI131"/>
      <c r="EOJ131"/>
      <c r="EOK131"/>
      <c r="EOL131"/>
      <c r="EOM131"/>
      <c r="EON131"/>
      <c r="EOO131"/>
      <c r="EOP131"/>
      <c r="EOQ131"/>
      <c r="EOR131"/>
      <c r="EOS131"/>
      <c r="EOT131"/>
      <c r="EOU131"/>
      <c r="EOV131"/>
      <c r="EOW131"/>
      <c r="EOX131"/>
      <c r="EOY131"/>
      <c r="EOZ131"/>
      <c r="EPA131"/>
      <c r="EPB131"/>
      <c r="EPC131"/>
      <c r="EPD131"/>
      <c r="EPE131"/>
      <c r="EPF131"/>
      <c r="EPG131"/>
      <c r="EPH131"/>
      <c r="EPI131"/>
      <c r="EPJ131"/>
      <c r="EPK131"/>
      <c r="EPL131"/>
      <c r="EPM131"/>
      <c r="EPN131"/>
      <c r="EPO131"/>
      <c r="EPP131"/>
      <c r="EPQ131"/>
      <c r="EPR131"/>
      <c r="EPS131"/>
      <c r="EPT131"/>
      <c r="EPU131"/>
      <c r="EPV131"/>
      <c r="EPW131"/>
      <c r="EPX131"/>
      <c r="EPY131"/>
      <c r="EPZ131"/>
      <c r="EQA131"/>
      <c r="EQB131"/>
      <c r="EQC131"/>
      <c r="EQD131"/>
      <c r="EQE131"/>
      <c r="EQF131"/>
      <c r="EQG131"/>
      <c r="EQH131"/>
      <c r="EQI131"/>
      <c r="EQJ131"/>
      <c r="EQK131"/>
      <c r="EQL131"/>
      <c r="EQM131"/>
      <c r="EQN131"/>
      <c r="EQO131"/>
      <c r="EQP131"/>
      <c r="EQQ131"/>
      <c r="EQR131"/>
      <c r="EQS131"/>
      <c r="EQT131"/>
      <c r="EQU131"/>
      <c r="EQV131"/>
      <c r="EQW131"/>
      <c r="EQX131"/>
      <c r="EQY131"/>
      <c r="EQZ131"/>
      <c r="ERA131"/>
      <c r="ERB131"/>
      <c r="ERC131"/>
      <c r="ERD131"/>
      <c r="ERE131"/>
      <c r="ERF131"/>
      <c r="ERG131"/>
      <c r="ERH131"/>
      <c r="ERI131"/>
      <c r="ERJ131"/>
      <c r="ERK131"/>
      <c r="ERL131"/>
      <c r="ERM131"/>
      <c r="ERN131"/>
      <c r="ERO131"/>
      <c r="ERP131"/>
      <c r="ERQ131"/>
      <c r="ERR131"/>
      <c r="ERS131"/>
      <c r="ERT131"/>
      <c r="ERU131"/>
      <c r="ERV131"/>
      <c r="ERW131"/>
      <c r="ERX131"/>
      <c r="ERY131"/>
      <c r="ERZ131"/>
      <c r="ESA131"/>
      <c r="ESB131"/>
      <c r="ESC131"/>
      <c r="ESD131"/>
      <c r="ESE131"/>
      <c r="ESF131"/>
      <c r="ESG131"/>
      <c r="ESH131"/>
      <c r="ESI131"/>
      <c r="ESJ131"/>
      <c r="ESK131"/>
      <c r="ESL131"/>
      <c r="ESM131"/>
      <c r="ESN131"/>
      <c r="ESO131"/>
      <c r="ESP131"/>
      <c r="ESQ131"/>
      <c r="ESR131"/>
      <c r="ESS131"/>
      <c r="EST131"/>
      <c r="ESU131"/>
      <c r="ESV131"/>
      <c r="ESW131"/>
      <c r="ESX131"/>
      <c r="ESY131"/>
      <c r="ESZ131"/>
      <c r="ETA131"/>
      <c r="ETB131"/>
      <c r="ETC131"/>
      <c r="ETD131"/>
      <c r="ETE131"/>
      <c r="ETF131"/>
      <c r="ETG131"/>
      <c r="ETH131"/>
      <c r="ETI131"/>
      <c r="ETJ131"/>
      <c r="ETK131"/>
      <c r="ETL131"/>
      <c r="ETM131"/>
      <c r="ETN131"/>
      <c r="ETO131"/>
      <c r="ETP131"/>
      <c r="ETQ131"/>
      <c r="ETR131"/>
      <c r="ETS131"/>
      <c r="ETT131"/>
      <c r="ETU131"/>
      <c r="ETV131"/>
      <c r="ETW131"/>
      <c r="ETX131"/>
      <c r="ETY131"/>
      <c r="ETZ131"/>
      <c r="EUA131"/>
      <c r="EUB131"/>
      <c r="EUC131"/>
      <c r="EUD131"/>
      <c r="EUE131"/>
      <c r="EUF131"/>
      <c r="EUG131"/>
      <c r="EUH131"/>
      <c r="EUI131"/>
      <c r="EUJ131"/>
      <c r="EUK131"/>
      <c r="EUL131"/>
      <c r="EUM131"/>
      <c r="EUN131"/>
      <c r="EUO131"/>
      <c r="EUP131"/>
      <c r="EUQ131"/>
      <c r="EUR131"/>
      <c r="EUS131"/>
      <c r="EUT131"/>
      <c r="EUU131"/>
      <c r="EUV131"/>
      <c r="EUW131"/>
      <c r="EUX131"/>
      <c r="EUY131"/>
      <c r="EUZ131"/>
      <c r="EVA131"/>
      <c r="EVB131"/>
      <c r="EVC131"/>
      <c r="EVD131"/>
      <c r="EVE131"/>
      <c r="EVF131"/>
      <c r="EVG131"/>
      <c r="EVH131"/>
      <c r="EVI131"/>
      <c r="EVJ131"/>
      <c r="EVK131"/>
      <c r="EVL131"/>
      <c r="EVM131"/>
      <c r="EVN131"/>
      <c r="EVO131"/>
      <c r="EVP131"/>
      <c r="EVQ131"/>
      <c r="EVR131"/>
      <c r="EVS131"/>
      <c r="EVT131"/>
      <c r="EVU131"/>
      <c r="EVV131"/>
      <c r="EVW131"/>
      <c r="EVX131"/>
      <c r="EVY131"/>
      <c r="EVZ131"/>
      <c r="EWA131"/>
      <c r="EWB131"/>
      <c r="EWC131"/>
      <c r="EWD131"/>
      <c r="EWE131"/>
      <c r="EWF131"/>
      <c r="EWG131"/>
      <c r="EWH131"/>
      <c r="EWI131"/>
      <c r="EWJ131"/>
      <c r="EWK131"/>
      <c r="EWL131"/>
      <c r="EWM131"/>
      <c r="EWN131"/>
      <c r="EWO131"/>
      <c r="EWP131"/>
      <c r="EWQ131"/>
      <c r="EWR131"/>
      <c r="EWS131"/>
      <c r="EWT131"/>
      <c r="EWU131"/>
      <c r="EWV131"/>
      <c r="EWW131"/>
      <c r="EWX131"/>
      <c r="EWY131"/>
      <c r="EWZ131"/>
      <c r="EXA131"/>
      <c r="EXB131"/>
      <c r="EXC131"/>
      <c r="EXD131"/>
      <c r="EXE131"/>
      <c r="EXF131"/>
      <c r="EXG131"/>
      <c r="EXH131"/>
      <c r="EXI131"/>
      <c r="EXJ131"/>
      <c r="EXK131"/>
      <c r="EXL131"/>
      <c r="EXM131"/>
      <c r="EXN131"/>
      <c r="EXO131"/>
      <c r="EXP131"/>
      <c r="EXQ131"/>
      <c r="EXR131"/>
      <c r="EXS131"/>
      <c r="EXT131"/>
      <c r="EXU131"/>
      <c r="EXV131"/>
      <c r="EXW131"/>
      <c r="EXX131"/>
      <c r="EXY131"/>
      <c r="EXZ131"/>
      <c r="EYA131"/>
      <c r="EYB131"/>
      <c r="EYC131"/>
      <c r="EYD131"/>
      <c r="EYE131"/>
      <c r="EYF131"/>
      <c r="EYG131"/>
      <c r="EYH131"/>
      <c r="EYI131"/>
      <c r="EYJ131"/>
      <c r="EYK131"/>
      <c r="EYL131"/>
      <c r="EYM131"/>
    </row>
    <row r="132" spans="1:4043" s="6" customFormat="1" x14ac:dyDescent="0.2">
      <c r="A132" s="5" t="s">
        <v>779</v>
      </c>
      <c r="B132" s="5">
        <v>5330</v>
      </c>
      <c r="C132" s="6" t="s">
        <v>780</v>
      </c>
      <c r="D132" s="6" t="s">
        <v>101</v>
      </c>
      <c r="E132" s="6" t="s">
        <v>271</v>
      </c>
      <c r="F132" s="6">
        <v>0</v>
      </c>
      <c r="G132" s="6">
        <v>0</v>
      </c>
      <c r="H132" s="6" t="s">
        <v>781</v>
      </c>
      <c r="I132" s="6" t="s">
        <v>273</v>
      </c>
      <c r="J132" s="6">
        <v>0.91669999999999996</v>
      </c>
      <c r="K132" s="6">
        <v>2.0278179999999999</v>
      </c>
      <c r="L132" s="6" t="s">
        <v>19</v>
      </c>
      <c r="M132" s="6">
        <v>0.58330000000000004</v>
      </c>
      <c r="N132" s="6">
        <v>1.470286</v>
      </c>
      <c r="O132" s="6" t="s">
        <v>20</v>
      </c>
      <c r="P132" s="6">
        <v>0.5</v>
      </c>
      <c r="Q132" s="6">
        <v>1.4231670000000001</v>
      </c>
      <c r="R132" s="6" t="s">
        <v>21</v>
      </c>
      <c r="S132" s="6">
        <v>0.91669999999999996</v>
      </c>
      <c r="T132" s="6">
        <v>1.497455</v>
      </c>
      <c r="U132" s="6" t="b">
        <f t="shared" si="60"/>
        <v>1</v>
      </c>
      <c r="V132" s="6" t="b">
        <f t="shared" si="61"/>
        <v>0</v>
      </c>
      <c r="W132" s="6">
        <f t="shared" si="62"/>
        <v>0.66666666666666663</v>
      </c>
      <c r="X132" s="5">
        <v>5330</v>
      </c>
      <c r="Y132" s="6" t="s">
        <v>103</v>
      </c>
      <c r="Z132" s="6" t="s">
        <v>103</v>
      </c>
      <c r="AA132" s="6" t="s">
        <v>103</v>
      </c>
      <c r="AB132" s="17" t="s">
        <v>103</v>
      </c>
      <c r="AC132" s="17" t="s">
        <v>103</v>
      </c>
      <c r="AD132" s="6" t="s">
        <v>103</v>
      </c>
      <c r="AE132" s="6" t="s">
        <v>103</v>
      </c>
      <c r="AF132" s="6" t="s">
        <v>103</v>
      </c>
      <c r="AG132" s="6" t="s">
        <v>103</v>
      </c>
      <c r="AH132" s="6" t="s">
        <v>103</v>
      </c>
      <c r="AI132" s="6" t="s">
        <v>103</v>
      </c>
      <c r="AJ132" s="6" t="s">
        <v>103</v>
      </c>
      <c r="AK132" s="6" t="s">
        <v>103</v>
      </c>
      <c r="AL132" s="6" t="s">
        <v>103</v>
      </c>
      <c r="AM132" s="6" t="s">
        <v>103</v>
      </c>
      <c r="AN132" s="6" t="s">
        <v>103</v>
      </c>
      <c r="AO132" s="6" t="s">
        <v>103</v>
      </c>
      <c r="AP132" s="6" t="s">
        <v>103</v>
      </c>
      <c r="AQ132" s="6" t="s">
        <v>103</v>
      </c>
      <c r="AR132" s="6" t="s">
        <v>103</v>
      </c>
      <c r="AS132" s="15" t="s">
        <v>103</v>
      </c>
      <c r="AT132" s="5">
        <v>5330</v>
      </c>
      <c r="AU132" s="6" t="s">
        <v>782</v>
      </c>
      <c r="AV132" s="6" t="s">
        <v>101</v>
      </c>
      <c r="AW132" s="6" t="s">
        <v>275</v>
      </c>
      <c r="AX132" s="6">
        <v>49</v>
      </c>
      <c r="AY132" s="6">
        <v>1</v>
      </c>
      <c r="AZ132" s="6" t="s">
        <v>781</v>
      </c>
      <c r="BA132" s="6" t="s">
        <v>273</v>
      </c>
      <c r="BB132" s="6">
        <v>0</v>
      </c>
      <c r="BC132" s="6" t="s">
        <v>103</v>
      </c>
      <c r="BD132" s="6" t="s">
        <v>19</v>
      </c>
      <c r="BE132" s="6">
        <v>0</v>
      </c>
      <c r="BF132" s="6" t="s">
        <v>103</v>
      </c>
      <c r="BG132" s="6" t="s">
        <v>20</v>
      </c>
      <c r="BH132" s="6">
        <v>0</v>
      </c>
      <c r="BI132" s="6" t="s">
        <v>103</v>
      </c>
      <c r="BJ132" s="6" t="s">
        <v>21</v>
      </c>
      <c r="BK132" s="6">
        <v>0</v>
      </c>
      <c r="BL132" s="6" t="s">
        <v>103</v>
      </c>
      <c r="BM132" s="6" t="b">
        <f t="shared" si="66"/>
        <v>0</v>
      </c>
      <c r="BN132" s="6" t="b">
        <f t="shared" si="67"/>
        <v>0</v>
      </c>
      <c r="BO132" s="6">
        <f t="shared" si="68"/>
        <v>0</v>
      </c>
      <c r="BP132" s="6" t="s">
        <v>103</v>
      </c>
      <c r="BQ132" s="6" t="s">
        <v>103</v>
      </c>
      <c r="BR132" s="6" t="s">
        <v>103</v>
      </c>
      <c r="BS132" s="6" t="s">
        <v>103</v>
      </c>
      <c r="BT132" s="6" t="s">
        <v>103</v>
      </c>
      <c r="BU132" s="6" t="s">
        <v>103</v>
      </c>
      <c r="BV132" s="6" t="s">
        <v>103</v>
      </c>
      <c r="BW132" s="6" t="s">
        <v>103</v>
      </c>
      <c r="BX132" s="6" t="s">
        <v>103</v>
      </c>
      <c r="BY132" s="6" t="s">
        <v>103</v>
      </c>
      <c r="BZ132" s="6" t="s">
        <v>103</v>
      </c>
      <c r="CA132" s="6" t="s">
        <v>103</v>
      </c>
      <c r="CB132" s="6" t="s">
        <v>103</v>
      </c>
      <c r="CC132" s="6" t="s">
        <v>103</v>
      </c>
      <c r="CD132" s="6" t="s">
        <v>103</v>
      </c>
      <c r="CE132" s="6" t="s">
        <v>103</v>
      </c>
      <c r="CF132" s="6" t="s">
        <v>103</v>
      </c>
      <c r="CG132" s="6" t="s">
        <v>103</v>
      </c>
      <c r="CH132" s="6" t="s">
        <v>103</v>
      </c>
      <c r="CI132" s="6" t="s">
        <v>103</v>
      </c>
      <c r="CJ132" s="6" t="s">
        <v>103</v>
      </c>
      <c r="CK132" s="6" t="s">
        <v>810</v>
      </c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  <c r="BMD132"/>
      <c r="BME132"/>
      <c r="BMF132"/>
      <c r="BMG132"/>
      <c r="BMH132"/>
      <c r="BMI132"/>
      <c r="BMJ132"/>
      <c r="BMK132"/>
      <c r="BML132"/>
      <c r="BMM132"/>
      <c r="BMN132"/>
      <c r="BMO132"/>
      <c r="BMP132"/>
      <c r="BMQ132"/>
      <c r="BMR132"/>
      <c r="BMS132"/>
      <c r="BMT132"/>
      <c r="BMU132"/>
      <c r="BMV132"/>
      <c r="BMW132"/>
      <c r="BMX132"/>
      <c r="BMY132"/>
      <c r="BMZ132"/>
      <c r="BNA132"/>
      <c r="BNB132"/>
      <c r="BNC132"/>
      <c r="BND132"/>
      <c r="BNE132"/>
      <c r="BNF132"/>
      <c r="BNG132"/>
      <c r="BNH132"/>
      <c r="BNI132"/>
      <c r="BNJ132"/>
      <c r="BNK132"/>
      <c r="BNL132"/>
      <c r="BNM132"/>
      <c r="BNN132"/>
      <c r="BNO132"/>
      <c r="BNP132"/>
      <c r="BNQ132"/>
      <c r="BNR132"/>
      <c r="BNS132"/>
      <c r="BNT132"/>
      <c r="BNU132"/>
      <c r="BNV132"/>
      <c r="BNW132"/>
      <c r="BNX132"/>
      <c r="BNY132"/>
      <c r="BNZ132"/>
      <c r="BOA132"/>
      <c r="BOB132"/>
      <c r="BOC132"/>
      <c r="BOD132"/>
      <c r="BOE132"/>
      <c r="BOF132"/>
      <c r="BOG132"/>
      <c r="BOH132"/>
      <c r="BOI132"/>
      <c r="BOJ132"/>
      <c r="BOK132"/>
      <c r="BOL132"/>
      <c r="BOM132"/>
      <c r="BON132"/>
      <c r="BOO132"/>
      <c r="BOP132"/>
      <c r="BOQ132"/>
      <c r="BOR132"/>
      <c r="BOS132"/>
      <c r="BOT132"/>
      <c r="BOU132"/>
      <c r="BOV132"/>
      <c r="BOW132"/>
      <c r="BOX132"/>
      <c r="BOY132"/>
      <c r="BOZ132"/>
      <c r="BPA132"/>
      <c r="BPB132"/>
      <c r="BPC132"/>
      <c r="BPD132"/>
      <c r="BPE132"/>
      <c r="BPF132"/>
      <c r="BPG132"/>
      <c r="BPH132"/>
      <c r="BPI132"/>
      <c r="BPJ132"/>
      <c r="BPK132"/>
      <c r="BPL132"/>
      <c r="BPM132"/>
      <c r="BPN132"/>
      <c r="BPO132"/>
      <c r="BPP132"/>
      <c r="BPQ132"/>
      <c r="BPR132"/>
      <c r="BPS132"/>
      <c r="BPT132"/>
      <c r="BPU132"/>
      <c r="BPV132"/>
      <c r="BPW132"/>
      <c r="BPX132"/>
      <c r="BPY132"/>
      <c r="BPZ132"/>
      <c r="BQA132"/>
      <c r="BQB132"/>
      <c r="BQC132"/>
      <c r="BQD132"/>
      <c r="BQE132"/>
      <c r="BQF132"/>
      <c r="BQG132"/>
      <c r="BQH132"/>
      <c r="BQI132"/>
      <c r="BQJ132"/>
      <c r="BQK132"/>
      <c r="BQL132"/>
      <c r="BQM132"/>
      <c r="BQN132"/>
      <c r="BQO132"/>
      <c r="BQP132"/>
      <c r="BQQ132"/>
      <c r="BQR132"/>
      <c r="BQS132"/>
      <c r="BQT132"/>
      <c r="BQU132"/>
      <c r="BQV132"/>
      <c r="BQW132"/>
      <c r="BQX132"/>
      <c r="BQY132"/>
      <c r="BQZ132"/>
      <c r="BRA132"/>
      <c r="BRB132"/>
      <c r="BRC132"/>
      <c r="BRD132"/>
      <c r="BRE132"/>
      <c r="BRF132"/>
      <c r="BRG132"/>
      <c r="BRH132"/>
      <c r="BRI132"/>
      <c r="BRJ132"/>
      <c r="BRK132"/>
      <c r="BRL132"/>
      <c r="BRM132"/>
      <c r="BRN132"/>
      <c r="BRO132"/>
      <c r="BRP132"/>
      <c r="BRQ132"/>
      <c r="BRR132"/>
      <c r="BRS132"/>
      <c r="BRT132"/>
      <c r="BRU132"/>
      <c r="BRV132"/>
      <c r="BRW132"/>
      <c r="BRX132"/>
      <c r="BRY132"/>
      <c r="BRZ132"/>
      <c r="BSA132"/>
      <c r="BSB132"/>
      <c r="BSC132"/>
      <c r="BSD132"/>
      <c r="BSE132"/>
      <c r="BSF132"/>
      <c r="BSG132"/>
      <c r="BSH132"/>
      <c r="BSI132"/>
      <c r="BSJ132"/>
      <c r="BSK132"/>
      <c r="BSL132"/>
      <c r="BSM132"/>
      <c r="BSN132"/>
      <c r="BSO132"/>
      <c r="BSP132"/>
      <c r="BSQ132"/>
      <c r="BSR132"/>
      <c r="BSS132"/>
      <c r="BST132"/>
      <c r="BSU132"/>
      <c r="BSV132"/>
      <c r="BSW132"/>
      <c r="BSX132"/>
      <c r="BSY132"/>
      <c r="BSZ132"/>
      <c r="BTA132"/>
      <c r="BTB132"/>
      <c r="BTC132"/>
      <c r="BTD132"/>
      <c r="BTE132"/>
      <c r="BTF132"/>
      <c r="BTG132"/>
      <c r="BTH132"/>
      <c r="BTI132"/>
      <c r="BTJ132"/>
      <c r="BTK132"/>
      <c r="BTL132"/>
      <c r="BTM132"/>
      <c r="BTN132"/>
      <c r="BTO132"/>
      <c r="BTP132"/>
      <c r="BTQ132"/>
      <c r="BTR132"/>
      <c r="BTS132"/>
      <c r="BTT132"/>
      <c r="BTU132"/>
      <c r="BTV132"/>
      <c r="BTW132"/>
      <c r="BTX132"/>
      <c r="BTY132"/>
      <c r="BTZ132"/>
      <c r="BUA132"/>
      <c r="BUB132"/>
      <c r="BUC132"/>
      <c r="BUD132"/>
      <c r="BUE132"/>
      <c r="BUF132"/>
      <c r="BUG132"/>
      <c r="BUH132"/>
      <c r="BUI132"/>
      <c r="BUJ132"/>
      <c r="BUK132"/>
      <c r="BUL132"/>
      <c r="BUM132"/>
      <c r="BUN132"/>
      <c r="BUO132"/>
      <c r="BUP132"/>
      <c r="BUQ132"/>
      <c r="BUR132"/>
      <c r="BUS132"/>
      <c r="BUT132"/>
      <c r="BUU132"/>
      <c r="BUV132"/>
      <c r="BUW132"/>
      <c r="BUX132"/>
      <c r="BUY132"/>
      <c r="BUZ132"/>
      <c r="BVA132"/>
      <c r="BVB132"/>
      <c r="BVC132"/>
      <c r="BVD132"/>
      <c r="BVE132"/>
      <c r="BVF132"/>
      <c r="BVG132"/>
      <c r="BVH132"/>
      <c r="BVI132"/>
      <c r="BVJ132"/>
      <c r="BVK132"/>
      <c r="BVL132"/>
      <c r="BVM132"/>
      <c r="BVN132"/>
      <c r="BVO132"/>
      <c r="BVP132"/>
      <c r="BVQ132"/>
      <c r="BVR132"/>
      <c r="BVS132"/>
      <c r="BVT132"/>
      <c r="BVU132"/>
      <c r="BVV132"/>
      <c r="BVW132"/>
      <c r="BVX132"/>
      <c r="BVY132"/>
      <c r="BVZ132"/>
      <c r="BWA132"/>
      <c r="BWB132"/>
      <c r="BWC132"/>
      <c r="BWD132"/>
      <c r="BWE132"/>
      <c r="BWF132"/>
      <c r="BWG132"/>
      <c r="BWH132"/>
      <c r="BWI132"/>
      <c r="BWJ132"/>
      <c r="BWK132"/>
      <c r="BWL132"/>
      <c r="BWM132"/>
      <c r="BWN132"/>
      <c r="BWO132"/>
      <c r="BWP132"/>
      <c r="BWQ132"/>
      <c r="BWR132"/>
      <c r="BWS132"/>
      <c r="BWT132"/>
      <c r="BWU132"/>
      <c r="BWV132"/>
      <c r="BWW132"/>
      <c r="BWX132"/>
      <c r="BWY132"/>
      <c r="BWZ132"/>
      <c r="BXA132"/>
      <c r="BXB132"/>
      <c r="BXC132"/>
      <c r="BXD132"/>
      <c r="BXE132"/>
      <c r="BXF132"/>
      <c r="BXG132"/>
      <c r="BXH132"/>
      <c r="BXI132"/>
      <c r="BXJ132"/>
      <c r="BXK132"/>
      <c r="BXL132"/>
      <c r="BXM132"/>
      <c r="BXN132"/>
      <c r="BXO132"/>
      <c r="BXP132"/>
      <c r="BXQ132"/>
      <c r="BXR132"/>
      <c r="BXS132"/>
      <c r="BXT132"/>
      <c r="BXU132"/>
      <c r="BXV132"/>
      <c r="BXW132"/>
      <c r="BXX132"/>
      <c r="BXY132"/>
      <c r="BXZ132"/>
      <c r="BYA132"/>
      <c r="BYB132"/>
      <c r="BYC132"/>
      <c r="BYD132"/>
      <c r="BYE132"/>
      <c r="BYF132"/>
      <c r="BYG132"/>
      <c r="BYH132"/>
      <c r="BYI132"/>
      <c r="BYJ132"/>
      <c r="BYK132"/>
      <c r="BYL132"/>
      <c r="BYM132"/>
      <c r="BYN132"/>
      <c r="BYO132"/>
      <c r="BYP132"/>
      <c r="BYQ132"/>
      <c r="BYR132"/>
      <c r="BYS132"/>
      <c r="BYT132"/>
      <c r="BYU132"/>
      <c r="BYV132"/>
      <c r="BYW132"/>
      <c r="BYX132"/>
      <c r="BYY132"/>
      <c r="BYZ132"/>
      <c r="BZA132"/>
      <c r="BZB132"/>
      <c r="BZC132"/>
      <c r="BZD132"/>
      <c r="BZE132"/>
      <c r="BZF132"/>
      <c r="BZG132"/>
      <c r="BZH132"/>
      <c r="BZI132"/>
      <c r="BZJ132"/>
      <c r="BZK132"/>
      <c r="BZL132"/>
      <c r="BZM132"/>
      <c r="BZN132"/>
      <c r="BZO132"/>
      <c r="BZP132"/>
      <c r="BZQ132"/>
      <c r="BZR132"/>
      <c r="BZS132"/>
      <c r="BZT132"/>
      <c r="BZU132"/>
      <c r="BZV132"/>
      <c r="BZW132"/>
      <c r="BZX132"/>
      <c r="BZY132"/>
      <c r="BZZ132"/>
      <c r="CAA132"/>
      <c r="CAB132"/>
      <c r="CAC132"/>
      <c r="CAD132"/>
      <c r="CAE132"/>
      <c r="CAF132"/>
      <c r="CAG132"/>
      <c r="CAH132"/>
      <c r="CAI132"/>
      <c r="CAJ132"/>
      <c r="CAK132"/>
      <c r="CAL132"/>
      <c r="CAM132"/>
      <c r="CAN132"/>
      <c r="CAO132"/>
      <c r="CAP132"/>
      <c r="CAQ132"/>
      <c r="CAR132"/>
      <c r="CAS132"/>
      <c r="CAT132"/>
      <c r="CAU132"/>
      <c r="CAV132"/>
      <c r="CAW132"/>
      <c r="CAX132"/>
      <c r="CAY132"/>
      <c r="CAZ132"/>
      <c r="CBA132"/>
      <c r="CBB132"/>
      <c r="CBC132"/>
      <c r="CBD132"/>
      <c r="CBE132"/>
      <c r="CBF132"/>
      <c r="CBG132"/>
      <c r="CBH132"/>
      <c r="CBI132"/>
      <c r="CBJ132"/>
      <c r="CBK132"/>
      <c r="CBL132"/>
      <c r="CBM132"/>
      <c r="CBN132"/>
      <c r="CBO132"/>
      <c r="CBP132"/>
      <c r="CBQ132"/>
      <c r="CBR132"/>
      <c r="CBS132"/>
      <c r="CBT132"/>
      <c r="CBU132"/>
      <c r="CBV132"/>
      <c r="CBW132"/>
      <c r="CBX132"/>
      <c r="CBY132"/>
      <c r="CBZ132"/>
      <c r="CCA132"/>
      <c r="CCB132"/>
      <c r="CCC132"/>
      <c r="CCD132"/>
      <c r="CCE132"/>
      <c r="CCF132"/>
      <c r="CCG132"/>
      <c r="CCH132"/>
      <c r="CCI132"/>
      <c r="CCJ132"/>
      <c r="CCK132"/>
      <c r="CCL132"/>
      <c r="CCM132"/>
      <c r="CCN132"/>
      <c r="CCO132"/>
      <c r="CCP132"/>
      <c r="CCQ132"/>
      <c r="CCR132"/>
      <c r="CCS132"/>
      <c r="CCT132"/>
      <c r="CCU132"/>
      <c r="CCV132"/>
      <c r="CCW132"/>
      <c r="CCX132"/>
      <c r="CCY132"/>
      <c r="CCZ132"/>
      <c r="CDA132"/>
      <c r="CDB132"/>
      <c r="CDC132"/>
      <c r="CDD132"/>
      <c r="CDE132"/>
      <c r="CDF132"/>
      <c r="CDG132"/>
      <c r="CDH132"/>
      <c r="CDI132"/>
      <c r="CDJ132"/>
      <c r="CDK132"/>
      <c r="CDL132"/>
      <c r="CDM132"/>
      <c r="CDN132"/>
      <c r="CDO132"/>
      <c r="CDP132"/>
      <c r="CDQ132"/>
      <c r="CDR132"/>
      <c r="CDS132"/>
      <c r="CDT132"/>
      <c r="CDU132"/>
      <c r="CDV132"/>
      <c r="CDW132"/>
      <c r="CDX132"/>
      <c r="CDY132"/>
      <c r="CDZ132"/>
      <c r="CEA132"/>
      <c r="CEB132"/>
      <c r="CEC132"/>
      <c r="CED132"/>
      <c r="CEE132"/>
      <c r="CEF132"/>
      <c r="CEG132"/>
      <c r="CEH132"/>
      <c r="CEI132"/>
      <c r="CEJ132"/>
      <c r="CEK132"/>
      <c r="CEL132"/>
      <c r="CEM132"/>
      <c r="CEN132"/>
      <c r="CEO132"/>
      <c r="CEP132"/>
      <c r="CEQ132"/>
      <c r="CER132"/>
      <c r="CES132"/>
      <c r="CET132"/>
      <c r="CEU132"/>
      <c r="CEV132"/>
      <c r="CEW132"/>
      <c r="CEX132"/>
      <c r="CEY132"/>
      <c r="CEZ132"/>
      <c r="CFA132"/>
      <c r="CFB132"/>
      <c r="CFC132"/>
      <c r="CFD132"/>
      <c r="CFE132"/>
      <c r="CFF132"/>
      <c r="CFG132"/>
      <c r="CFH132"/>
      <c r="CFI132"/>
      <c r="CFJ132"/>
      <c r="CFK132"/>
      <c r="CFL132"/>
      <c r="CFM132"/>
      <c r="CFN132"/>
      <c r="CFO132"/>
      <c r="CFP132"/>
      <c r="CFQ132"/>
      <c r="CFR132"/>
      <c r="CFS132"/>
      <c r="CFT132"/>
      <c r="CFU132"/>
      <c r="CFV132"/>
      <c r="CFW132"/>
      <c r="CFX132"/>
      <c r="CFY132"/>
      <c r="CFZ132"/>
      <c r="CGA132"/>
      <c r="CGB132"/>
      <c r="CGC132"/>
      <c r="CGD132"/>
      <c r="CGE132"/>
      <c r="CGF132"/>
      <c r="CGG132"/>
      <c r="CGH132"/>
      <c r="CGI132"/>
      <c r="CGJ132"/>
      <c r="CGK132"/>
      <c r="CGL132"/>
      <c r="CGM132"/>
      <c r="CGN132"/>
      <c r="CGO132"/>
      <c r="CGP132"/>
      <c r="CGQ132"/>
      <c r="CGR132"/>
      <c r="CGS132"/>
      <c r="CGT132"/>
      <c r="CGU132"/>
      <c r="CGV132"/>
      <c r="CGW132"/>
      <c r="CGX132"/>
      <c r="CGY132"/>
      <c r="CGZ132"/>
      <c r="CHA132"/>
      <c r="CHB132"/>
      <c r="CHC132"/>
      <c r="CHD132"/>
      <c r="CHE132"/>
      <c r="CHF132"/>
      <c r="CHG132"/>
      <c r="CHH132"/>
      <c r="CHI132"/>
      <c r="CHJ132"/>
      <c r="CHK132"/>
      <c r="CHL132"/>
      <c r="CHM132"/>
      <c r="CHN132"/>
      <c r="CHO132"/>
      <c r="CHP132"/>
      <c r="CHQ132"/>
      <c r="CHR132"/>
      <c r="CHS132"/>
      <c r="CHT132"/>
      <c r="CHU132"/>
      <c r="CHV132"/>
      <c r="CHW132"/>
      <c r="CHX132"/>
      <c r="CHY132"/>
      <c r="CHZ132"/>
      <c r="CIA132"/>
      <c r="CIB132"/>
      <c r="CIC132"/>
      <c r="CID132"/>
      <c r="CIE132"/>
      <c r="CIF132"/>
      <c r="CIG132"/>
      <c r="CIH132"/>
      <c r="CII132"/>
      <c r="CIJ132"/>
      <c r="CIK132"/>
      <c r="CIL132"/>
      <c r="CIM132"/>
      <c r="CIN132"/>
      <c r="CIO132"/>
      <c r="CIP132"/>
      <c r="CIQ132"/>
      <c r="CIR132"/>
      <c r="CIS132"/>
      <c r="CIT132"/>
      <c r="CIU132"/>
      <c r="CIV132"/>
      <c r="CIW132"/>
      <c r="CIX132"/>
      <c r="CIY132"/>
      <c r="CIZ132"/>
      <c r="CJA132"/>
      <c r="CJB132"/>
      <c r="CJC132"/>
      <c r="CJD132"/>
      <c r="CJE132"/>
      <c r="CJF132"/>
      <c r="CJG132"/>
      <c r="CJH132"/>
      <c r="CJI132"/>
      <c r="CJJ132"/>
      <c r="CJK132"/>
      <c r="CJL132"/>
      <c r="CJM132"/>
      <c r="CJN132"/>
      <c r="CJO132"/>
      <c r="CJP132"/>
      <c r="CJQ132"/>
      <c r="CJR132"/>
      <c r="CJS132"/>
      <c r="CJT132"/>
      <c r="CJU132"/>
      <c r="CJV132"/>
      <c r="CJW132"/>
      <c r="CJX132"/>
      <c r="CJY132"/>
      <c r="CJZ132"/>
      <c r="CKA132"/>
      <c r="CKB132"/>
      <c r="CKC132"/>
      <c r="CKD132"/>
      <c r="CKE132"/>
      <c r="CKF132"/>
      <c r="CKG132"/>
      <c r="CKH132"/>
      <c r="CKI132"/>
      <c r="CKJ132"/>
      <c r="CKK132"/>
      <c r="CKL132"/>
      <c r="CKM132"/>
      <c r="CKN132"/>
      <c r="CKO132"/>
      <c r="CKP132"/>
      <c r="CKQ132"/>
      <c r="CKR132"/>
      <c r="CKS132"/>
      <c r="CKT132"/>
      <c r="CKU132"/>
      <c r="CKV132"/>
      <c r="CKW132"/>
      <c r="CKX132"/>
      <c r="CKY132"/>
      <c r="CKZ132"/>
      <c r="CLA132"/>
      <c r="CLB132"/>
      <c r="CLC132"/>
      <c r="CLD132"/>
      <c r="CLE132"/>
      <c r="CLF132"/>
      <c r="CLG132"/>
      <c r="CLH132"/>
      <c r="CLI132"/>
      <c r="CLJ132"/>
      <c r="CLK132"/>
      <c r="CLL132"/>
      <c r="CLM132"/>
      <c r="CLN132"/>
      <c r="CLO132"/>
      <c r="CLP132"/>
      <c r="CLQ132"/>
      <c r="CLR132"/>
      <c r="CLS132"/>
      <c r="CLT132"/>
      <c r="CLU132"/>
      <c r="CLV132"/>
      <c r="CLW132"/>
      <c r="CLX132"/>
      <c r="CLY132"/>
      <c r="CLZ132"/>
      <c r="CMA132"/>
      <c r="CMB132"/>
      <c r="CMC132"/>
      <c r="CMD132"/>
      <c r="CME132"/>
      <c r="CMF132"/>
      <c r="CMG132"/>
      <c r="CMH132"/>
      <c r="CMI132"/>
      <c r="CMJ132"/>
      <c r="CMK132"/>
      <c r="CML132"/>
      <c r="CMM132"/>
      <c r="CMN132"/>
      <c r="CMO132"/>
      <c r="CMP132"/>
      <c r="CMQ132"/>
      <c r="CMR132"/>
      <c r="CMS132"/>
      <c r="CMT132"/>
      <c r="CMU132"/>
      <c r="CMV132"/>
      <c r="CMW132"/>
      <c r="CMX132"/>
      <c r="CMY132"/>
      <c r="CMZ132"/>
      <c r="CNA132"/>
      <c r="CNB132"/>
      <c r="CNC132"/>
      <c r="CND132"/>
      <c r="CNE132"/>
      <c r="CNF132"/>
      <c r="CNG132"/>
      <c r="CNH132"/>
      <c r="CNI132"/>
      <c r="CNJ132"/>
      <c r="CNK132"/>
      <c r="CNL132"/>
      <c r="CNM132"/>
      <c r="CNN132"/>
      <c r="CNO132"/>
      <c r="CNP132"/>
      <c r="CNQ132"/>
      <c r="CNR132"/>
      <c r="CNS132"/>
      <c r="CNT132"/>
      <c r="CNU132"/>
      <c r="CNV132"/>
      <c r="CNW132"/>
      <c r="CNX132"/>
      <c r="CNY132"/>
      <c r="CNZ132"/>
      <c r="COA132"/>
      <c r="COB132"/>
      <c r="COC132"/>
      <c r="COD132"/>
      <c r="COE132"/>
      <c r="COF132"/>
      <c r="COG132"/>
      <c r="COH132"/>
      <c r="COI132"/>
      <c r="COJ132"/>
      <c r="COK132"/>
      <c r="COL132"/>
      <c r="COM132"/>
      <c r="CON132"/>
      <c r="COO132"/>
      <c r="COP132"/>
      <c r="COQ132"/>
      <c r="COR132"/>
      <c r="COS132"/>
      <c r="COT132"/>
      <c r="COU132"/>
      <c r="COV132"/>
      <c r="COW132"/>
      <c r="COX132"/>
      <c r="COY132"/>
      <c r="COZ132"/>
      <c r="CPA132"/>
      <c r="CPB132"/>
      <c r="CPC132"/>
      <c r="CPD132"/>
      <c r="CPE132"/>
      <c r="CPF132"/>
      <c r="CPG132"/>
      <c r="CPH132"/>
      <c r="CPI132"/>
      <c r="CPJ132"/>
      <c r="CPK132"/>
      <c r="CPL132"/>
      <c r="CPM132"/>
      <c r="CPN132"/>
      <c r="CPO132"/>
      <c r="CPP132"/>
      <c r="CPQ132"/>
      <c r="CPR132"/>
      <c r="CPS132"/>
      <c r="CPT132"/>
      <c r="CPU132"/>
      <c r="CPV132"/>
      <c r="CPW132"/>
      <c r="CPX132"/>
      <c r="CPY132"/>
      <c r="CPZ132"/>
      <c r="CQA132"/>
      <c r="CQB132"/>
      <c r="CQC132"/>
      <c r="CQD132"/>
      <c r="CQE132"/>
      <c r="CQF132"/>
      <c r="CQG132"/>
      <c r="CQH132"/>
      <c r="CQI132"/>
      <c r="CQJ132"/>
      <c r="CQK132"/>
      <c r="CQL132"/>
      <c r="CQM132"/>
      <c r="CQN132"/>
      <c r="CQO132"/>
      <c r="CQP132"/>
      <c r="CQQ132"/>
      <c r="CQR132"/>
      <c r="CQS132"/>
      <c r="CQT132"/>
      <c r="CQU132"/>
      <c r="CQV132"/>
      <c r="CQW132"/>
      <c r="CQX132"/>
      <c r="CQY132"/>
      <c r="CQZ132"/>
      <c r="CRA132"/>
      <c r="CRB132"/>
      <c r="CRC132"/>
      <c r="CRD132"/>
      <c r="CRE132"/>
      <c r="CRF132"/>
      <c r="CRG132"/>
      <c r="CRH132"/>
      <c r="CRI132"/>
      <c r="CRJ132"/>
      <c r="CRK132"/>
      <c r="CRL132"/>
      <c r="CRM132"/>
      <c r="CRN132"/>
      <c r="CRO132"/>
      <c r="CRP132"/>
      <c r="CRQ132"/>
      <c r="CRR132"/>
      <c r="CRS132"/>
      <c r="CRT132"/>
      <c r="CRU132"/>
      <c r="CRV132"/>
      <c r="CRW132"/>
      <c r="CRX132"/>
      <c r="CRY132"/>
      <c r="CRZ132"/>
      <c r="CSA132"/>
      <c r="CSB132"/>
      <c r="CSC132"/>
      <c r="CSD132"/>
      <c r="CSE132"/>
      <c r="CSF132"/>
      <c r="CSG132"/>
      <c r="CSH132"/>
      <c r="CSI132"/>
      <c r="CSJ132"/>
      <c r="CSK132"/>
      <c r="CSL132"/>
      <c r="CSM132"/>
      <c r="CSN132"/>
      <c r="CSO132"/>
      <c r="CSP132"/>
      <c r="CSQ132"/>
      <c r="CSR132"/>
      <c r="CSS132"/>
      <c r="CST132"/>
      <c r="CSU132"/>
      <c r="CSV132"/>
      <c r="CSW132"/>
      <c r="CSX132"/>
      <c r="CSY132"/>
      <c r="CSZ132"/>
      <c r="CTA132"/>
      <c r="CTB132"/>
      <c r="CTC132"/>
      <c r="CTD132"/>
      <c r="CTE132"/>
      <c r="CTF132"/>
      <c r="CTG132"/>
      <c r="CTH132"/>
      <c r="CTI132"/>
      <c r="CTJ132"/>
      <c r="CTK132"/>
      <c r="CTL132"/>
      <c r="CTM132"/>
      <c r="CTN132"/>
      <c r="CTO132"/>
      <c r="CTP132"/>
      <c r="CTQ132"/>
      <c r="CTR132"/>
      <c r="CTS132"/>
      <c r="CTT132"/>
      <c r="CTU132"/>
      <c r="CTV132"/>
      <c r="CTW132"/>
      <c r="CTX132"/>
      <c r="CTY132"/>
      <c r="CTZ132"/>
      <c r="CUA132"/>
      <c r="CUB132"/>
      <c r="CUC132"/>
      <c r="CUD132"/>
      <c r="CUE132"/>
      <c r="CUF132"/>
      <c r="CUG132"/>
      <c r="CUH132"/>
      <c r="CUI132"/>
      <c r="CUJ132"/>
      <c r="CUK132"/>
      <c r="CUL132"/>
      <c r="CUM132"/>
      <c r="CUN132"/>
      <c r="CUO132"/>
      <c r="CUP132"/>
      <c r="CUQ132"/>
      <c r="CUR132"/>
      <c r="CUS132"/>
      <c r="CUT132"/>
      <c r="CUU132"/>
      <c r="CUV132"/>
      <c r="CUW132"/>
      <c r="CUX132"/>
      <c r="CUY132"/>
      <c r="CUZ132"/>
      <c r="CVA132"/>
      <c r="CVB132"/>
      <c r="CVC132"/>
      <c r="CVD132"/>
      <c r="CVE132"/>
      <c r="CVF132"/>
      <c r="CVG132"/>
      <c r="CVH132"/>
      <c r="CVI132"/>
      <c r="CVJ132"/>
      <c r="CVK132"/>
      <c r="CVL132"/>
      <c r="CVM132"/>
      <c r="CVN132"/>
      <c r="CVO132"/>
      <c r="CVP132"/>
      <c r="CVQ132"/>
      <c r="CVR132"/>
      <c r="CVS132"/>
      <c r="CVT132"/>
      <c r="CVU132"/>
      <c r="CVV132"/>
      <c r="CVW132"/>
      <c r="CVX132"/>
      <c r="CVY132"/>
      <c r="CVZ132"/>
      <c r="CWA132"/>
      <c r="CWB132"/>
      <c r="CWC132"/>
      <c r="CWD132"/>
      <c r="CWE132"/>
      <c r="CWF132"/>
      <c r="CWG132"/>
      <c r="CWH132"/>
      <c r="CWI132"/>
      <c r="CWJ132"/>
      <c r="CWK132"/>
      <c r="CWL132"/>
      <c r="CWM132"/>
      <c r="CWN132"/>
      <c r="CWO132"/>
      <c r="CWP132"/>
      <c r="CWQ132"/>
      <c r="CWR132"/>
      <c r="CWS132"/>
      <c r="CWT132"/>
      <c r="CWU132"/>
      <c r="CWV132"/>
      <c r="CWW132"/>
      <c r="CWX132"/>
      <c r="CWY132"/>
      <c r="CWZ132"/>
      <c r="CXA132"/>
      <c r="CXB132"/>
      <c r="CXC132"/>
      <c r="CXD132"/>
      <c r="CXE132"/>
      <c r="CXF132"/>
      <c r="CXG132"/>
      <c r="CXH132"/>
      <c r="CXI132"/>
      <c r="CXJ132"/>
      <c r="CXK132"/>
      <c r="CXL132"/>
      <c r="CXM132"/>
      <c r="CXN132"/>
      <c r="CXO132"/>
      <c r="CXP132"/>
      <c r="CXQ132"/>
      <c r="CXR132"/>
      <c r="CXS132"/>
      <c r="CXT132"/>
      <c r="CXU132"/>
      <c r="CXV132"/>
      <c r="CXW132"/>
      <c r="CXX132"/>
      <c r="CXY132"/>
      <c r="CXZ132"/>
      <c r="CYA132"/>
      <c r="CYB132"/>
      <c r="CYC132"/>
      <c r="CYD132"/>
      <c r="CYE132"/>
      <c r="CYF132"/>
      <c r="CYG132"/>
      <c r="CYH132"/>
      <c r="CYI132"/>
      <c r="CYJ132"/>
      <c r="CYK132"/>
      <c r="CYL132"/>
      <c r="CYM132"/>
      <c r="CYN132"/>
      <c r="CYO132"/>
      <c r="CYP132"/>
      <c r="CYQ132"/>
      <c r="CYR132"/>
      <c r="CYS132"/>
      <c r="CYT132"/>
      <c r="CYU132"/>
      <c r="CYV132"/>
      <c r="CYW132"/>
      <c r="CYX132"/>
      <c r="CYY132"/>
      <c r="CYZ132"/>
      <c r="CZA132"/>
      <c r="CZB132"/>
      <c r="CZC132"/>
      <c r="CZD132"/>
      <c r="CZE132"/>
      <c r="CZF132"/>
      <c r="CZG132"/>
      <c r="CZH132"/>
      <c r="CZI132"/>
      <c r="CZJ132"/>
      <c r="CZK132"/>
      <c r="CZL132"/>
      <c r="CZM132"/>
      <c r="CZN132"/>
      <c r="CZO132"/>
      <c r="CZP132"/>
      <c r="CZQ132"/>
      <c r="CZR132"/>
      <c r="CZS132"/>
      <c r="CZT132"/>
      <c r="CZU132"/>
      <c r="CZV132"/>
      <c r="CZW132"/>
      <c r="CZX132"/>
      <c r="CZY132"/>
      <c r="CZZ132"/>
      <c r="DAA132"/>
      <c r="DAB132"/>
      <c r="DAC132"/>
      <c r="DAD132"/>
      <c r="DAE132"/>
      <c r="DAF132"/>
      <c r="DAG132"/>
      <c r="DAH132"/>
      <c r="DAI132"/>
      <c r="DAJ132"/>
      <c r="DAK132"/>
      <c r="DAL132"/>
      <c r="DAM132"/>
      <c r="DAN132"/>
      <c r="DAO132"/>
      <c r="DAP132"/>
      <c r="DAQ132"/>
      <c r="DAR132"/>
      <c r="DAS132"/>
      <c r="DAT132"/>
      <c r="DAU132"/>
      <c r="DAV132"/>
      <c r="DAW132"/>
      <c r="DAX132"/>
      <c r="DAY132"/>
      <c r="DAZ132"/>
      <c r="DBA132"/>
      <c r="DBB132"/>
      <c r="DBC132"/>
      <c r="DBD132"/>
      <c r="DBE132"/>
      <c r="DBF132"/>
      <c r="DBG132"/>
      <c r="DBH132"/>
      <c r="DBI132"/>
      <c r="DBJ132"/>
      <c r="DBK132"/>
      <c r="DBL132"/>
      <c r="DBM132"/>
      <c r="DBN132"/>
      <c r="DBO132"/>
      <c r="DBP132"/>
      <c r="DBQ132"/>
      <c r="DBR132"/>
      <c r="DBS132"/>
      <c r="DBT132"/>
      <c r="DBU132"/>
      <c r="DBV132"/>
      <c r="DBW132"/>
      <c r="DBX132"/>
      <c r="DBY132"/>
      <c r="DBZ132"/>
      <c r="DCA132"/>
      <c r="DCB132"/>
      <c r="DCC132"/>
      <c r="DCD132"/>
      <c r="DCE132"/>
      <c r="DCF132"/>
      <c r="DCG132"/>
      <c r="DCH132"/>
      <c r="DCI132"/>
      <c r="DCJ132"/>
      <c r="DCK132"/>
      <c r="DCL132"/>
      <c r="DCM132"/>
      <c r="DCN132"/>
      <c r="DCO132"/>
      <c r="DCP132"/>
      <c r="DCQ132"/>
      <c r="DCR132"/>
      <c r="DCS132"/>
      <c r="DCT132"/>
      <c r="DCU132"/>
      <c r="DCV132"/>
      <c r="DCW132"/>
      <c r="DCX132"/>
      <c r="DCY132"/>
      <c r="DCZ132"/>
      <c r="DDA132"/>
      <c r="DDB132"/>
      <c r="DDC132"/>
      <c r="DDD132"/>
      <c r="DDE132"/>
      <c r="DDF132"/>
      <c r="DDG132"/>
      <c r="DDH132"/>
      <c r="DDI132"/>
      <c r="DDJ132"/>
      <c r="DDK132"/>
      <c r="DDL132"/>
      <c r="DDM132"/>
      <c r="DDN132"/>
      <c r="DDO132"/>
      <c r="DDP132"/>
      <c r="DDQ132"/>
      <c r="DDR132"/>
      <c r="DDS132"/>
      <c r="DDT132"/>
      <c r="DDU132"/>
      <c r="DDV132"/>
      <c r="DDW132"/>
      <c r="DDX132"/>
      <c r="DDY132"/>
      <c r="DDZ132"/>
      <c r="DEA132"/>
      <c r="DEB132"/>
      <c r="DEC132"/>
      <c r="DED132"/>
      <c r="DEE132"/>
      <c r="DEF132"/>
      <c r="DEG132"/>
      <c r="DEH132"/>
      <c r="DEI132"/>
      <c r="DEJ132"/>
      <c r="DEK132"/>
      <c r="DEL132"/>
      <c r="DEM132"/>
      <c r="DEN132"/>
      <c r="DEO132"/>
      <c r="DEP132"/>
      <c r="DEQ132"/>
      <c r="DER132"/>
      <c r="DES132"/>
      <c r="DET132"/>
      <c r="DEU132"/>
      <c r="DEV132"/>
      <c r="DEW132"/>
      <c r="DEX132"/>
      <c r="DEY132"/>
      <c r="DEZ132"/>
      <c r="DFA132"/>
      <c r="DFB132"/>
      <c r="DFC132"/>
      <c r="DFD132"/>
      <c r="DFE132"/>
      <c r="DFF132"/>
      <c r="DFG132"/>
      <c r="DFH132"/>
      <c r="DFI132"/>
      <c r="DFJ132"/>
      <c r="DFK132"/>
      <c r="DFL132"/>
      <c r="DFM132"/>
      <c r="DFN132"/>
      <c r="DFO132"/>
      <c r="DFP132"/>
      <c r="DFQ132"/>
      <c r="DFR132"/>
      <c r="DFS132"/>
      <c r="DFT132"/>
      <c r="DFU132"/>
      <c r="DFV132"/>
      <c r="DFW132"/>
      <c r="DFX132"/>
      <c r="DFY132"/>
      <c r="DFZ132"/>
      <c r="DGA132"/>
      <c r="DGB132"/>
      <c r="DGC132"/>
      <c r="DGD132"/>
      <c r="DGE132"/>
      <c r="DGF132"/>
      <c r="DGG132"/>
      <c r="DGH132"/>
      <c r="DGI132"/>
      <c r="DGJ132"/>
      <c r="DGK132"/>
      <c r="DGL132"/>
      <c r="DGM132"/>
      <c r="DGN132"/>
      <c r="DGO132"/>
      <c r="DGP132"/>
      <c r="DGQ132"/>
      <c r="DGR132"/>
      <c r="DGS132"/>
      <c r="DGT132"/>
      <c r="DGU132"/>
      <c r="DGV132"/>
      <c r="DGW132"/>
      <c r="DGX132"/>
      <c r="DGY132"/>
      <c r="DGZ132"/>
      <c r="DHA132"/>
      <c r="DHB132"/>
      <c r="DHC132"/>
      <c r="DHD132"/>
      <c r="DHE132"/>
      <c r="DHF132"/>
      <c r="DHG132"/>
      <c r="DHH132"/>
      <c r="DHI132"/>
      <c r="DHJ132"/>
      <c r="DHK132"/>
      <c r="DHL132"/>
      <c r="DHM132"/>
      <c r="DHN132"/>
      <c r="DHO132"/>
      <c r="DHP132"/>
      <c r="DHQ132"/>
      <c r="DHR132"/>
      <c r="DHS132"/>
      <c r="DHT132"/>
      <c r="DHU132"/>
      <c r="DHV132"/>
      <c r="DHW132"/>
      <c r="DHX132"/>
      <c r="DHY132"/>
      <c r="DHZ132"/>
      <c r="DIA132"/>
      <c r="DIB132"/>
      <c r="DIC132"/>
      <c r="DID132"/>
      <c r="DIE132"/>
      <c r="DIF132"/>
      <c r="DIG132"/>
      <c r="DIH132"/>
      <c r="DII132"/>
      <c r="DIJ132"/>
      <c r="DIK132"/>
      <c r="DIL132"/>
      <c r="DIM132"/>
      <c r="DIN132"/>
      <c r="DIO132"/>
      <c r="DIP132"/>
      <c r="DIQ132"/>
      <c r="DIR132"/>
      <c r="DIS132"/>
      <c r="DIT132"/>
      <c r="DIU132"/>
      <c r="DIV132"/>
      <c r="DIW132"/>
      <c r="DIX132"/>
      <c r="DIY132"/>
      <c r="DIZ132"/>
      <c r="DJA132"/>
      <c r="DJB132"/>
      <c r="DJC132"/>
      <c r="DJD132"/>
      <c r="DJE132"/>
      <c r="DJF132"/>
      <c r="DJG132"/>
      <c r="DJH132"/>
      <c r="DJI132"/>
      <c r="DJJ132"/>
      <c r="DJK132"/>
      <c r="DJL132"/>
      <c r="DJM132"/>
      <c r="DJN132"/>
      <c r="DJO132"/>
      <c r="DJP132"/>
      <c r="DJQ132"/>
      <c r="DJR132"/>
      <c r="DJS132"/>
      <c r="DJT132"/>
      <c r="DJU132"/>
      <c r="DJV132"/>
      <c r="DJW132"/>
      <c r="DJX132"/>
      <c r="DJY132"/>
      <c r="DJZ132"/>
      <c r="DKA132"/>
      <c r="DKB132"/>
      <c r="DKC132"/>
      <c r="DKD132"/>
      <c r="DKE132"/>
      <c r="DKF132"/>
      <c r="DKG132"/>
      <c r="DKH132"/>
      <c r="DKI132"/>
      <c r="DKJ132"/>
      <c r="DKK132"/>
      <c r="DKL132"/>
      <c r="DKM132"/>
      <c r="DKN132"/>
      <c r="DKO132"/>
      <c r="DKP132"/>
      <c r="DKQ132"/>
      <c r="DKR132"/>
      <c r="DKS132"/>
      <c r="DKT132"/>
      <c r="DKU132"/>
      <c r="DKV132"/>
      <c r="DKW132"/>
      <c r="DKX132"/>
      <c r="DKY132"/>
      <c r="DKZ132"/>
      <c r="DLA132"/>
      <c r="DLB132"/>
      <c r="DLC132"/>
      <c r="DLD132"/>
      <c r="DLE132"/>
      <c r="DLF132"/>
      <c r="DLG132"/>
      <c r="DLH132"/>
      <c r="DLI132"/>
      <c r="DLJ132"/>
      <c r="DLK132"/>
      <c r="DLL132"/>
      <c r="DLM132"/>
      <c r="DLN132"/>
      <c r="DLO132"/>
      <c r="DLP132"/>
      <c r="DLQ132"/>
      <c r="DLR132"/>
      <c r="DLS132"/>
      <c r="DLT132"/>
      <c r="DLU132"/>
      <c r="DLV132"/>
      <c r="DLW132"/>
      <c r="DLX132"/>
      <c r="DLY132"/>
      <c r="DLZ132"/>
      <c r="DMA132"/>
      <c r="DMB132"/>
      <c r="DMC132"/>
      <c r="DMD132"/>
      <c r="DME132"/>
      <c r="DMF132"/>
      <c r="DMG132"/>
      <c r="DMH132"/>
      <c r="DMI132"/>
      <c r="DMJ132"/>
      <c r="DMK132"/>
      <c r="DML132"/>
      <c r="DMM132"/>
      <c r="DMN132"/>
      <c r="DMO132"/>
      <c r="DMP132"/>
      <c r="DMQ132"/>
      <c r="DMR132"/>
      <c r="DMS132"/>
      <c r="DMT132"/>
      <c r="DMU132"/>
      <c r="DMV132"/>
      <c r="DMW132"/>
      <c r="DMX132"/>
      <c r="DMY132"/>
      <c r="DMZ132"/>
      <c r="DNA132"/>
      <c r="DNB132"/>
      <c r="DNC132"/>
      <c r="DND132"/>
      <c r="DNE132"/>
      <c r="DNF132"/>
      <c r="DNG132"/>
      <c r="DNH132"/>
      <c r="DNI132"/>
      <c r="DNJ132"/>
      <c r="DNK132"/>
      <c r="DNL132"/>
      <c r="DNM132"/>
      <c r="DNN132"/>
      <c r="DNO132"/>
      <c r="DNP132"/>
      <c r="DNQ132"/>
      <c r="DNR132"/>
      <c r="DNS132"/>
      <c r="DNT132"/>
      <c r="DNU132"/>
      <c r="DNV132"/>
      <c r="DNW132"/>
      <c r="DNX132"/>
      <c r="DNY132"/>
      <c r="DNZ132"/>
      <c r="DOA132"/>
      <c r="DOB132"/>
      <c r="DOC132"/>
      <c r="DOD132"/>
      <c r="DOE132"/>
      <c r="DOF132"/>
      <c r="DOG132"/>
      <c r="DOH132"/>
      <c r="DOI132"/>
      <c r="DOJ132"/>
      <c r="DOK132"/>
      <c r="DOL132"/>
      <c r="DOM132"/>
      <c r="DON132"/>
      <c r="DOO132"/>
      <c r="DOP132"/>
      <c r="DOQ132"/>
      <c r="DOR132"/>
      <c r="DOS132"/>
      <c r="DOT132"/>
      <c r="DOU132"/>
      <c r="DOV132"/>
      <c r="DOW132"/>
      <c r="DOX132"/>
      <c r="DOY132"/>
      <c r="DOZ132"/>
      <c r="DPA132"/>
      <c r="DPB132"/>
      <c r="DPC132"/>
      <c r="DPD132"/>
      <c r="DPE132"/>
      <c r="DPF132"/>
      <c r="DPG132"/>
      <c r="DPH132"/>
      <c r="DPI132"/>
      <c r="DPJ132"/>
      <c r="DPK132"/>
      <c r="DPL132"/>
      <c r="DPM132"/>
      <c r="DPN132"/>
      <c r="DPO132"/>
      <c r="DPP132"/>
      <c r="DPQ132"/>
      <c r="DPR132"/>
      <c r="DPS132"/>
      <c r="DPT132"/>
      <c r="DPU132"/>
      <c r="DPV132"/>
      <c r="DPW132"/>
      <c r="DPX132"/>
      <c r="DPY132"/>
      <c r="DPZ132"/>
      <c r="DQA132"/>
      <c r="DQB132"/>
      <c r="DQC132"/>
      <c r="DQD132"/>
      <c r="DQE132"/>
      <c r="DQF132"/>
      <c r="DQG132"/>
      <c r="DQH132"/>
      <c r="DQI132"/>
      <c r="DQJ132"/>
      <c r="DQK132"/>
      <c r="DQL132"/>
      <c r="DQM132"/>
      <c r="DQN132"/>
      <c r="DQO132"/>
      <c r="DQP132"/>
      <c r="DQQ132"/>
      <c r="DQR132"/>
      <c r="DQS132"/>
      <c r="DQT132"/>
      <c r="DQU132"/>
      <c r="DQV132"/>
      <c r="DQW132"/>
      <c r="DQX132"/>
      <c r="DQY132"/>
      <c r="DQZ132"/>
      <c r="DRA132"/>
      <c r="DRB132"/>
      <c r="DRC132"/>
      <c r="DRD132"/>
      <c r="DRE132"/>
      <c r="DRF132"/>
      <c r="DRG132"/>
      <c r="DRH132"/>
      <c r="DRI132"/>
      <c r="DRJ132"/>
      <c r="DRK132"/>
      <c r="DRL132"/>
      <c r="DRM132"/>
      <c r="DRN132"/>
      <c r="DRO132"/>
      <c r="DRP132"/>
      <c r="DRQ132"/>
      <c r="DRR132"/>
      <c r="DRS132"/>
      <c r="DRT132"/>
      <c r="DRU132"/>
      <c r="DRV132"/>
      <c r="DRW132"/>
      <c r="DRX132"/>
      <c r="DRY132"/>
      <c r="DRZ132"/>
      <c r="DSA132"/>
      <c r="DSB132"/>
      <c r="DSC132"/>
      <c r="DSD132"/>
      <c r="DSE132"/>
      <c r="DSF132"/>
      <c r="DSG132"/>
      <c r="DSH132"/>
      <c r="DSI132"/>
      <c r="DSJ132"/>
      <c r="DSK132"/>
      <c r="DSL132"/>
      <c r="DSM132"/>
      <c r="DSN132"/>
      <c r="DSO132"/>
      <c r="DSP132"/>
      <c r="DSQ132"/>
      <c r="DSR132"/>
      <c r="DSS132"/>
      <c r="DST132"/>
      <c r="DSU132"/>
      <c r="DSV132"/>
      <c r="DSW132"/>
      <c r="DSX132"/>
      <c r="DSY132"/>
      <c r="DSZ132"/>
      <c r="DTA132"/>
      <c r="DTB132"/>
      <c r="DTC132"/>
      <c r="DTD132"/>
      <c r="DTE132"/>
      <c r="DTF132"/>
      <c r="DTG132"/>
      <c r="DTH132"/>
      <c r="DTI132"/>
      <c r="DTJ132"/>
      <c r="DTK132"/>
      <c r="DTL132"/>
      <c r="DTM132"/>
      <c r="DTN132"/>
      <c r="DTO132"/>
      <c r="DTP132"/>
      <c r="DTQ132"/>
      <c r="DTR132"/>
      <c r="DTS132"/>
      <c r="DTT132"/>
      <c r="DTU132"/>
      <c r="DTV132"/>
      <c r="DTW132"/>
      <c r="DTX132"/>
      <c r="DTY132"/>
      <c r="DTZ132"/>
      <c r="DUA132"/>
      <c r="DUB132"/>
      <c r="DUC132"/>
      <c r="DUD132"/>
      <c r="DUE132"/>
      <c r="DUF132"/>
      <c r="DUG132"/>
      <c r="DUH132"/>
      <c r="DUI132"/>
      <c r="DUJ132"/>
      <c r="DUK132"/>
      <c r="DUL132"/>
      <c r="DUM132"/>
      <c r="DUN132"/>
      <c r="DUO132"/>
      <c r="DUP132"/>
      <c r="DUQ132"/>
      <c r="DUR132"/>
      <c r="DUS132"/>
      <c r="DUT132"/>
      <c r="DUU132"/>
      <c r="DUV132"/>
      <c r="DUW132"/>
      <c r="DUX132"/>
      <c r="DUY132"/>
      <c r="DUZ132"/>
      <c r="DVA132"/>
      <c r="DVB132"/>
      <c r="DVC132"/>
      <c r="DVD132"/>
      <c r="DVE132"/>
      <c r="DVF132"/>
      <c r="DVG132"/>
      <c r="DVH132"/>
      <c r="DVI132"/>
      <c r="DVJ132"/>
      <c r="DVK132"/>
      <c r="DVL132"/>
      <c r="DVM132"/>
      <c r="DVN132"/>
      <c r="DVO132"/>
      <c r="DVP132"/>
      <c r="DVQ132"/>
      <c r="DVR132"/>
      <c r="DVS132"/>
      <c r="DVT132"/>
      <c r="DVU132"/>
      <c r="DVV132"/>
      <c r="DVW132"/>
      <c r="DVX132"/>
      <c r="DVY132"/>
      <c r="DVZ132"/>
      <c r="DWA132"/>
      <c r="DWB132"/>
      <c r="DWC132"/>
      <c r="DWD132"/>
      <c r="DWE132"/>
      <c r="DWF132"/>
      <c r="DWG132"/>
      <c r="DWH132"/>
      <c r="DWI132"/>
      <c r="DWJ132"/>
      <c r="DWK132"/>
      <c r="DWL132"/>
      <c r="DWM132"/>
      <c r="DWN132"/>
      <c r="DWO132"/>
      <c r="DWP132"/>
      <c r="DWQ132"/>
      <c r="DWR132"/>
      <c r="DWS132"/>
      <c r="DWT132"/>
      <c r="DWU132"/>
      <c r="DWV132"/>
      <c r="DWW132"/>
      <c r="DWX132"/>
      <c r="DWY132"/>
      <c r="DWZ132"/>
      <c r="DXA132"/>
      <c r="DXB132"/>
      <c r="DXC132"/>
      <c r="DXD132"/>
      <c r="DXE132"/>
      <c r="DXF132"/>
      <c r="DXG132"/>
      <c r="DXH132"/>
      <c r="DXI132"/>
      <c r="DXJ132"/>
      <c r="DXK132"/>
      <c r="DXL132"/>
      <c r="DXM132"/>
      <c r="DXN132"/>
      <c r="DXO132"/>
      <c r="DXP132"/>
      <c r="DXQ132"/>
      <c r="DXR132"/>
      <c r="DXS132"/>
      <c r="DXT132"/>
      <c r="DXU132"/>
      <c r="DXV132"/>
      <c r="DXW132"/>
      <c r="DXX132"/>
      <c r="DXY132"/>
      <c r="DXZ132"/>
      <c r="DYA132"/>
      <c r="DYB132"/>
      <c r="DYC132"/>
      <c r="DYD132"/>
      <c r="DYE132"/>
      <c r="DYF132"/>
      <c r="DYG132"/>
      <c r="DYH132"/>
      <c r="DYI132"/>
      <c r="DYJ132"/>
      <c r="DYK132"/>
      <c r="DYL132"/>
      <c r="DYM132"/>
      <c r="DYN132"/>
      <c r="DYO132"/>
      <c r="DYP132"/>
      <c r="DYQ132"/>
      <c r="DYR132"/>
      <c r="DYS132"/>
      <c r="DYT132"/>
      <c r="DYU132"/>
      <c r="DYV132"/>
      <c r="DYW132"/>
      <c r="DYX132"/>
      <c r="DYY132"/>
      <c r="DYZ132"/>
      <c r="DZA132"/>
      <c r="DZB132"/>
      <c r="DZC132"/>
      <c r="DZD132"/>
      <c r="DZE132"/>
      <c r="DZF132"/>
      <c r="DZG132"/>
      <c r="DZH132"/>
      <c r="DZI132"/>
      <c r="DZJ132"/>
      <c r="DZK132"/>
      <c r="DZL132"/>
      <c r="DZM132"/>
      <c r="DZN132"/>
      <c r="DZO132"/>
      <c r="DZP132"/>
      <c r="DZQ132"/>
      <c r="DZR132"/>
      <c r="DZS132"/>
      <c r="DZT132"/>
      <c r="DZU132"/>
      <c r="DZV132"/>
      <c r="DZW132"/>
      <c r="DZX132"/>
      <c r="DZY132"/>
      <c r="DZZ132"/>
      <c r="EAA132"/>
      <c r="EAB132"/>
      <c r="EAC132"/>
      <c r="EAD132"/>
      <c r="EAE132"/>
      <c r="EAF132"/>
      <c r="EAG132"/>
      <c r="EAH132"/>
      <c r="EAI132"/>
      <c r="EAJ132"/>
      <c r="EAK132"/>
      <c r="EAL132"/>
      <c r="EAM132"/>
      <c r="EAN132"/>
      <c r="EAO132"/>
      <c r="EAP132"/>
      <c r="EAQ132"/>
      <c r="EAR132"/>
      <c r="EAS132"/>
      <c r="EAT132"/>
      <c r="EAU132"/>
      <c r="EAV132"/>
      <c r="EAW132"/>
      <c r="EAX132"/>
      <c r="EAY132"/>
      <c r="EAZ132"/>
      <c r="EBA132"/>
      <c r="EBB132"/>
      <c r="EBC132"/>
      <c r="EBD132"/>
      <c r="EBE132"/>
      <c r="EBF132"/>
      <c r="EBG132"/>
      <c r="EBH132"/>
      <c r="EBI132"/>
      <c r="EBJ132"/>
      <c r="EBK132"/>
      <c r="EBL132"/>
      <c r="EBM132"/>
      <c r="EBN132"/>
      <c r="EBO132"/>
      <c r="EBP132"/>
      <c r="EBQ132"/>
      <c r="EBR132"/>
      <c r="EBS132"/>
      <c r="EBT132"/>
      <c r="EBU132"/>
      <c r="EBV132"/>
      <c r="EBW132"/>
      <c r="EBX132"/>
      <c r="EBY132"/>
      <c r="EBZ132"/>
      <c r="ECA132"/>
      <c r="ECB132"/>
      <c r="ECC132"/>
      <c r="ECD132"/>
      <c r="ECE132"/>
      <c r="ECF132"/>
      <c r="ECG132"/>
      <c r="ECH132"/>
      <c r="ECI132"/>
      <c r="ECJ132"/>
      <c r="ECK132"/>
      <c r="ECL132"/>
      <c r="ECM132"/>
      <c r="ECN132"/>
      <c r="ECO132"/>
      <c r="ECP132"/>
      <c r="ECQ132"/>
      <c r="ECR132"/>
      <c r="ECS132"/>
      <c r="ECT132"/>
      <c r="ECU132"/>
      <c r="ECV132"/>
      <c r="ECW132"/>
      <c r="ECX132"/>
      <c r="ECY132"/>
      <c r="ECZ132"/>
      <c r="EDA132"/>
      <c r="EDB132"/>
      <c r="EDC132"/>
      <c r="EDD132"/>
      <c r="EDE132"/>
      <c r="EDF132"/>
      <c r="EDG132"/>
      <c r="EDH132"/>
      <c r="EDI132"/>
      <c r="EDJ132"/>
      <c r="EDK132"/>
      <c r="EDL132"/>
      <c r="EDM132"/>
      <c r="EDN132"/>
      <c r="EDO132"/>
      <c r="EDP132"/>
      <c r="EDQ132"/>
      <c r="EDR132"/>
      <c r="EDS132"/>
      <c r="EDT132"/>
      <c r="EDU132"/>
      <c r="EDV132"/>
      <c r="EDW132"/>
      <c r="EDX132"/>
      <c r="EDY132"/>
      <c r="EDZ132"/>
      <c r="EEA132"/>
      <c r="EEB132"/>
      <c r="EEC132"/>
      <c r="EED132"/>
      <c r="EEE132"/>
      <c r="EEF132"/>
      <c r="EEG132"/>
      <c r="EEH132"/>
      <c r="EEI132"/>
      <c r="EEJ132"/>
      <c r="EEK132"/>
      <c r="EEL132"/>
      <c r="EEM132"/>
      <c r="EEN132"/>
      <c r="EEO132"/>
      <c r="EEP132"/>
      <c r="EEQ132"/>
      <c r="EER132"/>
      <c r="EES132"/>
      <c r="EET132"/>
      <c r="EEU132"/>
      <c r="EEV132"/>
      <c r="EEW132"/>
      <c r="EEX132"/>
      <c r="EEY132"/>
      <c r="EEZ132"/>
      <c r="EFA132"/>
      <c r="EFB132"/>
      <c r="EFC132"/>
      <c r="EFD132"/>
      <c r="EFE132"/>
      <c r="EFF132"/>
      <c r="EFG132"/>
      <c r="EFH132"/>
      <c r="EFI132"/>
      <c r="EFJ132"/>
      <c r="EFK132"/>
      <c r="EFL132"/>
      <c r="EFM132"/>
      <c r="EFN132"/>
      <c r="EFO132"/>
      <c r="EFP132"/>
      <c r="EFQ132"/>
      <c r="EFR132"/>
      <c r="EFS132"/>
      <c r="EFT132"/>
      <c r="EFU132"/>
      <c r="EFV132"/>
      <c r="EFW132"/>
      <c r="EFX132"/>
      <c r="EFY132"/>
      <c r="EFZ132"/>
      <c r="EGA132"/>
      <c r="EGB132"/>
      <c r="EGC132"/>
      <c r="EGD132"/>
      <c r="EGE132"/>
      <c r="EGF132"/>
      <c r="EGG132"/>
      <c r="EGH132"/>
      <c r="EGI132"/>
      <c r="EGJ132"/>
      <c r="EGK132"/>
      <c r="EGL132"/>
      <c r="EGM132"/>
      <c r="EGN132"/>
      <c r="EGO132"/>
      <c r="EGP132"/>
      <c r="EGQ132"/>
      <c r="EGR132"/>
      <c r="EGS132"/>
      <c r="EGT132"/>
      <c r="EGU132"/>
      <c r="EGV132"/>
      <c r="EGW132"/>
      <c r="EGX132"/>
      <c r="EGY132"/>
      <c r="EGZ132"/>
      <c r="EHA132"/>
      <c r="EHB132"/>
      <c r="EHC132"/>
      <c r="EHD132"/>
      <c r="EHE132"/>
      <c r="EHF132"/>
      <c r="EHG132"/>
      <c r="EHH132"/>
      <c r="EHI132"/>
      <c r="EHJ132"/>
      <c r="EHK132"/>
      <c r="EHL132"/>
      <c r="EHM132"/>
      <c r="EHN132"/>
      <c r="EHO132"/>
      <c r="EHP132"/>
      <c r="EHQ132"/>
      <c r="EHR132"/>
      <c r="EHS132"/>
      <c r="EHT132"/>
      <c r="EHU132"/>
      <c r="EHV132"/>
      <c r="EHW132"/>
      <c r="EHX132"/>
      <c r="EHY132"/>
      <c r="EHZ132"/>
      <c r="EIA132"/>
      <c r="EIB132"/>
      <c r="EIC132"/>
      <c r="EID132"/>
      <c r="EIE132"/>
      <c r="EIF132"/>
      <c r="EIG132"/>
      <c r="EIH132"/>
      <c r="EII132"/>
      <c r="EIJ132"/>
      <c r="EIK132"/>
      <c r="EIL132"/>
      <c r="EIM132"/>
      <c r="EIN132"/>
      <c r="EIO132"/>
      <c r="EIP132"/>
      <c r="EIQ132"/>
      <c r="EIR132"/>
      <c r="EIS132"/>
      <c r="EIT132"/>
      <c r="EIU132"/>
      <c r="EIV132"/>
      <c r="EIW132"/>
      <c r="EIX132"/>
      <c r="EIY132"/>
      <c r="EIZ132"/>
      <c r="EJA132"/>
      <c r="EJB132"/>
      <c r="EJC132"/>
      <c r="EJD132"/>
      <c r="EJE132"/>
      <c r="EJF132"/>
      <c r="EJG132"/>
      <c r="EJH132"/>
      <c r="EJI132"/>
      <c r="EJJ132"/>
      <c r="EJK132"/>
      <c r="EJL132"/>
      <c r="EJM132"/>
      <c r="EJN132"/>
      <c r="EJO132"/>
      <c r="EJP132"/>
      <c r="EJQ132"/>
      <c r="EJR132"/>
      <c r="EJS132"/>
      <c r="EJT132"/>
      <c r="EJU132"/>
      <c r="EJV132"/>
      <c r="EJW132"/>
      <c r="EJX132"/>
      <c r="EJY132"/>
      <c r="EJZ132"/>
      <c r="EKA132"/>
      <c r="EKB132"/>
      <c r="EKC132"/>
      <c r="EKD132"/>
      <c r="EKE132"/>
      <c r="EKF132"/>
      <c r="EKG132"/>
      <c r="EKH132"/>
      <c r="EKI132"/>
      <c r="EKJ132"/>
      <c r="EKK132"/>
      <c r="EKL132"/>
      <c r="EKM132"/>
      <c r="EKN132"/>
      <c r="EKO132"/>
      <c r="EKP132"/>
      <c r="EKQ132"/>
      <c r="EKR132"/>
      <c r="EKS132"/>
      <c r="EKT132"/>
      <c r="EKU132"/>
      <c r="EKV132"/>
      <c r="EKW132"/>
      <c r="EKX132"/>
      <c r="EKY132"/>
      <c r="EKZ132"/>
      <c r="ELA132"/>
      <c r="ELB132"/>
      <c r="ELC132"/>
      <c r="ELD132"/>
      <c r="ELE132"/>
      <c r="ELF132"/>
      <c r="ELG132"/>
      <c r="ELH132"/>
      <c r="ELI132"/>
      <c r="ELJ132"/>
      <c r="ELK132"/>
      <c r="ELL132"/>
      <c r="ELM132"/>
      <c r="ELN132"/>
      <c r="ELO132"/>
      <c r="ELP132"/>
      <c r="ELQ132"/>
      <c r="ELR132"/>
      <c r="ELS132"/>
      <c r="ELT132"/>
      <c r="ELU132"/>
      <c r="ELV132"/>
      <c r="ELW132"/>
      <c r="ELX132"/>
      <c r="ELY132"/>
      <c r="ELZ132"/>
      <c r="EMA132"/>
      <c r="EMB132"/>
      <c r="EMC132"/>
      <c r="EMD132"/>
      <c r="EME132"/>
      <c r="EMF132"/>
      <c r="EMG132"/>
      <c r="EMH132"/>
      <c r="EMI132"/>
      <c r="EMJ132"/>
      <c r="EMK132"/>
      <c r="EML132"/>
      <c r="EMM132"/>
      <c r="EMN132"/>
      <c r="EMO132"/>
      <c r="EMP132"/>
      <c r="EMQ132"/>
      <c r="EMR132"/>
      <c r="EMS132"/>
      <c r="EMT132"/>
      <c r="EMU132"/>
      <c r="EMV132"/>
      <c r="EMW132"/>
      <c r="EMX132"/>
      <c r="EMY132"/>
      <c r="EMZ132"/>
      <c r="ENA132"/>
      <c r="ENB132"/>
      <c r="ENC132"/>
      <c r="END132"/>
      <c r="ENE132"/>
      <c r="ENF132"/>
      <c r="ENG132"/>
      <c r="ENH132"/>
      <c r="ENI132"/>
      <c r="ENJ132"/>
      <c r="ENK132"/>
      <c r="ENL132"/>
      <c r="ENM132"/>
      <c r="ENN132"/>
      <c r="ENO132"/>
      <c r="ENP132"/>
      <c r="ENQ132"/>
      <c r="ENR132"/>
      <c r="ENS132"/>
      <c r="ENT132"/>
      <c r="ENU132"/>
      <c r="ENV132"/>
      <c r="ENW132"/>
      <c r="ENX132"/>
      <c r="ENY132"/>
      <c r="ENZ132"/>
      <c r="EOA132"/>
      <c r="EOB132"/>
      <c r="EOC132"/>
      <c r="EOD132"/>
      <c r="EOE132"/>
      <c r="EOF132"/>
      <c r="EOG132"/>
      <c r="EOH132"/>
      <c r="EOI132"/>
      <c r="EOJ132"/>
      <c r="EOK132"/>
      <c r="EOL132"/>
      <c r="EOM132"/>
      <c r="EON132"/>
      <c r="EOO132"/>
      <c r="EOP132"/>
      <c r="EOQ132"/>
      <c r="EOR132"/>
      <c r="EOS132"/>
      <c r="EOT132"/>
      <c r="EOU132"/>
      <c r="EOV132"/>
      <c r="EOW132"/>
      <c r="EOX132"/>
      <c r="EOY132"/>
      <c r="EOZ132"/>
      <c r="EPA132"/>
      <c r="EPB132"/>
      <c r="EPC132"/>
      <c r="EPD132"/>
      <c r="EPE132"/>
      <c r="EPF132"/>
      <c r="EPG132"/>
      <c r="EPH132"/>
      <c r="EPI132"/>
      <c r="EPJ132"/>
      <c r="EPK132"/>
      <c r="EPL132"/>
      <c r="EPM132"/>
      <c r="EPN132"/>
      <c r="EPO132"/>
      <c r="EPP132"/>
      <c r="EPQ132"/>
      <c r="EPR132"/>
      <c r="EPS132"/>
      <c r="EPT132"/>
      <c r="EPU132"/>
      <c r="EPV132"/>
      <c r="EPW132"/>
      <c r="EPX132"/>
      <c r="EPY132"/>
      <c r="EPZ132"/>
      <c r="EQA132"/>
      <c r="EQB132"/>
      <c r="EQC132"/>
      <c r="EQD132"/>
      <c r="EQE132"/>
      <c r="EQF132"/>
      <c r="EQG132"/>
      <c r="EQH132"/>
      <c r="EQI132"/>
      <c r="EQJ132"/>
      <c r="EQK132"/>
      <c r="EQL132"/>
      <c r="EQM132"/>
      <c r="EQN132"/>
      <c r="EQO132"/>
      <c r="EQP132"/>
      <c r="EQQ132"/>
      <c r="EQR132"/>
      <c r="EQS132"/>
      <c r="EQT132"/>
      <c r="EQU132"/>
      <c r="EQV132"/>
      <c r="EQW132"/>
      <c r="EQX132"/>
      <c r="EQY132"/>
      <c r="EQZ132"/>
      <c r="ERA132"/>
      <c r="ERB132"/>
      <c r="ERC132"/>
      <c r="ERD132"/>
      <c r="ERE132"/>
      <c r="ERF132"/>
      <c r="ERG132"/>
      <c r="ERH132"/>
      <c r="ERI132"/>
      <c r="ERJ132"/>
      <c r="ERK132"/>
      <c r="ERL132"/>
      <c r="ERM132"/>
      <c r="ERN132"/>
      <c r="ERO132"/>
      <c r="ERP132"/>
      <c r="ERQ132"/>
      <c r="ERR132"/>
      <c r="ERS132"/>
      <c r="ERT132"/>
      <c r="ERU132"/>
      <c r="ERV132"/>
      <c r="ERW132"/>
      <c r="ERX132"/>
      <c r="ERY132"/>
      <c r="ERZ132"/>
      <c r="ESA132"/>
      <c r="ESB132"/>
      <c r="ESC132"/>
      <c r="ESD132"/>
      <c r="ESE132"/>
      <c r="ESF132"/>
      <c r="ESG132"/>
      <c r="ESH132"/>
      <c r="ESI132"/>
      <c r="ESJ132"/>
      <c r="ESK132"/>
      <c r="ESL132"/>
      <c r="ESM132"/>
      <c r="ESN132"/>
      <c r="ESO132"/>
      <c r="ESP132"/>
      <c r="ESQ132"/>
      <c r="ESR132"/>
      <c r="ESS132"/>
      <c r="EST132"/>
      <c r="ESU132"/>
      <c r="ESV132"/>
      <c r="ESW132"/>
      <c r="ESX132"/>
      <c r="ESY132"/>
      <c r="ESZ132"/>
      <c r="ETA132"/>
      <c r="ETB132"/>
      <c r="ETC132"/>
      <c r="ETD132"/>
      <c r="ETE132"/>
      <c r="ETF132"/>
      <c r="ETG132"/>
      <c r="ETH132"/>
      <c r="ETI132"/>
      <c r="ETJ132"/>
      <c r="ETK132"/>
      <c r="ETL132"/>
      <c r="ETM132"/>
      <c r="ETN132"/>
      <c r="ETO132"/>
      <c r="ETP132"/>
      <c r="ETQ132"/>
      <c r="ETR132"/>
      <c r="ETS132"/>
      <c r="ETT132"/>
      <c r="ETU132"/>
      <c r="ETV132"/>
      <c r="ETW132"/>
      <c r="ETX132"/>
      <c r="ETY132"/>
      <c r="ETZ132"/>
      <c r="EUA132"/>
      <c r="EUB132"/>
      <c r="EUC132"/>
      <c r="EUD132"/>
      <c r="EUE132"/>
      <c r="EUF132"/>
      <c r="EUG132"/>
      <c r="EUH132"/>
      <c r="EUI132"/>
      <c r="EUJ132"/>
      <c r="EUK132"/>
      <c r="EUL132"/>
      <c r="EUM132"/>
      <c r="EUN132"/>
      <c r="EUO132"/>
      <c r="EUP132"/>
      <c r="EUQ132"/>
      <c r="EUR132"/>
      <c r="EUS132"/>
      <c r="EUT132"/>
      <c r="EUU132"/>
      <c r="EUV132"/>
      <c r="EUW132"/>
      <c r="EUX132"/>
      <c r="EUY132"/>
      <c r="EUZ132"/>
      <c r="EVA132"/>
      <c r="EVB132"/>
      <c r="EVC132"/>
      <c r="EVD132"/>
      <c r="EVE132"/>
      <c r="EVF132"/>
      <c r="EVG132"/>
      <c r="EVH132"/>
      <c r="EVI132"/>
      <c r="EVJ132"/>
      <c r="EVK132"/>
      <c r="EVL132"/>
      <c r="EVM132"/>
      <c r="EVN132"/>
      <c r="EVO132"/>
      <c r="EVP132"/>
      <c r="EVQ132"/>
      <c r="EVR132"/>
      <c r="EVS132"/>
      <c r="EVT132"/>
      <c r="EVU132"/>
      <c r="EVV132"/>
      <c r="EVW132"/>
      <c r="EVX132"/>
      <c r="EVY132"/>
      <c r="EVZ132"/>
      <c r="EWA132"/>
      <c r="EWB132"/>
      <c r="EWC132"/>
      <c r="EWD132"/>
      <c r="EWE132"/>
      <c r="EWF132"/>
      <c r="EWG132"/>
      <c r="EWH132"/>
      <c r="EWI132"/>
      <c r="EWJ132"/>
      <c r="EWK132"/>
      <c r="EWL132"/>
      <c r="EWM132"/>
      <c r="EWN132"/>
      <c r="EWO132"/>
      <c r="EWP132"/>
      <c r="EWQ132"/>
      <c r="EWR132"/>
      <c r="EWS132"/>
      <c r="EWT132"/>
      <c r="EWU132"/>
      <c r="EWV132"/>
      <c r="EWW132"/>
      <c r="EWX132"/>
      <c r="EWY132"/>
      <c r="EWZ132"/>
      <c r="EXA132"/>
      <c r="EXB132"/>
      <c r="EXC132"/>
      <c r="EXD132"/>
      <c r="EXE132"/>
      <c r="EXF132"/>
      <c r="EXG132"/>
      <c r="EXH132"/>
      <c r="EXI132"/>
      <c r="EXJ132"/>
      <c r="EXK132"/>
      <c r="EXL132"/>
      <c r="EXM132"/>
      <c r="EXN132"/>
      <c r="EXO132"/>
      <c r="EXP132"/>
      <c r="EXQ132"/>
      <c r="EXR132"/>
      <c r="EXS132"/>
      <c r="EXT132"/>
      <c r="EXU132"/>
      <c r="EXV132"/>
      <c r="EXW132"/>
      <c r="EXX132"/>
      <c r="EXY132"/>
      <c r="EXZ132"/>
      <c r="EYA132"/>
      <c r="EYB132"/>
      <c r="EYC132"/>
      <c r="EYD132"/>
      <c r="EYE132"/>
      <c r="EYF132"/>
      <c r="EYG132"/>
      <c r="EYH132"/>
      <c r="EYI132"/>
      <c r="EYJ132"/>
      <c r="EYK132"/>
      <c r="EYL132"/>
      <c r="EYM132"/>
    </row>
    <row r="133" spans="1:4043" s="6" customFormat="1" x14ac:dyDescent="0.2">
      <c r="A133" s="5" t="s">
        <v>95</v>
      </c>
      <c r="B133" s="5">
        <v>5344</v>
      </c>
      <c r="C133" s="6" t="s">
        <v>791</v>
      </c>
      <c r="D133" s="6" t="s">
        <v>101</v>
      </c>
      <c r="E133" s="6" t="s">
        <v>271</v>
      </c>
      <c r="F133" s="6">
        <v>0</v>
      </c>
      <c r="G133" s="6">
        <v>0</v>
      </c>
      <c r="H133" s="6" t="s">
        <v>92</v>
      </c>
      <c r="I133" s="6" t="s">
        <v>273</v>
      </c>
      <c r="J133" s="6">
        <v>1</v>
      </c>
      <c r="K133" s="6">
        <v>0.63291699999999995</v>
      </c>
      <c r="L133" s="6" t="s">
        <v>19</v>
      </c>
      <c r="M133" s="6">
        <v>0.66669999999999996</v>
      </c>
      <c r="N133" s="6">
        <v>1.0507500000000001</v>
      </c>
      <c r="O133" s="6" t="s">
        <v>20</v>
      </c>
      <c r="P133" s="6">
        <v>0.91669999999999996</v>
      </c>
      <c r="Q133" s="6">
        <v>1.2068179999999999</v>
      </c>
      <c r="R133" s="6" t="s">
        <v>21</v>
      </c>
      <c r="S133" s="6">
        <v>1</v>
      </c>
      <c r="T133" s="6">
        <v>1.209417</v>
      </c>
      <c r="U133" s="6" t="b">
        <f t="shared" si="60"/>
        <v>1</v>
      </c>
      <c r="V133" s="6" t="b">
        <f t="shared" si="61"/>
        <v>1</v>
      </c>
      <c r="W133" s="6">
        <f t="shared" si="62"/>
        <v>0.86113333333333342</v>
      </c>
      <c r="X133" s="5">
        <v>5344</v>
      </c>
      <c r="Y133" s="6" t="s">
        <v>103</v>
      </c>
      <c r="Z133" s="6" t="s">
        <v>103</v>
      </c>
      <c r="AA133" s="6" t="s">
        <v>103</v>
      </c>
      <c r="AB133" s="17" t="s">
        <v>103</v>
      </c>
      <c r="AC133" s="17" t="s">
        <v>103</v>
      </c>
      <c r="AD133" s="6" t="s">
        <v>103</v>
      </c>
      <c r="AE133" s="6" t="s">
        <v>103</v>
      </c>
      <c r="AF133" s="6" t="s">
        <v>103</v>
      </c>
      <c r="AG133" s="6" t="s">
        <v>103</v>
      </c>
      <c r="AH133" s="6" t="s">
        <v>103</v>
      </c>
      <c r="AI133" s="6" t="s">
        <v>103</v>
      </c>
      <c r="AJ133" s="6" t="s">
        <v>103</v>
      </c>
      <c r="AK133" s="6" t="s">
        <v>103</v>
      </c>
      <c r="AL133" s="6" t="s">
        <v>103</v>
      </c>
      <c r="AM133" s="6" t="s">
        <v>103</v>
      </c>
      <c r="AN133" s="6" t="s">
        <v>103</v>
      </c>
      <c r="AO133" s="6" t="s">
        <v>103</v>
      </c>
      <c r="AP133" s="6" t="s">
        <v>103</v>
      </c>
      <c r="AQ133" s="6" t="s">
        <v>103</v>
      </c>
      <c r="AR133" s="6" t="s">
        <v>103</v>
      </c>
      <c r="AS133" s="15" t="s">
        <v>103</v>
      </c>
      <c r="AT133" s="5">
        <v>5344</v>
      </c>
      <c r="AU133" s="6" t="s">
        <v>792</v>
      </c>
      <c r="AV133" s="6" t="s">
        <v>101</v>
      </c>
      <c r="AW133" s="6" t="s">
        <v>275</v>
      </c>
      <c r="AX133" s="6">
        <v>0</v>
      </c>
      <c r="AY133" s="6">
        <v>0</v>
      </c>
      <c r="AZ133" s="6" t="s">
        <v>92</v>
      </c>
      <c r="BA133" s="6" t="s">
        <v>273</v>
      </c>
      <c r="BB133" s="6">
        <v>1</v>
      </c>
      <c r="BC133" s="6">
        <v>0.59541699999999997</v>
      </c>
      <c r="BD133" s="6" t="s">
        <v>19</v>
      </c>
      <c r="BE133" s="6">
        <v>0.83330000000000004</v>
      </c>
      <c r="BF133" s="6">
        <v>1.2746</v>
      </c>
      <c r="BG133" s="6" t="s">
        <v>20</v>
      </c>
      <c r="BH133" s="6">
        <v>0.83330000000000004</v>
      </c>
      <c r="BI133" s="6">
        <v>1.0987</v>
      </c>
      <c r="BJ133" s="6" t="s">
        <v>21</v>
      </c>
      <c r="BK133" s="6">
        <v>0.66669999999999996</v>
      </c>
      <c r="BL133" s="6">
        <v>1.4007499999999999</v>
      </c>
      <c r="BM133" s="6" t="b">
        <f t="shared" si="66"/>
        <v>1</v>
      </c>
      <c r="BN133" s="6" t="b">
        <f t="shared" si="67"/>
        <v>1</v>
      </c>
      <c r="BO133" s="6">
        <f t="shared" si="68"/>
        <v>0.77776666666666661</v>
      </c>
      <c r="BP133" s="6" t="s">
        <v>103</v>
      </c>
      <c r="BQ133" s="6" t="s">
        <v>103</v>
      </c>
      <c r="BR133" s="6" t="s">
        <v>103</v>
      </c>
      <c r="BS133" s="6" t="s">
        <v>103</v>
      </c>
      <c r="BT133" s="6" t="s">
        <v>103</v>
      </c>
      <c r="BU133" s="6" t="s">
        <v>103</v>
      </c>
      <c r="BV133" s="6" t="s">
        <v>103</v>
      </c>
      <c r="BW133" s="6" t="s">
        <v>103</v>
      </c>
      <c r="BX133" s="6" t="s">
        <v>103</v>
      </c>
      <c r="BY133" s="6" t="s">
        <v>103</v>
      </c>
      <c r="BZ133" s="6" t="s">
        <v>103</v>
      </c>
      <c r="CA133" s="6" t="s">
        <v>103</v>
      </c>
      <c r="CB133" s="6" t="s">
        <v>103</v>
      </c>
      <c r="CC133" s="6" t="s">
        <v>103</v>
      </c>
      <c r="CD133" s="6" t="s">
        <v>103</v>
      </c>
      <c r="CE133" s="6" t="s">
        <v>103</v>
      </c>
      <c r="CF133" s="6" t="s">
        <v>103</v>
      </c>
      <c r="CG133" s="6" t="s">
        <v>103</v>
      </c>
      <c r="CH133" s="6" t="s">
        <v>103</v>
      </c>
      <c r="CI133" s="6" t="s">
        <v>103</v>
      </c>
      <c r="CJ133" s="6" t="s">
        <v>103</v>
      </c>
      <c r="CK133" s="6" t="s">
        <v>810</v>
      </c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  <c r="BMD133"/>
      <c r="BME133"/>
      <c r="BMF133"/>
      <c r="BMG133"/>
      <c r="BMH133"/>
      <c r="BMI133"/>
      <c r="BMJ133"/>
      <c r="BMK133"/>
      <c r="BML133"/>
      <c r="BMM133"/>
      <c r="BMN133"/>
      <c r="BMO133"/>
      <c r="BMP133"/>
      <c r="BMQ133"/>
      <c r="BMR133"/>
      <c r="BMS133"/>
      <c r="BMT133"/>
      <c r="BMU133"/>
      <c r="BMV133"/>
      <c r="BMW133"/>
      <c r="BMX133"/>
      <c r="BMY133"/>
      <c r="BMZ133"/>
      <c r="BNA133"/>
      <c r="BNB133"/>
      <c r="BNC133"/>
      <c r="BND133"/>
      <c r="BNE133"/>
      <c r="BNF133"/>
      <c r="BNG133"/>
      <c r="BNH133"/>
      <c r="BNI133"/>
      <c r="BNJ133"/>
      <c r="BNK133"/>
      <c r="BNL133"/>
      <c r="BNM133"/>
      <c r="BNN133"/>
      <c r="BNO133"/>
      <c r="BNP133"/>
      <c r="BNQ133"/>
      <c r="BNR133"/>
      <c r="BNS133"/>
      <c r="BNT133"/>
      <c r="BNU133"/>
      <c r="BNV133"/>
      <c r="BNW133"/>
      <c r="BNX133"/>
      <c r="BNY133"/>
      <c r="BNZ133"/>
      <c r="BOA133"/>
      <c r="BOB133"/>
      <c r="BOC133"/>
      <c r="BOD133"/>
      <c r="BOE133"/>
      <c r="BOF133"/>
      <c r="BOG133"/>
      <c r="BOH133"/>
      <c r="BOI133"/>
      <c r="BOJ133"/>
      <c r="BOK133"/>
      <c r="BOL133"/>
      <c r="BOM133"/>
      <c r="BON133"/>
      <c r="BOO133"/>
      <c r="BOP133"/>
      <c r="BOQ133"/>
      <c r="BOR133"/>
      <c r="BOS133"/>
      <c r="BOT133"/>
      <c r="BOU133"/>
      <c r="BOV133"/>
      <c r="BOW133"/>
      <c r="BOX133"/>
      <c r="BOY133"/>
      <c r="BOZ133"/>
      <c r="BPA133"/>
      <c r="BPB133"/>
      <c r="BPC133"/>
      <c r="BPD133"/>
      <c r="BPE133"/>
      <c r="BPF133"/>
      <c r="BPG133"/>
      <c r="BPH133"/>
      <c r="BPI133"/>
      <c r="BPJ133"/>
      <c r="BPK133"/>
      <c r="BPL133"/>
      <c r="BPM133"/>
      <c r="BPN133"/>
      <c r="BPO133"/>
      <c r="BPP133"/>
      <c r="BPQ133"/>
      <c r="BPR133"/>
      <c r="BPS133"/>
      <c r="BPT133"/>
      <c r="BPU133"/>
      <c r="BPV133"/>
      <c r="BPW133"/>
      <c r="BPX133"/>
      <c r="BPY133"/>
      <c r="BPZ133"/>
      <c r="BQA133"/>
      <c r="BQB133"/>
      <c r="BQC133"/>
      <c r="BQD133"/>
      <c r="BQE133"/>
      <c r="BQF133"/>
      <c r="BQG133"/>
      <c r="BQH133"/>
      <c r="BQI133"/>
      <c r="BQJ133"/>
      <c r="BQK133"/>
      <c r="BQL133"/>
      <c r="BQM133"/>
      <c r="BQN133"/>
      <c r="BQO133"/>
      <c r="BQP133"/>
      <c r="BQQ133"/>
      <c r="BQR133"/>
      <c r="BQS133"/>
      <c r="BQT133"/>
      <c r="BQU133"/>
      <c r="BQV133"/>
      <c r="BQW133"/>
      <c r="BQX133"/>
      <c r="BQY133"/>
      <c r="BQZ133"/>
      <c r="BRA133"/>
      <c r="BRB133"/>
      <c r="BRC133"/>
      <c r="BRD133"/>
      <c r="BRE133"/>
      <c r="BRF133"/>
      <c r="BRG133"/>
      <c r="BRH133"/>
      <c r="BRI133"/>
      <c r="BRJ133"/>
      <c r="BRK133"/>
      <c r="BRL133"/>
      <c r="BRM133"/>
      <c r="BRN133"/>
      <c r="BRO133"/>
      <c r="BRP133"/>
      <c r="BRQ133"/>
      <c r="BRR133"/>
      <c r="BRS133"/>
      <c r="BRT133"/>
      <c r="BRU133"/>
      <c r="BRV133"/>
      <c r="BRW133"/>
      <c r="BRX133"/>
      <c r="BRY133"/>
      <c r="BRZ133"/>
      <c r="BSA133"/>
      <c r="BSB133"/>
      <c r="BSC133"/>
      <c r="BSD133"/>
      <c r="BSE133"/>
      <c r="BSF133"/>
      <c r="BSG133"/>
      <c r="BSH133"/>
      <c r="BSI133"/>
      <c r="BSJ133"/>
      <c r="BSK133"/>
      <c r="BSL133"/>
      <c r="BSM133"/>
      <c r="BSN133"/>
      <c r="BSO133"/>
      <c r="BSP133"/>
      <c r="BSQ133"/>
      <c r="BSR133"/>
      <c r="BSS133"/>
      <c r="BST133"/>
      <c r="BSU133"/>
      <c r="BSV133"/>
      <c r="BSW133"/>
      <c r="BSX133"/>
      <c r="BSY133"/>
      <c r="BSZ133"/>
      <c r="BTA133"/>
      <c r="BTB133"/>
      <c r="BTC133"/>
      <c r="BTD133"/>
      <c r="BTE133"/>
      <c r="BTF133"/>
      <c r="BTG133"/>
      <c r="BTH133"/>
      <c r="BTI133"/>
      <c r="BTJ133"/>
      <c r="BTK133"/>
      <c r="BTL133"/>
      <c r="BTM133"/>
      <c r="BTN133"/>
      <c r="BTO133"/>
      <c r="BTP133"/>
      <c r="BTQ133"/>
      <c r="BTR133"/>
      <c r="BTS133"/>
      <c r="BTT133"/>
      <c r="BTU133"/>
      <c r="BTV133"/>
      <c r="BTW133"/>
      <c r="BTX133"/>
      <c r="BTY133"/>
      <c r="BTZ133"/>
      <c r="BUA133"/>
      <c r="BUB133"/>
      <c r="BUC133"/>
      <c r="BUD133"/>
      <c r="BUE133"/>
      <c r="BUF133"/>
      <c r="BUG133"/>
      <c r="BUH133"/>
      <c r="BUI133"/>
      <c r="BUJ133"/>
      <c r="BUK133"/>
      <c r="BUL133"/>
      <c r="BUM133"/>
      <c r="BUN133"/>
      <c r="BUO133"/>
      <c r="BUP133"/>
      <c r="BUQ133"/>
      <c r="BUR133"/>
      <c r="BUS133"/>
      <c r="BUT133"/>
      <c r="BUU133"/>
      <c r="BUV133"/>
      <c r="BUW133"/>
      <c r="BUX133"/>
      <c r="BUY133"/>
      <c r="BUZ133"/>
      <c r="BVA133"/>
      <c r="BVB133"/>
      <c r="BVC133"/>
      <c r="BVD133"/>
      <c r="BVE133"/>
      <c r="BVF133"/>
      <c r="BVG133"/>
      <c r="BVH133"/>
      <c r="BVI133"/>
      <c r="BVJ133"/>
      <c r="BVK133"/>
      <c r="BVL133"/>
      <c r="BVM133"/>
      <c r="BVN133"/>
      <c r="BVO133"/>
      <c r="BVP133"/>
      <c r="BVQ133"/>
      <c r="BVR133"/>
      <c r="BVS133"/>
      <c r="BVT133"/>
      <c r="BVU133"/>
      <c r="BVV133"/>
      <c r="BVW133"/>
      <c r="BVX133"/>
      <c r="BVY133"/>
      <c r="BVZ133"/>
      <c r="BWA133"/>
      <c r="BWB133"/>
      <c r="BWC133"/>
      <c r="BWD133"/>
      <c r="BWE133"/>
      <c r="BWF133"/>
      <c r="BWG133"/>
      <c r="BWH133"/>
      <c r="BWI133"/>
      <c r="BWJ133"/>
      <c r="BWK133"/>
      <c r="BWL133"/>
      <c r="BWM133"/>
      <c r="BWN133"/>
      <c r="BWO133"/>
      <c r="BWP133"/>
      <c r="BWQ133"/>
      <c r="BWR133"/>
      <c r="BWS133"/>
      <c r="BWT133"/>
      <c r="BWU133"/>
      <c r="BWV133"/>
      <c r="BWW133"/>
      <c r="BWX133"/>
      <c r="BWY133"/>
      <c r="BWZ133"/>
      <c r="BXA133"/>
      <c r="BXB133"/>
      <c r="BXC133"/>
      <c r="BXD133"/>
      <c r="BXE133"/>
      <c r="BXF133"/>
      <c r="BXG133"/>
      <c r="BXH133"/>
      <c r="BXI133"/>
      <c r="BXJ133"/>
      <c r="BXK133"/>
      <c r="BXL133"/>
      <c r="BXM133"/>
      <c r="BXN133"/>
      <c r="BXO133"/>
      <c r="BXP133"/>
      <c r="BXQ133"/>
      <c r="BXR133"/>
      <c r="BXS133"/>
      <c r="BXT133"/>
      <c r="BXU133"/>
      <c r="BXV133"/>
      <c r="BXW133"/>
      <c r="BXX133"/>
      <c r="BXY133"/>
      <c r="BXZ133"/>
      <c r="BYA133"/>
      <c r="BYB133"/>
      <c r="BYC133"/>
      <c r="BYD133"/>
      <c r="BYE133"/>
      <c r="BYF133"/>
      <c r="BYG133"/>
      <c r="BYH133"/>
      <c r="BYI133"/>
      <c r="BYJ133"/>
      <c r="BYK133"/>
      <c r="BYL133"/>
      <c r="BYM133"/>
      <c r="BYN133"/>
      <c r="BYO133"/>
      <c r="BYP133"/>
      <c r="BYQ133"/>
      <c r="BYR133"/>
      <c r="BYS133"/>
      <c r="BYT133"/>
      <c r="BYU133"/>
      <c r="BYV133"/>
      <c r="BYW133"/>
      <c r="BYX133"/>
      <c r="BYY133"/>
      <c r="BYZ133"/>
      <c r="BZA133"/>
      <c r="BZB133"/>
      <c r="BZC133"/>
      <c r="BZD133"/>
      <c r="BZE133"/>
      <c r="BZF133"/>
      <c r="BZG133"/>
      <c r="BZH133"/>
      <c r="BZI133"/>
      <c r="BZJ133"/>
      <c r="BZK133"/>
      <c r="BZL133"/>
      <c r="BZM133"/>
      <c r="BZN133"/>
      <c r="BZO133"/>
      <c r="BZP133"/>
      <c r="BZQ133"/>
      <c r="BZR133"/>
      <c r="BZS133"/>
      <c r="BZT133"/>
      <c r="BZU133"/>
      <c r="BZV133"/>
      <c r="BZW133"/>
      <c r="BZX133"/>
      <c r="BZY133"/>
      <c r="BZZ133"/>
      <c r="CAA133"/>
      <c r="CAB133"/>
      <c r="CAC133"/>
      <c r="CAD133"/>
      <c r="CAE133"/>
      <c r="CAF133"/>
      <c r="CAG133"/>
      <c r="CAH133"/>
      <c r="CAI133"/>
      <c r="CAJ133"/>
      <c r="CAK133"/>
      <c r="CAL133"/>
      <c r="CAM133"/>
      <c r="CAN133"/>
      <c r="CAO133"/>
      <c r="CAP133"/>
      <c r="CAQ133"/>
      <c r="CAR133"/>
      <c r="CAS133"/>
      <c r="CAT133"/>
      <c r="CAU133"/>
      <c r="CAV133"/>
      <c r="CAW133"/>
      <c r="CAX133"/>
      <c r="CAY133"/>
      <c r="CAZ133"/>
      <c r="CBA133"/>
      <c r="CBB133"/>
      <c r="CBC133"/>
      <c r="CBD133"/>
      <c r="CBE133"/>
      <c r="CBF133"/>
      <c r="CBG133"/>
      <c r="CBH133"/>
      <c r="CBI133"/>
      <c r="CBJ133"/>
      <c r="CBK133"/>
      <c r="CBL133"/>
      <c r="CBM133"/>
      <c r="CBN133"/>
      <c r="CBO133"/>
      <c r="CBP133"/>
      <c r="CBQ133"/>
      <c r="CBR133"/>
      <c r="CBS133"/>
      <c r="CBT133"/>
      <c r="CBU133"/>
      <c r="CBV133"/>
      <c r="CBW133"/>
      <c r="CBX133"/>
      <c r="CBY133"/>
      <c r="CBZ133"/>
      <c r="CCA133"/>
      <c r="CCB133"/>
      <c r="CCC133"/>
      <c r="CCD133"/>
      <c r="CCE133"/>
      <c r="CCF133"/>
      <c r="CCG133"/>
      <c r="CCH133"/>
      <c r="CCI133"/>
      <c r="CCJ133"/>
      <c r="CCK133"/>
      <c r="CCL133"/>
      <c r="CCM133"/>
      <c r="CCN133"/>
      <c r="CCO133"/>
      <c r="CCP133"/>
      <c r="CCQ133"/>
      <c r="CCR133"/>
      <c r="CCS133"/>
      <c r="CCT133"/>
      <c r="CCU133"/>
      <c r="CCV133"/>
      <c r="CCW133"/>
      <c r="CCX133"/>
      <c r="CCY133"/>
      <c r="CCZ133"/>
      <c r="CDA133"/>
      <c r="CDB133"/>
      <c r="CDC133"/>
      <c r="CDD133"/>
      <c r="CDE133"/>
      <c r="CDF133"/>
      <c r="CDG133"/>
      <c r="CDH133"/>
      <c r="CDI133"/>
      <c r="CDJ133"/>
      <c r="CDK133"/>
      <c r="CDL133"/>
      <c r="CDM133"/>
      <c r="CDN133"/>
      <c r="CDO133"/>
      <c r="CDP133"/>
      <c r="CDQ133"/>
      <c r="CDR133"/>
      <c r="CDS133"/>
      <c r="CDT133"/>
      <c r="CDU133"/>
      <c r="CDV133"/>
      <c r="CDW133"/>
      <c r="CDX133"/>
      <c r="CDY133"/>
      <c r="CDZ133"/>
      <c r="CEA133"/>
      <c r="CEB133"/>
      <c r="CEC133"/>
      <c r="CED133"/>
      <c r="CEE133"/>
      <c r="CEF133"/>
      <c r="CEG133"/>
      <c r="CEH133"/>
      <c r="CEI133"/>
      <c r="CEJ133"/>
      <c r="CEK133"/>
      <c r="CEL133"/>
      <c r="CEM133"/>
      <c r="CEN133"/>
      <c r="CEO133"/>
      <c r="CEP133"/>
      <c r="CEQ133"/>
      <c r="CER133"/>
      <c r="CES133"/>
      <c r="CET133"/>
      <c r="CEU133"/>
      <c r="CEV133"/>
      <c r="CEW133"/>
      <c r="CEX133"/>
      <c r="CEY133"/>
      <c r="CEZ133"/>
      <c r="CFA133"/>
      <c r="CFB133"/>
      <c r="CFC133"/>
      <c r="CFD133"/>
      <c r="CFE133"/>
      <c r="CFF133"/>
      <c r="CFG133"/>
      <c r="CFH133"/>
      <c r="CFI133"/>
      <c r="CFJ133"/>
      <c r="CFK133"/>
      <c r="CFL133"/>
      <c r="CFM133"/>
      <c r="CFN133"/>
      <c r="CFO133"/>
      <c r="CFP133"/>
      <c r="CFQ133"/>
      <c r="CFR133"/>
      <c r="CFS133"/>
      <c r="CFT133"/>
      <c r="CFU133"/>
      <c r="CFV133"/>
      <c r="CFW133"/>
      <c r="CFX133"/>
      <c r="CFY133"/>
      <c r="CFZ133"/>
      <c r="CGA133"/>
      <c r="CGB133"/>
      <c r="CGC133"/>
      <c r="CGD133"/>
      <c r="CGE133"/>
      <c r="CGF133"/>
      <c r="CGG133"/>
      <c r="CGH133"/>
      <c r="CGI133"/>
      <c r="CGJ133"/>
      <c r="CGK133"/>
      <c r="CGL133"/>
      <c r="CGM133"/>
      <c r="CGN133"/>
      <c r="CGO133"/>
      <c r="CGP133"/>
      <c r="CGQ133"/>
      <c r="CGR133"/>
      <c r="CGS133"/>
      <c r="CGT133"/>
      <c r="CGU133"/>
      <c r="CGV133"/>
      <c r="CGW133"/>
      <c r="CGX133"/>
      <c r="CGY133"/>
      <c r="CGZ133"/>
      <c r="CHA133"/>
      <c r="CHB133"/>
      <c r="CHC133"/>
      <c r="CHD133"/>
      <c r="CHE133"/>
      <c r="CHF133"/>
      <c r="CHG133"/>
      <c r="CHH133"/>
      <c r="CHI133"/>
      <c r="CHJ133"/>
      <c r="CHK133"/>
      <c r="CHL133"/>
      <c r="CHM133"/>
      <c r="CHN133"/>
      <c r="CHO133"/>
      <c r="CHP133"/>
      <c r="CHQ133"/>
      <c r="CHR133"/>
      <c r="CHS133"/>
      <c r="CHT133"/>
      <c r="CHU133"/>
      <c r="CHV133"/>
      <c r="CHW133"/>
      <c r="CHX133"/>
      <c r="CHY133"/>
      <c r="CHZ133"/>
      <c r="CIA133"/>
      <c r="CIB133"/>
      <c r="CIC133"/>
      <c r="CID133"/>
      <c r="CIE133"/>
      <c r="CIF133"/>
      <c r="CIG133"/>
      <c r="CIH133"/>
      <c r="CII133"/>
      <c r="CIJ133"/>
      <c r="CIK133"/>
      <c r="CIL133"/>
      <c r="CIM133"/>
      <c r="CIN133"/>
      <c r="CIO133"/>
      <c r="CIP133"/>
      <c r="CIQ133"/>
      <c r="CIR133"/>
      <c r="CIS133"/>
      <c r="CIT133"/>
      <c r="CIU133"/>
      <c r="CIV133"/>
      <c r="CIW133"/>
      <c r="CIX133"/>
      <c r="CIY133"/>
      <c r="CIZ133"/>
      <c r="CJA133"/>
      <c r="CJB133"/>
      <c r="CJC133"/>
      <c r="CJD133"/>
      <c r="CJE133"/>
      <c r="CJF133"/>
      <c r="CJG133"/>
      <c r="CJH133"/>
      <c r="CJI133"/>
      <c r="CJJ133"/>
      <c r="CJK133"/>
      <c r="CJL133"/>
      <c r="CJM133"/>
      <c r="CJN133"/>
      <c r="CJO133"/>
      <c r="CJP133"/>
      <c r="CJQ133"/>
      <c r="CJR133"/>
      <c r="CJS133"/>
      <c r="CJT133"/>
      <c r="CJU133"/>
      <c r="CJV133"/>
      <c r="CJW133"/>
      <c r="CJX133"/>
      <c r="CJY133"/>
      <c r="CJZ133"/>
      <c r="CKA133"/>
      <c r="CKB133"/>
      <c r="CKC133"/>
      <c r="CKD133"/>
      <c r="CKE133"/>
      <c r="CKF133"/>
      <c r="CKG133"/>
      <c r="CKH133"/>
      <c r="CKI133"/>
      <c r="CKJ133"/>
      <c r="CKK133"/>
      <c r="CKL133"/>
      <c r="CKM133"/>
      <c r="CKN133"/>
      <c r="CKO133"/>
      <c r="CKP133"/>
      <c r="CKQ133"/>
      <c r="CKR133"/>
      <c r="CKS133"/>
      <c r="CKT133"/>
      <c r="CKU133"/>
      <c r="CKV133"/>
      <c r="CKW133"/>
      <c r="CKX133"/>
      <c r="CKY133"/>
      <c r="CKZ133"/>
      <c r="CLA133"/>
      <c r="CLB133"/>
      <c r="CLC133"/>
      <c r="CLD133"/>
      <c r="CLE133"/>
      <c r="CLF133"/>
      <c r="CLG133"/>
      <c r="CLH133"/>
      <c r="CLI133"/>
      <c r="CLJ133"/>
      <c r="CLK133"/>
      <c r="CLL133"/>
      <c r="CLM133"/>
      <c r="CLN133"/>
      <c r="CLO133"/>
      <c r="CLP133"/>
      <c r="CLQ133"/>
      <c r="CLR133"/>
      <c r="CLS133"/>
      <c r="CLT133"/>
      <c r="CLU133"/>
      <c r="CLV133"/>
      <c r="CLW133"/>
      <c r="CLX133"/>
      <c r="CLY133"/>
      <c r="CLZ133"/>
      <c r="CMA133"/>
      <c r="CMB133"/>
      <c r="CMC133"/>
      <c r="CMD133"/>
      <c r="CME133"/>
      <c r="CMF133"/>
      <c r="CMG133"/>
      <c r="CMH133"/>
      <c r="CMI133"/>
      <c r="CMJ133"/>
      <c r="CMK133"/>
      <c r="CML133"/>
      <c r="CMM133"/>
      <c r="CMN133"/>
      <c r="CMO133"/>
      <c r="CMP133"/>
      <c r="CMQ133"/>
      <c r="CMR133"/>
      <c r="CMS133"/>
      <c r="CMT133"/>
      <c r="CMU133"/>
      <c r="CMV133"/>
      <c r="CMW133"/>
      <c r="CMX133"/>
      <c r="CMY133"/>
      <c r="CMZ133"/>
      <c r="CNA133"/>
      <c r="CNB133"/>
      <c r="CNC133"/>
      <c r="CND133"/>
      <c r="CNE133"/>
      <c r="CNF133"/>
      <c r="CNG133"/>
      <c r="CNH133"/>
      <c r="CNI133"/>
      <c r="CNJ133"/>
      <c r="CNK133"/>
      <c r="CNL133"/>
      <c r="CNM133"/>
      <c r="CNN133"/>
      <c r="CNO133"/>
      <c r="CNP133"/>
      <c r="CNQ133"/>
      <c r="CNR133"/>
      <c r="CNS133"/>
      <c r="CNT133"/>
      <c r="CNU133"/>
      <c r="CNV133"/>
      <c r="CNW133"/>
      <c r="CNX133"/>
      <c r="CNY133"/>
      <c r="CNZ133"/>
      <c r="COA133"/>
      <c r="COB133"/>
      <c r="COC133"/>
      <c r="COD133"/>
      <c r="COE133"/>
      <c r="COF133"/>
      <c r="COG133"/>
      <c r="COH133"/>
      <c r="COI133"/>
      <c r="COJ133"/>
      <c r="COK133"/>
      <c r="COL133"/>
      <c r="COM133"/>
      <c r="CON133"/>
      <c r="COO133"/>
      <c r="COP133"/>
      <c r="COQ133"/>
      <c r="COR133"/>
      <c r="COS133"/>
      <c r="COT133"/>
      <c r="COU133"/>
      <c r="COV133"/>
      <c r="COW133"/>
      <c r="COX133"/>
      <c r="COY133"/>
      <c r="COZ133"/>
      <c r="CPA133"/>
      <c r="CPB133"/>
      <c r="CPC133"/>
      <c r="CPD133"/>
      <c r="CPE133"/>
      <c r="CPF133"/>
      <c r="CPG133"/>
      <c r="CPH133"/>
      <c r="CPI133"/>
      <c r="CPJ133"/>
      <c r="CPK133"/>
      <c r="CPL133"/>
      <c r="CPM133"/>
      <c r="CPN133"/>
      <c r="CPO133"/>
      <c r="CPP133"/>
      <c r="CPQ133"/>
      <c r="CPR133"/>
      <c r="CPS133"/>
      <c r="CPT133"/>
      <c r="CPU133"/>
      <c r="CPV133"/>
      <c r="CPW133"/>
      <c r="CPX133"/>
      <c r="CPY133"/>
      <c r="CPZ133"/>
      <c r="CQA133"/>
      <c r="CQB133"/>
      <c r="CQC133"/>
      <c r="CQD133"/>
      <c r="CQE133"/>
      <c r="CQF133"/>
      <c r="CQG133"/>
      <c r="CQH133"/>
      <c r="CQI133"/>
      <c r="CQJ133"/>
      <c r="CQK133"/>
      <c r="CQL133"/>
      <c r="CQM133"/>
      <c r="CQN133"/>
      <c r="CQO133"/>
      <c r="CQP133"/>
      <c r="CQQ133"/>
      <c r="CQR133"/>
      <c r="CQS133"/>
      <c r="CQT133"/>
      <c r="CQU133"/>
      <c r="CQV133"/>
      <c r="CQW133"/>
      <c r="CQX133"/>
      <c r="CQY133"/>
      <c r="CQZ133"/>
      <c r="CRA133"/>
      <c r="CRB133"/>
      <c r="CRC133"/>
      <c r="CRD133"/>
      <c r="CRE133"/>
      <c r="CRF133"/>
      <c r="CRG133"/>
      <c r="CRH133"/>
      <c r="CRI133"/>
      <c r="CRJ133"/>
      <c r="CRK133"/>
      <c r="CRL133"/>
      <c r="CRM133"/>
      <c r="CRN133"/>
      <c r="CRO133"/>
      <c r="CRP133"/>
      <c r="CRQ133"/>
      <c r="CRR133"/>
      <c r="CRS133"/>
      <c r="CRT133"/>
      <c r="CRU133"/>
      <c r="CRV133"/>
      <c r="CRW133"/>
      <c r="CRX133"/>
      <c r="CRY133"/>
      <c r="CRZ133"/>
      <c r="CSA133"/>
      <c r="CSB133"/>
      <c r="CSC133"/>
      <c r="CSD133"/>
      <c r="CSE133"/>
      <c r="CSF133"/>
      <c r="CSG133"/>
      <c r="CSH133"/>
      <c r="CSI133"/>
      <c r="CSJ133"/>
      <c r="CSK133"/>
      <c r="CSL133"/>
      <c r="CSM133"/>
      <c r="CSN133"/>
      <c r="CSO133"/>
      <c r="CSP133"/>
      <c r="CSQ133"/>
      <c r="CSR133"/>
      <c r="CSS133"/>
      <c r="CST133"/>
      <c r="CSU133"/>
      <c r="CSV133"/>
      <c r="CSW133"/>
      <c r="CSX133"/>
      <c r="CSY133"/>
      <c r="CSZ133"/>
      <c r="CTA133"/>
      <c r="CTB133"/>
      <c r="CTC133"/>
      <c r="CTD133"/>
      <c r="CTE133"/>
      <c r="CTF133"/>
      <c r="CTG133"/>
      <c r="CTH133"/>
      <c r="CTI133"/>
      <c r="CTJ133"/>
      <c r="CTK133"/>
      <c r="CTL133"/>
      <c r="CTM133"/>
      <c r="CTN133"/>
      <c r="CTO133"/>
      <c r="CTP133"/>
      <c r="CTQ133"/>
      <c r="CTR133"/>
      <c r="CTS133"/>
      <c r="CTT133"/>
      <c r="CTU133"/>
      <c r="CTV133"/>
      <c r="CTW133"/>
      <c r="CTX133"/>
      <c r="CTY133"/>
      <c r="CTZ133"/>
      <c r="CUA133"/>
      <c r="CUB133"/>
      <c r="CUC133"/>
      <c r="CUD133"/>
      <c r="CUE133"/>
      <c r="CUF133"/>
      <c r="CUG133"/>
      <c r="CUH133"/>
      <c r="CUI133"/>
      <c r="CUJ133"/>
      <c r="CUK133"/>
      <c r="CUL133"/>
      <c r="CUM133"/>
      <c r="CUN133"/>
      <c r="CUO133"/>
      <c r="CUP133"/>
      <c r="CUQ133"/>
      <c r="CUR133"/>
      <c r="CUS133"/>
      <c r="CUT133"/>
      <c r="CUU133"/>
      <c r="CUV133"/>
      <c r="CUW133"/>
      <c r="CUX133"/>
      <c r="CUY133"/>
      <c r="CUZ133"/>
      <c r="CVA133"/>
      <c r="CVB133"/>
      <c r="CVC133"/>
      <c r="CVD133"/>
      <c r="CVE133"/>
      <c r="CVF133"/>
      <c r="CVG133"/>
      <c r="CVH133"/>
      <c r="CVI133"/>
      <c r="CVJ133"/>
      <c r="CVK133"/>
      <c r="CVL133"/>
      <c r="CVM133"/>
      <c r="CVN133"/>
      <c r="CVO133"/>
      <c r="CVP133"/>
      <c r="CVQ133"/>
      <c r="CVR133"/>
      <c r="CVS133"/>
      <c r="CVT133"/>
      <c r="CVU133"/>
      <c r="CVV133"/>
      <c r="CVW133"/>
      <c r="CVX133"/>
      <c r="CVY133"/>
      <c r="CVZ133"/>
      <c r="CWA133"/>
      <c r="CWB133"/>
      <c r="CWC133"/>
      <c r="CWD133"/>
      <c r="CWE133"/>
      <c r="CWF133"/>
      <c r="CWG133"/>
      <c r="CWH133"/>
      <c r="CWI133"/>
      <c r="CWJ133"/>
      <c r="CWK133"/>
      <c r="CWL133"/>
      <c r="CWM133"/>
      <c r="CWN133"/>
      <c r="CWO133"/>
      <c r="CWP133"/>
      <c r="CWQ133"/>
      <c r="CWR133"/>
      <c r="CWS133"/>
      <c r="CWT133"/>
      <c r="CWU133"/>
      <c r="CWV133"/>
      <c r="CWW133"/>
      <c r="CWX133"/>
      <c r="CWY133"/>
      <c r="CWZ133"/>
      <c r="CXA133"/>
      <c r="CXB133"/>
      <c r="CXC133"/>
      <c r="CXD133"/>
      <c r="CXE133"/>
      <c r="CXF133"/>
      <c r="CXG133"/>
      <c r="CXH133"/>
      <c r="CXI133"/>
      <c r="CXJ133"/>
      <c r="CXK133"/>
      <c r="CXL133"/>
      <c r="CXM133"/>
      <c r="CXN133"/>
      <c r="CXO133"/>
      <c r="CXP133"/>
      <c r="CXQ133"/>
      <c r="CXR133"/>
      <c r="CXS133"/>
      <c r="CXT133"/>
      <c r="CXU133"/>
      <c r="CXV133"/>
      <c r="CXW133"/>
      <c r="CXX133"/>
      <c r="CXY133"/>
      <c r="CXZ133"/>
      <c r="CYA133"/>
      <c r="CYB133"/>
      <c r="CYC133"/>
      <c r="CYD133"/>
      <c r="CYE133"/>
      <c r="CYF133"/>
      <c r="CYG133"/>
      <c r="CYH133"/>
      <c r="CYI133"/>
      <c r="CYJ133"/>
      <c r="CYK133"/>
      <c r="CYL133"/>
      <c r="CYM133"/>
      <c r="CYN133"/>
      <c r="CYO133"/>
      <c r="CYP133"/>
      <c r="CYQ133"/>
      <c r="CYR133"/>
      <c r="CYS133"/>
      <c r="CYT133"/>
      <c r="CYU133"/>
      <c r="CYV133"/>
      <c r="CYW133"/>
      <c r="CYX133"/>
      <c r="CYY133"/>
      <c r="CYZ133"/>
      <c r="CZA133"/>
      <c r="CZB133"/>
      <c r="CZC133"/>
      <c r="CZD133"/>
      <c r="CZE133"/>
      <c r="CZF133"/>
      <c r="CZG133"/>
      <c r="CZH133"/>
      <c r="CZI133"/>
      <c r="CZJ133"/>
      <c r="CZK133"/>
      <c r="CZL133"/>
      <c r="CZM133"/>
      <c r="CZN133"/>
      <c r="CZO133"/>
      <c r="CZP133"/>
      <c r="CZQ133"/>
      <c r="CZR133"/>
      <c r="CZS133"/>
      <c r="CZT133"/>
      <c r="CZU133"/>
      <c r="CZV133"/>
      <c r="CZW133"/>
      <c r="CZX133"/>
      <c r="CZY133"/>
      <c r="CZZ133"/>
      <c r="DAA133"/>
      <c r="DAB133"/>
      <c r="DAC133"/>
      <c r="DAD133"/>
      <c r="DAE133"/>
      <c r="DAF133"/>
      <c r="DAG133"/>
      <c r="DAH133"/>
      <c r="DAI133"/>
      <c r="DAJ133"/>
      <c r="DAK133"/>
      <c r="DAL133"/>
      <c r="DAM133"/>
      <c r="DAN133"/>
      <c r="DAO133"/>
      <c r="DAP133"/>
      <c r="DAQ133"/>
      <c r="DAR133"/>
      <c r="DAS133"/>
      <c r="DAT133"/>
      <c r="DAU133"/>
      <c r="DAV133"/>
      <c r="DAW133"/>
      <c r="DAX133"/>
      <c r="DAY133"/>
      <c r="DAZ133"/>
      <c r="DBA133"/>
      <c r="DBB133"/>
      <c r="DBC133"/>
      <c r="DBD133"/>
      <c r="DBE133"/>
      <c r="DBF133"/>
      <c r="DBG133"/>
      <c r="DBH133"/>
      <c r="DBI133"/>
      <c r="DBJ133"/>
      <c r="DBK133"/>
      <c r="DBL133"/>
      <c r="DBM133"/>
      <c r="DBN133"/>
      <c r="DBO133"/>
      <c r="DBP133"/>
      <c r="DBQ133"/>
      <c r="DBR133"/>
      <c r="DBS133"/>
      <c r="DBT133"/>
      <c r="DBU133"/>
      <c r="DBV133"/>
      <c r="DBW133"/>
      <c r="DBX133"/>
      <c r="DBY133"/>
      <c r="DBZ133"/>
      <c r="DCA133"/>
      <c r="DCB133"/>
      <c r="DCC133"/>
      <c r="DCD133"/>
      <c r="DCE133"/>
      <c r="DCF133"/>
      <c r="DCG133"/>
      <c r="DCH133"/>
      <c r="DCI133"/>
      <c r="DCJ133"/>
      <c r="DCK133"/>
      <c r="DCL133"/>
      <c r="DCM133"/>
      <c r="DCN133"/>
      <c r="DCO133"/>
      <c r="DCP133"/>
      <c r="DCQ133"/>
      <c r="DCR133"/>
      <c r="DCS133"/>
      <c r="DCT133"/>
      <c r="DCU133"/>
      <c r="DCV133"/>
      <c r="DCW133"/>
      <c r="DCX133"/>
      <c r="DCY133"/>
      <c r="DCZ133"/>
      <c r="DDA133"/>
      <c r="DDB133"/>
      <c r="DDC133"/>
      <c r="DDD133"/>
      <c r="DDE133"/>
      <c r="DDF133"/>
      <c r="DDG133"/>
      <c r="DDH133"/>
      <c r="DDI133"/>
      <c r="DDJ133"/>
      <c r="DDK133"/>
      <c r="DDL133"/>
      <c r="DDM133"/>
      <c r="DDN133"/>
      <c r="DDO133"/>
      <c r="DDP133"/>
      <c r="DDQ133"/>
      <c r="DDR133"/>
      <c r="DDS133"/>
      <c r="DDT133"/>
      <c r="DDU133"/>
      <c r="DDV133"/>
      <c r="DDW133"/>
      <c r="DDX133"/>
      <c r="DDY133"/>
      <c r="DDZ133"/>
      <c r="DEA133"/>
      <c r="DEB133"/>
      <c r="DEC133"/>
      <c r="DED133"/>
      <c r="DEE133"/>
      <c r="DEF133"/>
      <c r="DEG133"/>
      <c r="DEH133"/>
      <c r="DEI133"/>
      <c r="DEJ133"/>
      <c r="DEK133"/>
      <c r="DEL133"/>
      <c r="DEM133"/>
      <c r="DEN133"/>
      <c r="DEO133"/>
      <c r="DEP133"/>
      <c r="DEQ133"/>
      <c r="DER133"/>
      <c r="DES133"/>
      <c r="DET133"/>
      <c r="DEU133"/>
      <c r="DEV133"/>
      <c r="DEW133"/>
      <c r="DEX133"/>
      <c r="DEY133"/>
      <c r="DEZ133"/>
      <c r="DFA133"/>
      <c r="DFB133"/>
      <c r="DFC133"/>
      <c r="DFD133"/>
      <c r="DFE133"/>
      <c r="DFF133"/>
      <c r="DFG133"/>
      <c r="DFH133"/>
      <c r="DFI133"/>
      <c r="DFJ133"/>
      <c r="DFK133"/>
      <c r="DFL133"/>
      <c r="DFM133"/>
      <c r="DFN133"/>
      <c r="DFO133"/>
      <c r="DFP133"/>
      <c r="DFQ133"/>
      <c r="DFR133"/>
      <c r="DFS133"/>
      <c r="DFT133"/>
      <c r="DFU133"/>
      <c r="DFV133"/>
      <c r="DFW133"/>
      <c r="DFX133"/>
      <c r="DFY133"/>
      <c r="DFZ133"/>
      <c r="DGA133"/>
      <c r="DGB133"/>
      <c r="DGC133"/>
      <c r="DGD133"/>
      <c r="DGE133"/>
      <c r="DGF133"/>
      <c r="DGG133"/>
      <c r="DGH133"/>
      <c r="DGI133"/>
      <c r="DGJ133"/>
      <c r="DGK133"/>
      <c r="DGL133"/>
      <c r="DGM133"/>
      <c r="DGN133"/>
      <c r="DGO133"/>
      <c r="DGP133"/>
      <c r="DGQ133"/>
      <c r="DGR133"/>
      <c r="DGS133"/>
      <c r="DGT133"/>
      <c r="DGU133"/>
      <c r="DGV133"/>
      <c r="DGW133"/>
      <c r="DGX133"/>
      <c r="DGY133"/>
      <c r="DGZ133"/>
      <c r="DHA133"/>
      <c r="DHB133"/>
      <c r="DHC133"/>
      <c r="DHD133"/>
      <c r="DHE133"/>
      <c r="DHF133"/>
      <c r="DHG133"/>
      <c r="DHH133"/>
      <c r="DHI133"/>
      <c r="DHJ133"/>
      <c r="DHK133"/>
      <c r="DHL133"/>
      <c r="DHM133"/>
      <c r="DHN133"/>
      <c r="DHO133"/>
      <c r="DHP133"/>
      <c r="DHQ133"/>
      <c r="DHR133"/>
      <c r="DHS133"/>
      <c r="DHT133"/>
      <c r="DHU133"/>
      <c r="DHV133"/>
      <c r="DHW133"/>
      <c r="DHX133"/>
      <c r="DHY133"/>
      <c r="DHZ133"/>
      <c r="DIA133"/>
      <c r="DIB133"/>
      <c r="DIC133"/>
      <c r="DID133"/>
      <c r="DIE133"/>
      <c r="DIF133"/>
      <c r="DIG133"/>
      <c r="DIH133"/>
      <c r="DII133"/>
      <c r="DIJ133"/>
      <c r="DIK133"/>
      <c r="DIL133"/>
      <c r="DIM133"/>
      <c r="DIN133"/>
      <c r="DIO133"/>
      <c r="DIP133"/>
      <c r="DIQ133"/>
      <c r="DIR133"/>
      <c r="DIS133"/>
      <c r="DIT133"/>
      <c r="DIU133"/>
      <c r="DIV133"/>
      <c r="DIW133"/>
      <c r="DIX133"/>
      <c r="DIY133"/>
      <c r="DIZ133"/>
      <c r="DJA133"/>
      <c r="DJB133"/>
      <c r="DJC133"/>
      <c r="DJD133"/>
      <c r="DJE133"/>
      <c r="DJF133"/>
      <c r="DJG133"/>
      <c r="DJH133"/>
      <c r="DJI133"/>
      <c r="DJJ133"/>
      <c r="DJK133"/>
      <c r="DJL133"/>
      <c r="DJM133"/>
      <c r="DJN133"/>
      <c r="DJO133"/>
      <c r="DJP133"/>
      <c r="DJQ133"/>
      <c r="DJR133"/>
      <c r="DJS133"/>
      <c r="DJT133"/>
      <c r="DJU133"/>
      <c r="DJV133"/>
      <c r="DJW133"/>
      <c r="DJX133"/>
      <c r="DJY133"/>
      <c r="DJZ133"/>
      <c r="DKA133"/>
      <c r="DKB133"/>
      <c r="DKC133"/>
      <c r="DKD133"/>
      <c r="DKE133"/>
      <c r="DKF133"/>
      <c r="DKG133"/>
      <c r="DKH133"/>
      <c r="DKI133"/>
      <c r="DKJ133"/>
      <c r="DKK133"/>
      <c r="DKL133"/>
      <c r="DKM133"/>
      <c r="DKN133"/>
      <c r="DKO133"/>
      <c r="DKP133"/>
      <c r="DKQ133"/>
      <c r="DKR133"/>
      <c r="DKS133"/>
      <c r="DKT133"/>
      <c r="DKU133"/>
      <c r="DKV133"/>
      <c r="DKW133"/>
      <c r="DKX133"/>
      <c r="DKY133"/>
      <c r="DKZ133"/>
      <c r="DLA133"/>
      <c r="DLB133"/>
      <c r="DLC133"/>
      <c r="DLD133"/>
      <c r="DLE133"/>
      <c r="DLF133"/>
      <c r="DLG133"/>
      <c r="DLH133"/>
      <c r="DLI133"/>
      <c r="DLJ133"/>
      <c r="DLK133"/>
      <c r="DLL133"/>
      <c r="DLM133"/>
      <c r="DLN133"/>
      <c r="DLO133"/>
      <c r="DLP133"/>
      <c r="DLQ133"/>
      <c r="DLR133"/>
      <c r="DLS133"/>
      <c r="DLT133"/>
      <c r="DLU133"/>
      <c r="DLV133"/>
      <c r="DLW133"/>
      <c r="DLX133"/>
      <c r="DLY133"/>
      <c r="DLZ133"/>
      <c r="DMA133"/>
      <c r="DMB133"/>
      <c r="DMC133"/>
      <c r="DMD133"/>
      <c r="DME133"/>
      <c r="DMF133"/>
      <c r="DMG133"/>
      <c r="DMH133"/>
      <c r="DMI133"/>
      <c r="DMJ133"/>
      <c r="DMK133"/>
      <c r="DML133"/>
      <c r="DMM133"/>
      <c r="DMN133"/>
      <c r="DMO133"/>
      <c r="DMP133"/>
      <c r="DMQ133"/>
      <c r="DMR133"/>
      <c r="DMS133"/>
      <c r="DMT133"/>
      <c r="DMU133"/>
      <c r="DMV133"/>
      <c r="DMW133"/>
      <c r="DMX133"/>
      <c r="DMY133"/>
      <c r="DMZ133"/>
      <c r="DNA133"/>
      <c r="DNB133"/>
      <c r="DNC133"/>
      <c r="DND133"/>
      <c r="DNE133"/>
      <c r="DNF133"/>
      <c r="DNG133"/>
      <c r="DNH133"/>
      <c r="DNI133"/>
      <c r="DNJ133"/>
      <c r="DNK133"/>
      <c r="DNL133"/>
      <c r="DNM133"/>
      <c r="DNN133"/>
      <c r="DNO133"/>
      <c r="DNP133"/>
      <c r="DNQ133"/>
      <c r="DNR133"/>
      <c r="DNS133"/>
      <c r="DNT133"/>
      <c r="DNU133"/>
      <c r="DNV133"/>
      <c r="DNW133"/>
      <c r="DNX133"/>
      <c r="DNY133"/>
      <c r="DNZ133"/>
      <c r="DOA133"/>
      <c r="DOB133"/>
      <c r="DOC133"/>
      <c r="DOD133"/>
      <c r="DOE133"/>
      <c r="DOF133"/>
      <c r="DOG133"/>
      <c r="DOH133"/>
      <c r="DOI133"/>
      <c r="DOJ133"/>
      <c r="DOK133"/>
      <c r="DOL133"/>
      <c r="DOM133"/>
      <c r="DON133"/>
      <c r="DOO133"/>
      <c r="DOP133"/>
      <c r="DOQ133"/>
      <c r="DOR133"/>
      <c r="DOS133"/>
      <c r="DOT133"/>
      <c r="DOU133"/>
      <c r="DOV133"/>
      <c r="DOW133"/>
      <c r="DOX133"/>
      <c r="DOY133"/>
      <c r="DOZ133"/>
      <c r="DPA133"/>
      <c r="DPB133"/>
      <c r="DPC133"/>
      <c r="DPD133"/>
      <c r="DPE133"/>
      <c r="DPF133"/>
      <c r="DPG133"/>
      <c r="DPH133"/>
      <c r="DPI133"/>
      <c r="DPJ133"/>
      <c r="DPK133"/>
      <c r="DPL133"/>
      <c r="DPM133"/>
      <c r="DPN133"/>
      <c r="DPO133"/>
      <c r="DPP133"/>
      <c r="DPQ133"/>
      <c r="DPR133"/>
      <c r="DPS133"/>
      <c r="DPT133"/>
      <c r="DPU133"/>
      <c r="DPV133"/>
      <c r="DPW133"/>
      <c r="DPX133"/>
      <c r="DPY133"/>
      <c r="DPZ133"/>
      <c r="DQA133"/>
      <c r="DQB133"/>
      <c r="DQC133"/>
      <c r="DQD133"/>
      <c r="DQE133"/>
      <c r="DQF133"/>
      <c r="DQG133"/>
      <c r="DQH133"/>
      <c r="DQI133"/>
      <c r="DQJ133"/>
      <c r="DQK133"/>
      <c r="DQL133"/>
      <c r="DQM133"/>
      <c r="DQN133"/>
      <c r="DQO133"/>
      <c r="DQP133"/>
      <c r="DQQ133"/>
      <c r="DQR133"/>
      <c r="DQS133"/>
      <c r="DQT133"/>
      <c r="DQU133"/>
      <c r="DQV133"/>
      <c r="DQW133"/>
      <c r="DQX133"/>
      <c r="DQY133"/>
      <c r="DQZ133"/>
      <c r="DRA133"/>
      <c r="DRB133"/>
      <c r="DRC133"/>
      <c r="DRD133"/>
      <c r="DRE133"/>
      <c r="DRF133"/>
      <c r="DRG133"/>
      <c r="DRH133"/>
      <c r="DRI133"/>
      <c r="DRJ133"/>
      <c r="DRK133"/>
      <c r="DRL133"/>
      <c r="DRM133"/>
      <c r="DRN133"/>
      <c r="DRO133"/>
      <c r="DRP133"/>
      <c r="DRQ133"/>
      <c r="DRR133"/>
      <c r="DRS133"/>
      <c r="DRT133"/>
      <c r="DRU133"/>
      <c r="DRV133"/>
      <c r="DRW133"/>
      <c r="DRX133"/>
      <c r="DRY133"/>
      <c r="DRZ133"/>
      <c r="DSA133"/>
      <c r="DSB133"/>
      <c r="DSC133"/>
      <c r="DSD133"/>
      <c r="DSE133"/>
      <c r="DSF133"/>
      <c r="DSG133"/>
      <c r="DSH133"/>
      <c r="DSI133"/>
      <c r="DSJ133"/>
      <c r="DSK133"/>
      <c r="DSL133"/>
      <c r="DSM133"/>
      <c r="DSN133"/>
      <c r="DSO133"/>
      <c r="DSP133"/>
      <c r="DSQ133"/>
      <c r="DSR133"/>
      <c r="DSS133"/>
      <c r="DST133"/>
      <c r="DSU133"/>
      <c r="DSV133"/>
      <c r="DSW133"/>
      <c r="DSX133"/>
      <c r="DSY133"/>
      <c r="DSZ133"/>
      <c r="DTA133"/>
      <c r="DTB133"/>
      <c r="DTC133"/>
      <c r="DTD133"/>
      <c r="DTE133"/>
      <c r="DTF133"/>
      <c r="DTG133"/>
      <c r="DTH133"/>
      <c r="DTI133"/>
      <c r="DTJ133"/>
      <c r="DTK133"/>
      <c r="DTL133"/>
      <c r="DTM133"/>
      <c r="DTN133"/>
      <c r="DTO133"/>
      <c r="DTP133"/>
      <c r="DTQ133"/>
      <c r="DTR133"/>
      <c r="DTS133"/>
      <c r="DTT133"/>
      <c r="DTU133"/>
      <c r="DTV133"/>
      <c r="DTW133"/>
      <c r="DTX133"/>
      <c r="DTY133"/>
      <c r="DTZ133"/>
      <c r="DUA133"/>
      <c r="DUB133"/>
      <c r="DUC133"/>
      <c r="DUD133"/>
      <c r="DUE133"/>
      <c r="DUF133"/>
      <c r="DUG133"/>
      <c r="DUH133"/>
      <c r="DUI133"/>
      <c r="DUJ133"/>
      <c r="DUK133"/>
      <c r="DUL133"/>
      <c r="DUM133"/>
      <c r="DUN133"/>
      <c r="DUO133"/>
      <c r="DUP133"/>
      <c r="DUQ133"/>
      <c r="DUR133"/>
      <c r="DUS133"/>
      <c r="DUT133"/>
      <c r="DUU133"/>
      <c r="DUV133"/>
      <c r="DUW133"/>
      <c r="DUX133"/>
      <c r="DUY133"/>
      <c r="DUZ133"/>
      <c r="DVA133"/>
      <c r="DVB133"/>
      <c r="DVC133"/>
      <c r="DVD133"/>
      <c r="DVE133"/>
      <c r="DVF133"/>
      <c r="DVG133"/>
      <c r="DVH133"/>
      <c r="DVI133"/>
      <c r="DVJ133"/>
      <c r="DVK133"/>
      <c r="DVL133"/>
      <c r="DVM133"/>
      <c r="DVN133"/>
      <c r="DVO133"/>
      <c r="DVP133"/>
      <c r="DVQ133"/>
      <c r="DVR133"/>
      <c r="DVS133"/>
      <c r="DVT133"/>
      <c r="DVU133"/>
      <c r="DVV133"/>
      <c r="DVW133"/>
      <c r="DVX133"/>
      <c r="DVY133"/>
      <c r="DVZ133"/>
      <c r="DWA133"/>
      <c r="DWB133"/>
      <c r="DWC133"/>
      <c r="DWD133"/>
      <c r="DWE133"/>
      <c r="DWF133"/>
      <c r="DWG133"/>
      <c r="DWH133"/>
      <c r="DWI133"/>
      <c r="DWJ133"/>
      <c r="DWK133"/>
      <c r="DWL133"/>
      <c r="DWM133"/>
      <c r="DWN133"/>
      <c r="DWO133"/>
      <c r="DWP133"/>
      <c r="DWQ133"/>
      <c r="DWR133"/>
      <c r="DWS133"/>
      <c r="DWT133"/>
      <c r="DWU133"/>
      <c r="DWV133"/>
      <c r="DWW133"/>
      <c r="DWX133"/>
      <c r="DWY133"/>
      <c r="DWZ133"/>
      <c r="DXA133"/>
      <c r="DXB133"/>
      <c r="DXC133"/>
      <c r="DXD133"/>
      <c r="DXE133"/>
      <c r="DXF133"/>
      <c r="DXG133"/>
      <c r="DXH133"/>
      <c r="DXI133"/>
      <c r="DXJ133"/>
      <c r="DXK133"/>
      <c r="DXL133"/>
      <c r="DXM133"/>
      <c r="DXN133"/>
      <c r="DXO133"/>
      <c r="DXP133"/>
      <c r="DXQ133"/>
      <c r="DXR133"/>
      <c r="DXS133"/>
      <c r="DXT133"/>
      <c r="DXU133"/>
      <c r="DXV133"/>
      <c r="DXW133"/>
      <c r="DXX133"/>
      <c r="DXY133"/>
      <c r="DXZ133"/>
      <c r="DYA133"/>
      <c r="DYB133"/>
      <c r="DYC133"/>
      <c r="DYD133"/>
      <c r="DYE133"/>
      <c r="DYF133"/>
      <c r="DYG133"/>
      <c r="DYH133"/>
      <c r="DYI133"/>
      <c r="DYJ133"/>
      <c r="DYK133"/>
      <c r="DYL133"/>
      <c r="DYM133"/>
      <c r="DYN133"/>
      <c r="DYO133"/>
      <c r="DYP133"/>
      <c r="DYQ133"/>
      <c r="DYR133"/>
      <c r="DYS133"/>
      <c r="DYT133"/>
      <c r="DYU133"/>
      <c r="DYV133"/>
      <c r="DYW133"/>
      <c r="DYX133"/>
      <c r="DYY133"/>
      <c r="DYZ133"/>
      <c r="DZA133"/>
      <c r="DZB133"/>
      <c r="DZC133"/>
      <c r="DZD133"/>
      <c r="DZE133"/>
      <c r="DZF133"/>
      <c r="DZG133"/>
      <c r="DZH133"/>
      <c r="DZI133"/>
      <c r="DZJ133"/>
      <c r="DZK133"/>
      <c r="DZL133"/>
      <c r="DZM133"/>
      <c r="DZN133"/>
      <c r="DZO133"/>
      <c r="DZP133"/>
      <c r="DZQ133"/>
      <c r="DZR133"/>
      <c r="DZS133"/>
      <c r="DZT133"/>
      <c r="DZU133"/>
      <c r="DZV133"/>
      <c r="DZW133"/>
      <c r="DZX133"/>
      <c r="DZY133"/>
      <c r="DZZ133"/>
      <c r="EAA133"/>
      <c r="EAB133"/>
      <c r="EAC133"/>
      <c r="EAD133"/>
      <c r="EAE133"/>
      <c r="EAF133"/>
      <c r="EAG133"/>
      <c r="EAH133"/>
      <c r="EAI133"/>
      <c r="EAJ133"/>
      <c r="EAK133"/>
      <c r="EAL133"/>
      <c r="EAM133"/>
      <c r="EAN133"/>
      <c r="EAO133"/>
      <c r="EAP133"/>
      <c r="EAQ133"/>
      <c r="EAR133"/>
      <c r="EAS133"/>
      <c r="EAT133"/>
      <c r="EAU133"/>
      <c r="EAV133"/>
      <c r="EAW133"/>
      <c r="EAX133"/>
      <c r="EAY133"/>
      <c r="EAZ133"/>
      <c r="EBA133"/>
      <c r="EBB133"/>
      <c r="EBC133"/>
      <c r="EBD133"/>
      <c r="EBE133"/>
      <c r="EBF133"/>
      <c r="EBG133"/>
      <c r="EBH133"/>
      <c r="EBI133"/>
      <c r="EBJ133"/>
      <c r="EBK133"/>
      <c r="EBL133"/>
      <c r="EBM133"/>
      <c r="EBN133"/>
      <c r="EBO133"/>
      <c r="EBP133"/>
      <c r="EBQ133"/>
      <c r="EBR133"/>
      <c r="EBS133"/>
      <c r="EBT133"/>
      <c r="EBU133"/>
      <c r="EBV133"/>
      <c r="EBW133"/>
      <c r="EBX133"/>
      <c r="EBY133"/>
      <c r="EBZ133"/>
      <c r="ECA133"/>
      <c r="ECB133"/>
      <c r="ECC133"/>
      <c r="ECD133"/>
      <c r="ECE133"/>
      <c r="ECF133"/>
      <c r="ECG133"/>
      <c r="ECH133"/>
      <c r="ECI133"/>
      <c r="ECJ133"/>
      <c r="ECK133"/>
      <c r="ECL133"/>
      <c r="ECM133"/>
      <c r="ECN133"/>
      <c r="ECO133"/>
      <c r="ECP133"/>
      <c r="ECQ133"/>
      <c r="ECR133"/>
      <c r="ECS133"/>
      <c r="ECT133"/>
      <c r="ECU133"/>
      <c r="ECV133"/>
      <c r="ECW133"/>
      <c r="ECX133"/>
      <c r="ECY133"/>
      <c r="ECZ133"/>
      <c r="EDA133"/>
      <c r="EDB133"/>
      <c r="EDC133"/>
      <c r="EDD133"/>
      <c r="EDE133"/>
      <c r="EDF133"/>
      <c r="EDG133"/>
      <c r="EDH133"/>
      <c r="EDI133"/>
      <c r="EDJ133"/>
      <c r="EDK133"/>
      <c r="EDL133"/>
      <c r="EDM133"/>
      <c r="EDN133"/>
      <c r="EDO133"/>
      <c r="EDP133"/>
      <c r="EDQ133"/>
      <c r="EDR133"/>
      <c r="EDS133"/>
      <c r="EDT133"/>
      <c r="EDU133"/>
      <c r="EDV133"/>
      <c r="EDW133"/>
      <c r="EDX133"/>
      <c r="EDY133"/>
      <c r="EDZ133"/>
      <c r="EEA133"/>
      <c r="EEB133"/>
      <c r="EEC133"/>
      <c r="EED133"/>
      <c r="EEE133"/>
      <c r="EEF133"/>
      <c r="EEG133"/>
      <c r="EEH133"/>
      <c r="EEI133"/>
      <c r="EEJ133"/>
      <c r="EEK133"/>
      <c r="EEL133"/>
      <c r="EEM133"/>
      <c r="EEN133"/>
      <c r="EEO133"/>
      <c r="EEP133"/>
      <c r="EEQ133"/>
      <c r="EER133"/>
      <c r="EES133"/>
      <c r="EET133"/>
      <c r="EEU133"/>
      <c r="EEV133"/>
      <c r="EEW133"/>
      <c r="EEX133"/>
      <c r="EEY133"/>
      <c r="EEZ133"/>
      <c r="EFA133"/>
      <c r="EFB133"/>
      <c r="EFC133"/>
      <c r="EFD133"/>
      <c r="EFE133"/>
      <c r="EFF133"/>
      <c r="EFG133"/>
      <c r="EFH133"/>
      <c r="EFI133"/>
      <c r="EFJ133"/>
      <c r="EFK133"/>
      <c r="EFL133"/>
      <c r="EFM133"/>
      <c r="EFN133"/>
      <c r="EFO133"/>
      <c r="EFP133"/>
      <c r="EFQ133"/>
      <c r="EFR133"/>
      <c r="EFS133"/>
      <c r="EFT133"/>
      <c r="EFU133"/>
      <c r="EFV133"/>
      <c r="EFW133"/>
      <c r="EFX133"/>
      <c r="EFY133"/>
      <c r="EFZ133"/>
      <c r="EGA133"/>
      <c r="EGB133"/>
      <c r="EGC133"/>
      <c r="EGD133"/>
      <c r="EGE133"/>
      <c r="EGF133"/>
      <c r="EGG133"/>
      <c r="EGH133"/>
      <c r="EGI133"/>
      <c r="EGJ133"/>
      <c r="EGK133"/>
      <c r="EGL133"/>
      <c r="EGM133"/>
      <c r="EGN133"/>
      <c r="EGO133"/>
      <c r="EGP133"/>
      <c r="EGQ133"/>
      <c r="EGR133"/>
      <c r="EGS133"/>
      <c r="EGT133"/>
      <c r="EGU133"/>
      <c r="EGV133"/>
      <c r="EGW133"/>
      <c r="EGX133"/>
      <c r="EGY133"/>
      <c r="EGZ133"/>
      <c r="EHA133"/>
      <c r="EHB133"/>
      <c r="EHC133"/>
      <c r="EHD133"/>
      <c r="EHE133"/>
      <c r="EHF133"/>
      <c r="EHG133"/>
      <c r="EHH133"/>
      <c r="EHI133"/>
      <c r="EHJ133"/>
      <c r="EHK133"/>
      <c r="EHL133"/>
      <c r="EHM133"/>
      <c r="EHN133"/>
      <c r="EHO133"/>
      <c r="EHP133"/>
      <c r="EHQ133"/>
      <c r="EHR133"/>
      <c r="EHS133"/>
      <c r="EHT133"/>
      <c r="EHU133"/>
      <c r="EHV133"/>
      <c r="EHW133"/>
      <c r="EHX133"/>
      <c r="EHY133"/>
      <c r="EHZ133"/>
      <c r="EIA133"/>
      <c r="EIB133"/>
      <c r="EIC133"/>
      <c r="EID133"/>
      <c r="EIE133"/>
      <c r="EIF133"/>
      <c r="EIG133"/>
      <c r="EIH133"/>
      <c r="EII133"/>
      <c r="EIJ133"/>
      <c r="EIK133"/>
      <c r="EIL133"/>
      <c r="EIM133"/>
      <c r="EIN133"/>
      <c r="EIO133"/>
      <c r="EIP133"/>
      <c r="EIQ133"/>
      <c r="EIR133"/>
      <c r="EIS133"/>
      <c r="EIT133"/>
      <c r="EIU133"/>
      <c r="EIV133"/>
      <c r="EIW133"/>
      <c r="EIX133"/>
      <c r="EIY133"/>
      <c r="EIZ133"/>
      <c r="EJA133"/>
      <c r="EJB133"/>
      <c r="EJC133"/>
      <c r="EJD133"/>
      <c r="EJE133"/>
      <c r="EJF133"/>
      <c r="EJG133"/>
      <c r="EJH133"/>
      <c r="EJI133"/>
      <c r="EJJ133"/>
      <c r="EJK133"/>
      <c r="EJL133"/>
      <c r="EJM133"/>
      <c r="EJN133"/>
      <c r="EJO133"/>
      <c r="EJP133"/>
      <c r="EJQ133"/>
      <c r="EJR133"/>
      <c r="EJS133"/>
      <c r="EJT133"/>
      <c r="EJU133"/>
      <c r="EJV133"/>
      <c r="EJW133"/>
      <c r="EJX133"/>
      <c r="EJY133"/>
      <c r="EJZ133"/>
      <c r="EKA133"/>
      <c r="EKB133"/>
      <c r="EKC133"/>
      <c r="EKD133"/>
      <c r="EKE133"/>
      <c r="EKF133"/>
      <c r="EKG133"/>
      <c r="EKH133"/>
      <c r="EKI133"/>
      <c r="EKJ133"/>
      <c r="EKK133"/>
      <c r="EKL133"/>
      <c r="EKM133"/>
      <c r="EKN133"/>
      <c r="EKO133"/>
      <c r="EKP133"/>
      <c r="EKQ133"/>
      <c r="EKR133"/>
      <c r="EKS133"/>
      <c r="EKT133"/>
      <c r="EKU133"/>
      <c r="EKV133"/>
      <c r="EKW133"/>
      <c r="EKX133"/>
      <c r="EKY133"/>
      <c r="EKZ133"/>
      <c r="ELA133"/>
      <c r="ELB133"/>
      <c r="ELC133"/>
      <c r="ELD133"/>
      <c r="ELE133"/>
      <c r="ELF133"/>
      <c r="ELG133"/>
      <c r="ELH133"/>
      <c r="ELI133"/>
      <c r="ELJ133"/>
      <c r="ELK133"/>
      <c r="ELL133"/>
      <c r="ELM133"/>
      <c r="ELN133"/>
      <c r="ELO133"/>
      <c r="ELP133"/>
      <c r="ELQ133"/>
      <c r="ELR133"/>
      <c r="ELS133"/>
      <c r="ELT133"/>
      <c r="ELU133"/>
      <c r="ELV133"/>
      <c r="ELW133"/>
      <c r="ELX133"/>
      <c r="ELY133"/>
      <c r="ELZ133"/>
      <c r="EMA133"/>
      <c r="EMB133"/>
      <c r="EMC133"/>
      <c r="EMD133"/>
      <c r="EME133"/>
      <c r="EMF133"/>
      <c r="EMG133"/>
      <c r="EMH133"/>
      <c r="EMI133"/>
      <c r="EMJ133"/>
      <c r="EMK133"/>
      <c r="EML133"/>
      <c r="EMM133"/>
      <c r="EMN133"/>
      <c r="EMO133"/>
      <c r="EMP133"/>
      <c r="EMQ133"/>
      <c r="EMR133"/>
      <c r="EMS133"/>
      <c r="EMT133"/>
      <c r="EMU133"/>
      <c r="EMV133"/>
      <c r="EMW133"/>
      <c r="EMX133"/>
      <c r="EMY133"/>
      <c r="EMZ133"/>
      <c r="ENA133"/>
      <c r="ENB133"/>
      <c r="ENC133"/>
      <c r="END133"/>
      <c r="ENE133"/>
      <c r="ENF133"/>
      <c r="ENG133"/>
      <c r="ENH133"/>
      <c r="ENI133"/>
      <c r="ENJ133"/>
      <c r="ENK133"/>
      <c r="ENL133"/>
      <c r="ENM133"/>
      <c r="ENN133"/>
      <c r="ENO133"/>
      <c r="ENP133"/>
      <c r="ENQ133"/>
      <c r="ENR133"/>
      <c r="ENS133"/>
      <c r="ENT133"/>
      <c r="ENU133"/>
      <c r="ENV133"/>
      <c r="ENW133"/>
      <c r="ENX133"/>
      <c r="ENY133"/>
      <c r="ENZ133"/>
      <c r="EOA133"/>
      <c r="EOB133"/>
      <c r="EOC133"/>
      <c r="EOD133"/>
      <c r="EOE133"/>
      <c r="EOF133"/>
      <c r="EOG133"/>
      <c r="EOH133"/>
      <c r="EOI133"/>
      <c r="EOJ133"/>
      <c r="EOK133"/>
      <c r="EOL133"/>
      <c r="EOM133"/>
      <c r="EON133"/>
      <c r="EOO133"/>
      <c r="EOP133"/>
      <c r="EOQ133"/>
      <c r="EOR133"/>
      <c r="EOS133"/>
      <c r="EOT133"/>
      <c r="EOU133"/>
      <c r="EOV133"/>
      <c r="EOW133"/>
      <c r="EOX133"/>
      <c r="EOY133"/>
      <c r="EOZ133"/>
      <c r="EPA133"/>
      <c r="EPB133"/>
      <c r="EPC133"/>
      <c r="EPD133"/>
      <c r="EPE133"/>
      <c r="EPF133"/>
      <c r="EPG133"/>
      <c r="EPH133"/>
      <c r="EPI133"/>
      <c r="EPJ133"/>
      <c r="EPK133"/>
      <c r="EPL133"/>
      <c r="EPM133"/>
      <c r="EPN133"/>
      <c r="EPO133"/>
      <c r="EPP133"/>
      <c r="EPQ133"/>
      <c r="EPR133"/>
      <c r="EPS133"/>
      <c r="EPT133"/>
      <c r="EPU133"/>
      <c r="EPV133"/>
      <c r="EPW133"/>
      <c r="EPX133"/>
      <c r="EPY133"/>
      <c r="EPZ133"/>
      <c r="EQA133"/>
      <c r="EQB133"/>
      <c r="EQC133"/>
      <c r="EQD133"/>
      <c r="EQE133"/>
      <c r="EQF133"/>
      <c r="EQG133"/>
      <c r="EQH133"/>
      <c r="EQI133"/>
      <c r="EQJ133"/>
      <c r="EQK133"/>
      <c r="EQL133"/>
      <c r="EQM133"/>
      <c r="EQN133"/>
      <c r="EQO133"/>
      <c r="EQP133"/>
      <c r="EQQ133"/>
      <c r="EQR133"/>
      <c r="EQS133"/>
      <c r="EQT133"/>
      <c r="EQU133"/>
      <c r="EQV133"/>
      <c r="EQW133"/>
      <c r="EQX133"/>
      <c r="EQY133"/>
      <c r="EQZ133"/>
      <c r="ERA133"/>
      <c r="ERB133"/>
      <c r="ERC133"/>
      <c r="ERD133"/>
      <c r="ERE133"/>
      <c r="ERF133"/>
      <c r="ERG133"/>
      <c r="ERH133"/>
      <c r="ERI133"/>
      <c r="ERJ133"/>
      <c r="ERK133"/>
      <c r="ERL133"/>
      <c r="ERM133"/>
      <c r="ERN133"/>
      <c r="ERO133"/>
      <c r="ERP133"/>
      <c r="ERQ133"/>
      <c r="ERR133"/>
      <c r="ERS133"/>
      <c r="ERT133"/>
      <c r="ERU133"/>
      <c r="ERV133"/>
      <c r="ERW133"/>
      <c r="ERX133"/>
      <c r="ERY133"/>
      <c r="ERZ133"/>
      <c r="ESA133"/>
      <c r="ESB133"/>
      <c r="ESC133"/>
      <c r="ESD133"/>
      <c r="ESE133"/>
      <c r="ESF133"/>
      <c r="ESG133"/>
      <c r="ESH133"/>
      <c r="ESI133"/>
      <c r="ESJ133"/>
      <c r="ESK133"/>
      <c r="ESL133"/>
      <c r="ESM133"/>
      <c r="ESN133"/>
      <c r="ESO133"/>
      <c r="ESP133"/>
      <c r="ESQ133"/>
      <c r="ESR133"/>
      <c r="ESS133"/>
      <c r="EST133"/>
      <c r="ESU133"/>
      <c r="ESV133"/>
      <c r="ESW133"/>
      <c r="ESX133"/>
      <c r="ESY133"/>
      <c r="ESZ133"/>
      <c r="ETA133"/>
      <c r="ETB133"/>
      <c r="ETC133"/>
      <c r="ETD133"/>
      <c r="ETE133"/>
      <c r="ETF133"/>
      <c r="ETG133"/>
      <c r="ETH133"/>
      <c r="ETI133"/>
      <c r="ETJ133"/>
      <c r="ETK133"/>
      <c r="ETL133"/>
      <c r="ETM133"/>
      <c r="ETN133"/>
      <c r="ETO133"/>
      <c r="ETP133"/>
      <c r="ETQ133"/>
      <c r="ETR133"/>
      <c r="ETS133"/>
      <c r="ETT133"/>
      <c r="ETU133"/>
      <c r="ETV133"/>
      <c r="ETW133"/>
      <c r="ETX133"/>
      <c r="ETY133"/>
      <c r="ETZ133"/>
      <c r="EUA133"/>
      <c r="EUB133"/>
      <c r="EUC133"/>
      <c r="EUD133"/>
      <c r="EUE133"/>
      <c r="EUF133"/>
      <c r="EUG133"/>
      <c r="EUH133"/>
      <c r="EUI133"/>
      <c r="EUJ133"/>
      <c r="EUK133"/>
      <c r="EUL133"/>
      <c r="EUM133"/>
      <c r="EUN133"/>
      <c r="EUO133"/>
      <c r="EUP133"/>
      <c r="EUQ133"/>
      <c r="EUR133"/>
      <c r="EUS133"/>
      <c r="EUT133"/>
      <c r="EUU133"/>
      <c r="EUV133"/>
      <c r="EUW133"/>
      <c r="EUX133"/>
      <c r="EUY133"/>
      <c r="EUZ133"/>
      <c r="EVA133"/>
      <c r="EVB133"/>
      <c r="EVC133"/>
      <c r="EVD133"/>
      <c r="EVE133"/>
      <c r="EVF133"/>
      <c r="EVG133"/>
      <c r="EVH133"/>
      <c r="EVI133"/>
      <c r="EVJ133"/>
      <c r="EVK133"/>
      <c r="EVL133"/>
      <c r="EVM133"/>
      <c r="EVN133"/>
      <c r="EVO133"/>
      <c r="EVP133"/>
      <c r="EVQ133"/>
      <c r="EVR133"/>
      <c r="EVS133"/>
      <c r="EVT133"/>
      <c r="EVU133"/>
      <c r="EVV133"/>
      <c r="EVW133"/>
      <c r="EVX133"/>
      <c r="EVY133"/>
      <c r="EVZ133"/>
      <c r="EWA133"/>
      <c r="EWB133"/>
      <c r="EWC133"/>
      <c r="EWD133"/>
      <c r="EWE133"/>
      <c r="EWF133"/>
      <c r="EWG133"/>
      <c r="EWH133"/>
      <c r="EWI133"/>
      <c r="EWJ133"/>
      <c r="EWK133"/>
      <c r="EWL133"/>
      <c r="EWM133"/>
      <c r="EWN133"/>
      <c r="EWO133"/>
      <c r="EWP133"/>
      <c r="EWQ133"/>
      <c r="EWR133"/>
      <c r="EWS133"/>
      <c r="EWT133"/>
      <c r="EWU133"/>
      <c r="EWV133"/>
      <c r="EWW133"/>
      <c r="EWX133"/>
      <c r="EWY133"/>
      <c r="EWZ133"/>
      <c r="EXA133"/>
      <c r="EXB133"/>
      <c r="EXC133"/>
      <c r="EXD133"/>
      <c r="EXE133"/>
      <c r="EXF133"/>
      <c r="EXG133"/>
      <c r="EXH133"/>
      <c r="EXI133"/>
      <c r="EXJ133"/>
      <c r="EXK133"/>
      <c r="EXL133"/>
      <c r="EXM133"/>
      <c r="EXN133"/>
      <c r="EXO133"/>
      <c r="EXP133"/>
      <c r="EXQ133"/>
      <c r="EXR133"/>
      <c r="EXS133"/>
      <c r="EXT133"/>
      <c r="EXU133"/>
      <c r="EXV133"/>
      <c r="EXW133"/>
      <c r="EXX133"/>
      <c r="EXY133"/>
      <c r="EXZ133"/>
      <c r="EYA133"/>
      <c r="EYB133"/>
      <c r="EYC133"/>
      <c r="EYD133"/>
      <c r="EYE133"/>
      <c r="EYF133"/>
      <c r="EYG133"/>
      <c r="EYH133"/>
      <c r="EYI133"/>
      <c r="EYJ133"/>
      <c r="EYK133"/>
      <c r="EYL133"/>
      <c r="EYM133"/>
    </row>
    <row r="134" spans="1:4043" s="6" customFormat="1" x14ac:dyDescent="0.2">
      <c r="A134" s="5" t="s">
        <v>793</v>
      </c>
      <c r="B134" s="5">
        <v>5347</v>
      </c>
      <c r="C134" s="6" t="s">
        <v>103</v>
      </c>
      <c r="D134" s="6" t="s">
        <v>103</v>
      </c>
      <c r="E134" s="6" t="s">
        <v>103</v>
      </c>
      <c r="F134" s="6" t="s">
        <v>103</v>
      </c>
      <c r="G134" s="6" t="s">
        <v>103</v>
      </c>
      <c r="H134" s="6" t="s">
        <v>103</v>
      </c>
      <c r="I134" s="6" t="s">
        <v>103</v>
      </c>
      <c r="J134" s="6" t="s">
        <v>103</v>
      </c>
      <c r="K134" s="6" t="s">
        <v>103</v>
      </c>
      <c r="L134" s="6" t="s">
        <v>103</v>
      </c>
      <c r="M134" s="6" t="s">
        <v>103</v>
      </c>
      <c r="N134" s="6" t="s">
        <v>103</v>
      </c>
      <c r="O134" s="6" t="s">
        <v>103</v>
      </c>
      <c r="P134" s="6" t="s">
        <v>103</v>
      </c>
      <c r="Q134" s="6" t="s">
        <v>103</v>
      </c>
      <c r="R134" s="6" t="s">
        <v>103</v>
      </c>
      <c r="S134" s="6" t="s">
        <v>103</v>
      </c>
      <c r="T134" s="6" t="s">
        <v>103</v>
      </c>
      <c r="U134" s="6" t="s">
        <v>103</v>
      </c>
      <c r="V134" s="6" t="s">
        <v>103</v>
      </c>
      <c r="W134" s="6" t="s">
        <v>103</v>
      </c>
      <c r="X134" s="5">
        <v>5347</v>
      </c>
      <c r="Y134" s="6" t="s">
        <v>794</v>
      </c>
      <c r="Z134" s="6" t="s">
        <v>282</v>
      </c>
      <c r="AA134" s="6" t="s">
        <v>271</v>
      </c>
      <c r="AB134" s="6">
        <v>0</v>
      </c>
      <c r="AC134" s="6">
        <v>0</v>
      </c>
      <c r="AD134" s="6" t="s">
        <v>96</v>
      </c>
      <c r="AE134" s="6" t="s">
        <v>283</v>
      </c>
      <c r="AF134" s="6">
        <v>1</v>
      </c>
      <c r="AG134" s="6">
        <v>1.575917</v>
      </c>
      <c r="AH134" s="6" t="s">
        <v>22</v>
      </c>
      <c r="AI134" s="6">
        <v>0.91669999999999996</v>
      </c>
      <c r="AJ134" s="6">
        <v>1.0894550000000001</v>
      </c>
      <c r="AK134" s="6" t="s">
        <v>23</v>
      </c>
      <c r="AL134" s="6">
        <v>1</v>
      </c>
      <c r="AM134" s="6">
        <v>1.049917</v>
      </c>
      <c r="AN134" s="6" t="s">
        <v>24</v>
      </c>
      <c r="AO134" s="6">
        <v>0.75</v>
      </c>
      <c r="AP134" s="6">
        <v>1.566667</v>
      </c>
      <c r="AQ134" s="6" t="b">
        <f t="shared" ref="AQ134" si="69">IF(AND(AB134&lt;=16,AC134&lt;1),TRUE,FALSE)</f>
        <v>1</v>
      </c>
      <c r="AR134" s="6" t="b">
        <f t="shared" ref="AR134" si="70">IF(AND(AF134&gt;=0.5,AI134&gt;=0.5, ABS(AO134-AI134)&lt;0.4),TRUE,FALSE)</f>
        <v>1</v>
      </c>
      <c r="AS134" s="6">
        <f t="shared" ref="AS134" si="71">AVERAGE(AI134,AL134,AO134)</f>
        <v>0.88890000000000002</v>
      </c>
      <c r="AT134" s="5">
        <v>5347</v>
      </c>
      <c r="AU134" s="6" t="s">
        <v>103</v>
      </c>
      <c r="AV134" s="6" t="s">
        <v>103</v>
      </c>
      <c r="AW134" s="6" t="s">
        <v>103</v>
      </c>
      <c r="AX134" s="6" t="s">
        <v>103</v>
      </c>
      <c r="AY134" s="6" t="s">
        <v>103</v>
      </c>
      <c r="AZ134" s="6" t="s">
        <v>103</v>
      </c>
      <c r="BA134" s="6" t="s">
        <v>103</v>
      </c>
      <c r="BB134" s="6" t="s">
        <v>103</v>
      </c>
      <c r="BC134" s="6" t="s">
        <v>103</v>
      </c>
      <c r="BD134" s="6" t="s">
        <v>103</v>
      </c>
      <c r="BE134" s="6" t="s">
        <v>103</v>
      </c>
      <c r="BF134" s="6" t="s">
        <v>103</v>
      </c>
      <c r="BG134" s="6" t="s">
        <v>103</v>
      </c>
      <c r="BH134" s="6" t="s">
        <v>103</v>
      </c>
      <c r="BI134" s="6" t="s">
        <v>103</v>
      </c>
      <c r="BJ134" s="6" t="s">
        <v>103</v>
      </c>
      <c r="BK134" s="6" t="s">
        <v>103</v>
      </c>
      <c r="BL134" s="6" t="s">
        <v>103</v>
      </c>
      <c r="BM134" s="6" t="s">
        <v>103</v>
      </c>
      <c r="BN134" s="6" t="s">
        <v>103</v>
      </c>
      <c r="BO134" s="6" t="s">
        <v>103</v>
      </c>
      <c r="BP134" s="6" t="s">
        <v>795</v>
      </c>
      <c r="BQ134" s="6" t="s">
        <v>282</v>
      </c>
      <c r="BR134" s="6" t="s">
        <v>275</v>
      </c>
      <c r="BS134" s="6">
        <v>0</v>
      </c>
      <c r="BT134" s="6">
        <v>0</v>
      </c>
      <c r="BU134" s="6" t="s">
        <v>96</v>
      </c>
      <c r="BV134" s="6" t="s">
        <v>283</v>
      </c>
      <c r="BW134" s="6">
        <v>1</v>
      </c>
      <c r="BX134" s="6">
        <v>1.107917</v>
      </c>
      <c r="BY134" s="6" t="s">
        <v>22</v>
      </c>
      <c r="BZ134" s="6">
        <v>0.91669999999999996</v>
      </c>
      <c r="CA134" s="6">
        <v>1.0452999999999999</v>
      </c>
      <c r="CB134" s="6" t="s">
        <v>23</v>
      </c>
      <c r="CC134" s="6">
        <v>1</v>
      </c>
      <c r="CD134" s="6">
        <v>1.287417</v>
      </c>
      <c r="CE134" s="6" t="s">
        <v>24</v>
      </c>
      <c r="CF134" s="6">
        <v>0.83330000000000004</v>
      </c>
      <c r="CG134" s="6">
        <v>1.6309</v>
      </c>
      <c r="CH134" s="6" t="b">
        <f>IF(AND(BS134&lt;=16,BT134&lt;1),TRUE,FALSE)</f>
        <v>1</v>
      </c>
      <c r="CI134" s="6" t="b">
        <f>IF(AND(BW134&gt;=0.5,BZ134&gt;=0.5, ABS(CF134-BZ134)&lt;0.4),TRUE,FALSE)</f>
        <v>1</v>
      </c>
      <c r="CJ134" s="6">
        <f>AVERAGE(BZ134,CC134,CF134)</f>
        <v>0.91666666666666663</v>
      </c>
      <c r="CK134" s="6" t="s">
        <v>810</v>
      </c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  <c r="BMD134"/>
      <c r="BME134"/>
      <c r="BMF134"/>
      <c r="BMG134"/>
      <c r="BMH134"/>
      <c r="BMI134"/>
      <c r="BMJ134"/>
      <c r="BMK134"/>
      <c r="BML134"/>
      <c r="BMM134"/>
      <c r="BMN134"/>
      <c r="BMO134"/>
      <c r="BMP134"/>
      <c r="BMQ134"/>
      <c r="BMR134"/>
      <c r="BMS134"/>
      <c r="BMT134"/>
      <c r="BMU134"/>
      <c r="BMV134"/>
      <c r="BMW134"/>
      <c r="BMX134"/>
      <c r="BMY134"/>
      <c r="BMZ134"/>
      <c r="BNA134"/>
      <c r="BNB134"/>
      <c r="BNC134"/>
      <c r="BND134"/>
      <c r="BNE134"/>
      <c r="BNF134"/>
      <c r="BNG134"/>
      <c r="BNH134"/>
      <c r="BNI134"/>
      <c r="BNJ134"/>
      <c r="BNK134"/>
      <c r="BNL134"/>
      <c r="BNM134"/>
      <c r="BNN134"/>
      <c r="BNO134"/>
      <c r="BNP134"/>
      <c r="BNQ134"/>
      <c r="BNR134"/>
      <c r="BNS134"/>
      <c r="BNT134"/>
      <c r="BNU134"/>
      <c r="BNV134"/>
      <c r="BNW134"/>
      <c r="BNX134"/>
      <c r="BNY134"/>
      <c r="BNZ134"/>
      <c r="BOA134"/>
      <c r="BOB134"/>
      <c r="BOC134"/>
      <c r="BOD134"/>
      <c r="BOE134"/>
      <c r="BOF134"/>
      <c r="BOG134"/>
      <c r="BOH134"/>
      <c r="BOI134"/>
      <c r="BOJ134"/>
      <c r="BOK134"/>
      <c r="BOL134"/>
      <c r="BOM134"/>
      <c r="BON134"/>
      <c r="BOO134"/>
      <c r="BOP134"/>
      <c r="BOQ134"/>
      <c r="BOR134"/>
      <c r="BOS134"/>
      <c r="BOT134"/>
      <c r="BOU134"/>
      <c r="BOV134"/>
      <c r="BOW134"/>
      <c r="BOX134"/>
      <c r="BOY134"/>
      <c r="BOZ134"/>
      <c r="BPA134"/>
      <c r="BPB134"/>
      <c r="BPC134"/>
      <c r="BPD134"/>
      <c r="BPE134"/>
      <c r="BPF134"/>
      <c r="BPG134"/>
      <c r="BPH134"/>
      <c r="BPI134"/>
      <c r="BPJ134"/>
      <c r="BPK134"/>
      <c r="BPL134"/>
      <c r="BPM134"/>
      <c r="BPN134"/>
      <c r="BPO134"/>
      <c r="BPP134"/>
      <c r="BPQ134"/>
      <c r="BPR134"/>
      <c r="BPS134"/>
      <c r="BPT134"/>
      <c r="BPU134"/>
      <c r="BPV134"/>
      <c r="BPW134"/>
      <c r="BPX134"/>
      <c r="BPY134"/>
      <c r="BPZ134"/>
      <c r="BQA134"/>
      <c r="BQB134"/>
      <c r="BQC134"/>
      <c r="BQD134"/>
      <c r="BQE134"/>
      <c r="BQF134"/>
      <c r="BQG134"/>
      <c r="BQH134"/>
      <c r="BQI134"/>
      <c r="BQJ134"/>
      <c r="BQK134"/>
      <c r="BQL134"/>
      <c r="BQM134"/>
      <c r="BQN134"/>
      <c r="BQO134"/>
      <c r="BQP134"/>
      <c r="BQQ134"/>
      <c r="BQR134"/>
      <c r="BQS134"/>
      <c r="BQT134"/>
      <c r="BQU134"/>
      <c r="BQV134"/>
      <c r="BQW134"/>
      <c r="BQX134"/>
      <c r="BQY134"/>
      <c r="BQZ134"/>
      <c r="BRA134"/>
      <c r="BRB134"/>
      <c r="BRC134"/>
      <c r="BRD134"/>
      <c r="BRE134"/>
      <c r="BRF134"/>
      <c r="BRG134"/>
      <c r="BRH134"/>
      <c r="BRI134"/>
      <c r="BRJ134"/>
      <c r="BRK134"/>
      <c r="BRL134"/>
      <c r="BRM134"/>
      <c r="BRN134"/>
      <c r="BRO134"/>
      <c r="BRP134"/>
      <c r="BRQ134"/>
      <c r="BRR134"/>
      <c r="BRS134"/>
      <c r="BRT134"/>
      <c r="BRU134"/>
      <c r="BRV134"/>
      <c r="BRW134"/>
      <c r="BRX134"/>
      <c r="BRY134"/>
      <c r="BRZ134"/>
      <c r="BSA134"/>
      <c r="BSB134"/>
      <c r="BSC134"/>
      <c r="BSD134"/>
      <c r="BSE134"/>
      <c r="BSF134"/>
      <c r="BSG134"/>
      <c r="BSH134"/>
      <c r="BSI134"/>
      <c r="BSJ134"/>
      <c r="BSK134"/>
      <c r="BSL134"/>
      <c r="BSM134"/>
      <c r="BSN134"/>
      <c r="BSO134"/>
      <c r="BSP134"/>
      <c r="BSQ134"/>
      <c r="BSR134"/>
      <c r="BSS134"/>
      <c r="BST134"/>
      <c r="BSU134"/>
      <c r="BSV134"/>
      <c r="BSW134"/>
      <c r="BSX134"/>
      <c r="BSY134"/>
      <c r="BSZ134"/>
      <c r="BTA134"/>
      <c r="BTB134"/>
      <c r="BTC134"/>
      <c r="BTD134"/>
      <c r="BTE134"/>
      <c r="BTF134"/>
      <c r="BTG134"/>
      <c r="BTH134"/>
      <c r="BTI134"/>
      <c r="BTJ134"/>
      <c r="BTK134"/>
      <c r="BTL134"/>
      <c r="BTM134"/>
      <c r="BTN134"/>
      <c r="BTO134"/>
      <c r="BTP134"/>
      <c r="BTQ134"/>
      <c r="BTR134"/>
      <c r="BTS134"/>
      <c r="BTT134"/>
      <c r="BTU134"/>
      <c r="BTV134"/>
      <c r="BTW134"/>
      <c r="BTX134"/>
      <c r="BTY134"/>
      <c r="BTZ134"/>
      <c r="BUA134"/>
      <c r="BUB134"/>
      <c r="BUC134"/>
      <c r="BUD134"/>
      <c r="BUE134"/>
      <c r="BUF134"/>
      <c r="BUG134"/>
      <c r="BUH134"/>
      <c r="BUI134"/>
      <c r="BUJ134"/>
      <c r="BUK134"/>
      <c r="BUL134"/>
      <c r="BUM134"/>
      <c r="BUN134"/>
      <c r="BUO134"/>
      <c r="BUP134"/>
      <c r="BUQ134"/>
      <c r="BUR134"/>
      <c r="BUS134"/>
      <c r="BUT134"/>
      <c r="BUU134"/>
      <c r="BUV134"/>
      <c r="BUW134"/>
      <c r="BUX134"/>
      <c r="BUY134"/>
      <c r="BUZ134"/>
      <c r="BVA134"/>
      <c r="BVB134"/>
      <c r="BVC134"/>
      <c r="BVD134"/>
      <c r="BVE134"/>
      <c r="BVF134"/>
      <c r="BVG134"/>
      <c r="BVH134"/>
      <c r="BVI134"/>
      <c r="BVJ134"/>
      <c r="BVK134"/>
      <c r="BVL134"/>
      <c r="BVM134"/>
      <c r="BVN134"/>
      <c r="BVO134"/>
      <c r="BVP134"/>
      <c r="BVQ134"/>
      <c r="BVR134"/>
      <c r="BVS134"/>
      <c r="BVT134"/>
      <c r="BVU134"/>
      <c r="BVV134"/>
      <c r="BVW134"/>
      <c r="BVX134"/>
      <c r="BVY134"/>
      <c r="BVZ134"/>
      <c r="BWA134"/>
      <c r="BWB134"/>
      <c r="BWC134"/>
      <c r="BWD134"/>
      <c r="BWE134"/>
      <c r="BWF134"/>
      <c r="BWG134"/>
      <c r="BWH134"/>
      <c r="BWI134"/>
      <c r="BWJ134"/>
      <c r="BWK134"/>
      <c r="BWL134"/>
      <c r="BWM134"/>
      <c r="BWN134"/>
      <c r="BWO134"/>
      <c r="BWP134"/>
      <c r="BWQ134"/>
      <c r="BWR134"/>
      <c r="BWS134"/>
      <c r="BWT134"/>
      <c r="BWU134"/>
      <c r="BWV134"/>
      <c r="BWW134"/>
      <c r="BWX134"/>
      <c r="BWY134"/>
      <c r="BWZ134"/>
      <c r="BXA134"/>
      <c r="BXB134"/>
      <c r="BXC134"/>
      <c r="BXD134"/>
      <c r="BXE134"/>
      <c r="BXF134"/>
      <c r="BXG134"/>
      <c r="BXH134"/>
      <c r="BXI134"/>
      <c r="BXJ134"/>
      <c r="BXK134"/>
      <c r="BXL134"/>
      <c r="BXM134"/>
      <c r="BXN134"/>
      <c r="BXO134"/>
      <c r="BXP134"/>
      <c r="BXQ134"/>
      <c r="BXR134"/>
      <c r="BXS134"/>
      <c r="BXT134"/>
      <c r="BXU134"/>
      <c r="BXV134"/>
      <c r="BXW134"/>
      <c r="BXX134"/>
      <c r="BXY134"/>
      <c r="BXZ134"/>
      <c r="BYA134"/>
      <c r="BYB134"/>
      <c r="BYC134"/>
      <c r="BYD134"/>
      <c r="BYE134"/>
      <c r="BYF134"/>
      <c r="BYG134"/>
      <c r="BYH134"/>
      <c r="BYI134"/>
      <c r="BYJ134"/>
      <c r="BYK134"/>
      <c r="BYL134"/>
      <c r="BYM134"/>
      <c r="BYN134"/>
      <c r="BYO134"/>
      <c r="BYP134"/>
      <c r="BYQ134"/>
      <c r="BYR134"/>
      <c r="BYS134"/>
      <c r="BYT134"/>
      <c r="BYU134"/>
      <c r="BYV134"/>
      <c r="BYW134"/>
      <c r="BYX134"/>
      <c r="BYY134"/>
      <c r="BYZ134"/>
      <c r="BZA134"/>
      <c r="BZB134"/>
      <c r="BZC134"/>
      <c r="BZD134"/>
      <c r="BZE134"/>
      <c r="BZF134"/>
      <c r="BZG134"/>
      <c r="BZH134"/>
      <c r="BZI134"/>
      <c r="BZJ134"/>
      <c r="BZK134"/>
      <c r="BZL134"/>
      <c r="BZM134"/>
      <c r="BZN134"/>
      <c r="BZO134"/>
      <c r="BZP134"/>
      <c r="BZQ134"/>
      <c r="BZR134"/>
      <c r="BZS134"/>
      <c r="BZT134"/>
      <c r="BZU134"/>
      <c r="BZV134"/>
      <c r="BZW134"/>
      <c r="BZX134"/>
      <c r="BZY134"/>
      <c r="BZZ134"/>
      <c r="CAA134"/>
      <c r="CAB134"/>
      <c r="CAC134"/>
      <c r="CAD134"/>
      <c r="CAE134"/>
      <c r="CAF134"/>
      <c r="CAG134"/>
      <c r="CAH134"/>
      <c r="CAI134"/>
      <c r="CAJ134"/>
      <c r="CAK134"/>
      <c r="CAL134"/>
      <c r="CAM134"/>
      <c r="CAN134"/>
      <c r="CAO134"/>
      <c r="CAP134"/>
      <c r="CAQ134"/>
      <c r="CAR134"/>
      <c r="CAS134"/>
      <c r="CAT134"/>
      <c r="CAU134"/>
      <c r="CAV134"/>
      <c r="CAW134"/>
      <c r="CAX134"/>
      <c r="CAY134"/>
      <c r="CAZ134"/>
      <c r="CBA134"/>
      <c r="CBB134"/>
      <c r="CBC134"/>
      <c r="CBD134"/>
      <c r="CBE134"/>
      <c r="CBF134"/>
      <c r="CBG134"/>
      <c r="CBH134"/>
      <c r="CBI134"/>
      <c r="CBJ134"/>
      <c r="CBK134"/>
      <c r="CBL134"/>
      <c r="CBM134"/>
      <c r="CBN134"/>
      <c r="CBO134"/>
      <c r="CBP134"/>
      <c r="CBQ134"/>
      <c r="CBR134"/>
      <c r="CBS134"/>
      <c r="CBT134"/>
      <c r="CBU134"/>
      <c r="CBV134"/>
      <c r="CBW134"/>
      <c r="CBX134"/>
      <c r="CBY134"/>
      <c r="CBZ134"/>
      <c r="CCA134"/>
      <c r="CCB134"/>
      <c r="CCC134"/>
      <c r="CCD134"/>
      <c r="CCE134"/>
      <c r="CCF134"/>
      <c r="CCG134"/>
      <c r="CCH134"/>
      <c r="CCI134"/>
      <c r="CCJ134"/>
      <c r="CCK134"/>
      <c r="CCL134"/>
      <c r="CCM134"/>
      <c r="CCN134"/>
      <c r="CCO134"/>
      <c r="CCP134"/>
      <c r="CCQ134"/>
      <c r="CCR134"/>
      <c r="CCS134"/>
      <c r="CCT134"/>
      <c r="CCU134"/>
      <c r="CCV134"/>
      <c r="CCW134"/>
      <c r="CCX134"/>
      <c r="CCY134"/>
      <c r="CCZ134"/>
      <c r="CDA134"/>
      <c r="CDB134"/>
      <c r="CDC134"/>
      <c r="CDD134"/>
      <c r="CDE134"/>
      <c r="CDF134"/>
      <c r="CDG134"/>
      <c r="CDH134"/>
      <c r="CDI134"/>
      <c r="CDJ134"/>
      <c r="CDK134"/>
      <c r="CDL134"/>
      <c r="CDM134"/>
      <c r="CDN134"/>
      <c r="CDO134"/>
      <c r="CDP134"/>
      <c r="CDQ134"/>
      <c r="CDR134"/>
      <c r="CDS134"/>
      <c r="CDT134"/>
      <c r="CDU134"/>
      <c r="CDV134"/>
      <c r="CDW134"/>
      <c r="CDX134"/>
      <c r="CDY134"/>
      <c r="CDZ134"/>
      <c r="CEA134"/>
      <c r="CEB134"/>
      <c r="CEC134"/>
      <c r="CED134"/>
      <c r="CEE134"/>
      <c r="CEF134"/>
      <c r="CEG134"/>
      <c r="CEH134"/>
      <c r="CEI134"/>
      <c r="CEJ134"/>
      <c r="CEK134"/>
      <c r="CEL134"/>
      <c r="CEM134"/>
      <c r="CEN134"/>
      <c r="CEO134"/>
      <c r="CEP134"/>
      <c r="CEQ134"/>
      <c r="CER134"/>
      <c r="CES134"/>
      <c r="CET134"/>
      <c r="CEU134"/>
      <c r="CEV134"/>
      <c r="CEW134"/>
      <c r="CEX134"/>
      <c r="CEY134"/>
      <c r="CEZ134"/>
      <c r="CFA134"/>
      <c r="CFB134"/>
      <c r="CFC134"/>
      <c r="CFD134"/>
      <c r="CFE134"/>
      <c r="CFF134"/>
      <c r="CFG134"/>
      <c r="CFH134"/>
      <c r="CFI134"/>
      <c r="CFJ134"/>
      <c r="CFK134"/>
      <c r="CFL134"/>
      <c r="CFM134"/>
      <c r="CFN134"/>
      <c r="CFO134"/>
      <c r="CFP134"/>
      <c r="CFQ134"/>
      <c r="CFR134"/>
      <c r="CFS134"/>
      <c r="CFT134"/>
      <c r="CFU134"/>
      <c r="CFV134"/>
      <c r="CFW134"/>
      <c r="CFX134"/>
      <c r="CFY134"/>
      <c r="CFZ134"/>
      <c r="CGA134"/>
      <c r="CGB134"/>
      <c r="CGC134"/>
      <c r="CGD134"/>
      <c r="CGE134"/>
      <c r="CGF134"/>
      <c r="CGG134"/>
      <c r="CGH134"/>
      <c r="CGI134"/>
      <c r="CGJ134"/>
      <c r="CGK134"/>
      <c r="CGL134"/>
      <c r="CGM134"/>
      <c r="CGN134"/>
      <c r="CGO134"/>
      <c r="CGP134"/>
      <c r="CGQ134"/>
      <c r="CGR134"/>
      <c r="CGS134"/>
      <c r="CGT134"/>
      <c r="CGU134"/>
      <c r="CGV134"/>
      <c r="CGW134"/>
      <c r="CGX134"/>
      <c r="CGY134"/>
      <c r="CGZ134"/>
      <c r="CHA134"/>
      <c r="CHB134"/>
      <c r="CHC134"/>
      <c r="CHD134"/>
      <c r="CHE134"/>
      <c r="CHF134"/>
      <c r="CHG134"/>
      <c r="CHH134"/>
      <c r="CHI134"/>
      <c r="CHJ134"/>
      <c r="CHK134"/>
      <c r="CHL134"/>
      <c r="CHM134"/>
      <c r="CHN134"/>
      <c r="CHO134"/>
      <c r="CHP134"/>
      <c r="CHQ134"/>
      <c r="CHR134"/>
      <c r="CHS134"/>
      <c r="CHT134"/>
      <c r="CHU134"/>
      <c r="CHV134"/>
      <c r="CHW134"/>
      <c r="CHX134"/>
      <c r="CHY134"/>
      <c r="CHZ134"/>
      <c r="CIA134"/>
      <c r="CIB134"/>
      <c r="CIC134"/>
      <c r="CID134"/>
      <c r="CIE134"/>
      <c r="CIF134"/>
      <c r="CIG134"/>
      <c r="CIH134"/>
      <c r="CII134"/>
      <c r="CIJ134"/>
      <c r="CIK134"/>
      <c r="CIL134"/>
      <c r="CIM134"/>
      <c r="CIN134"/>
      <c r="CIO134"/>
      <c r="CIP134"/>
      <c r="CIQ134"/>
      <c r="CIR134"/>
      <c r="CIS134"/>
      <c r="CIT134"/>
      <c r="CIU134"/>
      <c r="CIV134"/>
      <c r="CIW134"/>
      <c r="CIX134"/>
      <c r="CIY134"/>
      <c r="CIZ134"/>
      <c r="CJA134"/>
      <c r="CJB134"/>
      <c r="CJC134"/>
      <c r="CJD134"/>
      <c r="CJE134"/>
      <c r="CJF134"/>
      <c r="CJG134"/>
      <c r="CJH134"/>
      <c r="CJI134"/>
      <c r="CJJ134"/>
      <c r="CJK134"/>
      <c r="CJL134"/>
      <c r="CJM134"/>
      <c r="CJN134"/>
      <c r="CJO134"/>
      <c r="CJP134"/>
      <c r="CJQ134"/>
      <c r="CJR134"/>
      <c r="CJS134"/>
      <c r="CJT134"/>
      <c r="CJU134"/>
      <c r="CJV134"/>
      <c r="CJW134"/>
      <c r="CJX134"/>
      <c r="CJY134"/>
      <c r="CJZ134"/>
      <c r="CKA134"/>
      <c r="CKB134"/>
      <c r="CKC134"/>
      <c r="CKD134"/>
      <c r="CKE134"/>
      <c r="CKF134"/>
      <c r="CKG134"/>
      <c r="CKH134"/>
      <c r="CKI134"/>
      <c r="CKJ134"/>
      <c r="CKK134"/>
      <c r="CKL134"/>
      <c r="CKM134"/>
      <c r="CKN134"/>
      <c r="CKO134"/>
      <c r="CKP134"/>
      <c r="CKQ134"/>
      <c r="CKR134"/>
      <c r="CKS134"/>
      <c r="CKT134"/>
      <c r="CKU134"/>
      <c r="CKV134"/>
      <c r="CKW134"/>
      <c r="CKX134"/>
      <c r="CKY134"/>
      <c r="CKZ134"/>
      <c r="CLA134"/>
      <c r="CLB134"/>
      <c r="CLC134"/>
      <c r="CLD134"/>
      <c r="CLE134"/>
      <c r="CLF134"/>
      <c r="CLG134"/>
      <c r="CLH134"/>
      <c r="CLI134"/>
      <c r="CLJ134"/>
      <c r="CLK134"/>
      <c r="CLL134"/>
      <c r="CLM134"/>
      <c r="CLN134"/>
      <c r="CLO134"/>
      <c r="CLP134"/>
      <c r="CLQ134"/>
      <c r="CLR134"/>
      <c r="CLS134"/>
      <c r="CLT134"/>
      <c r="CLU134"/>
      <c r="CLV134"/>
      <c r="CLW134"/>
      <c r="CLX134"/>
      <c r="CLY134"/>
      <c r="CLZ134"/>
      <c r="CMA134"/>
      <c r="CMB134"/>
      <c r="CMC134"/>
      <c r="CMD134"/>
      <c r="CME134"/>
      <c r="CMF134"/>
      <c r="CMG134"/>
      <c r="CMH134"/>
      <c r="CMI134"/>
      <c r="CMJ134"/>
      <c r="CMK134"/>
      <c r="CML134"/>
      <c r="CMM134"/>
      <c r="CMN134"/>
      <c r="CMO134"/>
      <c r="CMP134"/>
      <c r="CMQ134"/>
      <c r="CMR134"/>
      <c r="CMS134"/>
      <c r="CMT134"/>
      <c r="CMU134"/>
      <c r="CMV134"/>
      <c r="CMW134"/>
      <c r="CMX134"/>
      <c r="CMY134"/>
      <c r="CMZ134"/>
      <c r="CNA134"/>
      <c r="CNB134"/>
      <c r="CNC134"/>
      <c r="CND134"/>
      <c r="CNE134"/>
      <c r="CNF134"/>
      <c r="CNG134"/>
      <c r="CNH134"/>
      <c r="CNI134"/>
      <c r="CNJ134"/>
      <c r="CNK134"/>
      <c r="CNL134"/>
      <c r="CNM134"/>
      <c r="CNN134"/>
      <c r="CNO134"/>
      <c r="CNP134"/>
      <c r="CNQ134"/>
      <c r="CNR134"/>
      <c r="CNS134"/>
      <c r="CNT134"/>
      <c r="CNU134"/>
      <c r="CNV134"/>
      <c r="CNW134"/>
      <c r="CNX134"/>
      <c r="CNY134"/>
      <c r="CNZ134"/>
      <c r="COA134"/>
      <c r="COB134"/>
      <c r="COC134"/>
      <c r="COD134"/>
      <c r="COE134"/>
      <c r="COF134"/>
      <c r="COG134"/>
      <c r="COH134"/>
      <c r="COI134"/>
      <c r="COJ134"/>
      <c r="COK134"/>
      <c r="COL134"/>
      <c r="COM134"/>
      <c r="CON134"/>
      <c r="COO134"/>
      <c r="COP134"/>
      <c r="COQ134"/>
      <c r="COR134"/>
      <c r="COS134"/>
      <c r="COT134"/>
      <c r="COU134"/>
      <c r="COV134"/>
      <c r="COW134"/>
      <c r="COX134"/>
      <c r="COY134"/>
      <c r="COZ134"/>
      <c r="CPA134"/>
      <c r="CPB134"/>
      <c r="CPC134"/>
      <c r="CPD134"/>
      <c r="CPE134"/>
      <c r="CPF134"/>
      <c r="CPG134"/>
      <c r="CPH134"/>
      <c r="CPI134"/>
      <c r="CPJ134"/>
      <c r="CPK134"/>
      <c r="CPL134"/>
      <c r="CPM134"/>
      <c r="CPN134"/>
      <c r="CPO134"/>
      <c r="CPP134"/>
      <c r="CPQ134"/>
      <c r="CPR134"/>
      <c r="CPS134"/>
      <c r="CPT134"/>
      <c r="CPU134"/>
      <c r="CPV134"/>
      <c r="CPW134"/>
      <c r="CPX134"/>
      <c r="CPY134"/>
      <c r="CPZ134"/>
      <c r="CQA134"/>
      <c r="CQB134"/>
      <c r="CQC134"/>
      <c r="CQD134"/>
      <c r="CQE134"/>
      <c r="CQF134"/>
      <c r="CQG134"/>
      <c r="CQH134"/>
      <c r="CQI134"/>
      <c r="CQJ134"/>
      <c r="CQK134"/>
      <c r="CQL134"/>
      <c r="CQM134"/>
      <c r="CQN134"/>
      <c r="CQO134"/>
      <c r="CQP134"/>
      <c r="CQQ134"/>
      <c r="CQR134"/>
      <c r="CQS134"/>
      <c r="CQT134"/>
      <c r="CQU134"/>
      <c r="CQV134"/>
      <c r="CQW134"/>
      <c r="CQX134"/>
      <c r="CQY134"/>
      <c r="CQZ134"/>
      <c r="CRA134"/>
      <c r="CRB134"/>
      <c r="CRC134"/>
      <c r="CRD134"/>
      <c r="CRE134"/>
      <c r="CRF134"/>
      <c r="CRG134"/>
      <c r="CRH134"/>
      <c r="CRI134"/>
      <c r="CRJ134"/>
      <c r="CRK134"/>
      <c r="CRL134"/>
      <c r="CRM134"/>
      <c r="CRN134"/>
      <c r="CRO134"/>
      <c r="CRP134"/>
      <c r="CRQ134"/>
      <c r="CRR134"/>
      <c r="CRS134"/>
      <c r="CRT134"/>
      <c r="CRU134"/>
      <c r="CRV134"/>
      <c r="CRW134"/>
      <c r="CRX134"/>
      <c r="CRY134"/>
      <c r="CRZ134"/>
      <c r="CSA134"/>
      <c r="CSB134"/>
      <c r="CSC134"/>
      <c r="CSD134"/>
      <c r="CSE134"/>
      <c r="CSF134"/>
      <c r="CSG134"/>
      <c r="CSH134"/>
      <c r="CSI134"/>
      <c r="CSJ134"/>
      <c r="CSK134"/>
      <c r="CSL134"/>
      <c r="CSM134"/>
      <c r="CSN134"/>
      <c r="CSO134"/>
      <c r="CSP134"/>
      <c r="CSQ134"/>
      <c r="CSR134"/>
      <c r="CSS134"/>
      <c r="CST134"/>
      <c r="CSU134"/>
      <c r="CSV134"/>
      <c r="CSW134"/>
      <c r="CSX134"/>
      <c r="CSY134"/>
      <c r="CSZ134"/>
      <c r="CTA134"/>
      <c r="CTB134"/>
      <c r="CTC134"/>
      <c r="CTD134"/>
      <c r="CTE134"/>
      <c r="CTF134"/>
      <c r="CTG134"/>
      <c r="CTH134"/>
      <c r="CTI134"/>
      <c r="CTJ134"/>
      <c r="CTK134"/>
      <c r="CTL134"/>
      <c r="CTM134"/>
      <c r="CTN134"/>
      <c r="CTO134"/>
      <c r="CTP134"/>
      <c r="CTQ134"/>
      <c r="CTR134"/>
      <c r="CTS134"/>
      <c r="CTT134"/>
      <c r="CTU134"/>
      <c r="CTV134"/>
      <c r="CTW134"/>
      <c r="CTX134"/>
      <c r="CTY134"/>
      <c r="CTZ134"/>
      <c r="CUA134"/>
      <c r="CUB134"/>
      <c r="CUC134"/>
      <c r="CUD134"/>
      <c r="CUE134"/>
      <c r="CUF134"/>
      <c r="CUG134"/>
      <c r="CUH134"/>
      <c r="CUI134"/>
      <c r="CUJ134"/>
      <c r="CUK134"/>
      <c r="CUL134"/>
      <c r="CUM134"/>
      <c r="CUN134"/>
      <c r="CUO134"/>
      <c r="CUP134"/>
      <c r="CUQ134"/>
      <c r="CUR134"/>
      <c r="CUS134"/>
      <c r="CUT134"/>
      <c r="CUU134"/>
      <c r="CUV134"/>
      <c r="CUW134"/>
      <c r="CUX134"/>
      <c r="CUY134"/>
      <c r="CUZ134"/>
      <c r="CVA134"/>
      <c r="CVB134"/>
      <c r="CVC134"/>
      <c r="CVD134"/>
      <c r="CVE134"/>
      <c r="CVF134"/>
      <c r="CVG134"/>
      <c r="CVH134"/>
      <c r="CVI134"/>
      <c r="CVJ134"/>
      <c r="CVK134"/>
      <c r="CVL134"/>
      <c r="CVM134"/>
      <c r="CVN134"/>
      <c r="CVO134"/>
      <c r="CVP134"/>
      <c r="CVQ134"/>
      <c r="CVR134"/>
      <c r="CVS134"/>
      <c r="CVT134"/>
      <c r="CVU134"/>
      <c r="CVV134"/>
      <c r="CVW134"/>
      <c r="CVX134"/>
      <c r="CVY134"/>
      <c r="CVZ134"/>
      <c r="CWA134"/>
      <c r="CWB134"/>
      <c r="CWC134"/>
      <c r="CWD134"/>
      <c r="CWE134"/>
      <c r="CWF134"/>
      <c r="CWG134"/>
      <c r="CWH134"/>
      <c r="CWI134"/>
      <c r="CWJ134"/>
      <c r="CWK134"/>
      <c r="CWL134"/>
      <c r="CWM134"/>
      <c r="CWN134"/>
      <c r="CWO134"/>
      <c r="CWP134"/>
      <c r="CWQ134"/>
      <c r="CWR134"/>
      <c r="CWS134"/>
      <c r="CWT134"/>
      <c r="CWU134"/>
      <c r="CWV134"/>
      <c r="CWW134"/>
      <c r="CWX134"/>
      <c r="CWY134"/>
      <c r="CWZ134"/>
      <c r="CXA134"/>
      <c r="CXB134"/>
      <c r="CXC134"/>
      <c r="CXD134"/>
      <c r="CXE134"/>
      <c r="CXF134"/>
      <c r="CXG134"/>
      <c r="CXH134"/>
      <c r="CXI134"/>
      <c r="CXJ134"/>
      <c r="CXK134"/>
      <c r="CXL134"/>
      <c r="CXM134"/>
      <c r="CXN134"/>
      <c r="CXO134"/>
      <c r="CXP134"/>
      <c r="CXQ134"/>
      <c r="CXR134"/>
      <c r="CXS134"/>
      <c r="CXT134"/>
      <c r="CXU134"/>
      <c r="CXV134"/>
      <c r="CXW134"/>
      <c r="CXX134"/>
      <c r="CXY134"/>
      <c r="CXZ134"/>
      <c r="CYA134"/>
      <c r="CYB134"/>
      <c r="CYC134"/>
      <c r="CYD134"/>
      <c r="CYE134"/>
      <c r="CYF134"/>
      <c r="CYG134"/>
      <c r="CYH134"/>
      <c r="CYI134"/>
      <c r="CYJ134"/>
      <c r="CYK134"/>
      <c r="CYL134"/>
      <c r="CYM134"/>
      <c r="CYN134"/>
      <c r="CYO134"/>
      <c r="CYP134"/>
      <c r="CYQ134"/>
      <c r="CYR134"/>
      <c r="CYS134"/>
      <c r="CYT134"/>
      <c r="CYU134"/>
      <c r="CYV134"/>
      <c r="CYW134"/>
      <c r="CYX134"/>
      <c r="CYY134"/>
      <c r="CYZ134"/>
      <c r="CZA134"/>
      <c r="CZB134"/>
      <c r="CZC134"/>
      <c r="CZD134"/>
      <c r="CZE134"/>
      <c r="CZF134"/>
      <c r="CZG134"/>
      <c r="CZH134"/>
      <c r="CZI134"/>
      <c r="CZJ134"/>
      <c r="CZK134"/>
      <c r="CZL134"/>
      <c r="CZM134"/>
      <c r="CZN134"/>
      <c r="CZO134"/>
      <c r="CZP134"/>
      <c r="CZQ134"/>
      <c r="CZR134"/>
      <c r="CZS134"/>
      <c r="CZT134"/>
      <c r="CZU134"/>
      <c r="CZV134"/>
      <c r="CZW134"/>
      <c r="CZX134"/>
      <c r="CZY134"/>
      <c r="CZZ134"/>
      <c r="DAA134"/>
      <c r="DAB134"/>
      <c r="DAC134"/>
      <c r="DAD134"/>
      <c r="DAE134"/>
      <c r="DAF134"/>
      <c r="DAG134"/>
      <c r="DAH134"/>
      <c r="DAI134"/>
      <c r="DAJ134"/>
      <c r="DAK134"/>
      <c r="DAL134"/>
      <c r="DAM134"/>
      <c r="DAN134"/>
      <c r="DAO134"/>
      <c r="DAP134"/>
      <c r="DAQ134"/>
      <c r="DAR134"/>
      <c r="DAS134"/>
      <c r="DAT134"/>
      <c r="DAU134"/>
      <c r="DAV134"/>
      <c r="DAW134"/>
      <c r="DAX134"/>
      <c r="DAY134"/>
      <c r="DAZ134"/>
      <c r="DBA134"/>
      <c r="DBB134"/>
      <c r="DBC134"/>
      <c r="DBD134"/>
      <c r="DBE134"/>
      <c r="DBF134"/>
      <c r="DBG134"/>
      <c r="DBH134"/>
      <c r="DBI134"/>
      <c r="DBJ134"/>
      <c r="DBK134"/>
      <c r="DBL134"/>
      <c r="DBM134"/>
      <c r="DBN134"/>
      <c r="DBO134"/>
      <c r="DBP134"/>
      <c r="DBQ134"/>
      <c r="DBR134"/>
      <c r="DBS134"/>
      <c r="DBT134"/>
      <c r="DBU134"/>
      <c r="DBV134"/>
      <c r="DBW134"/>
      <c r="DBX134"/>
      <c r="DBY134"/>
      <c r="DBZ134"/>
      <c r="DCA134"/>
      <c r="DCB134"/>
      <c r="DCC134"/>
      <c r="DCD134"/>
      <c r="DCE134"/>
      <c r="DCF134"/>
      <c r="DCG134"/>
      <c r="DCH134"/>
      <c r="DCI134"/>
      <c r="DCJ134"/>
      <c r="DCK134"/>
      <c r="DCL134"/>
      <c r="DCM134"/>
      <c r="DCN134"/>
      <c r="DCO134"/>
      <c r="DCP134"/>
      <c r="DCQ134"/>
      <c r="DCR134"/>
      <c r="DCS134"/>
      <c r="DCT134"/>
      <c r="DCU134"/>
      <c r="DCV134"/>
      <c r="DCW134"/>
      <c r="DCX134"/>
      <c r="DCY134"/>
      <c r="DCZ134"/>
      <c r="DDA134"/>
      <c r="DDB134"/>
      <c r="DDC134"/>
      <c r="DDD134"/>
      <c r="DDE134"/>
      <c r="DDF134"/>
      <c r="DDG134"/>
      <c r="DDH134"/>
      <c r="DDI134"/>
      <c r="DDJ134"/>
      <c r="DDK134"/>
      <c r="DDL134"/>
      <c r="DDM134"/>
      <c r="DDN134"/>
      <c r="DDO134"/>
      <c r="DDP134"/>
      <c r="DDQ134"/>
      <c r="DDR134"/>
      <c r="DDS134"/>
      <c r="DDT134"/>
      <c r="DDU134"/>
      <c r="DDV134"/>
      <c r="DDW134"/>
      <c r="DDX134"/>
      <c r="DDY134"/>
      <c r="DDZ134"/>
      <c r="DEA134"/>
      <c r="DEB134"/>
      <c r="DEC134"/>
      <c r="DED134"/>
      <c r="DEE134"/>
      <c r="DEF134"/>
      <c r="DEG134"/>
      <c r="DEH134"/>
      <c r="DEI134"/>
      <c r="DEJ134"/>
      <c r="DEK134"/>
      <c r="DEL134"/>
      <c r="DEM134"/>
      <c r="DEN134"/>
      <c r="DEO134"/>
      <c r="DEP134"/>
      <c r="DEQ134"/>
      <c r="DER134"/>
      <c r="DES134"/>
      <c r="DET134"/>
      <c r="DEU134"/>
      <c r="DEV134"/>
      <c r="DEW134"/>
      <c r="DEX134"/>
      <c r="DEY134"/>
      <c r="DEZ134"/>
      <c r="DFA134"/>
      <c r="DFB134"/>
      <c r="DFC134"/>
      <c r="DFD134"/>
      <c r="DFE134"/>
      <c r="DFF134"/>
      <c r="DFG134"/>
      <c r="DFH134"/>
      <c r="DFI134"/>
      <c r="DFJ134"/>
      <c r="DFK134"/>
      <c r="DFL134"/>
      <c r="DFM134"/>
      <c r="DFN134"/>
      <c r="DFO134"/>
      <c r="DFP134"/>
      <c r="DFQ134"/>
      <c r="DFR134"/>
      <c r="DFS134"/>
      <c r="DFT134"/>
      <c r="DFU134"/>
      <c r="DFV134"/>
      <c r="DFW134"/>
      <c r="DFX134"/>
      <c r="DFY134"/>
      <c r="DFZ134"/>
      <c r="DGA134"/>
      <c r="DGB134"/>
      <c r="DGC134"/>
      <c r="DGD134"/>
      <c r="DGE134"/>
      <c r="DGF134"/>
      <c r="DGG134"/>
      <c r="DGH134"/>
      <c r="DGI134"/>
      <c r="DGJ134"/>
      <c r="DGK134"/>
      <c r="DGL134"/>
      <c r="DGM134"/>
      <c r="DGN134"/>
      <c r="DGO134"/>
      <c r="DGP134"/>
      <c r="DGQ134"/>
      <c r="DGR134"/>
      <c r="DGS134"/>
      <c r="DGT134"/>
      <c r="DGU134"/>
      <c r="DGV134"/>
      <c r="DGW134"/>
      <c r="DGX134"/>
      <c r="DGY134"/>
      <c r="DGZ134"/>
      <c r="DHA134"/>
      <c r="DHB134"/>
      <c r="DHC134"/>
      <c r="DHD134"/>
      <c r="DHE134"/>
      <c r="DHF134"/>
      <c r="DHG134"/>
      <c r="DHH134"/>
      <c r="DHI134"/>
      <c r="DHJ134"/>
      <c r="DHK134"/>
      <c r="DHL134"/>
      <c r="DHM134"/>
      <c r="DHN134"/>
      <c r="DHO134"/>
      <c r="DHP134"/>
      <c r="DHQ134"/>
      <c r="DHR134"/>
      <c r="DHS134"/>
      <c r="DHT134"/>
      <c r="DHU134"/>
      <c r="DHV134"/>
      <c r="DHW134"/>
      <c r="DHX134"/>
      <c r="DHY134"/>
      <c r="DHZ134"/>
      <c r="DIA134"/>
      <c r="DIB134"/>
      <c r="DIC134"/>
      <c r="DID134"/>
      <c r="DIE134"/>
      <c r="DIF134"/>
      <c r="DIG134"/>
      <c r="DIH134"/>
      <c r="DII134"/>
      <c r="DIJ134"/>
      <c r="DIK134"/>
      <c r="DIL134"/>
      <c r="DIM134"/>
      <c r="DIN134"/>
      <c r="DIO134"/>
      <c r="DIP134"/>
      <c r="DIQ134"/>
      <c r="DIR134"/>
      <c r="DIS134"/>
      <c r="DIT134"/>
      <c r="DIU134"/>
      <c r="DIV134"/>
      <c r="DIW134"/>
      <c r="DIX134"/>
      <c r="DIY134"/>
      <c r="DIZ134"/>
      <c r="DJA134"/>
      <c r="DJB134"/>
      <c r="DJC134"/>
      <c r="DJD134"/>
      <c r="DJE134"/>
      <c r="DJF134"/>
      <c r="DJG134"/>
      <c r="DJH134"/>
      <c r="DJI134"/>
      <c r="DJJ134"/>
      <c r="DJK134"/>
      <c r="DJL134"/>
      <c r="DJM134"/>
      <c r="DJN134"/>
      <c r="DJO134"/>
      <c r="DJP134"/>
      <c r="DJQ134"/>
      <c r="DJR134"/>
      <c r="DJS134"/>
      <c r="DJT134"/>
      <c r="DJU134"/>
      <c r="DJV134"/>
      <c r="DJW134"/>
      <c r="DJX134"/>
      <c r="DJY134"/>
      <c r="DJZ134"/>
      <c r="DKA134"/>
      <c r="DKB134"/>
      <c r="DKC134"/>
      <c r="DKD134"/>
      <c r="DKE134"/>
      <c r="DKF134"/>
      <c r="DKG134"/>
      <c r="DKH134"/>
      <c r="DKI134"/>
      <c r="DKJ134"/>
      <c r="DKK134"/>
      <c r="DKL134"/>
      <c r="DKM134"/>
      <c r="DKN134"/>
      <c r="DKO134"/>
      <c r="DKP134"/>
      <c r="DKQ134"/>
      <c r="DKR134"/>
      <c r="DKS134"/>
      <c r="DKT134"/>
      <c r="DKU134"/>
      <c r="DKV134"/>
      <c r="DKW134"/>
      <c r="DKX134"/>
      <c r="DKY134"/>
      <c r="DKZ134"/>
      <c r="DLA134"/>
      <c r="DLB134"/>
      <c r="DLC134"/>
      <c r="DLD134"/>
      <c r="DLE134"/>
      <c r="DLF134"/>
      <c r="DLG134"/>
      <c r="DLH134"/>
      <c r="DLI134"/>
      <c r="DLJ134"/>
      <c r="DLK134"/>
      <c r="DLL134"/>
      <c r="DLM134"/>
      <c r="DLN134"/>
      <c r="DLO134"/>
      <c r="DLP134"/>
      <c r="DLQ134"/>
      <c r="DLR134"/>
      <c r="DLS134"/>
      <c r="DLT134"/>
      <c r="DLU134"/>
      <c r="DLV134"/>
      <c r="DLW134"/>
      <c r="DLX134"/>
      <c r="DLY134"/>
      <c r="DLZ134"/>
      <c r="DMA134"/>
      <c r="DMB134"/>
      <c r="DMC134"/>
      <c r="DMD134"/>
      <c r="DME134"/>
      <c r="DMF134"/>
      <c r="DMG134"/>
      <c r="DMH134"/>
      <c r="DMI134"/>
      <c r="DMJ134"/>
      <c r="DMK134"/>
      <c r="DML134"/>
      <c r="DMM134"/>
      <c r="DMN134"/>
      <c r="DMO134"/>
      <c r="DMP134"/>
      <c r="DMQ134"/>
      <c r="DMR134"/>
      <c r="DMS134"/>
      <c r="DMT134"/>
      <c r="DMU134"/>
      <c r="DMV134"/>
      <c r="DMW134"/>
      <c r="DMX134"/>
      <c r="DMY134"/>
      <c r="DMZ134"/>
      <c r="DNA134"/>
      <c r="DNB134"/>
      <c r="DNC134"/>
      <c r="DND134"/>
      <c r="DNE134"/>
      <c r="DNF134"/>
      <c r="DNG134"/>
      <c r="DNH134"/>
      <c r="DNI134"/>
      <c r="DNJ134"/>
      <c r="DNK134"/>
      <c r="DNL134"/>
      <c r="DNM134"/>
      <c r="DNN134"/>
      <c r="DNO134"/>
      <c r="DNP134"/>
      <c r="DNQ134"/>
      <c r="DNR134"/>
      <c r="DNS134"/>
      <c r="DNT134"/>
      <c r="DNU134"/>
      <c r="DNV134"/>
      <c r="DNW134"/>
      <c r="DNX134"/>
      <c r="DNY134"/>
      <c r="DNZ134"/>
      <c r="DOA134"/>
      <c r="DOB134"/>
      <c r="DOC134"/>
      <c r="DOD134"/>
      <c r="DOE134"/>
      <c r="DOF134"/>
      <c r="DOG134"/>
      <c r="DOH134"/>
      <c r="DOI134"/>
      <c r="DOJ134"/>
      <c r="DOK134"/>
      <c r="DOL134"/>
      <c r="DOM134"/>
      <c r="DON134"/>
      <c r="DOO134"/>
      <c r="DOP134"/>
      <c r="DOQ134"/>
      <c r="DOR134"/>
      <c r="DOS134"/>
      <c r="DOT134"/>
      <c r="DOU134"/>
      <c r="DOV134"/>
      <c r="DOW134"/>
      <c r="DOX134"/>
      <c r="DOY134"/>
      <c r="DOZ134"/>
      <c r="DPA134"/>
      <c r="DPB134"/>
      <c r="DPC134"/>
      <c r="DPD134"/>
      <c r="DPE134"/>
      <c r="DPF134"/>
      <c r="DPG134"/>
      <c r="DPH134"/>
      <c r="DPI134"/>
      <c r="DPJ134"/>
      <c r="DPK134"/>
      <c r="DPL134"/>
      <c r="DPM134"/>
      <c r="DPN134"/>
      <c r="DPO134"/>
      <c r="DPP134"/>
      <c r="DPQ134"/>
      <c r="DPR134"/>
      <c r="DPS134"/>
      <c r="DPT134"/>
      <c r="DPU134"/>
      <c r="DPV134"/>
      <c r="DPW134"/>
      <c r="DPX134"/>
      <c r="DPY134"/>
      <c r="DPZ134"/>
      <c r="DQA134"/>
      <c r="DQB134"/>
      <c r="DQC134"/>
      <c r="DQD134"/>
      <c r="DQE134"/>
      <c r="DQF134"/>
      <c r="DQG134"/>
      <c r="DQH134"/>
      <c r="DQI134"/>
      <c r="DQJ134"/>
      <c r="DQK134"/>
      <c r="DQL134"/>
      <c r="DQM134"/>
      <c r="DQN134"/>
      <c r="DQO134"/>
      <c r="DQP134"/>
      <c r="DQQ134"/>
      <c r="DQR134"/>
      <c r="DQS134"/>
      <c r="DQT134"/>
      <c r="DQU134"/>
      <c r="DQV134"/>
      <c r="DQW134"/>
      <c r="DQX134"/>
      <c r="DQY134"/>
      <c r="DQZ134"/>
      <c r="DRA134"/>
      <c r="DRB134"/>
      <c r="DRC134"/>
      <c r="DRD134"/>
      <c r="DRE134"/>
      <c r="DRF134"/>
      <c r="DRG134"/>
      <c r="DRH134"/>
      <c r="DRI134"/>
      <c r="DRJ134"/>
      <c r="DRK134"/>
      <c r="DRL134"/>
      <c r="DRM134"/>
      <c r="DRN134"/>
      <c r="DRO134"/>
      <c r="DRP134"/>
      <c r="DRQ134"/>
      <c r="DRR134"/>
      <c r="DRS134"/>
      <c r="DRT134"/>
      <c r="DRU134"/>
      <c r="DRV134"/>
      <c r="DRW134"/>
      <c r="DRX134"/>
      <c r="DRY134"/>
      <c r="DRZ134"/>
      <c r="DSA134"/>
      <c r="DSB134"/>
      <c r="DSC134"/>
      <c r="DSD134"/>
      <c r="DSE134"/>
      <c r="DSF134"/>
      <c r="DSG134"/>
      <c r="DSH134"/>
      <c r="DSI134"/>
      <c r="DSJ134"/>
      <c r="DSK134"/>
      <c r="DSL134"/>
      <c r="DSM134"/>
      <c r="DSN134"/>
      <c r="DSO134"/>
      <c r="DSP134"/>
      <c r="DSQ134"/>
      <c r="DSR134"/>
      <c r="DSS134"/>
      <c r="DST134"/>
      <c r="DSU134"/>
      <c r="DSV134"/>
      <c r="DSW134"/>
      <c r="DSX134"/>
      <c r="DSY134"/>
      <c r="DSZ134"/>
      <c r="DTA134"/>
      <c r="DTB134"/>
      <c r="DTC134"/>
      <c r="DTD134"/>
      <c r="DTE134"/>
      <c r="DTF134"/>
      <c r="DTG134"/>
      <c r="DTH134"/>
      <c r="DTI134"/>
      <c r="DTJ134"/>
      <c r="DTK134"/>
      <c r="DTL134"/>
      <c r="DTM134"/>
      <c r="DTN134"/>
      <c r="DTO134"/>
      <c r="DTP134"/>
      <c r="DTQ134"/>
      <c r="DTR134"/>
      <c r="DTS134"/>
      <c r="DTT134"/>
      <c r="DTU134"/>
      <c r="DTV134"/>
      <c r="DTW134"/>
      <c r="DTX134"/>
      <c r="DTY134"/>
      <c r="DTZ134"/>
      <c r="DUA134"/>
      <c r="DUB134"/>
      <c r="DUC134"/>
      <c r="DUD134"/>
      <c r="DUE134"/>
      <c r="DUF134"/>
      <c r="DUG134"/>
      <c r="DUH134"/>
      <c r="DUI134"/>
      <c r="DUJ134"/>
      <c r="DUK134"/>
      <c r="DUL134"/>
      <c r="DUM134"/>
      <c r="DUN134"/>
      <c r="DUO134"/>
      <c r="DUP134"/>
      <c r="DUQ134"/>
      <c r="DUR134"/>
      <c r="DUS134"/>
      <c r="DUT134"/>
      <c r="DUU134"/>
      <c r="DUV134"/>
      <c r="DUW134"/>
      <c r="DUX134"/>
      <c r="DUY134"/>
      <c r="DUZ134"/>
      <c r="DVA134"/>
      <c r="DVB134"/>
      <c r="DVC134"/>
      <c r="DVD134"/>
      <c r="DVE134"/>
      <c r="DVF134"/>
      <c r="DVG134"/>
      <c r="DVH134"/>
      <c r="DVI134"/>
      <c r="DVJ134"/>
      <c r="DVK134"/>
      <c r="DVL134"/>
      <c r="DVM134"/>
      <c r="DVN134"/>
      <c r="DVO134"/>
      <c r="DVP134"/>
      <c r="DVQ134"/>
      <c r="DVR134"/>
      <c r="DVS134"/>
      <c r="DVT134"/>
      <c r="DVU134"/>
      <c r="DVV134"/>
      <c r="DVW134"/>
      <c r="DVX134"/>
      <c r="DVY134"/>
      <c r="DVZ134"/>
      <c r="DWA134"/>
      <c r="DWB134"/>
      <c r="DWC134"/>
      <c r="DWD134"/>
      <c r="DWE134"/>
      <c r="DWF134"/>
      <c r="DWG134"/>
      <c r="DWH134"/>
      <c r="DWI134"/>
      <c r="DWJ134"/>
      <c r="DWK134"/>
      <c r="DWL134"/>
      <c r="DWM134"/>
      <c r="DWN134"/>
      <c r="DWO134"/>
      <c r="DWP134"/>
      <c r="DWQ134"/>
      <c r="DWR134"/>
      <c r="DWS134"/>
      <c r="DWT134"/>
      <c r="DWU134"/>
      <c r="DWV134"/>
      <c r="DWW134"/>
      <c r="DWX134"/>
      <c r="DWY134"/>
      <c r="DWZ134"/>
      <c r="DXA134"/>
      <c r="DXB134"/>
      <c r="DXC134"/>
      <c r="DXD134"/>
      <c r="DXE134"/>
      <c r="DXF134"/>
      <c r="DXG134"/>
      <c r="DXH134"/>
      <c r="DXI134"/>
      <c r="DXJ134"/>
      <c r="DXK134"/>
      <c r="DXL134"/>
      <c r="DXM134"/>
      <c r="DXN134"/>
      <c r="DXO134"/>
      <c r="DXP134"/>
      <c r="DXQ134"/>
      <c r="DXR134"/>
      <c r="DXS134"/>
      <c r="DXT134"/>
      <c r="DXU134"/>
      <c r="DXV134"/>
      <c r="DXW134"/>
      <c r="DXX134"/>
      <c r="DXY134"/>
      <c r="DXZ134"/>
      <c r="DYA134"/>
      <c r="DYB134"/>
      <c r="DYC134"/>
      <c r="DYD134"/>
      <c r="DYE134"/>
      <c r="DYF134"/>
      <c r="DYG134"/>
      <c r="DYH134"/>
      <c r="DYI134"/>
      <c r="DYJ134"/>
      <c r="DYK134"/>
      <c r="DYL134"/>
      <c r="DYM134"/>
      <c r="DYN134"/>
      <c r="DYO134"/>
      <c r="DYP134"/>
      <c r="DYQ134"/>
      <c r="DYR134"/>
      <c r="DYS134"/>
      <c r="DYT134"/>
      <c r="DYU134"/>
      <c r="DYV134"/>
      <c r="DYW134"/>
      <c r="DYX134"/>
      <c r="DYY134"/>
      <c r="DYZ134"/>
      <c r="DZA134"/>
      <c r="DZB134"/>
      <c r="DZC134"/>
      <c r="DZD134"/>
      <c r="DZE134"/>
      <c r="DZF134"/>
      <c r="DZG134"/>
      <c r="DZH134"/>
      <c r="DZI134"/>
      <c r="DZJ134"/>
      <c r="DZK134"/>
      <c r="DZL134"/>
      <c r="DZM134"/>
      <c r="DZN134"/>
      <c r="DZO134"/>
      <c r="DZP134"/>
      <c r="DZQ134"/>
      <c r="DZR134"/>
      <c r="DZS134"/>
      <c r="DZT134"/>
      <c r="DZU134"/>
      <c r="DZV134"/>
      <c r="DZW134"/>
      <c r="DZX134"/>
      <c r="DZY134"/>
      <c r="DZZ134"/>
      <c r="EAA134"/>
      <c r="EAB134"/>
      <c r="EAC134"/>
      <c r="EAD134"/>
      <c r="EAE134"/>
      <c r="EAF134"/>
      <c r="EAG134"/>
      <c r="EAH134"/>
      <c r="EAI134"/>
      <c r="EAJ134"/>
      <c r="EAK134"/>
      <c r="EAL134"/>
      <c r="EAM134"/>
      <c r="EAN134"/>
      <c r="EAO134"/>
      <c r="EAP134"/>
      <c r="EAQ134"/>
      <c r="EAR134"/>
      <c r="EAS134"/>
      <c r="EAT134"/>
      <c r="EAU134"/>
      <c r="EAV134"/>
      <c r="EAW134"/>
      <c r="EAX134"/>
      <c r="EAY134"/>
      <c r="EAZ134"/>
      <c r="EBA134"/>
      <c r="EBB134"/>
      <c r="EBC134"/>
      <c r="EBD134"/>
      <c r="EBE134"/>
      <c r="EBF134"/>
      <c r="EBG134"/>
      <c r="EBH134"/>
      <c r="EBI134"/>
      <c r="EBJ134"/>
      <c r="EBK134"/>
      <c r="EBL134"/>
      <c r="EBM134"/>
      <c r="EBN134"/>
      <c r="EBO134"/>
      <c r="EBP134"/>
      <c r="EBQ134"/>
      <c r="EBR134"/>
      <c r="EBS134"/>
      <c r="EBT134"/>
      <c r="EBU134"/>
      <c r="EBV134"/>
      <c r="EBW134"/>
      <c r="EBX134"/>
      <c r="EBY134"/>
      <c r="EBZ134"/>
      <c r="ECA134"/>
      <c r="ECB134"/>
      <c r="ECC134"/>
      <c r="ECD134"/>
      <c r="ECE134"/>
      <c r="ECF134"/>
      <c r="ECG134"/>
      <c r="ECH134"/>
      <c r="ECI134"/>
      <c r="ECJ134"/>
      <c r="ECK134"/>
      <c r="ECL134"/>
      <c r="ECM134"/>
      <c r="ECN134"/>
      <c r="ECO134"/>
      <c r="ECP134"/>
      <c r="ECQ134"/>
      <c r="ECR134"/>
      <c r="ECS134"/>
      <c r="ECT134"/>
      <c r="ECU134"/>
      <c r="ECV134"/>
      <c r="ECW134"/>
      <c r="ECX134"/>
      <c r="ECY134"/>
      <c r="ECZ134"/>
      <c r="EDA134"/>
      <c r="EDB134"/>
      <c r="EDC134"/>
      <c r="EDD134"/>
      <c r="EDE134"/>
      <c r="EDF134"/>
      <c r="EDG134"/>
      <c r="EDH134"/>
      <c r="EDI134"/>
      <c r="EDJ134"/>
      <c r="EDK134"/>
      <c r="EDL134"/>
      <c r="EDM134"/>
      <c r="EDN134"/>
      <c r="EDO134"/>
      <c r="EDP134"/>
      <c r="EDQ134"/>
      <c r="EDR134"/>
      <c r="EDS134"/>
      <c r="EDT134"/>
      <c r="EDU134"/>
      <c r="EDV134"/>
      <c r="EDW134"/>
      <c r="EDX134"/>
      <c r="EDY134"/>
      <c r="EDZ134"/>
      <c r="EEA134"/>
      <c r="EEB134"/>
      <c r="EEC134"/>
      <c r="EED134"/>
      <c r="EEE134"/>
      <c r="EEF134"/>
      <c r="EEG134"/>
      <c r="EEH134"/>
      <c r="EEI134"/>
      <c r="EEJ134"/>
      <c r="EEK134"/>
      <c r="EEL134"/>
      <c r="EEM134"/>
      <c r="EEN134"/>
      <c r="EEO134"/>
      <c r="EEP134"/>
      <c r="EEQ134"/>
      <c r="EER134"/>
      <c r="EES134"/>
      <c r="EET134"/>
      <c r="EEU134"/>
      <c r="EEV134"/>
      <c r="EEW134"/>
      <c r="EEX134"/>
      <c r="EEY134"/>
      <c r="EEZ134"/>
      <c r="EFA134"/>
      <c r="EFB134"/>
      <c r="EFC134"/>
      <c r="EFD134"/>
      <c r="EFE134"/>
      <c r="EFF134"/>
      <c r="EFG134"/>
      <c r="EFH134"/>
      <c r="EFI134"/>
      <c r="EFJ134"/>
      <c r="EFK134"/>
      <c r="EFL134"/>
      <c r="EFM134"/>
      <c r="EFN134"/>
      <c r="EFO134"/>
      <c r="EFP134"/>
      <c r="EFQ134"/>
      <c r="EFR134"/>
      <c r="EFS134"/>
      <c r="EFT134"/>
      <c r="EFU134"/>
      <c r="EFV134"/>
      <c r="EFW134"/>
      <c r="EFX134"/>
      <c r="EFY134"/>
      <c r="EFZ134"/>
      <c r="EGA134"/>
      <c r="EGB134"/>
      <c r="EGC134"/>
      <c r="EGD134"/>
      <c r="EGE134"/>
      <c r="EGF134"/>
      <c r="EGG134"/>
      <c r="EGH134"/>
      <c r="EGI134"/>
      <c r="EGJ134"/>
      <c r="EGK134"/>
      <c r="EGL134"/>
      <c r="EGM134"/>
      <c r="EGN134"/>
      <c r="EGO134"/>
      <c r="EGP134"/>
      <c r="EGQ134"/>
      <c r="EGR134"/>
      <c r="EGS134"/>
      <c r="EGT134"/>
      <c r="EGU134"/>
      <c r="EGV134"/>
      <c r="EGW134"/>
      <c r="EGX134"/>
      <c r="EGY134"/>
      <c r="EGZ134"/>
      <c r="EHA134"/>
      <c r="EHB134"/>
      <c r="EHC134"/>
      <c r="EHD134"/>
      <c r="EHE134"/>
      <c r="EHF134"/>
      <c r="EHG134"/>
      <c r="EHH134"/>
      <c r="EHI134"/>
      <c r="EHJ134"/>
      <c r="EHK134"/>
      <c r="EHL134"/>
      <c r="EHM134"/>
      <c r="EHN134"/>
      <c r="EHO134"/>
      <c r="EHP134"/>
      <c r="EHQ134"/>
      <c r="EHR134"/>
      <c r="EHS134"/>
      <c r="EHT134"/>
      <c r="EHU134"/>
      <c r="EHV134"/>
      <c r="EHW134"/>
      <c r="EHX134"/>
      <c r="EHY134"/>
      <c r="EHZ134"/>
      <c r="EIA134"/>
      <c r="EIB134"/>
      <c r="EIC134"/>
      <c r="EID134"/>
      <c r="EIE134"/>
      <c r="EIF134"/>
      <c r="EIG134"/>
      <c r="EIH134"/>
      <c r="EII134"/>
      <c r="EIJ134"/>
      <c r="EIK134"/>
      <c r="EIL134"/>
      <c r="EIM134"/>
      <c r="EIN134"/>
      <c r="EIO134"/>
      <c r="EIP134"/>
      <c r="EIQ134"/>
      <c r="EIR134"/>
      <c r="EIS134"/>
      <c r="EIT134"/>
      <c r="EIU134"/>
      <c r="EIV134"/>
      <c r="EIW134"/>
      <c r="EIX134"/>
      <c r="EIY134"/>
      <c r="EIZ134"/>
      <c r="EJA134"/>
      <c r="EJB134"/>
      <c r="EJC134"/>
      <c r="EJD134"/>
      <c r="EJE134"/>
      <c r="EJF134"/>
      <c r="EJG134"/>
      <c r="EJH134"/>
      <c r="EJI134"/>
      <c r="EJJ134"/>
      <c r="EJK134"/>
      <c r="EJL134"/>
      <c r="EJM134"/>
      <c r="EJN134"/>
      <c r="EJO134"/>
      <c r="EJP134"/>
      <c r="EJQ134"/>
      <c r="EJR134"/>
      <c r="EJS134"/>
      <c r="EJT134"/>
      <c r="EJU134"/>
      <c r="EJV134"/>
      <c r="EJW134"/>
      <c r="EJX134"/>
      <c r="EJY134"/>
      <c r="EJZ134"/>
      <c r="EKA134"/>
      <c r="EKB134"/>
      <c r="EKC134"/>
      <c r="EKD134"/>
      <c r="EKE134"/>
      <c r="EKF134"/>
      <c r="EKG134"/>
      <c r="EKH134"/>
      <c r="EKI134"/>
      <c r="EKJ134"/>
      <c r="EKK134"/>
      <c r="EKL134"/>
      <c r="EKM134"/>
      <c r="EKN134"/>
      <c r="EKO134"/>
      <c r="EKP134"/>
      <c r="EKQ134"/>
      <c r="EKR134"/>
      <c r="EKS134"/>
      <c r="EKT134"/>
      <c r="EKU134"/>
      <c r="EKV134"/>
      <c r="EKW134"/>
      <c r="EKX134"/>
      <c r="EKY134"/>
      <c r="EKZ134"/>
      <c r="ELA134"/>
      <c r="ELB134"/>
      <c r="ELC134"/>
      <c r="ELD134"/>
      <c r="ELE134"/>
      <c r="ELF134"/>
      <c r="ELG134"/>
      <c r="ELH134"/>
      <c r="ELI134"/>
      <c r="ELJ134"/>
      <c r="ELK134"/>
      <c r="ELL134"/>
      <c r="ELM134"/>
      <c r="ELN134"/>
      <c r="ELO134"/>
      <c r="ELP134"/>
      <c r="ELQ134"/>
      <c r="ELR134"/>
      <c r="ELS134"/>
      <c r="ELT134"/>
      <c r="ELU134"/>
      <c r="ELV134"/>
      <c r="ELW134"/>
      <c r="ELX134"/>
      <c r="ELY134"/>
      <c r="ELZ134"/>
      <c r="EMA134"/>
      <c r="EMB134"/>
      <c r="EMC134"/>
      <c r="EMD134"/>
      <c r="EME134"/>
      <c r="EMF134"/>
      <c r="EMG134"/>
      <c r="EMH134"/>
      <c r="EMI134"/>
      <c r="EMJ134"/>
      <c r="EMK134"/>
      <c r="EML134"/>
      <c r="EMM134"/>
      <c r="EMN134"/>
      <c r="EMO134"/>
      <c r="EMP134"/>
      <c r="EMQ134"/>
      <c r="EMR134"/>
      <c r="EMS134"/>
      <c r="EMT134"/>
      <c r="EMU134"/>
      <c r="EMV134"/>
      <c r="EMW134"/>
      <c r="EMX134"/>
      <c r="EMY134"/>
      <c r="EMZ134"/>
      <c r="ENA134"/>
      <c r="ENB134"/>
      <c r="ENC134"/>
      <c r="END134"/>
      <c r="ENE134"/>
      <c r="ENF134"/>
      <c r="ENG134"/>
      <c r="ENH134"/>
      <c r="ENI134"/>
      <c r="ENJ134"/>
      <c r="ENK134"/>
      <c r="ENL134"/>
      <c r="ENM134"/>
      <c r="ENN134"/>
      <c r="ENO134"/>
      <c r="ENP134"/>
      <c r="ENQ134"/>
      <c r="ENR134"/>
      <c r="ENS134"/>
      <c r="ENT134"/>
      <c r="ENU134"/>
      <c r="ENV134"/>
      <c r="ENW134"/>
      <c r="ENX134"/>
      <c r="ENY134"/>
      <c r="ENZ134"/>
      <c r="EOA134"/>
      <c r="EOB134"/>
      <c r="EOC134"/>
      <c r="EOD134"/>
      <c r="EOE134"/>
      <c r="EOF134"/>
      <c r="EOG134"/>
      <c r="EOH134"/>
      <c r="EOI134"/>
      <c r="EOJ134"/>
      <c r="EOK134"/>
      <c r="EOL134"/>
      <c r="EOM134"/>
      <c r="EON134"/>
      <c r="EOO134"/>
      <c r="EOP134"/>
      <c r="EOQ134"/>
      <c r="EOR134"/>
      <c r="EOS134"/>
      <c r="EOT134"/>
      <c r="EOU134"/>
      <c r="EOV134"/>
      <c r="EOW134"/>
      <c r="EOX134"/>
      <c r="EOY134"/>
      <c r="EOZ134"/>
      <c r="EPA134"/>
      <c r="EPB134"/>
      <c r="EPC134"/>
      <c r="EPD134"/>
      <c r="EPE134"/>
      <c r="EPF134"/>
      <c r="EPG134"/>
      <c r="EPH134"/>
      <c r="EPI134"/>
      <c r="EPJ134"/>
      <c r="EPK134"/>
      <c r="EPL134"/>
      <c r="EPM134"/>
      <c r="EPN134"/>
      <c r="EPO134"/>
      <c r="EPP134"/>
      <c r="EPQ134"/>
      <c r="EPR134"/>
      <c r="EPS134"/>
      <c r="EPT134"/>
      <c r="EPU134"/>
      <c r="EPV134"/>
      <c r="EPW134"/>
      <c r="EPX134"/>
      <c r="EPY134"/>
      <c r="EPZ134"/>
      <c r="EQA134"/>
      <c r="EQB134"/>
      <c r="EQC134"/>
      <c r="EQD134"/>
      <c r="EQE134"/>
      <c r="EQF134"/>
      <c r="EQG134"/>
      <c r="EQH134"/>
      <c r="EQI134"/>
      <c r="EQJ134"/>
      <c r="EQK134"/>
      <c r="EQL134"/>
      <c r="EQM134"/>
      <c r="EQN134"/>
      <c r="EQO134"/>
      <c r="EQP134"/>
      <c r="EQQ134"/>
      <c r="EQR134"/>
      <c r="EQS134"/>
      <c r="EQT134"/>
      <c r="EQU134"/>
      <c r="EQV134"/>
      <c r="EQW134"/>
      <c r="EQX134"/>
      <c r="EQY134"/>
      <c r="EQZ134"/>
      <c r="ERA134"/>
      <c r="ERB134"/>
      <c r="ERC134"/>
      <c r="ERD134"/>
      <c r="ERE134"/>
      <c r="ERF134"/>
      <c r="ERG134"/>
      <c r="ERH134"/>
      <c r="ERI134"/>
      <c r="ERJ134"/>
      <c r="ERK134"/>
      <c r="ERL134"/>
      <c r="ERM134"/>
      <c r="ERN134"/>
      <c r="ERO134"/>
      <c r="ERP134"/>
      <c r="ERQ134"/>
      <c r="ERR134"/>
      <c r="ERS134"/>
      <c r="ERT134"/>
      <c r="ERU134"/>
      <c r="ERV134"/>
      <c r="ERW134"/>
      <c r="ERX134"/>
      <c r="ERY134"/>
      <c r="ERZ134"/>
      <c r="ESA134"/>
      <c r="ESB134"/>
      <c r="ESC134"/>
      <c r="ESD134"/>
      <c r="ESE134"/>
      <c r="ESF134"/>
      <c r="ESG134"/>
      <c r="ESH134"/>
      <c r="ESI134"/>
      <c r="ESJ134"/>
      <c r="ESK134"/>
      <c r="ESL134"/>
      <c r="ESM134"/>
      <c r="ESN134"/>
      <c r="ESO134"/>
      <c r="ESP134"/>
      <c r="ESQ134"/>
      <c r="ESR134"/>
      <c r="ESS134"/>
      <c r="EST134"/>
      <c r="ESU134"/>
      <c r="ESV134"/>
      <c r="ESW134"/>
      <c r="ESX134"/>
      <c r="ESY134"/>
      <c r="ESZ134"/>
      <c r="ETA134"/>
      <c r="ETB134"/>
      <c r="ETC134"/>
      <c r="ETD134"/>
      <c r="ETE134"/>
      <c r="ETF134"/>
      <c r="ETG134"/>
      <c r="ETH134"/>
      <c r="ETI134"/>
      <c r="ETJ134"/>
      <c r="ETK134"/>
      <c r="ETL134"/>
      <c r="ETM134"/>
      <c r="ETN134"/>
      <c r="ETO134"/>
      <c r="ETP134"/>
      <c r="ETQ134"/>
      <c r="ETR134"/>
      <c r="ETS134"/>
      <c r="ETT134"/>
      <c r="ETU134"/>
      <c r="ETV134"/>
      <c r="ETW134"/>
      <c r="ETX134"/>
      <c r="ETY134"/>
      <c r="ETZ134"/>
      <c r="EUA134"/>
      <c r="EUB134"/>
      <c r="EUC134"/>
      <c r="EUD134"/>
      <c r="EUE134"/>
      <c r="EUF134"/>
      <c r="EUG134"/>
      <c r="EUH134"/>
      <c r="EUI134"/>
      <c r="EUJ134"/>
      <c r="EUK134"/>
      <c r="EUL134"/>
      <c r="EUM134"/>
      <c r="EUN134"/>
      <c r="EUO134"/>
      <c r="EUP134"/>
      <c r="EUQ134"/>
      <c r="EUR134"/>
      <c r="EUS134"/>
      <c r="EUT134"/>
      <c r="EUU134"/>
      <c r="EUV134"/>
      <c r="EUW134"/>
      <c r="EUX134"/>
      <c r="EUY134"/>
      <c r="EUZ134"/>
      <c r="EVA134"/>
      <c r="EVB134"/>
      <c r="EVC134"/>
      <c r="EVD134"/>
      <c r="EVE134"/>
      <c r="EVF134"/>
      <c r="EVG134"/>
      <c r="EVH134"/>
      <c r="EVI134"/>
      <c r="EVJ134"/>
      <c r="EVK134"/>
      <c r="EVL134"/>
      <c r="EVM134"/>
      <c r="EVN134"/>
      <c r="EVO134"/>
      <c r="EVP134"/>
      <c r="EVQ134"/>
      <c r="EVR134"/>
      <c r="EVS134"/>
      <c r="EVT134"/>
      <c r="EVU134"/>
      <c r="EVV134"/>
      <c r="EVW134"/>
      <c r="EVX134"/>
      <c r="EVY134"/>
      <c r="EVZ134"/>
      <c r="EWA134"/>
      <c r="EWB134"/>
      <c r="EWC134"/>
      <c r="EWD134"/>
      <c r="EWE134"/>
      <c r="EWF134"/>
      <c r="EWG134"/>
      <c r="EWH134"/>
      <c r="EWI134"/>
      <c r="EWJ134"/>
      <c r="EWK134"/>
      <c r="EWL134"/>
      <c r="EWM134"/>
      <c r="EWN134"/>
      <c r="EWO134"/>
      <c r="EWP134"/>
      <c r="EWQ134"/>
      <c r="EWR134"/>
      <c r="EWS134"/>
      <c r="EWT134"/>
      <c r="EWU134"/>
      <c r="EWV134"/>
      <c r="EWW134"/>
      <c r="EWX134"/>
      <c r="EWY134"/>
      <c r="EWZ134"/>
      <c r="EXA134"/>
      <c r="EXB134"/>
      <c r="EXC134"/>
      <c r="EXD134"/>
      <c r="EXE134"/>
      <c r="EXF134"/>
      <c r="EXG134"/>
      <c r="EXH134"/>
      <c r="EXI134"/>
      <c r="EXJ134"/>
      <c r="EXK134"/>
      <c r="EXL134"/>
      <c r="EXM134"/>
      <c r="EXN134"/>
      <c r="EXO134"/>
      <c r="EXP134"/>
      <c r="EXQ134"/>
      <c r="EXR134"/>
      <c r="EXS134"/>
      <c r="EXT134"/>
      <c r="EXU134"/>
      <c r="EXV134"/>
      <c r="EXW134"/>
      <c r="EXX134"/>
      <c r="EXY134"/>
      <c r="EXZ134"/>
      <c r="EYA134"/>
      <c r="EYB134"/>
      <c r="EYC134"/>
      <c r="EYD134"/>
      <c r="EYE134"/>
      <c r="EYF134"/>
      <c r="EYG134"/>
      <c r="EYH134"/>
      <c r="EYI134"/>
      <c r="EYJ134"/>
      <c r="EYK134"/>
      <c r="EYL134"/>
      <c r="EYM134"/>
    </row>
    <row r="135" spans="1:4043" s="6" customFormat="1" x14ac:dyDescent="0.2">
      <c r="A135" s="5" t="s">
        <v>796</v>
      </c>
      <c r="B135" s="5">
        <v>5348</v>
      </c>
      <c r="C135" s="6" t="s">
        <v>797</v>
      </c>
      <c r="D135" s="6" t="s">
        <v>101</v>
      </c>
      <c r="E135" s="6" t="s">
        <v>271</v>
      </c>
      <c r="F135" s="6">
        <v>3</v>
      </c>
      <c r="G135" s="6">
        <v>0</v>
      </c>
      <c r="H135" s="6" t="s">
        <v>798</v>
      </c>
      <c r="I135" s="6" t="s">
        <v>273</v>
      </c>
      <c r="J135" s="6">
        <v>0.75</v>
      </c>
      <c r="K135" s="6">
        <v>1.4887779999999999</v>
      </c>
      <c r="L135" s="6" t="s">
        <v>19</v>
      </c>
      <c r="M135" s="6">
        <v>0.58330000000000004</v>
      </c>
      <c r="N135" s="6">
        <v>1.1854290000000001</v>
      </c>
      <c r="O135" s="6" t="s">
        <v>20</v>
      </c>
      <c r="P135" s="6">
        <v>0.66669999999999996</v>
      </c>
      <c r="Q135" s="6">
        <v>1.4808749999999999</v>
      </c>
      <c r="R135" s="6" t="s">
        <v>21</v>
      </c>
      <c r="S135" s="6">
        <v>0.75</v>
      </c>
      <c r="T135" s="6">
        <v>1.53325</v>
      </c>
      <c r="U135" s="6" t="b">
        <f>IF(AND(F135&lt;=16,G135&lt;1),TRUE,FALSE)</f>
        <v>1</v>
      </c>
      <c r="V135" s="6" t="b">
        <f>IF(AND(J135&gt;=0.5,P135&gt;=0.5, ABS(S135-P135)&lt;0.4),TRUE,FALSE)</f>
        <v>1</v>
      </c>
      <c r="W135" s="6">
        <f>AVERAGE(M135,P135,S135)</f>
        <v>0.66666666666666663</v>
      </c>
      <c r="X135" s="5">
        <v>5348</v>
      </c>
      <c r="Y135" s="6" t="s">
        <v>103</v>
      </c>
      <c r="Z135" s="6" t="s">
        <v>103</v>
      </c>
      <c r="AA135" s="6" t="s">
        <v>103</v>
      </c>
      <c r="AB135" s="17" t="s">
        <v>103</v>
      </c>
      <c r="AC135" s="17" t="s">
        <v>103</v>
      </c>
      <c r="AD135" s="6" t="s">
        <v>103</v>
      </c>
      <c r="AE135" s="6" t="s">
        <v>103</v>
      </c>
      <c r="AF135" s="6" t="s">
        <v>103</v>
      </c>
      <c r="AG135" s="6" t="s">
        <v>103</v>
      </c>
      <c r="AH135" s="6" t="s">
        <v>103</v>
      </c>
      <c r="AI135" s="6" t="s">
        <v>103</v>
      </c>
      <c r="AJ135" s="6" t="s">
        <v>103</v>
      </c>
      <c r="AK135" s="6" t="s">
        <v>103</v>
      </c>
      <c r="AL135" s="6" t="s">
        <v>103</v>
      </c>
      <c r="AM135" s="6" t="s">
        <v>103</v>
      </c>
      <c r="AN135" s="6" t="s">
        <v>103</v>
      </c>
      <c r="AO135" s="6" t="s">
        <v>103</v>
      </c>
      <c r="AP135" s="6" t="s">
        <v>103</v>
      </c>
      <c r="AQ135" s="6" t="s">
        <v>103</v>
      </c>
      <c r="AR135" s="6" t="s">
        <v>103</v>
      </c>
      <c r="AS135" s="15" t="s">
        <v>103</v>
      </c>
      <c r="AT135" s="5">
        <v>5348</v>
      </c>
      <c r="AU135" s="6" t="s">
        <v>799</v>
      </c>
      <c r="AV135" s="6" t="s">
        <v>101</v>
      </c>
      <c r="AW135" s="6" t="s">
        <v>275</v>
      </c>
      <c r="AX135" s="6">
        <v>7</v>
      </c>
      <c r="AY135" s="6">
        <v>0</v>
      </c>
      <c r="AZ135" s="6" t="s">
        <v>798</v>
      </c>
      <c r="BA135" s="6" t="s">
        <v>273</v>
      </c>
      <c r="BB135" s="6">
        <v>0.66669999999999996</v>
      </c>
      <c r="BC135" s="6">
        <v>1.367875</v>
      </c>
      <c r="BD135" s="6" t="s">
        <v>19</v>
      </c>
      <c r="BE135" s="6">
        <v>0.41670000000000001</v>
      </c>
      <c r="BF135" s="6">
        <v>1.4074</v>
      </c>
      <c r="BG135" s="6" t="s">
        <v>20</v>
      </c>
      <c r="BH135" s="6">
        <v>0.41670000000000001</v>
      </c>
      <c r="BI135" s="6">
        <v>1.4638</v>
      </c>
      <c r="BJ135" s="6" t="s">
        <v>21</v>
      </c>
      <c r="BK135" s="6">
        <v>0.75</v>
      </c>
      <c r="BL135" s="6">
        <v>1.3273330000000001</v>
      </c>
      <c r="BM135" s="6" t="b">
        <f>IF(AND(AX135&lt;=16,AY135&lt;1),TRUE,FALSE)</f>
        <v>1</v>
      </c>
      <c r="BN135" s="6" t="b">
        <f>IF(AND(BB135&gt;=0.5,BH135&gt;=0.5, ABS(BK135-BH135)&lt;0.4),TRUE,FALSE)</f>
        <v>0</v>
      </c>
      <c r="BO135" s="6">
        <f>AVERAGE(BE135,BH135,BK135)</f>
        <v>0.52780000000000005</v>
      </c>
      <c r="BP135" s="6" t="s">
        <v>103</v>
      </c>
      <c r="BQ135" s="6" t="s">
        <v>103</v>
      </c>
      <c r="BR135" s="6" t="s">
        <v>103</v>
      </c>
      <c r="BS135" s="6" t="s">
        <v>103</v>
      </c>
      <c r="BT135" s="6" t="s">
        <v>103</v>
      </c>
      <c r="BU135" s="6" t="s">
        <v>103</v>
      </c>
      <c r="BV135" s="6" t="s">
        <v>103</v>
      </c>
      <c r="BW135" s="6" t="s">
        <v>103</v>
      </c>
      <c r="BX135" s="6" t="s">
        <v>103</v>
      </c>
      <c r="BY135" s="6" t="s">
        <v>103</v>
      </c>
      <c r="BZ135" s="6" t="s">
        <v>103</v>
      </c>
      <c r="CA135" s="6" t="s">
        <v>103</v>
      </c>
      <c r="CB135" s="6" t="s">
        <v>103</v>
      </c>
      <c r="CC135" s="6" t="s">
        <v>103</v>
      </c>
      <c r="CD135" s="6" t="s">
        <v>103</v>
      </c>
      <c r="CE135" s="6" t="s">
        <v>103</v>
      </c>
      <c r="CF135" s="6" t="s">
        <v>103</v>
      </c>
      <c r="CG135" s="6" t="s">
        <v>103</v>
      </c>
      <c r="CH135" s="6" t="s">
        <v>103</v>
      </c>
      <c r="CI135" s="6" t="s">
        <v>103</v>
      </c>
      <c r="CJ135" s="6" t="s">
        <v>103</v>
      </c>
      <c r="CK135" s="6" t="s">
        <v>810</v>
      </c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  <c r="BMD135"/>
      <c r="BME135"/>
      <c r="BMF135"/>
      <c r="BMG135"/>
      <c r="BMH135"/>
      <c r="BMI135"/>
      <c r="BMJ135"/>
      <c r="BMK135"/>
      <c r="BML135"/>
      <c r="BMM135"/>
      <c r="BMN135"/>
      <c r="BMO135"/>
      <c r="BMP135"/>
      <c r="BMQ135"/>
      <c r="BMR135"/>
      <c r="BMS135"/>
      <c r="BMT135"/>
      <c r="BMU135"/>
      <c r="BMV135"/>
      <c r="BMW135"/>
      <c r="BMX135"/>
      <c r="BMY135"/>
      <c r="BMZ135"/>
      <c r="BNA135"/>
      <c r="BNB135"/>
      <c r="BNC135"/>
      <c r="BND135"/>
      <c r="BNE135"/>
      <c r="BNF135"/>
      <c r="BNG135"/>
      <c r="BNH135"/>
      <c r="BNI135"/>
      <c r="BNJ135"/>
      <c r="BNK135"/>
      <c r="BNL135"/>
      <c r="BNM135"/>
      <c r="BNN135"/>
      <c r="BNO135"/>
      <c r="BNP135"/>
      <c r="BNQ135"/>
      <c r="BNR135"/>
      <c r="BNS135"/>
      <c r="BNT135"/>
      <c r="BNU135"/>
      <c r="BNV135"/>
      <c r="BNW135"/>
      <c r="BNX135"/>
      <c r="BNY135"/>
      <c r="BNZ135"/>
      <c r="BOA135"/>
      <c r="BOB135"/>
      <c r="BOC135"/>
      <c r="BOD135"/>
      <c r="BOE135"/>
      <c r="BOF135"/>
      <c r="BOG135"/>
      <c r="BOH135"/>
      <c r="BOI135"/>
      <c r="BOJ135"/>
      <c r="BOK135"/>
      <c r="BOL135"/>
      <c r="BOM135"/>
      <c r="BON135"/>
      <c r="BOO135"/>
      <c r="BOP135"/>
      <c r="BOQ135"/>
      <c r="BOR135"/>
      <c r="BOS135"/>
      <c r="BOT135"/>
      <c r="BOU135"/>
      <c r="BOV135"/>
      <c r="BOW135"/>
      <c r="BOX135"/>
      <c r="BOY135"/>
      <c r="BOZ135"/>
      <c r="BPA135"/>
      <c r="BPB135"/>
      <c r="BPC135"/>
      <c r="BPD135"/>
      <c r="BPE135"/>
      <c r="BPF135"/>
      <c r="BPG135"/>
      <c r="BPH135"/>
      <c r="BPI135"/>
      <c r="BPJ135"/>
      <c r="BPK135"/>
      <c r="BPL135"/>
      <c r="BPM135"/>
      <c r="BPN135"/>
      <c r="BPO135"/>
      <c r="BPP135"/>
      <c r="BPQ135"/>
      <c r="BPR135"/>
      <c r="BPS135"/>
      <c r="BPT135"/>
      <c r="BPU135"/>
      <c r="BPV135"/>
      <c r="BPW135"/>
      <c r="BPX135"/>
      <c r="BPY135"/>
      <c r="BPZ135"/>
      <c r="BQA135"/>
      <c r="BQB135"/>
      <c r="BQC135"/>
      <c r="BQD135"/>
      <c r="BQE135"/>
      <c r="BQF135"/>
      <c r="BQG135"/>
      <c r="BQH135"/>
      <c r="BQI135"/>
      <c r="BQJ135"/>
      <c r="BQK135"/>
      <c r="BQL135"/>
      <c r="BQM135"/>
      <c r="BQN135"/>
      <c r="BQO135"/>
      <c r="BQP135"/>
      <c r="BQQ135"/>
      <c r="BQR135"/>
      <c r="BQS135"/>
      <c r="BQT135"/>
      <c r="BQU135"/>
      <c r="BQV135"/>
      <c r="BQW135"/>
      <c r="BQX135"/>
      <c r="BQY135"/>
      <c r="BQZ135"/>
      <c r="BRA135"/>
      <c r="BRB135"/>
      <c r="BRC135"/>
      <c r="BRD135"/>
      <c r="BRE135"/>
      <c r="BRF135"/>
      <c r="BRG135"/>
      <c r="BRH135"/>
      <c r="BRI135"/>
      <c r="BRJ135"/>
      <c r="BRK135"/>
      <c r="BRL135"/>
      <c r="BRM135"/>
      <c r="BRN135"/>
      <c r="BRO135"/>
      <c r="BRP135"/>
      <c r="BRQ135"/>
      <c r="BRR135"/>
      <c r="BRS135"/>
      <c r="BRT135"/>
      <c r="BRU135"/>
      <c r="BRV135"/>
      <c r="BRW135"/>
      <c r="BRX135"/>
      <c r="BRY135"/>
      <c r="BRZ135"/>
      <c r="BSA135"/>
      <c r="BSB135"/>
      <c r="BSC135"/>
      <c r="BSD135"/>
      <c r="BSE135"/>
      <c r="BSF135"/>
      <c r="BSG135"/>
      <c r="BSH135"/>
      <c r="BSI135"/>
      <c r="BSJ135"/>
      <c r="BSK135"/>
      <c r="BSL135"/>
      <c r="BSM135"/>
      <c r="BSN135"/>
      <c r="BSO135"/>
      <c r="BSP135"/>
      <c r="BSQ135"/>
      <c r="BSR135"/>
      <c r="BSS135"/>
      <c r="BST135"/>
      <c r="BSU135"/>
      <c r="BSV135"/>
      <c r="BSW135"/>
      <c r="BSX135"/>
      <c r="BSY135"/>
      <c r="BSZ135"/>
      <c r="BTA135"/>
      <c r="BTB135"/>
      <c r="BTC135"/>
      <c r="BTD135"/>
      <c r="BTE135"/>
      <c r="BTF135"/>
      <c r="BTG135"/>
      <c r="BTH135"/>
      <c r="BTI135"/>
      <c r="BTJ135"/>
      <c r="BTK135"/>
      <c r="BTL135"/>
      <c r="BTM135"/>
      <c r="BTN135"/>
      <c r="BTO135"/>
      <c r="BTP135"/>
      <c r="BTQ135"/>
      <c r="BTR135"/>
      <c r="BTS135"/>
      <c r="BTT135"/>
      <c r="BTU135"/>
      <c r="BTV135"/>
      <c r="BTW135"/>
      <c r="BTX135"/>
      <c r="BTY135"/>
      <c r="BTZ135"/>
      <c r="BUA135"/>
      <c r="BUB135"/>
      <c r="BUC135"/>
      <c r="BUD135"/>
      <c r="BUE135"/>
      <c r="BUF135"/>
      <c r="BUG135"/>
      <c r="BUH135"/>
      <c r="BUI135"/>
      <c r="BUJ135"/>
      <c r="BUK135"/>
      <c r="BUL135"/>
      <c r="BUM135"/>
      <c r="BUN135"/>
      <c r="BUO135"/>
      <c r="BUP135"/>
      <c r="BUQ135"/>
      <c r="BUR135"/>
      <c r="BUS135"/>
      <c r="BUT135"/>
      <c r="BUU135"/>
      <c r="BUV135"/>
      <c r="BUW135"/>
      <c r="BUX135"/>
      <c r="BUY135"/>
      <c r="BUZ135"/>
      <c r="BVA135"/>
      <c r="BVB135"/>
      <c r="BVC135"/>
      <c r="BVD135"/>
      <c r="BVE135"/>
      <c r="BVF135"/>
      <c r="BVG135"/>
      <c r="BVH135"/>
      <c r="BVI135"/>
      <c r="BVJ135"/>
      <c r="BVK135"/>
      <c r="BVL135"/>
      <c r="BVM135"/>
      <c r="BVN135"/>
      <c r="BVO135"/>
      <c r="BVP135"/>
      <c r="BVQ135"/>
      <c r="BVR135"/>
      <c r="BVS135"/>
      <c r="BVT135"/>
      <c r="BVU135"/>
      <c r="BVV135"/>
      <c r="BVW135"/>
      <c r="BVX135"/>
      <c r="BVY135"/>
      <c r="BVZ135"/>
      <c r="BWA135"/>
      <c r="BWB135"/>
      <c r="BWC135"/>
      <c r="BWD135"/>
      <c r="BWE135"/>
      <c r="BWF135"/>
      <c r="BWG135"/>
      <c r="BWH135"/>
      <c r="BWI135"/>
      <c r="BWJ135"/>
      <c r="BWK135"/>
      <c r="BWL135"/>
      <c r="BWM135"/>
      <c r="BWN135"/>
      <c r="BWO135"/>
      <c r="BWP135"/>
      <c r="BWQ135"/>
      <c r="BWR135"/>
      <c r="BWS135"/>
      <c r="BWT135"/>
      <c r="BWU135"/>
      <c r="BWV135"/>
      <c r="BWW135"/>
      <c r="BWX135"/>
      <c r="BWY135"/>
      <c r="BWZ135"/>
      <c r="BXA135"/>
      <c r="BXB135"/>
      <c r="BXC135"/>
      <c r="BXD135"/>
      <c r="BXE135"/>
      <c r="BXF135"/>
      <c r="BXG135"/>
      <c r="BXH135"/>
      <c r="BXI135"/>
      <c r="BXJ135"/>
      <c r="BXK135"/>
      <c r="BXL135"/>
      <c r="BXM135"/>
      <c r="BXN135"/>
      <c r="BXO135"/>
      <c r="BXP135"/>
      <c r="BXQ135"/>
      <c r="BXR135"/>
      <c r="BXS135"/>
      <c r="BXT135"/>
      <c r="BXU135"/>
      <c r="BXV135"/>
      <c r="BXW135"/>
      <c r="BXX135"/>
      <c r="BXY135"/>
      <c r="BXZ135"/>
      <c r="BYA135"/>
      <c r="BYB135"/>
      <c r="BYC135"/>
      <c r="BYD135"/>
      <c r="BYE135"/>
      <c r="BYF135"/>
      <c r="BYG135"/>
      <c r="BYH135"/>
      <c r="BYI135"/>
      <c r="BYJ135"/>
      <c r="BYK135"/>
      <c r="BYL135"/>
      <c r="BYM135"/>
      <c r="BYN135"/>
      <c r="BYO135"/>
      <c r="BYP135"/>
      <c r="BYQ135"/>
      <c r="BYR135"/>
      <c r="BYS135"/>
      <c r="BYT135"/>
      <c r="BYU135"/>
      <c r="BYV135"/>
      <c r="BYW135"/>
      <c r="BYX135"/>
      <c r="BYY135"/>
      <c r="BYZ135"/>
      <c r="BZA135"/>
      <c r="BZB135"/>
      <c r="BZC135"/>
      <c r="BZD135"/>
      <c r="BZE135"/>
      <c r="BZF135"/>
      <c r="BZG135"/>
      <c r="BZH135"/>
      <c r="BZI135"/>
      <c r="BZJ135"/>
      <c r="BZK135"/>
      <c r="BZL135"/>
      <c r="BZM135"/>
      <c r="BZN135"/>
      <c r="BZO135"/>
      <c r="BZP135"/>
      <c r="BZQ135"/>
      <c r="BZR135"/>
      <c r="BZS135"/>
      <c r="BZT135"/>
      <c r="BZU135"/>
      <c r="BZV135"/>
      <c r="BZW135"/>
      <c r="BZX135"/>
      <c r="BZY135"/>
      <c r="BZZ135"/>
      <c r="CAA135"/>
      <c r="CAB135"/>
      <c r="CAC135"/>
      <c r="CAD135"/>
      <c r="CAE135"/>
      <c r="CAF135"/>
      <c r="CAG135"/>
      <c r="CAH135"/>
      <c r="CAI135"/>
      <c r="CAJ135"/>
      <c r="CAK135"/>
      <c r="CAL135"/>
      <c r="CAM135"/>
      <c r="CAN135"/>
      <c r="CAO135"/>
      <c r="CAP135"/>
      <c r="CAQ135"/>
      <c r="CAR135"/>
      <c r="CAS135"/>
      <c r="CAT135"/>
      <c r="CAU135"/>
      <c r="CAV135"/>
      <c r="CAW135"/>
      <c r="CAX135"/>
      <c r="CAY135"/>
      <c r="CAZ135"/>
      <c r="CBA135"/>
      <c r="CBB135"/>
      <c r="CBC135"/>
      <c r="CBD135"/>
      <c r="CBE135"/>
      <c r="CBF135"/>
      <c r="CBG135"/>
      <c r="CBH135"/>
      <c r="CBI135"/>
      <c r="CBJ135"/>
      <c r="CBK135"/>
      <c r="CBL135"/>
      <c r="CBM135"/>
      <c r="CBN135"/>
      <c r="CBO135"/>
      <c r="CBP135"/>
      <c r="CBQ135"/>
      <c r="CBR135"/>
      <c r="CBS135"/>
      <c r="CBT135"/>
      <c r="CBU135"/>
      <c r="CBV135"/>
      <c r="CBW135"/>
      <c r="CBX135"/>
      <c r="CBY135"/>
      <c r="CBZ135"/>
      <c r="CCA135"/>
      <c r="CCB135"/>
      <c r="CCC135"/>
      <c r="CCD135"/>
      <c r="CCE135"/>
      <c r="CCF135"/>
      <c r="CCG135"/>
      <c r="CCH135"/>
      <c r="CCI135"/>
      <c r="CCJ135"/>
      <c r="CCK135"/>
      <c r="CCL135"/>
      <c r="CCM135"/>
      <c r="CCN135"/>
      <c r="CCO135"/>
      <c r="CCP135"/>
      <c r="CCQ135"/>
      <c r="CCR135"/>
      <c r="CCS135"/>
      <c r="CCT135"/>
      <c r="CCU135"/>
      <c r="CCV135"/>
      <c r="CCW135"/>
      <c r="CCX135"/>
      <c r="CCY135"/>
      <c r="CCZ135"/>
      <c r="CDA135"/>
      <c r="CDB135"/>
      <c r="CDC135"/>
      <c r="CDD135"/>
      <c r="CDE135"/>
      <c r="CDF135"/>
      <c r="CDG135"/>
      <c r="CDH135"/>
      <c r="CDI135"/>
      <c r="CDJ135"/>
      <c r="CDK135"/>
      <c r="CDL135"/>
      <c r="CDM135"/>
      <c r="CDN135"/>
      <c r="CDO135"/>
      <c r="CDP135"/>
      <c r="CDQ135"/>
      <c r="CDR135"/>
      <c r="CDS135"/>
      <c r="CDT135"/>
      <c r="CDU135"/>
      <c r="CDV135"/>
      <c r="CDW135"/>
      <c r="CDX135"/>
      <c r="CDY135"/>
      <c r="CDZ135"/>
      <c r="CEA135"/>
      <c r="CEB135"/>
      <c r="CEC135"/>
      <c r="CED135"/>
      <c r="CEE135"/>
      <c r="CEF135"/>
      <c r="CEG135"/>
      <c r="CEH135"/>
      <c r="CEI135"/>
      <c r="CEJ135"/>
      <c r="CEK135"/>
      <c r="CEL135"/>
      <c r="CEM135"/>
      <c r="CEN135"/>
      <c r="CEO135"/>
      <c r="CEP135"/>
      <c r="CEQ135"/>
      <c r="CER135"/>
      <c r="CES135"/>
      <c r="CET135"/>
      <c r="CEU135"/>
      <c r="CEV135"/>
      <c r="CEW135"/>
      <c r="CEX135"/>
      <c r="CEY135"/>
      <c r="CEZ135"/>
      <c r="CFA135"/>
      <c r="CFB135"/>
      <c r="CFC135"/>
      <c r="CFD135"/>
      <c r="CFE135"/>
      <c r="CFF135"/>
      <c r="CFG135"/>
      <c r="CFH135"/>
      <c r="CFI135"/>
      <c r="CFJ135"/>
      <c r="CFK135"/>
      <c r="CFL135"/>
      <c r="CFM135"/>
      <c r="CFN135"/>
      <c r="CFO135"/>
      <c r="CFP135"/>
      <c r="CFQ135"/>
      <c r="CFR135"/>
      <c r="CFS135"/>
      <c r="CFT135"/>
      <c r="CFU135"/>
      <c r="CFV135"/>
      <c r="CFW135"/>
      <c r="CFX135"/>
      <c r="CFY135"/>
      <c r="CFZ135"/>
      <c r="CGA135"/>
      <c r="CGB135"/>
      <c r="CGC135"/>
      <c r="CGD135"/>
      <c r="CGE135"/>
      <c r="CGF135"/>
      <c r="CGG135"/>
      <c r="CGH135"/>
      <c r="CGI135"/>
      <c r="CGJ135"/>
      <c r="CGK135"/>
      <c r="CGL135"/>
      <c r="CGM135"/>
      <c r="CGN135"/>
      <c r="CGO135"/>
      <c r="CGP135"/>
      <c r="CGQ135"/>
      <c r="CGR135"/>
      <c r="CGS135"/>
      <c r="CGT135"/>
      <c r="CGU135"/>
      <c r="CGV135"/>
      <c r="CGW135"/>
      <c r="CGX135"/>
      <c r="CGY135"/>
      <c r="CGZ135"/>
      <c r="CHA135"/>
      <c r="CHB135"/>
      <c r="CHC135"/>
      <c r="CHD135"/>
      <c r="CHE135"/>
      <c r="CHF135"/>
      <c r="CHG135"/>
      <c r="CHH135"/>
      <c r="CHI135"/>
      <c r="CHJ135"/>
      <c r="CHK135"/>
      <c r="CHL135"/>
      <c r="CHM135"/>
      <c r="CHN135"/>
      <c r="CHO135"/>
      <c r="CHP135"/>
      <c r="CHQ135"/>
      <c r="CHR135"/>
      <c r="CHS135"/>
      <c r="CHT135"/>
      <c r="CHU135"/>
      <c r="CHV135"/>
      <c r="CHW135"/>
      <c r="CHX135"/>
      <c r="CHY135"/>
      <c r="CHZ135"/>
      <c r="CIA135"/>
      <c r="CIB135"/>
      <c r="CIC135"/>
      <c r="CID135"/>
      <c r="CIE135"/>
      <c r="CIF135"/>
      <c r="CIG135"/>
      <c r="CIH135"/>
      <c r="CII135"/>
      <c r="CIJ135"/>
      <c r="CIK135"/>
      <c r="CIL135"/>
      <c r="CIM135"/>
      <c r="CIN135"/>
      <c r="CIO135"/>
      <c r="CIP135"/>
      <c r="CIQ135"/>
      <c r="CIR135"/>
      <c r="CIS135"/>
      <c r="CIT135"/>
      <c r="CIU135"/>
      <c r="CIV135"/>
      <c r="CIW135"/>
      <c r="CIX135"/>
      <c r="CIY135"/>
      <c r="CIZ135"/>
      <c r="CJA135"/>
      <c r="CJB135"/>
      <c r="CJC135"/>
      <c r="CJD135"/>
      <c r="CJE135"/>
      <c r="CJF135"/>
      <c r="CJG135"/>
      <c r="CJH135"/>
      <c r="CJI135"/>
      <c r="CJJ135"/>
      <c r="CJK135"/>
      <c r="CJL135"/>
      <c r="CJM135"/>
      <c r="CJN135"/>
      <c r="CJO135"/>
      <c r="CJP135"/>
      <c r="CJQ135"/>
      <c r="CJR135"/>
      <c r="CJS135"/>
      <c r="CJT135"/>
      <c r="CJU135"/>
      <c r="CJV135"/>
      <c r="CJW135"/>
      <c r="CJX135"/>
      <c r="CJY135"/>
      <c r="CJZ135"/>
      <c r="CKA135"/>
      <c r="CKB135"/>
      <c r="CKC135"/>
      <c r="CKD135"/>
      <c r="CKE135"/>
      <c r="CKF135"/>
      <c r="CKG135"/>
      <c r="CKH135"/>
      <c r="CKI135"/>
      <c r="CKJ135"/>
      <c r="CKK135"/>
      <c r="CKL135"/>
      <c r="CKM135"/>
      <c r="CKN135"/>
      <c r="CKO135"/>
      <c r="CKP135"/>
      <c r="CKQ135"/>
      <c r="CKR135"/>
      <c r="CKS135"/>
      <c r="CKT135"/>
      <c r="CKU135"/>
      <c r="CKV135"/>
      <c r="CKW135"/>
      <c r="CKX135"/>
      <c r="CKY135"/>
      <c r="CKZ135"/>
      <c r="CLA135"/>
      <c r="CLB135"/>
      <c r="CLC135"/>
      <c r="CLD135"/>
      <c r="CLE135"/>
      <c r="CLF135"/>
      <c r="CLG135"/>
      <c r="CLH135"/>
      <c r="CLI135"/>
      <c r="CLJ135"/>
      <c r="CLK135"/>
      <c r="CLL135"/>
      <c r="CLM135"/>
      <c r="CLN135"/>
      <c r="CLO135"/>
      <c r="CLP135"/>
      <c r="CLQ135"/>
      <c r="CLR135"/>
      <c r="CLS135"/>
      <c r="CLT135"/>
      <c r="CLU135"/>
      <c r="CLV135"/>
      <c r="CLW135"/>
      <c r="CLX135"/>
      <c r="CLY135"/>
      <c r="CLZ135"/>
      <c r="CMA135"/>
      <c r="CMB135"/>
      <c r="CMC135"/>
      <c r="CMD135"/>
      <c r="CME135"/>
      <c r="CMF135"/>
      <c r="CMG135"/>
      <c r="CMH135"/>
      <c r="CMI135"/>
      <c r="CMJ135"/>
      <c r="CMK135"/>
      <c r="CML135"/>
      <c r="CMM135"/>
      <c r="CMN135"/>
      <c r="CMO135"/>
      <c r="CMP135"/>
      <c r="CMQ135"/>
      <c r="CMR135"/>
      <c r="CMS135"/>
      <c r="CMT135"/>
      <c r="CMU135"/>
      <c r="CMV135"/>
      <c r="CMW135"/>
      <c r="CMX135"/>
      <c r="CMY135"/>
      <c r="CMZ135"/>
      <c r="CNA135"/>
      <c r="CNB135"/>
      <c r="CNC135"/>
      <c r="CND135"/>
      <c r="CNE135"/>
      <c r="CNF135"/>
      <c r="CNG135"/>
      <c r="CNH135"/>
      <c r="CNI135"/>
      <c r="CNJ135"/>
      <c r="CNK135"/>
      <c r="CNL135"/>
      <c r="CNM135"/>
      <c r="CNN135"/>
      <c r="CNO135"/>
      <c r="CNP135"/>
      <c r="CNQ135"/>
      <c r="CNR135"/>
      <c r="CNS135"/>
      <c r="CNT135"/>
      <c r="CNU135"/>
      <c r="CNV135"/>
      <c r="CNW135"/>
      <c r="CNX135"/>
      <c r="CNY135"/>
      <c r="CNZ135"/>
      <c r="COA135"/>
      <c r="COB135"/>
      <c r="COC135"/>
      <c r="COD135"/>
      <c r="COE135"/>
      <c r="COF135"/>
      <c r="COG135"/>
      <c r="COH135"/>
      <c r="COI135"/>
      <c r="COJ135"/>
      <c r="COK135"/>
      <c r="COL135"/>
      <c r="COM135"/>
      <c r="CON135"/>
      <c r="COO135"/>
      <c r="COP135"/>
      <c r="COQ135"/>
      <c r="COR135"/>
      <c r="COS135"/>
      <c r="COT135"/>
      <c r="COU135"/>
      <c r="COV135"/>
      <c r="COW135"/>
      <c r="COX135"/>
      <c r="COY135"/>
      <c r="COZ135"/>
      <c r="CPA135"/>
      <c r="CPB135"/>
      <c r="CPC135"/>
      <c r="CPD135"/>
      <c r="CPE135"/>
      <c r="CPF135"/>
      <c r="CPG135"/>
      <c r="CPH135"/>
      <c r="CPI135"/>
      <c r="CPJ135"/>
      <c r="CPK135"/>
      <c r="CPL135"/>
      <c r="CPM135"/>
      <c r="CPN135"/>
      <c r="CPO135"/>
      <c r="CPP135"/>
      <c r="CPQ135"/>
      <c r="CPR135"/>
      <c r="CPS135"/>
      <c r="CPT135"/>
      <c r="CPU135"/>
      <c r="CPV135"/>
      <c r="CPW135"/>
      <c r="CPX135"/>
      <c r="CPY135"/>
      <c r="CPZ135"/>
      <c r="CQA135"/>
      <c r="CQB135"/>
      <c r="CQC135"/>
      <c r="CQD135"/>
      <c r="CQE135"/>
      <c r="CQF135"/>
      <c r="CQG135"/>
      <c r="CQH135"/>
      <c r="CQI135"/>
      <c r="CQJ135"/>
      <c r="CQK135"/>
      <c r="CQL135"/>
      <c r="CQM135"/>
      <c r="CQN135"/>
      <c r="CQO135"/>
      <c r="CQP135"/>
      <c r="CQQ135"/>
      <c r="CQR135"/>
      <c r="CQS135"/>
      <c r="CQT135"/>
      <c r="CQU135"/>
      <c r="CQV135"/>
      <c r="CQW135"/>
      <c r="CQX135"/>
      <c r="CQY135"/>
      <c r="CQZ135"/>
      <c r="CRA135"/>
      <c r="CRB135"/>
      <c r="CRC135"/>
      <c r="CRD135"/>
      <c r="CRE135"/>
      <c r="CRF135"/>
      <c r="CRG135"/>
      <c r="CRH135"/>
      <c r="CRI135"/>
      <c r="CRJ135"/>
      <c r="CRK135"/>
      <c r="CRL135"/>
      <c r="CRM135"/>
      <c r="CRN135"/>
      <c r="CRO135"/>
      <c r="CRP135"/>
      <c r="CRQ135"/>
      <c r="CRR135"/>
      <c r="CRS135"/>
      <c r="CRT135"/>
      <c r="CRU135"/>
      <c r="CRV135"/>
      <c r="CRW135"/>
      <c r="CRX135"/>
      <c r="CRY135"/>
      <c r="CRZ135"/>
      <c r="CSA135"/>
      <c r="CSB135"/>
      <c r="CSC135"/>
      <c r="CSD135"/>
      <c r="CSE135"/>
      <c r="CSF135"/>
      <c r="CSG135"/>
      <c r="CSH135"/>
      <c r="CSI135"/>
      <c r="CSJ135"/>
      <c r="CSK135"/>
      <c r="CSL135"/>
      <c r="CSM135"/>
      <c r="CSN135"/>
      <c r="CSO135"/>
      <c r="CSP135"/>
      <c r="CSQ135"/>
      <c r="CSR135"/>
      <c r="CSS135"/>
      <c r="CST135"/>
      <c r="CSU135"/>
      <c r="CSV135"/>
      <c r="CSW135"/>
      <c r="CSX135"/>
      <c r="CSY135"/>
      <c r="CSZ135"/>
      <c r="CTA135"/>
      <c r="CTB135"/>
      <c r="CTC135"/>
      <c r="CTD135"/>
      <c r="CTE135"/>
      <c r="CTF135"/>
      <c r="CTG135"/>
      <c r="CTH135"/>
      <c r="CTI135"/>
      <c r="CTJ135"/>
      <c r="CTK135"/>
      <c r="CTL135"/>
      <c r="CTM135"/>
      <c r="CTN135"/>
      <c r="CTO135"/>
      <c r="CTP135"/>
      <c r="CTQ135"/>
      <c r="CTR135"/>
      <c r="CTS135"/>
      <c r="CTT135"/>
      <c r="CTU135"/>
      <c r="CTV135"/>
      <c r="CTW135"/>
      <c r="CTX135"/>
      <c r="CTY135"/>
      <c r="CTZ135"/>
      <c r="CUA135"/>
      <c r="CUB135"/>
      <c r="CUC135"/>
      <c r="CUD135"/>
      <c r="CUE135"/>
      <c r="CUF135"/>
      <c r="CUG135"/>
      <c r="CUH135"/>
      <c r="CUI135"/>
      <c r="CUJ135"/>
      <c r="CUK135"/>
      <c r="CUL135"/>
      <c r="CUM135"/>
      <c r="CUN135"/>
      <c r="CUO135"/>
      <c r="CUP135"/>
      <c r="CUQ135"/>
      <c r="CUR135"/>
      <c r="CUS135"/>
      <c r="CUT135"/>
      <c r="CUU135"/>
      <c r="CUV135"/>
      <c r="CUW135"/>
      <c r="CUX135"/>
      <c r="CUY135"/>
      <c r="CUZ135"/>
      <c r="CVA135"/>
      <c r="CVB135"/>
      <c r="CVC135"/>
      <c r="CVD135"/>
      <c r="CVE135"/>
      <c r="CVF135"/>
      <c r="CVG135"/>
      <c r="CVH135"/>
      <c r="CVI135"/>
      <c r="CVJ135"/>
      <c r="CVK135"/>
      <c r="CVL135"/>
      <c r="CVM135"/>
      <c r="CVN135"/>
      <c r="CVO135"/>
      <c r="CVP135"/>
      <c r="CVQ135"/>
      <c r="CVR135"/>
      <c r="CVS135"/>
      <c r="CVT135"/>
      <c r="CVU135"/>
      <c r="CVV135"/>
      <c r="CVW135"/>
      <c r="CVX135"/>
      <c r="CVY135"/>
      <c r="CVZ135"/>
      <c r="CWA135"/>
      <c r="CWB135"/>
      <c r="CWC135"/>
      <c r="CWD135"/>
      <c r="CWE135"/>
      <c r="CWF135"/>
      <c r="CWG135"/>
      <c r="CWH135"/>
      <c r="CWI135"/>
      <c r="CWJ135"/>
      <c r="CWK135"/>
      <c r="CWL135"/>
      <c r="CWM135"/>
      <c r="CWN135"/>
      <c r="CWO135"/>
      <c r="CWP135"/>
      <c r="CWQ135"/>
      <c r="CWR135"/>
      <c r="CWS135"/>
      <c r="CWT135"/>
      <c r="CWU135"/>
      <c r="CWV135"/>
      <c r="CWW135"/>
      <c r="CWX135"/>
      <c r="CWY135"/>
      <c r="CWZ135"/>
      <c r="CXA135"/>
      <c r="CXB135"/>
      <c r="CXC135"/>
      <c r="CXD135"/>
      <c r="CXE135"/>
      <c r="CXF135"/>
      <c r="CXG135"/>
      <c r="CXH135"/>
      <c r="CXI135"/>
      <c r="CXJ135"/>
      <c r="CXK135"/>
      <c r="CXL135"/>
      <c r="CXM135"/>
      <c r="CXN135"/>
      <c r="CXO135"/>
      <c r="CXP135"/>
      <c r="CXQ135"/>
      <c r="CXR135"/>
      <c r="CXS135"/>
      <c r="CXT135"/>
      <c r="CXU135"/>
      <c r="CXV135"/>
      <c r="CXW135"/>
      <c r="CXX135"/>
      <c r="CXY135"/>
      <c r="CXZ135"/>
      <c r="CYA135"/>
      <c r="CYB135"/>
      <c r="CYC135"/>
      <c r="CYD135"/>
      <c r="CYE135"/>
      <c r="CYF135"/>
      <c r="CYG135"/>
      <c r="CYH135"/>
      <c r="CYI135"/>
      <c r="CYJ135"/>
      <c r="CYK135"/>
      <c r="CYL135"/>
      <c r="CYM135"/>
      <c r="CYN135"/>
      <c r="CYO135"/>
      <c r="CYP135"/>
      <c r="CYQ135"/>
      <c r="CYR135"/>
      <c r="CYS135"/>
      <c r="CYT135"/>
      <c r="CYU135"/>
      <c r="CYV135"/>
      <c r="CYW135"/>
      <c r="CYX135"/>
      <c r="CYY135"/>
      <c r="CYZ135"/>
      <c r="CZA135"/>
      <c r="CZB135"/>
      <c r="CZC135"/>
      <c r="CZD135"/>
      <c r="CZE135"/>
      <c r="CZF135"/>
      <c r="CZG135"/>
      <c r="CZH135"/>
      <c r="CZI135"/>
      <c r="CZJ135"/>
      <c r="CZK135"/>
      <c r="CZL135"/>
      <c r="CZM135"/>
      <c r="CZN135"/>
      <c r="CZO135"/>
      <c r="CZP135"/>
      <c r="CZQ135"/>
      <c r="CZR135"/>
      <c r="CZS135"/>
      <c r="CZT135"/>
      <c r="CZU135"/>
      <c r="CZV135"/>
      <c r="CZW135"/>
      <c r="CZX135"/>
      <c r="CZY135"/>
      <c r="CZZ135"/>
      <c r="DAA135"/>
      <c r="DAB135"/>
      <c r="DAC135"/>
      <c r="DAD135"/>
      <c r="DAE135"/>
      <c r="DAF135"/>
      <c r="DAG135"/>
      <c r="DAH135"/>
      <c r="DAI135"/>
      <c r="DAJ135"/>
      <c r="DAK135"/>
      <c r="DAL135"/>
      <c r="DAM135"/>
      <c r="DAN135"/>
      <c r="DAO135"/>
      <c r="DAP135"/>
      <c r="DAQ135"/>
      <c r="DAR135"/>
      <c r="DAS135"/>
      <c r="DAT135"/>
      <c r="DAU135"/>
      <c r="DAV135"/>
      <c r="DAW135"/>
      <c r="DAX135"/>
      <c r="DAY135"/>
      <c r="DAZ135"/>
      <c r="DBA135"/>
      <c r="DBB135"/>
      <c r="DBC135"/>
      <c r="DBD135"/>
      <c r="DBE135"/>
      <c r="DBF135"/>
      <c r="DBG135"/>
      <c r="DBH135"/>
      <c r="DBI135"/>
      <c r="DBJ135"/>
      <c r="DBK135"/>
      <c r="DBL135"/>
      <c r="DBM135"/>
      <c r="DBN135"/>
      <c r="DBO135"/>
      <c r="DBP135"/>
      <c r="DBQ135"/>
      <c r="DBR135"/>
      <c r="DBS135"/>
      <c r="DBT135"/>
      <c r="DBU135"/>
      <c r="DBV135"/>
      <c r="DBW135"/>
      <c r="DBX135"/>
      <c r="DBY135"/>
      <c r="DBZ135"/>
      <c r="DCA135"/>
      <c r="DCB135"/>
      <c r="DCC135"/>
      <c r="DCD135"/>
      <c r="DCE135"/>
      <c r="DCF135"/>
      <c r="DCG135"/>
      <c r="DCH135"/>
      <c r="DCI135"/>
      <c r="DCJ135"/>
      <c r="DCK135"/>
      <c r="DCL135"/>
      <c r="DCM135"/>
      <c r="DCN135"/>
      <c r="DCO135"/>
      <c r="DCP135"/>
      <c r="DCQ135"/>
      <c r="DCR135"/>
      <c r="DCS135"/>
      <c r="DCT135"/>
      <c r="DCU135"/>
      <c r="DCV135"/>
      <c r="DCW135"/>
      <c r="DCX135"/>
      <c r="DCY135"/>
      <c r="DCZ135"/>
      <c r="DDA135"/>
      <c r="DDB135"/>
      <c r="DDC135"/>
      <c r="DDD135"/>
      <c r="DDE135"/>
      <c r="DDF135"/>
      <c r="DDG135"/>
      <c r="DDH135"/>
      <c r="DDI135"/>
      <c r="DDJ135"/>
      <c r="DDK135"/>
      <c r="DDL135"/>
      <c r="DDM135"/>
      <c r="DDN135"/>
      <c r="DDO135"/>
      <c r="DDP135"/>
      <c r="DDQ135"/>
      <c r="DDR135"/>
      <c r="DDS135"/>
      <c r="DDT135"/>
      <c r="DDU135"/>
      <c r="DDV135"/>
      <c r="DDW135"/>
      <c r="DDX135"/>
      <c r="DDY135"/>
      <c r="DDZ135"/>
      <c r="DEA135"/>
      <c r="DEB135"/>
      <c r="DEC135"/>
      <c r="DED135"/>
      <c r="DEE135"/>
      <c r="DEF135"/>
      <c r="DEG135"/>
      <c r="DEH135"/>
      <c r="DEI135"/>
      <c r="DEJ135"/>
      <c r="DEK135"/>
      <c r="DEL135"/>
      <c r="DEM135"/>
      <c r="DEN135"/>
      <c r="DEO135"/>
      <c r="DEP135"/>
      <c r="DEQ135"/>
      <c r="DER135"/>
      <c r="DES135"/>
      <c r="DET135"/>
      <c r="DEU135"/>
      <c r="DEV135"/>
      <c r="DEW135"/>
      <c r="DEX135"/>
      <c r="DEY135"/>
      <c r="DEZ135"/>
      <c r="DFA135"/>
      <c r="DFB135"/>
      <c r="DFC135"/>
      <c r="DFD135"/>
      <c r="DFE135"/>
      <c r="DFF135"/>
      <c r="DFG135"/>
      <c r="DFH135"/>
      <c r="DFI135"/>
      <c r="DFJ135"/>
      <c r="DFK135"/>
      <c r="DFL135"/>
      <c r="DFM135"/>
      <c r="DFN135"/>
      <c r="DFO135"/>
      <c r="DFP135"/>
      <c r="DFQ135"/>
      <c r="DFR135"/>
      <c r="DFS135"/>
      <c r="DFT135"/>
      <c r="DFU135"/>
      <c r="DFV135"/>
      <c r="DFW135"/>
      <c r="DFX135"/>
      <c r="DFY135"/>
      <c r="DFZ135"/>
      <c r="DGA135"/>
      <c r="DGB135"/>
      <c r="DGC135"/>
      <c r="DGD135"/>
      <c r="DGE135"/>
      <c r="DGF135"/>
      <c r="DGG135"/>
      <c r="DGH135"/>
      <c r="DGI135"/>
      <c r="DGJ135"/>
      <c r="DGK135"/>
      <c r="DGL135"/>
      <c r="DGM135"/>
      <c r="DGN135"/>
      <c r="DGO135"/>
      <c r="DGP135"/>
      <c r="DGQ135"/>
      <c r="DGR135"/>
      <c r="DGS135"/>
      <c r="DGT135"/>
      <c r="DGU135"/>
      <c r="DGV135"/>
      <c r="DGW135"/>
      <c r="DGX135"/>
      <c r="DGY135"/>
      <c r="DGZ135"/>
      <c r="DHA135"/>
      <c r="DHB135"/>
      <c r="DHC135"/>
      <c r="DHD135"/>
      <c r="DHE135"/>
      <c r="DHF135"/>
      <c r="DHG135"/>
      <c r="DHH135"/>
      <c r="DHI135"/>
      <c r="DHJ135"/>
      <c r="DHK135"/>
      <c r="DHL135"/>
      <c r="DHM135"/>
      <c r="DHN135"/>
      <c r="DHO135"/>
      <c r="DHP135"/>
      <c r="DHQ135"/>
      <c r="DHR135"/>
      <c r="DHS135"/>
      <c r="DHT135"/>
      <c r="DHU135"/>
      <c r="DHV135"/>
      <c r="DHW135"/>
      <c r="DHX135"/>
      <c r="DHY135"/>
      <c r="DHZ135"/>
      <c r="DIA135"/>
      <c r="DIB135"/>
      <c r="DIC135"/>
      <c r="DID135"/>
      <c r="DIE135"/>
      <c r="DIF135"/>
      <c r="DIG135"/>
      <c r="DIH135"/>
      <c r="DII135"/>
      <c r="DIJ135"/>
      <c r="DIK135"/>
      <c r="DIL135"/>
      <c r="DIM135"/>
      <c r="DIN135"/>
      <c r="DIO135"/>
      <c r="DIP135"/>
      <c r="DIQ135"/>
      <c r="DIR135"/>
      <c r="DIS135"/>
      <c r="DIT135"/>
      <c r="DIU135"/>
      <c r="DIV135"/>
      <c r="DIW135"/>
      <c r="DIX135"/>
      <c r="DIY135"/>
      <c r="DIZ135"/>
      <c r="DJA135"/>
      <c r="DJB135"/>
      <c r="DJC135"/>
      <c r="DJD135"/>
      <c r="DJE135"/>
      <c r="DJF135"/>
      <c r="DJG135"/>
      <c r="DJH135"/>
      <c r="DJI135"/>
      <c r="DJJ135"/>
      <c r="DJK135"/>
      <c r="DJL135"/>
      <c r="DJM135"/>
      <c r="DJN135"/>
      <c r="DJO135"/>
      <c r="DJP135"/>
      <c r="DJQ135"/>
      <c r="DJR135"/>
      <c r="DJS135"/>
      <c r="DJT135"/>
      <c r="DJU135"/>
      <c r="DJV135"/>
      <c r="DJW135"/>
      <c r="DJX135"/>
      <c r="DJY135"/>
      <c r="DJZ135"/>
      <c r="DKA135"/>
      <c r="DKB135"/>
      <c r="DKC135"/>
      <c r="DKD135"/>
      <c r="DKE135"/>
      <c r="DKF135"/>
      <c r="DKG135"/>
      <c r="DKH135"/>
      <c r="DKI135"/>
      <c r="DKJ135"/>
      <c r="DKK135"/>
      <c r="DKL135"/>
      <c r="DKM135"/>
      <c r="DKN135"/>
      <c r="DKO135"/>
      <c r="DKP135"/>
      <c r="DKQ135"/>
      <c r="DKR135"/>
      <c r="DKS135"/>
      <c r="DKT135"/>
      <c r="DKU135"/>
      <c r="DKV135"/>
      <c r="DKW135"/>
      <c r="DKX135"/>
      <c r="DKY135"/>
      <c r="DKZ135"/>
      <c r="DLA135"/>
      <c r="DLB135"/>
      <c r="DLC135"/>
      <c r="DLD135"/>
      <c r="DLE135"/>
      <c r="DLF135"/>
      <c r="DLG135"/>
      <c r="DLH135"/>
      <c r="DLI135"/>
      <c r="DLJ135"/>
      <c r="DLK135"/>
      <c r="DLL135"/>
      <c r="DLM135"/>
      <c r="DLN135"/>
      <c r="DLO135"/>
      <c r="DLP135"/>
      <c r="DLQ135"/>
      <c r="DLR135"/>
      <c r="DLS135"/>
      <c r="DLT135"/>
      <c r="DLU135"/>
      <c r="DLV135"/>
      <c r="DLW135"/>
      <c r="DLX135"/>
      <c r="DLY135"/>
      <c r="DLZ135"/>
      <c r="DMA135"/>
      <c r="DMB135"/>
      <c r="DMC135"/>
      <c r="DMD135"/>
      <c r="DME135"/>
      <c r="DMF135"/>
      <c r="DMG135"/>
      <c r="DMH135"/>
      <c r="DMI135"/>
      <c r="DMJ135"/>
      <c r="DMK135"/>
      <c r="DML135"/>
      <c r="DMM135"/>
      <c r="DMN135"/>
      <c r="DMO135"/>
      <c r="DMP135"/>
      <c r="DMQ135"/>
      <c r="DMR135"/>
      <c r="DMS135"/>
      <c r="DMT135"/>
      <c r="DMU135"/>
      <c r="DMV135"/>
      <c r="DMW135"/>
      <c r="DMX135"/>
      <c r="DMY135"/>
      <c r="DMZ135"/>
      <c r="DNA135"/>
      <c r="DNB135"/>
      <c r="DNC135"/>
      <c r="DND135"/>
      <c r="DNE135"/>
      <c r="DNF135"/>
      <c r="DNG135"/>
      <c r="DNH135"/>
      <c r="DNI135"/>
      <c r="DNJ135"/>
      <c r="DNK135"/>
      <c r="DNL135"/>
      <c r="DNM135"/>
      <c r="DNN135"/>
      <c r="DNO135"/>
      <c r="DNP135"/>
      <c r="DNQ135"/>
      <c r="DNR135"/>
      <c r="DNS135"/>
      <c r="DNT135"/>
      <c r="DNU135"/>
      <c r="DNV135"/>
      <c r="DNW135"/>
      <c r="DNX135"/>
      <c r="DNY135"/>
      <c r="DNZ135"/>
      <c r="DOA135"/>
      <c r="DOB135"/>
      <c r="DOC135"/>
      <c r="DOD135"/>
      <c r="DOE135"/>
      <c r="DOF135"/>
      <c r="DOG135"/>
      <c r="DOH135"/>
      <c r="DOI135"/>
      <c r="DOJ135"/>
      <c r="DOK135"/>
      <c r="DOL135"/>
      <c r="DOM135"/>
      <c r="DON135"/>
      <c r="DOO135"/>
      <c r="DOP135"/>
      <c r="DOQ135"/>
      <c r="DOR135"/>
      <c r="DOS135"/>
      <c r="DOT135"/>
      <c r="DOU135"/>
      <c r="DOV135"/>
      <c r="DOW135"/>
      <c r="DOX135"/>
      <c r="DOY135"/>
      <c r="DOZ135"/>
      <c r="DPA135"/>
      <c r="DPB135"/>
      <c r="DPC135"/>
      <c r="DPD135"/>
      <c r="DPE135"/>
      <c r="DPF135"/>
      <c r="DPG135"/>
      <c r="DPH135"/>
      <c r="DPI135"/>
      <c r="DPJ135"/>
      <c r="DPK135"/>
      <c r="DPL135"/>
      <c r="DPM135"/>
      <c r="DPN135"/>
      <c r="DPO135"/>
      <c r="DPP135"/>
      <c r="DPQ135"/>
      <c r="DPR135"/>
      <c r="DPS135"/>
      <c r="DPT135"/>
      <c r="DPU135"/>
      <c r="DPV135"/>
      <c r="DPW135"/>
      <c r="DPX135"/>
      <c r="DPY135"/>
      <c r="DPZ135"/>
      <c r="DQA135"/>
      <c r="DQB135"/>
      <c r="DQC135"/>
      <c r="DQD135"/>
      <c r="DQE135"/>
      <c r="DQF135"/>
      <c r="DQG135"/>
      <c r="DQH135"/>
      <c r="DQI135"/>
      <c r="DQJ135"/>
      <c r="DQK135"/>
      <c r="DQL135"/>
      <c r="DQM135"/>
      <c r="DQN135"/>
      <c r="DQO135"/>
      <c r="DQP135"/>
      <c r="DQQ135"/>
      <c r="DQR135"/>
      <c r="DQS135"/>
      <c r="DQT135"/>
      <c r="DQU135"/>
      <c r="DQV135"/>
      <c r="DQW135"/>
      <c r="DQX135"/>
      <c r="DQY135"/>
      <c r="DQZ135"/>
      <c r="DRA135"/>
      <c r="DRB135"/>
      <c r="DRC135"/>
      <c r="DRD135"/>
      <c r="DRE135"/>
      <c r="DRF135"/>
      <c r="DRG135"/>
      <c r="DRH135"/>
      <c r="DRI135"/>
      <c r="DRJ135"/>
      <c r="DRK135"/>
      <c r="DRL135"/>
      <c r="DRM135"/>
      <c r="DRN135"/>
      <c r="DRO135"/>
      <c r="DRP135"/>
      <c r="DRQ135"/>
      <c r="DRR135"/>
      <c r="DRS135"/>
      <c r="DRT135"/>
      <c r="DRU135"/>
      <c r="DRV135"/>
      <c r="DRW135"/>
      <c r="DRX135"/>
      <c r="DRY135"/>
      <c r="DRZ135"/>
      <c r="DSA135"/>
      <c r="DSB135"/>
      <c r="DSC135"/>
      <c r="DSD135"/>
      <c r="DSE135"/>
      <c r="DSF135"/>
      <c r="DSG135"/>
      <c r="DSH135"/>
      <c r="DSI135"/>
      <c r="DSJ135"/>
      <c r="DSK135"/>
      <c r="DSL135"/>
      <c r="DSM135"/>
      <c r="DSN135"/>
      <c r="DSO135"/>
      <c r="DSP135"/>
      <c r="DSQ135"/>
      <c r="DSR135"/>
      <c r="DSS135"/>
      <c r="DST135"/>
      <c r="DSU135"/>
      <c r="DSV135"/>
      <c r="DSW135"/>
      <c r="DSX135"/>
      <c r="DSY135"/>
      <c r="DSZ135"/>
      <c r="DTA135"/>
      <c r="DTB135"/>
      <c r="DTC135"/>
      <c r="DTD135"/>
      <c r="DTE135"/>
      <c r="DTF135"/>
      <c r="DTG135"/>
      <c r="DTH135"/>
      <c r="DTI135"/>
      <c r="DTJ135"/>
      <c r="DTK135"/>
      <c r="DTL135"/>
      <c r="DTM135"/>
      <c r="DTN135"/>
      <c r="DTO135"/>
      <c r="DTP135"/>
      <c r="DTQ135"/>
      <c r="DTR135"/>
      <c r="DTS135"/>
      <c r="DTT135"/>
      <c r="DTU135"/>
      <c r="DTV135"/>
      <c r="DTW135"/>
      <c r="DTX135"/>
      <c r="DTY135"/>
      <c r="DTZ135"/>
      <c r="DUA135"/>
      <c r="DUB135"/>
      <c r="DUC135"/>
      <c r="DUD135"/>
      <c r="DUE135"/>
      <c r="DUF135"/>
      <c r="DUG135"/>
      <c r="DUH135"/>
      <c r="DUI135"/>
      <c r="DUJ135"/>
      <c r="DUK135"/>
      <c r="DUL135"/>
      <c r="DUM135"/>
      <c r="DUN135"/>
      <c r="DUO135"/>
      <c r="DUP135"/>
      <c r="DUQ135"/>
      <c r="DUR135"/>
      <c r="DUS135"/>
      <c r="DUT135"/>
      <c r="DUU135"/>
      <c r="DUV135"/>
      <c r="DUW135"/>
      <c r="DUX135"/>
      <c r="DUY135"/>
      <c r="DUZ135"/>
      <c r="DVA135"/>
      <c r="DVB135"/>
      <c r="DVC135"/>
      <c r="DVD135"/>
      <c r="DVE135"/>
      <c r="DVF135"/>
      <c r="DVG135"/>
      <c r="DVH135"/>
      <c r="DVI135"/>
      <c r="DVJ135"/>
      <c r="DVK135"/>
      <c r="DVL135"/>
      <c r="DVM135"/>
      <c r="DVN135"/>
      <c r="DVO135"/>
      <c r="DVP135"/>
      <c r="DVQ135"/>
      <c r="DVR135"/>
      <c r="DVS135"/>
      <c r="DVT135"/>
      <c r="DVU135"/>
      <c r="DVV135"/>
      <c r="DVW135"/>
      <c r="DVX135"/>
      <c r="DVY135"/>
      <c r="DVZ135"/>
      <c r="DWA135"/>
      <c r="DWB135"/>
      <c r="DWC135"/>
      <c r="DWD135"/>
      <c r="DWE135"/>
      <c r="DWF135"/>
      <c r="DWG135"/>
      <c r="DWH135"/>
      <c r="DWI135"/>
      <c r="DWJ135"/>
      <c r="DWK135"/>
      <c r="DWL135"/>
      <c r="DWM135"/>
      <c r="DWN135"/>
      <c r="DWO135"/>
      <c r="DWP135"/>
      <c r="DWQ135"/>
      <c r="DWR135"/>
      <c r="DWS135"/>
      <c r="DWT135"/>
      <c r="DWU135"/>
      <c r="DWV135"/>
      <c r="DWW135"/>
      <c r="DWX135"/>
      <c r="DWY135"/>
      <c r="DWZ135"/>
      <c r="DXA135"/>
      <c r="DXB135"/>
      <c r="DXC135"/>
      <c r="DXD135"/>
      <c r="DXE135"/>
      <c r="DXF135"/>
      <c r="DXG135"/>
      <c r="DXH135"/>
      <c r="DXI135"/>
      <c r="DXJ135"/>
      <c r="DXK135"/>
      <c r="DXL135"/>
      <c r="DXM135"/>
      <c r="DXN135"/>
      <c r="DXO135"/>
      <c r="DXP135"/>
      <c r="DXQ135"/>
      <c r="DXR135"/>
      <c r="DXS135"/>
      <c r="DXT135"/>
      <c r="DXU135"/>
      <c r="DXV135"/>
      <c r="DXW135"/>
      <c r="DXX135"/>
      <c r="DXY135"/>
      <c r="DXZ135"/>
      <c r="DYA135"/>
      <c r="DYB135"/>
      <c r="DYC135"/>
      <c r="DYD135"/>
      <c r="DYE135"/>
      <c r="DYF135"/>
      <c r="DYG135"/>
      <c r="DYH135"/>
      <c r="DYI135"/>
      <c r="DYJ135"/>
      <c r="DYK135"/>
      <c r="DYL135"/>
      <c r="DYM135"/>
      <c r="DYN135"/>
      <c r="DYO135"/>
      <c r="DYP135"/>
      <c r="DYQ135"/>
      <c r="DYR135"/>
      <c r="DYS135"/>
      <c r="DYT135"/>
      <c r="DYU135"/>
      <c r="DYV135"/>
      <c r="DYW135"/>
      <c r="DYX135"/>
      <c r="DYY135"/>
      <c r="DYZ135"/>
      <c r="DZA135"/>
      <c r="DZB135"/>
      <c r="DZC135"/>
      <c r="DZD135"/>
      <c r="DZE135"/>
      <c r="DZF135"/>
      <c r="DZG135"/>
      <c r="DZH135"/>
      <c r="DZI135"/>
      <c r="DZJ135"/>
      <c r="DZK135"/>
      <c r="DZL135"/>
      <c r="DZM135"/>
      <c r="DZN135"/>
      <c r="DZO135"/>
      <c r="DZP135"/>
      <c r="DZQ135"/>
      <c r="DZR135"/>
      <c r="DZS135"/>
      <c r="DZT135"/>
      <c r="DZU135"/>
      <c r="DZV135"/>
      <c r="DZW135"/>
      <c r="DZX135"/>
      <c r="DZY135"/>
      <c r="DZZ135"/>
      <c r="EAA135"/>
      <c r="EAB135"/>
      <c r="EAC135"/>
      <c r="EAD135"/>
      <c r="EAE135"/>
      <c r="EAF135"/>
      <c r="EAG135"/>
      <c r="EAH135"/>
      <c r="EAI135"/>
      <c r="EAJ135"/>
      <c r="EAK135"/>
      <c r="EAL135"/>
      <c r="EAM135"/>
      <c r="EAN135"/>
      <c r="EAO135"/>
      <c r="EAP135"/>
      <c r="EAQ135"/>
      <c r="EAR135"/>
      <c r="EAS135"/>
      <c r="EAT135"/>
      <c r="EAU135"/>
      <c r="EAV135"/>
      <c r="EAW135"/>
      <c r="EAX135"/>
      <c r="EAY135"/>
      <c r="EAZ135"/>
      <c r="EBA135"/>
      <c r="EBB135"/>
      <c r="EBC135"/>
      <c r="EBD135"/>
      <c r="EBE135"/>
      <c r="EBF135"/>
      <c r="EBG135"/>
      <c r="EBH135"/>
      <c r="EBI135"/>
      <c r="EBJ135"/>
      <c r="EBK135"/>
      <c r="EBL135"/>
      <c r="EBM135"/>
      <c r="EBN135"/>
      <c r="EBO135"/>
      <c r="EBP135"/>
      <c r="EBQ135"/>
      <c r="EBR135"/>
      <c r="EBS135"/>
      <c r="EBT135"/>
      <c r="EBU135"/>
      <c r="EBV135"/>
      <c r="EBW135"/>
      <c r="EBX135"/>
      <c r="EBY135"/>
      <c r="EBZ135"/>
      <c r="ECA135"/>
      <c r="ECB135"/>
      <c r="ECC135"/>
      <c r="ECD135"/>
      <c r="ECE135"/>
      <c r="ECF135"/>
      <c r="ECG135"/>
      <c r="ECH135"/>
      <c r="ECI135"/>
      <c r="ECJ135"/>
      <c r="ECK135"/>
      <c r="ECL135"/>
      <c r="ECM135"/>
      <c r="ECN135"/>
      <c r="ECO135"/>
      <c r="ECP135"/>
      <c r="ECQ135"/>
      <c r="ECR135"/>
      <c r="ECS135"/>
      <c r="ECT135"/>
      <c r="ECU135"/>
      <c r="ECV135"/>
      <c r="ECW135"/>
      <c r="ECX135"/>
      <c r="ECY135"/>
      <c r="ECZ135"/>
      <c r="EDA135"/>
      <c r="EDB135"/>
      <c r="EDC135"/>
      <c r="EDD135"/>
      <c r="EDE135"/>
      <c r="EDF135"/>
      <c r="EDG135"/>
      <c r="EDH135"/>
      <c r="EDI135"/>
      <c r="EDJ135"/>
      <c r="EDK135"/>
      <c r="EDL135"/>
      <c r="EDM135"/>
      <c r="EDN135"/>
      <c r="EDO135"/>
      <c r="EDP135"/>
      <c r="EDQ135"/>
      <c r="EDR135"/>
      <c r="EDS135"/>
      <c r="EDT135"/>
      <c r="EDU135"/>
      <c r="EDV135"/>
      <c r="EDW135"/>
      <c r="EDX135"/>
      <c r="EDY135"/>
      <c r="EDZ135"/>
      <c r="EEA135"/>
      <c r="EEB135"/>
      <c r="EEC135"/>
      <c r="EED135"/>
      <c r="EEE135"/>
      <c r="EEF135"/>
      <c r="EEG135"/>
      <c r="EEH135"/>
      <c r="EEI135"/>
      <c r="EEJ135"/>
      <c r="EEK135"/>
      <c r="EEL135"/>
      <c r="EEM135"/>
      <c r="EEN135"/>
      <c r="EEO135"/>
      <c r="EEP135"/>
      <c r="EEQ135"/>
      <c r="EER135"/>
      <c r="EES135"/>
      <c r="EET135"/>
      <c r="EEU135"/>
      <c r="EEV135"/>
      <c r="EEW135"/>
      <c r="EEX135"/>
      <c r="EEY135"/>
      <c r="EEZ135"/>
      <c r="EFA135"/>
      <c r="EFB135"/>
      <c r="EFC135"/>
      <c r="EFD135"/>
      <c r="EFE135"/>
      <c r="EFF135"/>
      <c r="EFG135"/>
      <c r="EFH135"/>
      <c r="EFI135"/>
      <c r="EFJ135"/>
      <c r="EFK135"/>
      <c r="EFL135"/>
      <c r="EFM135"/>
      <c r="EFN135"/>
      <c r="EFO135"/>
      <c r="EFP135"/>
      <c r="EFQ135"/>
      <c r="EFR135"/>
      <c r="EFS135"/>
      <c r="EFT135"/>
      <c r="EFU135"/>
      <c r="EFV135"/>
      <c r="EFW135"/>
      <c r="EFX135"/>
      <c r="EFY135"/>
      <c r="EFZ135"/>
      <c r="EGA135"/>
      <c r="EGB135"/>
      <c r="EGC135"/>
      <c r="EGD135"/>
      <c r="EGE135"/>
      <c r="EGF135"/>
      <c r="EGG135"/>
      <c r="EGH135"/>
      <c r="EGI135"/>
      <c r="EGJ135"/>
      <c r="EGK135"/>
      <c r="EGL135"/>
      <c r="EGM135"/>
      <c r="EGN135"/>
      <c r="EGO135"/>
      <c r="EGP135"/>
      <c r="EGQ135"/>
      <c r="EGR135"/>
      <c r="EGS135"/>
      <c r="EGT135"/>
      <c r="EGU135"/>
      <c r="EGV135"/>
      <c r="EGW135"/>
      <c r="EGX135"/>
      <c r="EGY135"/>
      <c r="EGZ135"/>
      <c r="EHA135"/>
      <c r="EHB135"/>
      <c r="EHC135"/>
      <c r="EHD135"/>
      <c r="EHE135"/>
      <c r="EHF135"/>
      <c r="EHG135"/>
      <c r="EHH135"/>
      <c r="EHI135"/>
      <c r="EHJ135"/>
      <c r="EHK135"/>
      <c r="EHL135"/>
      <c r="EHM135"/>
      <c r="EHN135"/>
      <c r="EHO135"/>
      <c r="EHP135"/>
      <c r="EHQ135"/>
      <c r="EHR135"/>
      <c r="EHS135"/>
      <c r="EHT135"/>
      <c r="EHU135"/>
      <c r="EHV135"/>
      <c r="EHW135"/>
      <c r="EHX135"/>
      <c r="EHY135"/>
      <c r="EHZ135"/>
      <c r="EIA135"/>
      <c r="EIB135"/>
      <c r="EIC135"/>
      <c r="EID135"/>
      <c r="EIE135"/>
      <c r="EIF135"/>
      <c r="EIG135"/>
      <c r="EIH135"/>
      <c r="EII135"/>
      <c r="EIJ135"/>
      <c r="EIK135"/>
      <c r="EIL135"/>
      <c r="EIM135"/>
      <c r="EIN135"/>
      <c r="EIO135"/>
      <c r="EIP135"/>
      <c r="EIQ135"/>
      <c r="EIR135"/>
      <c r="EIS135"/>
      <c r="EIT135"/>
      <c r="EIU135"/>
      <c r="EIV135"/>
      <c r="EIW135"/>
      <c r="EIX135"/>
      <c r="EIY135"/>
      <c r="EIZ135"/>
      <c r="EJA135"/>
      <c r="EJB135"/>
      <c r="EJC135"/>
      <c r="EJD135"/>
      <c r="EJE135"/>
      <c r="EJF135"/>
      <c r="EJG135"/>
      <c r="EJH135"/>
      <c r="EJI135"/>
      <c r="EJJ135"/>
      <c r="EJK135"/>
      <c r="EJL135"/>
      <c r="EJM135"/>
      <c r="EJN135"/>
      <c r="EJO135"/>
      <c r="EJP135"/>
      <c r="EJQ135"/>
      <c r="EJR135"/>
      <c r="EJS135"/>
      <c r="EJT135"/>
      <c r="EJU135"/>
      <c r="EJV135"/>
      <c r="EJW135"/>
      <c r="EJX135"/>
      <c r="EJY135"/>
      <c r="EJZ135"/>
      <c r="EKA135"/>
      <c r="EKB135"/>
      <c r="EKC135"/>
      <c r="EKD135"/>
      <c r="EKE135"/>
      <c r="EKF135"/>
      <c r="EKG135"/>
      <c r="EKH135"/>
      <c r="EKI135"/>
      <c r="EKJ135"/>
      <c r="EKK135"/>
      <c r="EKL135"/>
      <c r="EKM135"/>
      <c r="EKN135"/>
      <c r="EKO135"/>
      <c r="EKP135"/>
      <c r="EKQ135"/>
      <c r="EKR135"/>
      <c r="EKS135"/>
      <c r="EKT135"/>
      <c r="EKU135"/>
      <c r="EKV135"/>
      <c r="EKW135"/>
      <c r="EKX135"/>
      <c r="EKY135"/>
      <c r="EKZ135"/>
      <c r="ELA135"/>
      <c r="ELB135"/>
      <c r="ELC135"/>
      <c r="ELD135"/>
      <c r="ELE135"/>
      <c r="ELF135"/>
      <c r="ELG135"/>
      <c r="ELH135"/>
      <c r="ELI135"/>
      <c r="ELJ135"/>
      <c r="ELK135"/>
      <c r="ELL135"/>
      <c r="ELM135"/>
      <c r="ELN135"/>
      <c r="ELO135"/>
      <c r="ELP135"/>
      <c r="ELQ135"/>
      <c r="ELR135"/>
      <c r="ELS135"/>
      <c r="ELT135"/>
      <c r="ELU135"/>
      <c r="ELV135"/>
      <c r="ELW135"/>
      <c r="ELX135"/>
      <c r="ELY135"/>
      <c r="ELZ135"/>
      <c r="EMA135"/>
      <c r="EMB135"/>
      <c r="EMC135"/>
      <c r="EMD135"/>
      <c r="EME135"/>
      <c r="EMF135"/>
      <c r="EMG135"/>
      <c r="EMH135"/>
      <c r="EMI135"/>
      <c r="EMJ135"/>
      <c r="EMK135"/>
      <c r="EML135"/>
      <c r="EMM135"/>
      <c r="EMN135"/>
      <c r="EMO135"/>
      <c r="EMP135"/>
      <c r="EMQ135"/>
      <c r="EMR135"/>
      <c r="EMS135"/>
      <c r="EMT135"/>
      <c r="EMU135"/>
      <c r="EMV135"/>
      <c r="EMW135"/>
      <c r="EMX135"/>
      <c r="EMY135"/>
      <c r="EMZ135"/>
      <c r="ENA135"/>
      <c r="ENB135"/>
      <c r="ENC135"/>
      <c r="END135"/>
      <c r="ENE135"/>
      <c r="ENF135"/>
      <c r="ENG135"/>
      <c r="ENH135"/>
      <c r="ENI135"/>
      <c r="ENJ135"/>
      <c r="ENK135"/>
      <c r="ENL135"/>
      <c r="ENM135"/>
      <c r="ENN135"/>
      <c r="ENO135"/>
      <c r="ENP135"/>
      <c r="ENQ135"/>
      <c r="ENR135"/>
      <c r="ENS135"/>
      <c r="ENT135"/>
      <c r="ENU135"/>
      <c r="ENV135"/>
      <c r="ENW135"/>
      <c r="ENX135"/>
      <c r="ENY135"/>
      <c r="ENZ135"/>
      <c r="EOA135"/>
      <c r="EOB135"/>
      <c r="EOC135"/>
      <c r="EOD135"/>
      <c r="EOE135"/>
      <c r="EOF135"/>
      <c r="EOG135"/>
      <c r="EOH135"/>
      <c r="EOI135"/>
      <c r="EOJ135"/>
      <c r="EOK135"/>
      <c r="EOL135"/>
      <c r="EOM135"/>
      <c r="EON135"/>
      <c r="EOO135"/>
      <c r="EOP135"/>
      <c r="EOQ135"/>
      <c r="EOR135"/>
      <c r="EOS135"/>
      <c r="EOT135"/>
      <c r="EOU135"/>
      <c r="EOV135"/>
      <c r="EOW135"/>
      <c r="EOX135"/>
      <c r="EOY135"/>
      <c r="EOZ135"/>
      <c r="EPA135"/>
      <c r="EPB135"/>
      <c r="EPC135"/>
      <c r="EPD135"/>
      <c r="EPE135"/>
      <c r="EPF135"/>
      <c r="EPG135"/>
      <c r="EPH135"/>
      <c r="EPI135"/>
      <c r="EPJ135"/>
      <c r="EPK135"/>
      <c r="EPL135"/>
      <c r="EPM135"/>
      <c r="EPN135"/>
      <c r="EPO135"/>
      <c r="EPP135"/>
      <c r="EPQ135"/>
      <c r="EPR135"/>
      <c r="EPS135"/>
      <c r="EPT135"/>
      <c r="EPU135"/>
      <c r="EPV135"/>
      <c r="EPW135"/>
      <c r="EPX135"/>
      <c r="EPY135"/>
      <c r="EPZ135"/>
      <c r="EQA135"/>
      <c r="EQB135"/>
      <c r="EQC135"/>
      <c r="EQD135"/>
      <c r="EQE135"/>
      <c r="EQF135"/>
      <c r="EQG135"/>
      <c r="EQH135"/>
      <c r="EQI135"/>
      <c r="EQJ135"/>
      <c r="EQK135"/>
      <c r="EQL135"/>
      <c r="EQM135"/>
      <c r="EQN135"/>
      <c r="EQO135"/>
      <c r="EQP135"/>
      <c r="EQQ135"/>
      <c r="EQR135"/>
      <c r="EQS135"/>
      <c r="EQT135"/>
      <c r="EQU135"/>
      <c r="EQV135"/>
      <c r="EQW135"/>
      <c r="EQX135"/>
      <c r="EQY135"/>
      <c r="EQZ135"/>
      <c r="ERA135"/>
      <c r="ERB135"/>
      <c r="ERC135"/>
      <c r="ERD135"/>
      <c r="ERE135"/>
      <c r="ERF135"/>
      <c r="ERG135"/>
      <c r="ERH135"/>
      <c r="ERI135"/>
      <c r="ERJ135"/>
      <c r="ERK135"/>
      <c r="ERL135"/>
      <c r="ERM135"/>
      <c r="ERN135"/>
      <c r="ERO135"/>
      <c r="ERP135"/>
      <c r="ERQ135"/>
      <c r="ERR135"/>
      <c r="ERS135"/>
      <c r="ERT135"/>
      <c r="ERU135"/>
      <c r="ERV135"/>
      <c r="ERW135"/>
      <c r="ERX135"/>
      <c r="ERY135"/>
      <c r="ERZ135"/>
      <c r="ESA135"/>
      <c r="ESB135"/>
      <c r="ESC135"/>
      <c r="ESD135"/>
      <c r="ESE135"/>
      <c r="ESF135"/>
      <c r="ESG135"/>
      <c r="ESH135"/>
      <c r="ESI135"/>
      <c r="ESJ135"/>
      <c r="ESK135"/>
      <c r="ESL135"/>
      <c r="ESM135"/>
      <c r="ESN135"/>
      <c r="ESO135"/>
      <c r="ESP135"/>
      <c r="ESQ135"/>
      <c r="ESR135"/>
      <c r="ESS135"/>
      <c r="EST135"/>
      <c r="ESU135"/>
      <c r="ESV135"/>
      <c r="ESW135"/>
      <c r="ESX135"/>
      <c r="ESY135"/>
      <c r="ESZ135"/>
      <c r="ETA135"/>
      <c r="ETB135"/>
      <c r="ETC135"/>
      <c r="ETD135"/>
      <c r="ETE135"/>
      <c r="ETF135"/>
      <c r="ETG135"/>
      <c r="ETH135"/>
      <c r="ETI135"/>
      <c r="ETJ135"/>
      <c r="ETK135"/>
      <c r="ETL135"/>
      <c r="ETM135"/>
      <c r="ETN135"/>
      <c r="ETO135"/>
      <c r="ETP135"/>
      <c r="ETQ135"/>
      <c r="ETR135"/>
      <c r="ETS135"/>
      <c r="ETT135"/>
      <c r="ETU135"/>
      <c r="ETV135"/>
      <c r="ETW135"/>
      <c r="ETX135"/>
      <c r="ETY135"/>
      <c r="ETZ135"/>
      <c r="EUA135"/>
      <c r="EUB135"/>
      <c r="EUC135"/>
      <c r="EUD135"/>
      <c r="EUE135"/>
      <c r="EUF135"/>
      <c r="EUG135"/>
      <c r="EUH135"/>
      <c r="EUI135"/>
      <c r="EUJ135"/>
      <c r="EUK135"/>
      <c r="EUL135"/>
      <c r="EUM135"/>
      <c r="EUN135"/>
      <c r="EUO135"/>
      <c r="EUP135"/>
      <c r="EUQ135"/>
      <c r="EUR135"/>
      <c r="EUS135"/>
      <c r="EUT135"/>
      <c r="EUU135"/>
      <c r="EUV135"/>
      <c r="EUW135"/>
      <c r="EUX135"/>
      <c r="EUY135"/>
      <c r="EUZ135"/>
      <c r="EVA135"/>
      <c r="EVB135"/>
      <c r="EVC135"/>
      <c r="EVD135"/>
      <c r="EVE135"/>
      <c r="EVF135"/>
      <c r="EVG135"/>
      <c r="EVH135"/>
      <c r="EVI135"/>
      <c r="EVJ135"/>
      <c r="EVK135"/>
      <c r="EVL135"/>
      <c r="EVM135"/>
      <c r="EVN135"/>
      <c r="EVO135"/>
      <c r="EVP135"/>
      <c r="EVQ135"/>
      <c r="EVR135"/>
      <c r="EVS135"/>
      <c r="EVT135"/>
      <c r="EVU135"/>
      <c r="EVV135"/>
      <c r="EVW135"/>
      <c r="EVX135"/>
      <c r="EVY135"/>
      <c r="EVZ135"/>
      <c r="EWA135"/>
      <c r="EWB135"/>
      <c r="EWC135"/>
      <c r="EWD135"/>
      <c r="EWE135"/>
      <c r="EWF135"/>
      <c r="EWG135"/>
      <c r="EWH135"/>
      <c r="EWI135"/>
      <c r="EWJ135"/>
      <c r="EWK135"/>
      <c r="EWL135"/>
      <c r="EWM135"/>
      <c r="EWN135"/>
      <c r="EWO135"/>
      <c r="EWP135"/>
      <c r="EWQ135"/>
      <c r="EWR135"/>
      <c r="EWS135"/>
      <c r="EWT135"/>
      <c r="EWU135"/>
      <c r="EWV135"/>
      <c r="EWW135"/>
      <c r="EWX135"/>
      <c r="EWY135"/>
      <c r="EWZ135"/>
      <c r="EXA135"/>
      <c r="EXB135"/>
      <c r="EXC135"/>
      <c r="EXD135"/>
      <c r="EXE135"/>
      <c r="EXF135"/>
      <c r="EXG135"/>
      <c r="EXH135"/>
      <c r="EXI135"/>
      <c r="EXJ135"/>
      <c r="EXK135"/>
      <c r="EXL135"/>
      <c r="EXM135"/>
      <c r="EXN135"/>
      <c r="EXO135"/>
      <c r="EXP135"/>
      <c r="EXQ135"/>
      <c r="EXR135"/>
      <c r="EXS135"/>
      <c r="EXT135"/>
      <c r="EXU135"/>
      <c r="EXV135"/>
      <c r="EXW135"/>
      <c r="EXX135"/>
      <c r="EXY135"/>
      <c r="EXZ135"/>
      <c r="EYA135"/>
      <c r="EYB135"/>
      <c r="EYC135"/>
      <c r="EYD135"/>
      <c r="EYE135"/>
      <c r="EYF135"/>
      <c r="EYG135"/>
      <c r="EYH135"/>
      <c r="EYI135"/>
      <c r="EYJ135"/>
      <c r="EYK135"/>
      <c r="EYL135"/>
      <c r="EYM135"/>
    </row>
    <row r="136" spans="1:4043" x14ac:dyDescent="0.2">
      <c r="A136" s="1"/>
      <c r="B136" s="1"/>
      <c r="X136" s="1"/>
      <c r="AT136" s="1"/>
    </row>
    <row r="137" spans="1:4043" x14ac:dyDescent="0.2">
      <c r="B137" s="1"/>
    </row>
    <row r="138" spans="1:4043" x14ac:dyDescent="0.2">
      <c r="A138" s="4" t="s">
        <v>104</v>
      </c>
      <c r="B138" s="4" t="s">
        <v>105</v>
      </c>
      <c r="C138" s="4" t="s">
        <v>106</v>
      </c>
      <c r="D138" s="4" t="s">
        <v>107</v>
      </c>
      <c r="E138" s="13" t="s">
        <v>812</v>
      </c>
      <c r="F138" s="4" t="s">
        <v>108</v>
      </c>
    </row>
    <row r="139" spans="1:4043" x14ac:dyDescent="0.2">
      <c r="A139" s="4">
        <v>134</v>
      </c>
      <c r="B139" s="4">
        <v>58</v>
      </c>
      <c r="C139" s="4">
        <v>17</v>
      </c>
      <c r="D139" s="4">
        <v>25</v>
      </c>
      <c r="E139" s="13">
        <v>1</v>
      </c>
      <c r="F139" s="4">
        <f>A139-(B139+C139+D139+E139)</f>
        <v>33</v>
      </c>
    </row>
    <row r="140" spans="1:4043" x14ac:dyDescent="0.2">
      <c r="A140" s="4"/>
      <c r="B140" s="4"/>
      <c r="C140" s="4"/>
      <c r="D140" s="4"/>
      <c r="E140" s="13"/>
      <c r="F140" s="4"/>
    </row>
    <row r="141" spans="1:4043" x14ac:dyDescent="0.2">
      <c r="AP141" t="s">
        <v>808</v>
      </c>
    </row>
    <row r="142" spans="1:4043" x14ac:dyDescent="0.2">
      <c r="B142" s="1"/>
    </row>
    <row r="143" spans="1:4043" x14ac:dyDescent="0.2">
      <c r="B143" s="1"/>
    </row>
    <row r="144" spans="1:4043" x14ac:dyDescent="0.2">
      <c r="B144" s="1"/>
    </row>
  </sheetData>
  <sortState xmlns:xlrd2="http://schemas.microsoft.com/office/spreadsheetml/2017/richdata2" ref="A2:CJ50">
    <sortCondition ref="A2:A50"/>
  </sortState>
  <conditionalFormatting sqref="A69:AW77 A72:CJ72 AT78:AW81 A78:AA84 AD78:AP84 AS82:AW93 A85:AR85 AD86:AP89 A86:AA92 AD90:AR92 A93:AR93 A94:AA94 AD94:AR94 AT94:AW94 A95:AW95 A96:AA97 AD96:AR97 AT96:AW97 A98:AW98 A99:AA102 AD99:AR102 AT99:AW102 A103:AW104 A105:AA105 AD105:AR105 AT105:AW105 A106:AW106 A107:AA108 AD107:AR108 AT107:AW108 A109:AW110 A111:AA111 AD111:AR111 AT111:AW111 A112:AW113 A114:AA114 AD114:AR114 AT114:AW114 A115:AW115 A116:AA116 AD116:AR116 AT116:AW116 A117:AW118 A119:AA133 AD119:AR133 AT119:AW133 A134:AW134 A135:AA135 AD135:AR135 AT135:AW135 A136:XFD137 A138:D139 F138:XFD140 A140:B140 A142:XFD1048576 A1:XFD61 A62:CJ68 AX69:CJ135 CK62:XFD135">
    <cfRule type="containsText" dxfId="26" priority="19" operator="containsText" text="n/a">
      <formula>NOT(ISERROR(SEARCH("n/a",A1)))</formula>
    </cfRule>
    <cfRule type="containsText" dxfId="25" priority="20" operator="containsText" text="false">
      <formula>NOT(ISERROR(SEARCH("false",A1)))</formula>
    </cfRule>
  </conditionalFormatting>
  <conditionalFormatting sqref="AP78:AS84">
    <cfRule type="cellIs" dxfId="24" priority="18" operator="equal">
      <formula>"n/a"</formula>
    </cfRule>
  </conditionalFormatting>
  <conditionalFormatting sqref="AQ86:AS92">
    <cfRule type="cellIs" dxfId="23" priority="17" operator="equal">
      <formula>"n/a"</formula>
    </cfRule>
  </conditionalFormatting>
  <conditionalFormatting sqref="AS94">
    <cfRule type="cellIs" dxfId="22" priority="16" operator="equal">
      <formula>"n/a"</formula>
    </cfRule>
  </conditionalFormatting>
  <conditionalFormatting sqref="AS96:AS97">
    <cfRule type="cellIs" dxfId="21" priority="14" operator="equal">
      <formula>"n/a"</formula>
    </cfRule>
  </conditionalFormatting>
  <conditionalFormatting sqref="AS99:AS102">
    <cfRule type="cellIs" dxfId="20" priority="10" operator="equal">
      <formula>"n/a"</formula>
    </cfRule>
  </conditionalFormatting>
  <conditionalFormatting sqref="AS105">
    <cfRule type="cellIs" dxfId="19" priority="9" operator="equal">
      <formula>"n/a"</formula>
    </cfRule>
  </conditionalFormatting>
  <conditionalFormatting sqref="AS107:AS108">
    <cfRule type="cellIs" dxfId="18" priority="7" operator="equal">
      <formula>"n/a"</formula>
    </cfRule>
  </conditionalFormatting>
  <conditionalFormatting sqref="AS111">
    <cfRule type="cellIs" dxfId="17" priority="6" operator="equal">
      <formula>"n/a"</formula>
    </cfRule>
  </conditionalFormatting>
  <conditionalFormatting sqref="AS114">
    <cfRule type="cellIs" dxfId="16" priority="5" operator="equal">
      <formula>"n/a"</formula>
    </cfRule>
  </conditionalFormatting>
  <conditionalFormatting sqref="AS116">
    <cfRule type="cellIs" dxfId="15" priority="4" operator="equal">
      <formula>"n/a"</formula>
    </cfRule>
  </conditionalFormatting>
  <conditionalFormatting sqref="AS119:AS133">
    <cfRule type="cellIs" dxfId="14" priority="3" operator="equal">
      <formula>"n/a"</formula>
    </cfRule>
  </conditionalFormatting>
  <conditionalFormatting sqref="AS135">
    <cfRule type="cellIs" dxfId="13" priority="2" operator="equal">
      <formula>"n/a"</formula>
    </cfRule>
  </conditionalFormatting>
  <conditionalFormatting sqref="CK35">
    <cfRule type="cellIs" dxfId="0" priority="1" operator="equal">
      <formula>"excessive signal distortions on the fMRI image by visual inspection"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C76DB-4642-3B4E-B84C-E3D9B9E7733C}">
  <dimension ref="A1:DF38"/>
  <sheetViews>
    <sheetView workbookViewId="0">
      <selection activeCell="C26" sqref="C26"/>
    </sheetView>
  </sheetViews>
  <sheetFormatPr baseColWidth="10" defaultRowHeight="15" x14ac:dyDescent="0.2"/>
  <cols>
    <col min="1" max="1" width="8.33203125" bestFit="1" customWidth="1"/>
    <col min="2" max="2" width="23.6640625" bestFit="1" customWidth="1"/>
    <col min="3" max="4" width="14.5" bestFit="1" customWidth="1"/>
    <col min="5" max="5" width="6.1640625" bestFit="1" customWidth="1"/>
    <col min="6" max="6" width="6.5" bestFit="1" customWidth="1"/>
    <col min="7" max="7" width="9.5" bestFit="1" customWidth="1"/>
    <col min="8" max="8" width="26" bestFit="1" customWidth="1"/>
    <col min="9" max="9" width="20.33203125" bestFit="1" customWidth="1"/>
    <col min="10" max="10" width="26" bestFit="1" customWidth="1"/>
    <col min="11" max="11" width="25.33203125" bestFit="1" customWidth="1"/>
    <col min="12" max="12" width="18" bestFit="1" customWidth="1"/>
    <col min="13" max="13" width="17.33203125" bestFit="1" customWidth="1"/>
    <col min="14" max="14" width="12.6640625" bestFit="1" customWidth="1"/>
    <col min="15" max="15" width="12" bestFit="1" customWidth="1"/>
    <col min="16" max="16" width="13.6640625" bestFit="1" customWidth="1"/>
    <col min="17" max="17" width="13" bestFit="1" customWidth="1"/>
    <col min="18" max="18" width="25" bestFit="1" customWidth="1"/>
    <col min="19" max="19" width="7.33203125" bestFit="1" customWidth="1"/>
    <col min="20" max="20" width="41.33203125" bestFit="1" customWidth="1"/>
    <col min="21" max="21" width="5.1640625" bestFit="1" customWidth="1"/>
    <col min="22" max="22" width="10.6640625" bestFit="1" customWidth="1"/>
    <col min="23" max="23" width="11.83203125" bestFit="1" customWidth="1"/>
    <col min="24" max="24" width="6.5" bestFit="1" customWidth="1"/>
    <col min="25" max="25" width="16.5" bestFit="1" customWidth="1"/>
    <col min="26" max="26" width="6" bestFit="1" customWidth="1"/>
    <col min="27" max="27" width="7.1640625" bestFit="1" customWidth="1"/>
    <col min="28" max="28" width="9.1640625" bestFit="1" customWidth="1"/>
    <col min="29" max="29" width="6" bestFit="1" customWidth="1"/>
    <col min="30" max="30" width="7.1640625" bestFit="1" customWidth="1"/>
    <col min="31" max="31" width="9.1640625" bestFit="1" customWidth="1"/>
    <col min="32" max="32" width="6" bestFit="1" customWidth="1"/>
    <col min="33" max="33" width="7.1640625" bestFit="1" customWidth="1"/>
    <col min="34" max="34" width="9.1640625" bestFit="1" customWidth="1"/>
    <col min="35" max="35" width="6" bestFit="1" customWidth="1"/>
    <col min="36" max="36" width="7.1640625" bestFit="1" customWidth="1"/>
    <col min="37" max="37" width="9.1640625" bestFit="1" customWidth="1"/>
    <col min="38" max="38" width="8.1640625" bestFit="1" customWidth="1"/>
    <col min="39" max="39" width="8.33203125" bestFit="1" customWidth="1"/>
    <col min="40" max="40" width="15.5" bestFit="1" customWidth="1"/>
    <col min="41" max="41" width="7.33203125" bestFit="1" customWidth="1"/>
    <col min="42" max="42" width="40.5" bestFit="1" customWidth="1"/>
    <col min="43" max="43" width="4.33203125" bestFit="1" customWidth="1"/>
    <col min="44" max="44" width="10.6640625" bestFit="1" customWidth="1"/>
    <col min="45" max="45" width="11.83203125" bestFit="1" customWidth="1"/>
    <col min="46" max="46" width="6.5" bestFit="1" customWidth="1"/>
    <col min="47" max="47" width="16.5" bestFit="1" customWidth="1"/>
    <col min="48" max="48" width="6" bestFit="1" customWidth="1"/>
    <col min="49" max="49" width="7.1640625" bestFit="1" customWidth="1"/>
    <col min="50" max="50" width="9.1640625" bestFit="1" customWidth="1"/>
    <col min="51" max="51" width="6" bestFit="1" customWidth="1"/>
    <col min="52" max="52" width="7.1640625" bestFit="1" customWidth="1"/>
    <col min="53" max="53" width="9.1640625" bestFit="1" customWidth="1"/>
    <col min="54" max="54" width="6" bestFit="1" customWidth="1"/>
    <col min="55" max="55" width="7.1640625" bestFit="1" customWidth="1"/>
    <col min="56" max="56" width="9.1640625" bestFit="1" customWidth="1"/>
    <col min="57" max="57" width="6" bestFit="1" customWidth="1"/>
    <col min="58" max="58" width="7.1640625" bestFit="1" customWidth="1"/>
    <col min="59" max="59" width="9.1640625" bestFit="1" customWidth="1"/>
    <col min="60" max="60" width="8.1640625" bestFit="1" customWidth="1"/>
    <col min="61" max="61" width="8.33203125" bestFit="1" customWidth="1"/>
    <col min="62" max="62" width="15.5" bestFit="1" customWidth="1"/>
    <col min="63" max="63" width="7.33203125" bestFit="1" customWidth="1"/>
    <col min="64" max="64" width="41.33203125" bestFit="1" customWidth="1"/>
    <col min="65" max="65" width="5.1640625" bestFit="1" customWidth="1"/>
    <col min="66" max="66" width="10.6640625" bestFit="1" customWidth="1"/>
    <col min="67" max="67" width="11.83203125" bestFit="1" customWidth="1"/>
    <col min="68" max="68" width="6.5" bestFit="1" customWidth="1"/>
    <col min="69" max="69" width="16.5" bestFit="1" customWidth="1"/>
    <col min="70" max="70" width="6" bestFit="1" customWidth="1"/>
    <col min="71" max="71" width="7.1640625" bestFit="1" customWidth="1"/>
    <col min="72" max="72" width="9.1640625" bestFit="1" customWidth="1"/>
    <col min="73" max="73" width="6" bestFit="1" customWidth="1"/>
    <col min="74" max="74" width="7.1640625" bestFit="1" customWidth="1"/>
    <col min="75" max="75" width="9.1640625" bestFit="1" customWidth="1"/>
    <col min="76" max="76" width="6" bestFit="1" customWidth="1"/>
    <col min="77" max="77" width="7.1640625" bestFit="1" customWidth="1"/>
    <col min="78" max="78" width="9.1640625" bestFit="1" customWidth="1"/>
    <col min="79" max="79" width="6" bestFit="1" customWidth="1"/>
    <col min="80" max="80" width="7.1640625" bestFit="1" customWidth="1"/>
    <col min="81" max="81" width="9.1640625" bestFit="1" customWidth="1"/>
    <col min="82" max="82" width="8.1640625" bestFit="1" customWidth="1"/>
    <col min="83" max="83" width="8.33203125" bestFit="1" customWidth="1"/>
    <col min="84" max="84" width="15.5" bestFit="1" customWidth="1"/>
    <col min="85" max="85" width="40.5" bestFit="1" customWidth="1"/>
    <col min="86" max="86" width="4.33203125" bestFit="1" customWidth="1"/>
    <col min="87" max="87" width="10.6640625" bestFit="1" customWidth="1"/>
    <col min="88" max="88" width="11.83203125" bestFit="1" customWidth="1"/>
    <col min="89" max="89" width="6.5" bestFit="1" customWidth="1"/>
    <col min="90" max="90" width="16.5" bestFit="1" customWidth="1"/>
    <col min="91" max="91" width="6" bestFit="1" customWidth="1"/>
    <col min="92" max="92" width="7.1640625" bestFit="1" customWidth="1"/>
    <col min="93" max="93" width="9.1640625" bestFit="1" customWidth="1"/>
    <col min="94" max="94" width="6" bestFit="1" customWidth="1"/>
    <col min="95" max="95" width="7.1640625" bestFit="1" customWidth="1"/>
    <col min="96" max="96" width="9.1640625" bestFit="1" customWidth="1"/>
    <col min="97" max="97" width="6" bestFit="1" customWidth="1"/>
    <col min="98" max="98" width="7.1640625" bestFit="1" customWidth="1"/>
    <col min="99" max="99" width="9.1640625" bestFit="1" customWidth="1"/>
    <col min="100" max="100" width="6" bestFit="1" customWidth="1"/>
    <col min="101" max="101" width="7.1640625" bestFit="1" customWidth="1"/>
    <col min="102" max="102" width="9.1640625" bestFit="1" customWidth="1"/>
    <col min="103" max="103" width="8.1640625" bestFit="1" customWidth="1"/>
    <col min="104" max="104" width="8.33203125" bestFit="1" customWidth="1"/>
    <col min="105" max="105" width="15.5" bestFit="1" customWidth="1"/>
  </cols>
  <sheetData>
    <row r="1" spans="1:110" s="3" customFormat="1" x14ac:dyDescent="0.2">
      <c r="A1" s="2" t="s">
        <v>0</v>
      </c>
      <c r="B1" t="s">
        <v>801</v>
      </c>
      <c r="C1" t="s">
        <v>109</v>
      </c>
      <c r="D1" t="s">
        <v>110</v>
      </c>
      <c r="E1" t="s">
        <v>111</v>
      </c>
      <c r="F1" t="s">
        <v>112</v>
      </c>
      <c r="G1" t="s">
        <v>802</v>
      </c>
      <c r="H1" t="s">
        <v>803</v>
      </c>
      <c r="I1" t="s">
        <v>804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s="2" t="s">
        <v>0</v>
      </c>
      <c r="T1" s="3" t="s">
        <v>1</v>
      </c>
      <c r="U1" s="3" t="s">
        <v>100</v>
      </c>
      <c r="V1" s="3" t="s">
        <v>99</v>
      </c>
      <c r="W1" s="3" t="s">
        <v>2</v>
      </c>
      <c r="X1" s="3" t="s">
        <v>3</v>
      </c>
      <c r="Y1" s="3" t="s">
        <v>4</v>
      </c>
      <c r="Z1" s="3" t="s">
        <v>5</v>
      </c>
      <c r="AA1" s="3" t="s">
        <v>6</v>
      </c>
      <c r="AB1" s="3" t="s">
        <v>7</v>
      </c>
      <c r="AC1" s="3" t="s">
        <v>8</v>
      </c>
      <c r="AD1" s="3" t="s">
        <v>9</v>
      </c>
      <c r="AE1" s="3" t="s">
        <v>10</v>
      </c>
      <c r="AF1" s="3" t="s">
        <v>11</v>
      </c>
      <c r="AG1" s="3" t="s">
        <v>12</v>
      </c>
      <c r="AH1" s="3" t="s">
        <v>13</v>
      </c>
      <c r="AI1" s="3" t="s">
        <v>14</v>
      </c>
      <c r="AJ1" s="3" t="s">
        <v>15</v>
      </c>
      <c r="AK1" s="3" t="s">
        <v>16</v>
      </c>
      <c r="AL1" s="3" t="s">
        <v>97</v>
      </c>
      <c r="AM1" s="3" t="s">
        <v>98</v>
      </c>
      <c r="AN1" s="3" t="s">
        <v>102</v>
      </c>
      <c r="AO1" s="2" t="s">
        <v>0</v>
      </c>
      <c r="AP1" s="3" t="s">
        <v>1</v>
      </c>
      <c r="AQ1" s="3" t="s">
        <v>100</v>
      </c>
      <c r="AR1" s="3" t="s">
        <v>99</v>
      </c>
      <c r="AS1" s="3" t="s">
        <v>2</v>
      </c>
      <c r="AT1" s="3" t="s">
        <v>3</v>
      </c>
      <c r="AU1" s="3" t="s">
        <v>4</v>
      </c>
      <c r="AV1" s="3" t="s">
        <v>5</v>
      </c>
      <c r="AW1" s="3" t="s">
        <v>6</v>
      </c>
      <c r="AX1" s="3" t="s">
        <v>7</v>
      </c>
      <c r="AY1" s="3" t="s">
        <v>8</v>
      </c>
      <c r="AZ1" s="3" t="s">
        <v>9</v>
      </c>
      <c r="BA1" s="3" t="s">
        <v>10</v>
      </c>
      <c r="BB1" s="3" t="s">
        <v>11</v>
      </c>
      <c r="BC1" s="3" t="s">
        <v>12</v>
      </c>
      <c r="BD1" s="3" t="s">
        <v>13</v>
      </c>
      <c r="BE1" s="3" t="s">
        <v>14</v>
      </c>
      <c r="BF1" s="3" t="s">
        <v>15</v>
      </c>
      <c r="BG1" s="3" t="s">
        <v>16</v>
      </c>
      <c r="BH1" s="3" t="s">
        <v>97</v>
      </c>
      <c r="BI1" s="3" t="s">
        <v>98</v>
      </c>
      <c r="BJ1" s="3" t="s">
        <v>102</v>
      </c>
      <c r="BK1" s="2" t="s">
        <v>0</v>
      </c>
      <c r="BL1" s="3" t="s">
        <v>1</v>
      </c>
      <c r="BM1" s="3" t="s">
        <v>100</v>
      </c>
      <c r="BN1" s="3" t="s">
        <v>99</v>
      </c>
      <c r="BO1" s="3" t="s">
        <v>2</v>
      </c>
      <c r="BP1" s="3" t="s">
        <v>3</v>
      </c>
      <c r="BQ1" s="3" t="s">
        <v>4</v>
      </c>
      <c r="BR1" s="3" t="s">
        <v>5</v>
      </c>
      <c r="BS1" s="3" t="s">
        <v>6</v>
      </c>
      <c r="BT1" s="3" t="s">
        <v>7</v>
      </c>
      <c r="BU1" s="3" t="s">
        <v>8</v>
      </c>
      <c r="BV1" s="3" t="s">
        <v>9</v>
      </c>
      <c r="BW1" s="3" t="s">
        <v>10</v>
      </c>
      <c r="BX1" s="3" t="s">
        <v>11</v>
      </c>
      <c r="BY1" s="3" t="s">
        <v>12</v>
      </c>
      <c r="BZ1" s="3" t="s">
        <v>13</v>
      </c>
      <c r="CA1" s="3" t="s">
        <v>14</v>
      </c>
      <c r="CB1" s="3" t="s">
        <v>15</v>
      </c>
      <c r="CC1" s="3" t="s">
        <v>16</v>
      </c>
      <c r="CD1" s="3" t="s">
        <v>97</v>
      </c>
      <c r="CE1" s="3" t="s">
        <v>98</v>
      </c>
      <c r="CF1" s="3" t="s">
        <v>102</v>
      </c>
      <c r="CG1" s="3" t="s">
        <v>1</v>
      </c>
      <c r="CH1" s="3" t="s">
        <v>100</v>
      </c>
      <c r="CI1" s="3" t="s">
        <v>99</v>
      </c>
      <c r="CJ1" s="3" t="s">
        <v>2</v>
      </c>
      <c r="CK1" s="3" t="s">
        <v>3</v>
      </c>
      <c r="CL1" s="3" t="s">
        <v>4</v>
      </c>
      <c r="CM1" s="3" t="s">
        <v>5</v>
      </c>
      <c r="CN1" s="3" t="s">
        <v>6</v>
      </c>
      <c r="CO1" s="3" t="s">
        <v>7</v>
      </c>
      <c r="CP1" s="3" t="s">
        <v>8</v>
      </c>
      <c r="CQ1" s="3" t="s">
        <v>9</v>
      </c>
      <c r="CR1" s="3" t="s">
        <v>10</v>
      </c>
      <c r="CS1" s="3" t="s">
        <v>11</v>
      </c>
      <c r="CT1" s="3" t="s">
        <v>12</v>
      </c>
      <c r="CU1" s="3" t="s">
        <v>13</v>
      </c>
      <c r="CV1" s="3" t="s">
        <v>14</v>
      </c>
      <c r="CW1" s="3" t="s">
        <v>15</v>
      </c>
      <c r="CX1" s="3" t="s">
        <v>16</v>
      </c>
      <c r="CY1" s="3" t="s">
        <v>97</v>
      </c>
      <c r="CZ1" s="3" t="s">
        <v>98</v>
      </c>
      <c r="DA1" s="3" t="s">
        <v>102</v>
      </c>
    </row>
    <row r="2" spans="1:110" x14ac:dyDescent="0.2">
      <c r="A2" s="1" t="s">
        <v>126</v>
      </c>
      <c r="B2" t="s">
        <v>122</v>
      </c>
      <c r="C2">
        <v>4</v>
      </c>
      <c r="D2" t="s">
        <v>103</v>
      </c>
      <c r="E2">
        <v>66</v>
      </c>
      <c r="F2" t="s">
        <v>123</v>
      </c>
      <c r="G2">
        <v>116</v>
      </c>
      <c r="H2">
        <v>120</v>
      </c>
      <c r="I2">
        <v>131</v>
      </c>
      <c r="J2" t="s">
        <v>103</v>
      </c>
      <c r="K2" t="s">
        <v>103</v>
      </c>
      <c r="L2">
        <v>17</v>
      </c>
      <c r="M2">
        <v>14</v>
      </c>
      <c r="N2">
        <v>16</v>
      </c>
      <c r="O2">
        <v>12</v>
      </c>
      <c r="P2">
        <v>27</v>
      </c>
      <c r="Q2">
        <v>18</v>
      </c>
      <c r="R2">
        <v>135</v>
      </c>
      <c r="S2" s="1">
        <v>5006</v>
      </c>
      <c r="T2" t="s">
        <v>137</v>
      </c>
      <c r="U2" t="s">
        <v>101</v>
      </c>
      <c r="V2" t="s">
        <v>271</v>
      </c>
      <c r="W2">
        <v>8</v>
      </c>
      <c r="X2">
        <v>0</v>
      </c>
      <c r="Y2" t="s">
        <v>286</v>
      </c>
      <c r="Z2" t="s">
        <v>273</v>
      </c>
      <c r="AA2">
        <v>0.91669999999999996</v>
      </c>
      <c r="AB2">
        <v>1.7149000000000001</v>
      </c>
      <c r="AC2" t="s">
        <v>19</v>
      </c>
      <c r="AD2">
        <v>0.91669999999999996</v>
      </c>
      <c r="AE2">
        <v>1.448636</v>
      </c>
      <c r="AF2" t="s">
        <v>20</v>
      </c>
      <c r="AG2">
        <v>1</v>
      </c>
      <c r="AH2">
        <v>1.37425</v>
      </c>
      <c r="AI2" t="s">
        <v>21</v>
      </c>
      <c r="AJ2">
        <v>1</v>
      </c>
      <c r="AK2">
        <v>1.4326669999999999</v>
      </c>
      <c r="AL2" t="b">
        <f>IF(AND(W2&lt;=16,X2&lt;1),TRUE,FALSE)</f>
        <v>1</v>
      </c>
      <c r="AM2" t="b">
        <f t="shared" ref="AM2:AM34" si="0">IF(AND(AA2&gt;=0.5,AG2&gt;=0.5, ABS(AJ2-AG2)&lt;0.4),TRUE,FALSE)</f>
        <v>1</v>
      </c>
      <c r="AN2">
        <f t="shared" ref="AN2:AN34" si="1">AVERAGE(AD2,AG2,AJ2)</f>
        <v>0.97223333333333339</v>
      </c>
      <c r="AO2" s="1">
        <v>5006</v>
      </c>
      <c r="AP2" t="s">
        <v>236</v>
      </c>
      <c r="AQ2" t="s">
        <v>282</v>
      </c>
      <c r="AR2" t="s">
        <v>271</v>
      </c>
      <c r="AS2">
        <v>2</v>
      </c>
      <c r="AT2">
        <v>0</v>
      </c>
      <c r="AU2" t="s">
        <v>287</v>
      </c>
      <c r="AV2" t="s">
        <v>283</v>
      </c>
      <c r="AW2">
        <v>0.91669999999999996</v>
      </c>
      <c r="AX2">
        <v>2.0278179999999999</v>
      </c>
      <c r="AY2" t="s">
        <v>22</v>
      </c>
      <c r="AZ2">
        <v>0.91669999999999996</v>
      </c>
      <c r="BA2">
        <v>1.4676359999999999</v>
      </c>
      <c r="BB2" t="s">
        <v>23</v>
      </c>
      <c r="BC2">
        <v>0.91669999999999996</v>
      </c>
      <c r="BD2">
        <v>1.6551819999999999</v>
      </c>
      <c r="BE2" t="s">
        <v>24</v>
      </c>
      <c r="BF2">
        <v>0.75</v>
      </c>
      <c r="BG2">
        <v>1.7796670000000001</v>
      </c>
      <c r="BH2" t="b">
        <f>IF(AND(AS2&lt;=16,AT2&lt;1),TRUE,FALSE)</f>
        <v>1</v>
      </c>
      <c r="BI2" t="b">
        <f t="shared" ref="BI2:BI34" si="2">IF(AND(AW2&gt;=0.5,AZ2&gt;=0.5, ABS(BF2-AZ2)&lt;0.4),TRUE,FALSE)</f>
        <v>1</v>
      </c>
      <c r="BJ2">
        <f t="shared" ref="BJ2:BJ34" si="3">AVERAGE(AZ2,BC2,BF2)</f>
        <v>0.86113333333333342</v>
      </c>
      <c r="BK2" s="1">
        <v>5006</v>
      </c>
      <c r="BL2" t="s">
        <v>170</v>
      </c>
      <c r="BM2" t="s">
        <v>101</v>
      </c>
      <c r="BN2" t="s">
        <v>275</v>
      </c>
      <c r="BO2">
        <v>1</v>
      </c>
      <c r="BP2">
        <v>0</v>
      </c>
      <c r="BQ2" t="s">
        <v>286</v>
      </c>
      <c r="BR2" t="s">
        <v>273</v>
      </c>
      <c r="BS2">
        <v>0.91669999999999996</v>
      </c>
      <c r="BT2">
        <v>1.3338179999999999</v>
      </c>
      <c r="BU2" t="s">
        <v>19</v>
      </c>
      <c r="BV2">
        <v>0.75</v>
      </c>
      <c r="BW2">
        <v>1.663889</v>
      </c>
      <c r="BX2" t="s">
        <v>20</v>
      </c>
      <c r="BY2">
        <v>0.75</v>
      </c>
      <c r="BZ2">
        <v>1.413667</v>
      </c>
      <c r="CA2" t="s">
        <v>21</v>
      </c>
      <c r="CB2">
        <v>0.83330000000000004</v>
      </c>
      <c r="CC2">
        <v>1.4229000000000001</v>
      </c>
      <c r="CD2" t="b">
        <f t="shared" ref="CD2:CD33" si="4">IF(AND(BO2&lt;=16,BP2&lt;1),TRUE,FALSE)</f>
        <v>1</v>
      </c>
      <c r="CE2" t="b">
        <f t="shared" ref="CE2:CE33" si="5">IF(AND(BS2&gt;=0.5,BY2&gt;=0.5, ABS(CB2-BY2)&lt;0.4),TRUE,FALSE)</f>
        <v>1</v>
      </c>
      <c r="CF2">
        <f>AVERAGE(BV2,BY2,CB2)</f>
        <v>0.77776666666666661</v>
      </c>
      <c r="CG2" t="s">
        <v>203</v>
      </c>
      <c r="CH2" t="s">
        <v>282</v>
      </c>
      <c r="CI2" t="s">
        <v>275</v>
      </c>
      <c r="CJ2">
        <v>2</v>
      </c>
      <c r="CK2">
        <v>0</v>
      </c>
      <c r="CL2" t="s">
        <v>287</v>
      </c>
      <c r="CM2" t="s">
        <v>283</v>
      </c>
      <c r="CN2">
        <v>1</v>
      </c>
      <c r="CO2">
        <v>1.4831669999999999</v>
      </c>
      <c r="CP2" t="s">
        <v>22</v>
      </c>
      <c r="CQ2">
        <v>1</v>
      </c>
      <c r="CR2">
        <v>1.5223329999999999</v>
      </c>
      <c r="CS2" t="s">
        <v>23</v>
      </c>
      <c r="CT2">
        <v>0.66669999999999996</v>
      </c>
      <c r="CU2">
        <v>1.7549999999999999</v>
      </c>
      <c r="CV2" t="s">
        <v>24</v>
      </c>
      <c r="CW2">
        <v>1</v>
      </c>
      <c r="CX2">
        <v>1.71</v>
      </c>
      <c r="CY2" t="b">
        <f t="shared" ref="CY2:CY34" si="6">IF(AND(CJ2&lt;=16,CK2&lt;1),TRUE,FALSE)</f>
        <v>1</v>
      </c>
      <c r="CZ2" t="b">
        <f t="shared" ref="CZ2:CZ34" si="7">IF(AND(CN2&gt;=0.5,CQ2&gt;=0.5, ABS(CW2-CQ2)&lt;0.4),TRUE,FALSE)</f>
        <v>1</v>
      </c>
      <c r="DA2">
        <f t="shared" ref="DA2:DA34" si="8">AVERAGE(CQ2,CT2,CW2)</f>
        <v>0.88890000000000002</v>
      </c>
      <c r="DB2" s="14"/>
      <c r="DC2" s="14"/>
      <c r="DD2" s="14"/>
      <c r="DE2" s="14"/>
      <c r="DF2" s="14"/>
    </row>
    <row r="3" spans="1:110" x14ac:dyDescent="0.2">
      <c r="A3" s="1" t="s">
        <v>26</v>
      </c>
      <c r="B3" t="s">
        <v>122</v>
      </c>
      <c r="C3">
        <v>5</v>
      </c>
      <c r="D3">
        <v>5</v>
      </c>
      <c r="E3">
        <v>67.5</v>
      </c>
      <c r="F3" t="s">
        <v>123</v>
      </c>
      <c r="G3">
        <v>115</v>
      </c>
      <c r="H3">
        <v>107</v>
      </c>
      <c r="I3">
        <v>127</v>
      </c>
      <c r="J3" t="s">
        <v>103</v>
      </c>
      <c r="K3" t="s">
        <v>103</v>
      </c>
      <c r="L3">
        <v>26</v>
      </c>
      <c r="M3">
        <v>19</v>
      </c>
      <c r="N3">
        <v>17</v>
      </c>
      <c r="O3">
        <v>13</v>
      </c>
      <c r="P3">
        <v>20</v>
      </c>
      <c r="Q3">
        <v>13</v>
      </c>
      <c r="R3">
        <v>120</v>
      </c>
      <c r="S3" s="1">
        <v>5008</v>
      </c>
      <c r="T3" t="s">
        <v>138</v>
      </c>
      <c r="U3" t="s">
        <v>101</v>
      </c>
      <c r="V3" t="s">
        <v>271</v>
      </c>
      <c r="W3">
        <v>0</v>
      </c>
      <c r="X3">
        <v>0</v>
      </c>
      <c r="Y3" t="s">
        <v>292</v>
      </c>
      <c r="Z3" t="s">
        <v>273</v>
      </c>
      <c r="AA3">
        <v>0.83330000000000004</v>
      </c>
      <c r="AB3">
        <v>1.4635</v>
      </c>
      <c r="AC3" t="s">
        <v>19</v>
      </c>
      <c r="AD3">
        <v>0.75</v>
      </c>
      <c r="AE3">
        <v>1.754556</v>
      </c>
      <c r="AF3" t="s">
        <v>20</v>
      </c>
      <c r="AG3">
        <v>0.66669999999999996</v>
      </c>
      <c r="AH3">
        <v>1.22275</v>
      </c>
      <c r="AI3" t="s">
        <v>21</v>
      </c>
      <c r="AJ3">
        <v>0.75</v>
      </c>
      <c r="AK3">
        <v>1.4361109999999999</v>
      </c>
      <c r="AL3" t="b">
        <f t="shared" ref="AL3:AL34" si="9">IF(AND(W3&lt;=16,X3&lt;1),TRUE,FALSE)</f>
        <v>1</v>
      </c>
      <c r="AM3" t="b">
        <f t="shared" si="0"/>
        <v>1</v>
      </c>
      <c r="AN3">
        <f t="shared" si="1"/>
        <v>0.72223333333333339</v>
      </c>
      <c r="AO3" s="1">
        <v>5008</v>
      </c>
      <c r="AP3" t="s">
        <v>237</v>
      </c>
      <c r="AQ3" t="s">
        <v>282</v>
      </c>
      <c r="AR3" t="s">
        <v>271</v>
      </c>
      <c r="AS3">
        <v>0</v>
      </c>
      <c r="AT3">
        <v>0</v>
      </c>
      <c r="AU3" t="s">
        <v>293</v>
      </c>
      <c r="AV3" t="s">
        <v>283</v>
      </c>
      <c r="AW3">
        <v>1</v>
      </c>
      <c r="AX3">
        <v>1.4848330000000001</v>
      </c>
      <c r="AY3" t="s">
        <v>22</v>
      </c>
      <c r="AZ3">
        <v>1</v>
      </c>
      <c r="BA3">
        <v>1.1325000000000001</v>
      </c>
      <c r="BB3" t="s">
        <v>23</v>
      </c>
      <c r="BC3">
        <v>1</v>
      </c>
      <c r="BD3">
        <v>1.464917</v>
      </c>
      <c r="BE3" t="s">
        <v>24</v>
      </c>
      <c r="BF3">
        <v>0.75</v>
      </c>
      <c r="BG3">
        <v>1.280222</v>
      </c>
      <c r="BH3" t="b">
        <f t="shared" ref="BH3:BH34" si="10">IF(AND(AS3&lt;=16,AT3&lt;1),TRUE,FALSE)</f>
        <v>1</v>
      </c>
      <c r="BI3" t="b">
        <f t="shared" si="2"/>
        <v>1</v>
      </c>
      <c r="BJ3">
        <f t="shared" si="3"/>
        <v>0.91666666666666663</v>
      </c>
      <c r="BK3" s="1">
        <v>5008</v>
      </c>
      <c r="BL3" t="s">
        <v>171</v>
      </c>
      <c r="BM3" t="s">
        <v>101</v>
      </c>
      <c r="BN3" t="s">
        <v>275</v>
      </c>
      <c r="BO3">
        <v>0</v>
      </c>
      <c r="BP3">
        <v>0</v>
      </c>
      <c r="BQ3" t="s">
        <v>292</v>
      </c>
      <c r="BR3" t="s">
        <v>273</v>
      </c>
      <c r="BS3">
        <v>1</v>
      </c>
      <c r="BT3">
        <v>1.4079170000000001</v>
      </c>
      <c r="BU3" t="s">
        <v>19</v>
      </c>
      <c r="BV3">
        <v>0.66669999999999996</v>
      </c>
      <c r="BW3">
        <v>1.6950000000000001</v>
      </c>
      <c r="BX3" t="s">
        <v>20</v>
      </c>
      <c r="BY3">
        <v>0.91669999999999996</v>
      </c>
      <c r="BZ3">
        <v>1.4599089999999999</v>
      </c>
      <c r="CA3" t="s">
        <v>21</v>
      </c>
      <c r="CB3">
        <v>0.83330000000000004</v>
      </c>
      <c r="CC3">
        <v>1.4962</v>
      </c>
      <c r="CD3" t="b">
        <f t="shared" si="4"/>
        <v>1</v>
      </c>
      <c r="CE3" t="b">
        <f t="shared" si="5"/>
        <v>1</v>
      </c>
      <c r="CF3">
        <f t="shared" ref="CF3:CF33" si="11">AVERAGE(BV3,BY3,CB3)</f>
        <v>0.80556666666666665</v>
      </c>
      <c r="CG3" t="s">
        <v>204</v>
      </c>
      <c r="CH3" t="s">
        <v>282</v>
      </c>
      <c r="CI3" t="s">
        <v>275</v>
      </c>
      <c r="CJ3">
        <v>0</v>
      </c>
      <c r="CK3">
        <v>0</v>
      </c>
      <c r="CL3" t="s">
        <v>293</v>
      </c>
      <c r="CM3" t="s">
        <v>283</v>
      </c>
      <c r="CN3">
        <v>1</v>
      </c>
      <c r="CO3">
        <v>1.34775</v>
      </c>
      <c r="CP3" t="s">
        <v>22</v>
      </c>
      <c r="CQ3">
        <v>1</v>
      </c>
      <c r="CR3">
        <v>1.2284999999999999</v>
      </c>
      <c r="CS3" t="s">
        <v>23</v>
      </c>
      <c r="CT3">
        <v>0.91669999999999996</v>
      </c>
      <c r="CU3">
        <v>1.3453999999999999</v>
      </c>
      <c r="CV3" t="s">
        <v>24</v>
      </c>
      <c r="CW3">
        <v>0.91669999999999996</v>
      </c>
      <c r="CX3">
        <v>1.434636</v>
      </c>
      <c r="CY3" t="b">
        <f t="shared" si="6"/>
        <v>1</v>
      </c>
      <c r="CZ3" t="b">
        <f t="shared" si="7"/>
        <v>1</v>
      </c>
      <c r="DA3">
        <f t="shared" si="8"/>
        <v>0.94446666666666668</v>
      </c>
      <c r="DB3" s="14"/>
      <c r="DC3" s="14"/>
      <c r="DD3" s="14"/>
      <c r="DE3" s="14"/>
      <c r="DF3" s="14"/>
    </row>
    <row r="4" spans="1:110" x14ac:dyDescent="0.2">
      <c r="A4" s="1" t="s">
        <v>28</v>
      </c>
      <c r="B4" t="s">
        <v>122</v>
      </c>
      <c r="C4">
        <v>4</v>
      </c>
      <c r="D4">
        <v>5</v>
      </c>
      <c r="E4">
        <v>67</v>
      </c>
      <c r="F4" t="s">
        <v>124</v>
      </c>
      <c r="G4">
        <v>114</v>
      </c>
      <c r="H4">
        <v>100</v>
      </c>
      <c r="I4">
        <v>95</v>
      </c>
      <c r="J4" t="s">
        <v>103</v>
      </c>
      <c r="K4" t="s">
        <v>103</v>
      </c>
      <c r="L4">
        <v>22</v>
      </c>
      <c r="M4">
        <v>16</v>
      </c>
      <c r="N4">
        <v>10</v>
      </c>
      <c r="O4">
        <v>10</v>
      </c>
      <c r="P4">
        <v>7</v>
      </c>
      <c r="Q4">
        <v>6</v>
      </c>
      <c r="R4">
        <v>90</v>
      </c>
      <c r="S4" s="1">
        <v>5010</v>
      </c>
      <c r="T4" t="s">
        <v>139</v>
      </c>
      <c r="U4" t="s">
        <v>101</v>
      </c>
      <c r="V4" t="s">
        <v>271</v>
      </c>
      <c r="W4">
        <v>2</v>
      </c>
      <c r="X4">
        <v>0</v>
      </c>
      <c r="Y4" t="s">
        <v>300</v>
      </c>
      <c r="Z4" t="s">
        <v>273</v>
      </c>
      <c r="AA4">
        <v>1</v>
      </c>
      <c r="AB4">
        <v>1.356182</v>
      </c>
      <c r="AC4" t="s">
        <v>19</v>
      </c>
      <c r="AD4">
        <v>0.58330000000000004</v>
      </c>
      <c r="AE4">
        <v>1.2291430000000001</v>
      </c>
      <c r="AF4" t="s">
        <v>20</v>
      </c>
      <c r="AG4">
        <v>0.91669999999999996</v>
      </c>
      <c r="AH4">
        <v>1.186455</v>
      </c>
      <c r="AI4" t="s">
        <v>21</v>
      </c>
      <c r="AJ4">
        <v>0.58330000000000004</v>
      </c>
      <c r="AK4">
        <v>1.3360000000000001</v>
      </c>
      <c r="AL4" t="b">
        <f t="shared" si="9"/>
        <v>1</v>
      </c>
      <c r="AM4" t="b">
        <f t="shared" si="0"/>
        <v>1</v>
      </c>
      <c r="AN4">
        <f t="shared" si="1"/>
        <v>0.69443333333333335</v>
      </c>
      <c r="AO4" s="1">
        <v>5010</v>
      </c>
      <c r="AP4" t="s">
        <v>205</v>
      </c>
      <c r="AQ4" t="s">
        <v>282</v>
      </c>
      <c r="AR4" t="s">
        <v>271</v>
      </c>
      <c r="AS4">
        <v>0</v>
      </c>
      <c r="AT4">
        <v>0</v>
      </c>
      <c r="AU4" t="s">
        <v>301</v>
      </c>
      <c r="AV4" t="s">
        <v>283</v>
      </c>
      <c r="AW4">
        <v>0.83330000000000004</v>
      </c>
      <c r="AX4">
        <v>1.5374000000000001</v>
      </c>
      <c r="AY4" t="s">
        <v>22</v>
      </c>
      <c r="AZ4">
        <v>0.83330000000000004</v>
      </c>
      <c r="BA4">
        <v>1.2464999999999999</v>
      </c>
      <c r="BB4" t="s">
        <v>23</v>
      </c>
      <c r="BC4">
        <v>0.83330000000000004</v>
      </c>
      <c r="BD4">
        <v>1.1576</v>
      </c>
      <c r="BE4" t="s">
        <v>24</v>
      </c>
      <c r="BF4">
        <v>0.66669999999999996</v>
      </c>
      <c r="BG4">
        <v>1.4412499999999999</v>
      </c>
      <c r="BH4" t="b">
        <f t="shared" si="10"/>
        <v>1</v>
      </c>
      <c r="BI4" t="b">
        <f t="shared" si="2"/>
        <v>1</v>
      </c>
      <c r="BJ4">
        <f t="shared" si="3"/>
        <v>0.77776666666666661</v>
      </c>
      <c r="BK4" s="1">
        <v>5010</v>
      </c>
      <c r="BL4" t="s">
        <v>172</v>
      </c>
      <c r="BM4" t="s">
        <v>101</v>
      </c>
      <c r="BN4" t="s">
        <v>275</v>
      </c>
      <c r="BO4">
        <v>2</v>
      </c>
      <c r="BP4">
        <v>0</v>
      </c>
      <c r="BQ4" t="s">
        <v>300</v>
      </c>
      <c r="BR4" t="s">
        <v>273</v>
      </c>
      <c r="BS4">
        <v>1</v>
      </c>
      <c r="BT4">
        <v>1.7609170000000001</v>
      </c>
      <c r="BU4" t="s">
        <v>19</v>
      </c>
      <c r="BV4">
        <v>0.16669999999999999</v>
      </c>
      <c r="BW4">
        <v>1.2250000000000001</v>
      </c>
      <c r="BX4" t="s">
        <v>20</v>
      </c>
      <c r="BY4">
        <v>1</v>
      </c>
      <c r="BZ4">
        <v>1.1385829999999999</v>
      </c>
      <c r="CA4" t="s">
        <v>21</v>
      </c>
      <c r="CB4">
        <v>0.91669999999999996</v>
      </c>
      <c r="CC4">
        <v>1.1855450000000001</v>
      </c>
      <c r="CD4" t="b">
        <f t="shared" si="4"/>
        <v>1</v>
      </c>
      <c r="CE4" t="b">
        <f t="shared" si="5"/>
        <v>1</v>
      </c>
      <c r="CF4">
        <f t="shared" si="11"/>
        <v>0.69446666666666668</v>
      </c>
      <c r="CG4" t="s">
        <v>238</v>
      </c>
      <c r="CH4" t="s">
        <v>282</v>
      </c>
      <c r="CI4" t="s">
        <v>275</v>
      </c>
      <c r="CJ4">
        <v>0</v>
      </c>
      <c r="CK4">
        <v>0</v>
      </c>
      <c r="CL4" t="s">
        <v>301</v>
      </c>
      <c r="CM4" t="s">
        <v>283</v>
      </c>
      <c r="CN4">
        <v>1</v>
      </c>
      <c r="CO4">
        <v>1.4572499999999999</v>
      </c>
      <c r="CP4" t="s">
        <v>22</v>
      </c>
      <c r="CQ4">
        <v>0.83330000000000004</v>
      </c>
      <c r="CR4">
        <v>1.0775999999999999</v>
      </c>
      <c r="CS4" t="s">
        <v>23</v>
      </c>
      <c r="CT4">
        <v>0.5</v>
      </c>
      <c r="CU4">
        <v>1.3408329999999999</v>
      </c>
      <c r="CV4" t="s">
        <v>24</v>
      </c>
      <c r="CW4">
        <v>0.83330000000000004</v>
      </c>
      <c r="CX4">
        <v>1.0387999999999999</v>
      </c>
      <c r="CY4" t="b">
        <f t="shared" si="6"/>
        <v>1</v>
      </c>
      <c r="CZ4" t="b">
        <f t="shared" si="7"/>
        <v>1</v>
      </c>
      <c r="DA4">
        <f t="shared" si="8"/>
        <v>0.72219999999999995</v>
      </c>
      <c r="DB4" s="14"/>
      <c r="DC4" s="14"/>
      <c r="DD4" s="14"/>
      <c r="DE4" s="14"/>
      <c r="DF4" s="14"/>
    </row>
    <row r="5" spans="1:110" x14ac:dyDescent="0.2">
      <c r="A5" s="1" t="s">
        <v>29</v>
      </c>
      <c r="B5" t="s">
        <v>122</v>
      </c>
      <c r="C5">
        <v>5</v>
      </c>
      <c r="D5">
        <v>4</v>
      </c>
      <c r="E5">
        <v>67</v>
      </c>
      <c r="F5" t="s">
        <v>124</v>
      </c>
      <c r="G5">
        <v>114</v>
      </c>
      <c r="H5">
        <v>104</v>
      </c>
      <c r="I5">
        <v>117</v>
      </c>
      <c r="J5" t="s">
        <v>103</v>
      </c>
      <c r="K5" t="s">
        <v>103</v>
      </c>
      <c r="L5">
        <v>14</v>
      </c>
      <c r="M5">
        <v>12</v>
      </c>
      <c r="N5">
        <v>17</v>
      </c>
      <c r="O5">
        <v>12</v>
      </c>
      <c r="P5">
        <v>16</v>
      </c>
      <c r="Q5">
        <v>10</v>
      </c>
      <c r="R5">
        <v>114</v>
      </c>
      <c r="S5" s="1">
        <v>5015</v>
      </c>
      <c r="T5" t="s">
        <v>173</v>
      </c>
      <c r="U5" t="s">
        <v>101</v>
      </c>
      <c r="V5" t="s">
        <v>271</v>
      </c>
      <c r="W5">
        <v>0</v>
      </c>
      <c r="X5">
        <v>0</v>
      </c>
      <c r="Y5" t="s">
        <v>309</v>
      </c>
      <c r="Z5" t="s">
        <v>273</v>
      </c>
      <c r="AA5">
        <v>0.83330000000000004</v>
      </c>
      <c r="AB5">
        <v>2.6164000000000001</v>
      </c>
      <c r="AC5" t="s">
        <v>19</v>
      </c>
      <c r="AD5">
        <v>0.66669999999999996</v>
      </c>
      <c r="AE5">
        <v>1.574875</v>
      </c>
      <c r="AF5" t="s">
        <v>20</v>
      </c>
      <c r="AG5">
        <v>0.75</v>
      </c>
      <c r="AH5">
        <v>1.2891250000000001</v>
      </c>
      <c r="AI5" t="s">
        <v>21</v>
      </c>
      <c r="AJ5">
        <v>0.75</v>
      </c>
      <c r="AK5">
        <v>1.6905559999999999</v>
      </c>
      <c r="AL5" t="b">
        <f t="shared" si="9"/>
        <v>1</v>
      </c>
      <c r="AM5" t="b">
        <f t="shared" si="0"/>
        <v>1</v>
      </c>
      <c r="AN5">
        <f t="shared" si="1"/>
        <v>0.72223333333333339</v>
      </c>
      <c r="AO5" s="1">
        <v>5015</v>
      </c>
      <c r="AP5" t="s">
        <v>239</v>
      </c>
      <c r="AQ5" t="s">
        <v>282</v>
      </c>
      <c r="AR5" t="s">
        <v>271</v>
      </c>
      <c r="AS5">
        <v>0</v>
      </c>
      <c r="AT5">
        <v>0</v>
      </c>
      <c r="AU5" t="s">
        <v>310</v>
      </c>
      <c r="AV5" t="s">
        <v>283</v>
      </c>
      <c r="AW5">
        <v>0.91669999999999996</v>
      </c>
      <c r="AX5">
        <v>2.351</v>
      </c>
      <c r="AY5" t="s">
        <v>22</v>
      </c>
      <c r="AZ5">
        <v>0.58330000000000004</v>
      </c>
      <c r="BA5">
        <v>1.5207139999999999</v>
      </c>
      <c r="BB5" t="s">
        <v>23</v>
      </c>
      <c r="BC5">
        <v>0.58330000000000004</v>
      </c>
      <c r="BD5">
        <v>1.7547140000000001</v>
      </c>
      <c r="BE5" t="s">
        <v>24</v>
      </c>
      <c r="BF5">
        <v>0.75</v>
      </c>
      <c r="BG5">
        <v>1.855111</v>
      </c>
      <c r="BH5" t="b">
        <f t="shared" si="10"/>
        <v>1</v>
      </c>
      <c r="BI5" t="b">
        <f t="shared" si="2"/>
        <v>1</v>
      </c>
      <c r="BJ5">
        <f t="shared" si="3"/>
        <v>0.63886666666666669</v>
      </c>
      <c r="BK5" s="1">
        <v>5015</v>
      </c>
      <c r="BL5" t="s">
        <v>140</v>
      </c>
      <c r="BM5" t="s">
        <v>101</v>
      </c>
      <c r="BN5" t="s">
        <v>275</v>
      </c>
      <c r="BO5">
        <v>0</v>
      </c>
      <c r="BP5">
        <v>0</v>
      </c>
      <c r="BQ5" t="s">
        <v>309</v>
      </c>
      <c r="BR5" t="s">
        <v>273</v>
      </c>
      <c r="BS5">
        <v>0.66669999999999996</v>
      </c>
      <c r="BT5">
        <v>2.4845000000000002</v>
      </c>
      <c r="BU5" t="s">
        <v>19</v>
      </c>
      <c r="BV5">
        <v>0.91669999999999996</v>
      </c>
      <c r="BW5">
        <v>1.759091</v>
      </c>
      <c r="BX5" t="s">
        <v>20</v>
      </c>
      <c r="BY5">
        <v>0.91669999999999996</v>
      </c>
      <c r="BZ5">
        <v>1.609364</v>
      </c>
      <c r="CA5" t="s">
        <v>21</v>
      </c>
      <c r="CB5">
        <v>0.83330000000000004</v>
      </c>
      <c r="CC5">
        <v>1.5651999999999999</v>
      </c>
      <c r="CD5" t="b">
        <f t="shared" si="4"/>
        <v>1</v>
      </c>
      <c r="CE5" t="b">
        <f t="shared" si="5"/>
        <v>1</v>
      </c>
      <c r="CF5">
        <f t="shared" si="11"/>
        <v>0.88890000000000002</v>
      </c>
      <c r="CG5" t="s">
        <v>206</v>
      </c>
      <c r="CH5" t="s">
        <v>282</v>
      </c>
      <c r="CI5" t="s">
        <v>275</v>
      </c>
      <c r="CJ5">
        <v>6</v>
      </c>
      <c r="CK5">
        <v>0</v>
      </c>
      <c r="CL5" t="s">
        <v>310</v>
      </c>
      <c r="CM5" t="s">
        <v>283</v>
      </c>
      <c r="CN5">
        <v>1</v>
      </c>
      <c r="CO5">
        <v>2.2189169999999998</v>
      </c>
      <c r="CP5" t="s">
        <v>22</v>
      </c>
      <c r="CQ5">
        <v>1</v>
      </c>
      <c r="CR5">
        <v>1.2130000000000001</v>
      </c>
      <c r="CS5" t="s">
        <v>23</v>
      </c>
      <c r="CT5">
        <v>0.91669999999999996</v>
      </c>
      <c r="CU5">
        <v>1.1154550000000001</v>
      </c>
      <c r="CV5" t="s">
        <v>24</v>
      </c>
      <c r="CW5">
        <v>0.91669999999999996</v>
      </c>
      <c r="CX5">
        <v>1.5664549999999999</v>
      </c>
      <c r="CY5" t="b">
        <f t="shared" si="6"/>
        <v>1</v>
      </c>
      <c r="CZ5" t="b">
        <f t="shared" si="7"/>
        <v>1</v>
      </c>
      <c r="DA5">
        <f t="shared" si="8"/>
        <v>0.94446666666666668</v>
      </c>
      <c r="DB5" s="14"/>
      <c r="DC5" s="14"/>
      <c r="DD5" s="14"/>
      <c r="DE5" s="14"/>
      <c r="DF5" s="14"/>
    </row>
    <row r="6" spans="1:110" x14ac:dyDescent="0.2">
      <c r="A6" s="1" t="s">
        <v>30</v>
      </c>
      <c r="B6" t="s">
        <v>122</v>
      </c>
      <c r="C6">
        <v>5</v>
      </c>
      <c r="D6" t="s">
        <v>103</v>
      </c>
      <c r="E6">
        <v>67.25</v>
      </c>
      <c r="F6" t="s">
        <v>124</v>
      </c>
      <c r="G6">
        <v>111</v>
      </c>
      <c r="H6">
        <v>112</v>
      </c>
      <c r="I6">
        <v>115</v>
      </c>
      <c r="J6" t="s">
        <v>103</v>
      </c>
      <c r="K6" t="s">
        <v>103</v>
      </c>
      <c r="L6">
        <v>23</v>
      </c>
      <c r="M6">
        <v>17</v>
      </c>
      <c r="N6">
        <v>13</v>
      </c>
      <c r="O6">
        <v>11</v>
      </c>
      <c r="P6">
        <v>22</v>
      </c>
      <c r="Q6">
        <v>13</v>
      </c>
      <c r="R6">
        <v>112</v>
      </c>
      <c r="S6" s="1">
        <v>5023</v>
      </c>
      <c r="T6" t="s">
        <v>174</v>
      </c>
      <c r="U6" t="s">
        <v>101</v>
      </c>
      <c r="V6" t="s">
        <v>271</v>
      </c>
      <c r="W6">
        <v>0</v>
      </c>
      <c r="X6">
        <v>0</v>
      </c>
      <c r="Y6" t="s">
        <v>315</v>
      </c>
      <c r="Z6" t="s">
        <v>273</v>
      </c>
      <c r="AA6">
        <v>0.83330000000000004</v>
      </c>
      <c r="AB6">
        <v>1.7631110000000001</v>
      </c>
      <c r="AC6" t="s">
        <v>19</v>
      </c>
      <c r="AD6">
        <v>0.75</v>
      </c>
      <c r="AE6">
        <v>1.1593329999999999</v>
      </c>
      <c r="AF6" t="s">
        <v>20</v>
      </c>
      <c r="AG6">
        <v>0.58330000000000004</v>
      </c>
      <c r="AH6">
        <v>1.1141430000000001</v>
      </c>
      <c r="AI6" t="s">
        <v>21</v>
      </c>
      <c r="AJ6">
        <v>0.5</v>
      </c>
      <c r="AK6">
        <v>1.3296669999999999</v>
      </c>
      <c r="AL6" t="b">
        <f t="shared" si="9"/>
        <v>1</v>
      </c>
      <c r="AM6" t="b">
        <f t="shared" si="0"/>
        <v>1</v>
      </c>
      <c r="AN6">
        <f t="shared" si="1"/>
        <v>0.61109999999999998</v>
      </c>
      <c r="AO6" s="1">
        <v>5023</v>
      </c>
      <c r="AP6" t="s">
        <v>240</v>
      </c>
      <c r="AQ6" t="s">
        <v>282</v>
      </c>
      <c r="AR6" t="s">
        <v>271</v>
      </c>
      <c r="AS6">
        <v>0</v>
      </c>
      <c r="AT6">
        <v>0</v>
      </c>
      <c r="AU6" t="s">
        <v>316</v>
      </c>
      <c r="AV6" t="s">
        <v>283</v>
      </c>
      <c r="AW6">
        <v>0.75</v>
      </c>
      <c r="AX6">
        <v>2.4065560000000001</v>
      </c>
      <c r="AY6" t="s">
        <v>22</v>
      </c>
      <c r="AZ6">
        <v>0.75</v>
      </c>
      <c r="BA6">
        <v>1.746667</v>
      </c>
      <c r="BB6" t="s">
        <v>23</v>
      </c>
      <c r="BC6">
        <v>0.66669999999999996</v>
      </c>
      <c r="BD6">
        <v>1.6174999999999999</v>
      </c>
      <c r="BE6" t="s">
        <v>24</v>
      </c>
      <c r="BF6">
        <v>0.75</v>
      </c>
      <c r="BG6">
        <v>1.6705559999999999</v>
      </c>
      <c r="BH6" t="b">
        <f t="shared" si="10"/>
        <v>1</v>
      </c>
      <c r="BI6" t="b">
        <f t="shared" si="2"/>
        <v>1</v>
      </c>
      <c r="BJ6">
        <f t="shared" si="3"/>
        <v>0.72223333333333339</v>
      </c>
      <c r="BK6" s="1">
        <v>5023</v>
      </c>
      <c r="BL6" t="s">
        <v>141</v>
      </c>
      <c r="BM6" t="s">
        <v>101</v>
      </c>
      <c r="BN6" t="s">
        <v>275</v>
      </c>
      <c r="BO6">
        <v>5</v>
      </c>
      <c r="BP6">
        <v>0</v>
      </c>
      <c r="BQ6" t="s">
        <v>316</v>
      </c>
      <c r="BR6" t="s">
        <v>273</v>
      </c>
      <c r="BS6">
        <v>0.83330000000000004</v>
      </c>
      <c r="BT6">
        <v>2.5105559999999998</v>
      </c>
      <c r="BU6" t="s">
        <v>19</v>
      </c>
      <c r="BV6">
        <v>0.91669999999999996</v>
      </c>
      <c r="BW6">
        <v>1.677</v>
      </c>
      <c r="BX6" t="s">
        <v>20</v>
      </c>
      <c r="BY6">
        <v>0.75</v>
      </c>
      <c r="BZ6">
        <v>1.4623330000000001</v>
      </c>
      <c r="CA6" t="s">
        <v>21</v>
      </c>
      <c r="CB6">
        <v>0.83330000000000004</v>
      </c>
      <c r="CC6">
        <v>1.6880999999999999</v>
      </c>
      <c r="CD6" t="b">
        <f t="shared" si="4"/>
        <v>1</v>
      </c>
      <c r="CE6" t="b">
        <f t="shared" si="5"/>
        <v>1</v>
      </c>
      <c r="CF6">
        <f t="shared" si="11"/>
        <v>0.83333333333333337</v>
      </c>
      <c r="CG6" t="s">
        <v>207</v>
      </c>
      <c r="CH6" t="s">
        <v>282</v>
      </c>
      <c r="CI6" t="s">
        <v>275</v>
      </c>
      <c r="CJ6">
        <v>0</v>
      </c>
      <c r="CK6">
        <v>0</v>
      </c>
      <c r="CL6" t="s">
        <v>316</v>
      </c>
      <c r="CM6" t="s">
        <v>283</v>
      </c>
      <c r="CN6">
        <v>1</v>
      </c>
      <c r="CO6">
        <v>2.5117500000000001</v>
      </c>
      <c r="CP6" t="s">
        <v>22</v>
      </c>
      <c r="CQ6">
        <v>0.83330000000000004</v>
      </c>
      <c r="CR6">
        <v>1.6668000000000001</v>
      </c>
      <c r="CS6" t="s">
        <v>23</v>
      </c>
      <c r="CT6">
        <v>0.5</v>
      </c>
      <c r="CU6">
        <v>1.8313330000000001</v>
      </c>
      <c r="CV6" t="s">
        <v>24</v>
      </c>
      <c r="CW6">
        <v>0.5</v>
      </c>
      <c r="CX6">
        <v>1.45</v>
      </c>
      <c r="CY6" t="b">
        <f t="shared" si="6"/>
        <v>1</v>
      </c>
      <c r="CZ6" t="b">
        <f t="shared" si="7"/>
        <v>1</v>
      </c>
      <c r="DA6">
        <f t="shared" si="8"/>
        <v>0.61109999999999998</v>
      </c>
      <c r="DB6" s="14"/>
      <c r="DC6" s="14"/>
      <c r="DD6" s="14"/>
      <c r="DE6" s="14"/>
      <c r="DF6" s="14"/>
    </row>
    <row r="7" spans="1:110" x14ac:dyDescent="0.2">
      <c r="A7" s="1" t="s">
        <v>33</v>
      </c>
      <c r="B7" t="s">
        <v>122</v>
      </c>
      <c r="C7">
        <v>5</v>
      </c>
      <c r="D7">
        <v>4</v>
      </c>
      <c r="E7">
        <v>70.5</v>
      </c>
      <c r="F7" t="s">
        <v>123</v>
      </c>
      <c r="G7">
        <v>94</v>
      </c>
      <c r="H7">
        <v>115</v>
      </c>
      <c r="I7">
        <v>117</v>
      </c>
      <c r="J7" t="s">
        <v>103</v>
      </c>
      <c r="K7" t="s">
        <v>103</v>
      </c>
      <c r="L7">
        <v>23</v>
      </c>
      <c r="M7">
        <v>17</v>
      </c>
      <c r="N7">
        <v>23</v>
      </c>
      <c r="O7">
        <v>14</v>
      </c>
      <c r="P7">
        <v>21</v>
      </c>
      <c r="Q7">
        <v>13</v>
      </c>
      <c r="R7">
        <v>125</v>
      </c>
      <c r="S7" s="1">
        <v>5029</v>
      </c>
      <c r="T7" t="s">
        <v>142</v>
      </c>
      <c r="U7" t="s">
        <v>101</v>
      </c>
      <c r="V7" t="s">
        <v>271</v>
      </c>
      <c r="W7">
        <v>2</v>
      </c>
      <c r="X7">
        <v>0</v>
      </c>
      <c r="Y7" t="s">
        <v>331</v>
      </c>
      <c r="Z7" t="s">
        <v>273</v>
      </c>
      <c r="AA7">
        <v>1</v>
      </c>
      <c r="AB7">
        <v>1.9297500000000001</v>
      </c>
      <c r="AC7" t="s">
        <v>19</v>
      </c>
      <c r="AD7">
        <v>0.75</v>
      </c>
      <c r="AE7">
        <v>1.2669999999999999</v>
      </c>
      <c r="AF7" t="s">
        <v>20</v>
      </c>
      <c r="AG7">
        <v>1</v>
      </c>
      <c r="AH7">
        <v>1.202167</v>
      </c>
      <c r="AI7" t="s">
        <v>21</v>
      </c>
      <c r="AJ7">
        <v>0.83330000000000004</v>
      </c>
      <c r="AK7">
        <v>1.1580999999999999</v>
      </c>
      <c r="AL7" t="b">
        <f t="shared" si="9"/>
        <v>1</v>
      </c>
      <c r="AM7" t="b">
        <f t="shared" si="0"/>
        <v>1</v>
      </c>
      <c r="AN7">
        <f t="shared" si="1"/>
        <v>0.86109999999999998</v>
      </c>
      <c r="AO7" s="1">
        <v>5029</v>
      </c>
      <c r="AP7" t="s">
        <v>208</v>
      </c>
      <c r="AQ7" t="s">
        <v>282</v>
      </c>
      <c r="AR7" t="s">
        <v>271</v>
      </c>
      <c r="AS7">
        <v>6</v>
      </c>
      <c r="AT7">
        <v>0</v>
      </c>
      <c r="AU7" t="s">
        <v>332</v>
      </c>
      <c r="AV7" t="s">
        <v>283</v>
      </c>
      <c r="AW7">
        <v>1</v>
      </c>
      <c r="AX7">
        <v>1.7783329999999999</v>
      </c>
      <c r="AY7" t="s">
        <v>22</v>
      </c>
      <c r="AZ7">
        <v>0.91669999999999996</v>
      </c>
      <c r="BA7">
        <v>1.7054549999999999</v>
      </c>
      <c r="BB7" t="s">
        <v>23</v>
      </c>
      <c r="BC7">
        <v>0.83330000000000004</v>
      </c>
      <c r="BD7">
        <v>1.3321000000000001</v>
      </c>
      <c r="BE7" t="s">
        <v>24</v>
      </c>
      <c r="BF7">
        <v>0.75</v>
      </c>
      <c r="BG7">
        <v>1.344222</v>
      </c>
      <c r="BH7" t="b">
        <f t="shared" si="10"/>
        <v>1</v>
      </c>
      <c r="BI7" t="b">
        <f t="shared" si="2"/>
        <v>1</v>
      </c>
      <c r="BJ7">
        <f t="shared" si="3"/>
        <v>0.83333333333333337</v>
      </c>
      <c r="BK7" s="1">
        <v>5029</v>
      </c>
      <c r="BL7" t="s">
        <v>175</v>
      </c>
      <c r="BM7" t="s">
        <v>101</v>
      </c>
      <c r="BN7" t="s">
        <v>275</v>
      </c>
      <c r="BO7">
        <v>6</v>
      </c>
      <c r="BP7">
        <v>0</v>
      </c>
      <c r="BQ7" t="s">
        <v>331</v>
      </c>
      <c r="BR7" t="s">
        <v>273</v>
      </c>
      <c r="BS7">
        <v>1</v>
      </c>
      <c r="BT7">
        <v>1.9770829999999999</v>
      </c>
      <c r="BU7" t="s">
        <v>19</v>
      </c>
      <c r="BV7">
        <v>0.75</v>
      </c>
      <c r="BW7">
        <v>1.294556</v>
      </c>
      <c r="BX7" t="s">
        <v>20</v>
      </c>
      <c r="BY7">
        <v>0.91669999999999996</v>
      </c>
      <c r="BZ7">
        <v>1.396636</v>
      </c>
      <c r="CA7" t="s">
        <v>21</v>
      </c>
      <c r="CB7">
        <v>1</v>
      </c>
      <c r="CC7">
        <v>1.2927500000000001</v>
      </c>
      <c r="CD7" t="b">
        <f t="shared" si="4"/>
        <v>1</v>
      </c>
      <c r="CE7" t="b">
        <f t="shared" si="5"/>
        <v>1</v>
      </c>
      <c r="CF7">
        <f t="shared" si="11"/>
        <v>0.88890000000000002</v>
      </c>
      <c r="CG7" t="s">
        <v>241</v>
      </c>
      <c r="CH7" t="s">
        <v>282</v>
      </c>
      <c r="CI7" t="s">
        <v>275</v>
      </c>
      <c r="CJ7">
        <v>4</v>
      </c>
      <c r="CK7">
        <v>0</v>
      </c>
      <c r="CL7" t="s">
        <v>332</v>
      </c>
      <c r="CM7" t="s">
        <v>283</v>
      </c>
      <c r="CN7">
        <v>0.91669999999999996</v>
      </c>
      <c r="CO7">
        <v>1.7955000000000001</v>
      </c>
      <c r="CP7" t="s">
        <v>22</v>
      </c>
      <c r="CQ7">
        <v>0.91669999999999996</v>
      </c>
      <c r="CR7">
        <v>1.5449090000000001</v>
      </c>
      <c r="CS7" t="s">
        <v>23</v>
      </c>
      <c r="CT7">
        <v>0.5</v>
      </c>
      <c r="CU7">
        <v>1.759333</v>
      </c>
      <c r="CV7" t="s">
        <v>24</v>
      </c>
      <c r="CW7">
        <v>0.91669999999999996</v>
      </c>
      <c r="CX7">
        <v>1.323636</v>
      </c>
      <c r="CY7" t="b">
        <f t="shared" si="6"/>
        <v>1</v>
      </c>
      <c r="CZ7" t="b">
        <f t="shared" si="7"/>
        <v>1</v>
      </c>
      <c r="DA7">
        <f t="shared" si="8"/>
        <v>0.77780000000000005</v>
      </c>
      <c r="DB7" s="14"/>
      <c r="DC7" s="14"/>
      <c r="DD7" s="14"/>
      <c r="DE7" s="14"/>
      <c r="DF7" s="14"/>
    </row>
    <row r="8" spans="1:110" x14ac:dyDescent="0.2">
      <c r="A8" s="1" t="s">
        <v>38</v>
      </c>
      <c r="B8" t="s">
        <v>122</v>
      </c>
      <c r="C8">
        <v>5</v>
      </c>
      <c r="D8">
        <v>4</v>
      </c>
      <c r="E8">
        <v>70.75</v>
      </c>
      <c r="F8" t="s">
        <v>124</v>
      </c>
      <c r="G8">
        <v>112</v>
      </c>
      <c r="H8">
        <v>131</v>
      </c>
      <c r="I8">
        <v>134</v>
      </c>
      <c r="J8" t="s">
        <v>103</v>
      </c>
      <c r="K8" t="s">
        <v>103</v>
      </c>
      <c r="L8">
        <v>20</v>
      </c>
      <c r="M8">
        <v>14</v>
      </c>
      <c r="N8">
        <v>29</v>
      </c>
      <c r="O8">
        <v>17</v>
      </c>
      <c r="P8">
        <v>26</v>
      </c>
      <c r="Q8">
        <v>17</v>
      </c>
      <c r="R8">
        <v>127</v>
      </c>
      <c r="S8" s="1">
        <v>5034</v>
      </c>
      <c r="T8" t="s">
        <v>143</v>
      </c>
      <c r="U8" t="s">
        <v>101</v>
      </c>
      <c r="V8" t="s">
        <v>271</v>
      </c>
      <c r="W8">
        <v>2</v>
      </c>
      <c r="X8">
        <v>0</v>
      </c>
      <c r="Y8" t="s">
        <v>345</v>
      </c>
      <c r="Z8" t="s">
        <v>273</v>
      </c>
      <c r="AA8">
        <v>1</v>
      </c>
      <c r="AB8">
        <v>1.2868329999999999</v>
      </c>
      <c r="AC8" t="s">
        <v>19</v>
      </c>
      <c r="AD8">
        <v>0.33329999999999999</v>
      </c>
      <c r="AE8">
        <v>1.5874999999999999</v>
      </c>
      <c r="AF8" t="s">
        <v>20</v>
      </c>
      <c r="AG8">
        <v>0.91669999999999996</v>
      </c>
      <c r="AH8">
        <v>1.300818</v>
      </c>
      <c r="AI8" t="s">
        <v>21</v>
      </c>
      <c r="AJ8">
        <v>0.91669999999999996</v>
      </c>
      <c r="AK8">
        <v>1.5466359999999999</v>
      </c>
      <c r="AL8" t="b">
        <f t="shared" si="9"/>
        <v>1</v>
      </c>
      <c r="AM8" t="b">
        <f t="shared" si="0"/>
        <v>1</v>
      </c>
      <c r="AN8">
        <f t="shared" si="1"/>
        <v>0.72223333333333339</v>
      </c>
      <c r="AO8" s="1">
        <v>5034</v>
      </c>
      <c r="AP8" t="s">
        <v>209</v>
      </c>
      <c r="AQ8" t="s">
        <v>282</v>
      </c>
      <c r="AR8" t="s">
        <v>271</v>
      </c>
      <c r="AS8">
        <v>8</v>
      </c>
      <c r="AT8">
        <v>0</v>
      </c>
      <c r="AU8" t="s">
        <v>346</v>
      </c>
      <c r="AV8" t="s">
        <v>283</v>
      </c>
      <c r="AW8">
        <v>0.83330000000000004</v>
      </c>
      <c r="AX8">
        <v>2.2280000000000002</v>
      </c>
      <c r="AY8" t="s">
        <v>22</v>
      </c>
      <c r="AZ8">
        <v>0.58330000000000004</v>
      </c>
      <c r="BA8">
        <v>1.2772859999999999</v>
      </c>
      <c r="BB8" t="s">
        <v>23</v>
      </c>
      <c r="BC8">
        <v>0.33329999999999999</v>
      </c>
      <c r="BD8">
        <v>1.6012500000000001</v>
      </c>
      <c r="BE8" t="s">
        <v>24</v>
      </c>
      <c r="BF8">
        <v>0.75</v>
      </c>
      <c r="BG8">
        <v>1.8076669999999999</v>
      </c>
      <c r="BH8" t="b">
        <f t="shared" si="10"/>
        <v>1</v>
      </c>
      <c r="BI8" t="b">
        <f t="shared" si="2"/>
        <v>1</v>
      </c>
      <c r="BJ8">
        <f t="shared" si="3"/>
        <v>0.55553333333333332</v>
      </c>
      <c r="BK8" s="1">
        <v>5034</v>
      </c>
      <c r="BL8" t="s">
        <v>176</v>
      </c>
      <c r="BM8" t="s">
        <v>101</v>
      </c>
      <c r="BN8" t="s">
        <v>275</v>
      </c>
      <c r="BO8">
        <v>7</v>
      </c>
      <c r="BP8">
        <v>0</v>
      </c>
      <c r="BQ8" t="s">
        <v>345</v>
      </c>
      <c r="BR8" t="s">
        <v>273</v>
      </c>
      <c r="BS8">
        <v>0.91669999999999996</v>
      </c>
      <c r="BT8">
        <v>1.6111819999999999</v>
      </c>
      <c r="BU8" t="s">
        <v>19</v>
      </c>
      <c r="BV8">
        <v>0.75</v>
      </c>
      <c r="BW8">
        <v>1.9073329999999999</v>
      </c>
      <c r="BX8" t="s">
        <v>20</v>
      </c>
      <c r="BY8">
        <v>0.83330000000000004</v>
      </c>
      <c r="BZ8">
        <v>1.4338</v>
      </c>
      <c r="CA8" t="s">
        <v>21</v>
      </c>
      <c r="CB8">
        <v>1</v>
      </c>
      <c r="CC8">
        <v>1.649167</v>
      </c>
      <c r="CD8" t="b">
        <f t="shared" si="4"/>
        <v>1</v>
      </c>
      <c r="CE8" t="b">
        <f t="shared" si="5"/>
        <v>1</v>
      </c>
      <c r="CF8">
        <f t="shared" si="11"/>
        <v>0.86109999999999998</v>
      </c>
      <c r="CG8" t="s">
        <v>242</v>
      </c>
      <c r="CH8" t="s">
        <v>282</v>
      </c>
      <c r="CI8" t="s">
        <v>275</v>
      </c>
      <c r="CJ8">
        <v>4</v>
      </c>
      <c r="CK8">
        <v>0</v>
      </c>
      <c r="CL8" t="s">
        <v>347</v>
      </c>
      <c r="CM8" t="s">
        <v>283</v>
      </c>
      <c r="CN8">
        <v>1</v>
      </c>
      <c r="CO8">
        <v>1.7645</v>
      </c>
      <c r="CP8" t="s">
        <v>22</v>
      </c>
      <c r="CQ8">
        <v>0.75</v>
      </c>
      <c r="CR8">
        <v>1.404444</v>
      </c>
      <c r="CS8" t="s">
        <v>23</v>
      </c>
      <c r="CT8">
        <v>0.5</v>
      </c>
      <c r="CU8">
        <v>1.440833</v>
      </c>
      <c r="CV8" t="s">
        <v>24</v>
      </c>
      <c r="CW8">
        <v>0.91669999999999996</v>
      </c>
      <c r="CX8">
        <v>1.533091</v>
      </c>
      <c r="CY8" t="b">
        <f t="shared" si="6"/>
        <v>1</v>
      </c>
      <c r="CZ8" t="b">
        <f t="shared" si="7"/>
        <v>1</v>
      </c>
      <c r="DA8">
        <f t="shared" si="8"/>
        <v>0.72223333333333339</v>
      </c>
      <c r="DB8" s="14"/>
      <c r="DC8" s="14"/>
      <c r="DD8" s="14"/>
      <c r="DE8" s="14"/>
      <c r="DF8" s="14"/>
    </row>
    <row r="9" spans="1:110" x14ac:dyDescent="0.2">
      <c r="A9" s="1" t="s">
        <v>42</v>
      </c>
      <c r="B9" t="s">
        <v>122</v>
      </c>
      <c r="C9">
        <v>4</v>
      </c>
      <c r="D9">
        <v>5</v>
      </c>
      <c r="E9">
        <v>69</v>
      </c>
      <c r="F9" t="s">
        <v>124</v>
      </c>
      <c r="G9">
        <v>110</v>
      </c>
      <c r="H9">
        <v>115</v>
      </c>
      <c r="I9">
        <v>141</v>
      </c>
      <c r="J9" t="s">
        <v>103</v>
      </c>
      <c r="K9" t="s">
        <v>103</v>
      </c>
      <c r="L9">
        <v>24</v>
      </c>
      <c r="M9">
        <v>18</v>
      </c>
      <c r="N9">
        <v>32</v>
      </c>
      <c r="O9">
        <v>19</v>
      </c>
      <c r="P9">
        <v>25</v>
      </c>
      <c r="Q9">
        <v>16</v>
      </c>
      <c r="R9">
        <v>144</v>
      </c>
      <c r="S9" s="1">
        <v>5054</v>
      </c>
      <c r="T9" t="s">
        <v>144</v>
      </c>
      <c r="U9" t="s">
        <v>101</v>
      </c>
      <c r="V9" t="s">
        <v>271</v>
      </c>
      <c r="W9">
        <v>0</v>
      </c>
      <c r="X9">
        <v>0</v>
      </c>
      <c r="Y9" t="s">
        <v>401</v>
      </c>
      <c r="Z9" t="s">
        <v>273</v>
      </c>
      <c r="AA9">
        <v>1</v>
      </c>
      <c r="AB9">
        <v>1.948833</v>
      </c>
      <c r="AC9" t="s">
        <v>19</v>
      </c>
      <c r="AD9">
        <v>0.66669999999999996</v>
      </c>
      <c r="AE9">
        <v>1.851375</v>
      </c>
      <c r="AF9" t="s">
        <v>20</v>
      </c>
      <c r="AG9">
        <v>0.91669999999999996</v>
      </c>
      <c r="AH9">
        <v>1.4633640000000001</v>
      </c>
      <c r="AI9" t="s">
        <v>21</v>
      </c>
      <c r="AJ9">
        <v>0.58330000000000004</v>
      </c>
      <c r="AK9">
        <v>1.764</v>
      </c>
      <c r="AL9" t="b">
        <f t="shared" si="9"/>
        <v>1</v>
      </c>
      <c r="AM9" t="b">
        <f t="shared" si="0"/>
        <v>1</v>
      </c>
      <c r="AN9">
        <f t="shared" si="1"/>
        <v>0.72223333333333339</v>
      </c>
      <c r="AO9" s="1">
        <v>5054</v>
      </c>
      <c r="AP9" t="s">
        <v>243</v>
      </c>
      <c r="AQ9" t="s">
        <v>282</v>
      </c>
      <c r="AR9" t="s">
        <v>271</v>
      </c>
      <c r="AS9">
        <v>0</v>
      </c>
      <c r="AT9">
        <v>0</v>
      </c>
      <c r="AU9" t="s">
        <v>402</v>
      </c>
      <c r="AV9" t="s">
        <v>283</v>
      </c>
      <c r="AW9">
        <v>1</v>
      </c>
      <c r="AX9">
        <v>1.7236670000000001</v>
      </c>
      <c r="AY9" t="s">
        <v>22</v>
      </c>
      <c r="AZ9">
        <v>1</v>
      </c>
      <c r="BA9">
        <v>1.8276669999999999</v>
      </c>
      <c r="BB9" t="s">
        <v>23</v>
      </c>
      <c r="BC9">
        <v>1</v>
      </c>
      <c r="BD9">
        <v>1.686083</v>
      </c>
      <c r="BE9" t="s">
        <v>24</v>
      </c>
      <c r="BF9">
        <v>1</v>
      </c>
      <c r="BG9">
        <v>1.5954170000000001</v>
      </c>
      <c r="BH9" t="b">
        <f t="shared" si="10"/>
        <v>1</v>
      </c>
      <c r="BI9" t="b">
        <f t="shared" si="2"/>
        <v>1</v>
      </c>
      <c r="BJ9">
        <f t="shared" si="3"/>
        <v>1</v>
      </c>
      <c r="BK9" s="1">
        <v>5054</v>
      </c>
      <c r="BL9" t="s">
        <v>177</v>
      </c>
      <c r="BM9" t="s">
        <v>101</v>
      </c>
      <c r="BN9" t="s">
        <v>275</v>
      </c>
      <c r="BO9">
        <v>7</v>
      </c>
      <c r="BP9">
        <v>0</v>
      </c>
      <c r="BQ9" t="s">
        <v>401</v>
      </c>
      <c r="BR9" t="s">
        <v>273</v>
      </c>
      <c r="BS9">
        <v>0.91669999999999996</v>
      </c>
      <c r="BT9">
        <v>2.0663640000000001</v>
      </c>
      <c r="BU9" t="s">
        <v>19</v>
      </c>
      <c r="BV9">
        <v>0.83330000000000004</v>
      </c>
      <c r="BW9">
        <v>1.5659000000000001</v>
      </c>
      <c r="BX9" t="s">
        <v>20</v>
      </c>
      <c r="BY9">
        <v>0.66669999999999996</v>
      </c>
      <c r="BZ9">
        <v>1.8167500000000001</v>
      </c>
      <c r="CA9" t="s">
        <v>21</v>
      </c>
      <c r="CB9">
        <v>0.58330000000000004</v>
      </c>
      <c r="CC9">
        <v>1.990429</v>
      </c>
      <c r="CD9" t="b">
        <f t="shared" si="4"/>
        <v>1</v>
      </c>
      <c r="CE9" t="b">
        <f t="shared" si="5"/>
        <v>1</v>
      </c>
      <c r="CF9">
        <f t="shared" si="11"/>
        <v>0.69443333333333335</v>
      </c>
      <c r="CG9" t="s">
        <v>210</v>
      </c>
      <c r="CH9" t="s">
        <v>282</v>
      </c>
      <c r="CI9" t="s">
        <v>275</v>
      </c>
      <c r="CJ9">
        <v>0</v>
      </c>
      <c r="CK9">
        <v>0</v>
      </c>
      <c r="CL9" t="s">
        <v>402</v>
      </c>
      <c r="CM9" t="s">
        <v>283</v>
      </c>
      <c r="CN9">
        <v>0.91669999999999996</v>
      </c>
      <c r="CO9">
        <v>1.584182</v>
      </c>
      <c r="CP9" t="s">
        <v>22</v>
      </c>
      <c r="CQ9">
        <v>0.66669999999999996</v>
      </c>
      <c r="CR9">
        <v>1.467625</v>
      </c>
      <c r="CS9" t="s">
        <v>23</v>
      </c>
      <c r="CT9">
        <v>0.75</v>
      </c>
      <c r="CU9">
        <v>1.838889</v>
      </c>
      <c r="CV9" t="s">
        <v>24</v>
      </c>
      <c r="CW9">
        <v>0.75</v>
      </c>
      <c r="CX9">
        <v>1.6434439999999999</v>
      </c>
      <c r="CY9" t="b">
        <f t="shared" si="6"/>
        <v>1</v>
      </c>
      <c r="CZ9" t="b">
        <f t="shared" si="7"/>
        <v>1</v>
      </c>
      <c r="DA9">
        <f t="shared" si="8"/>
        <v>0.72223333333333339</v>
      </c>
      <c r="DB9" s="14"/>
      <c r="DC9" s="14"/>
      <c r="DD9" s="14"/>
      <c r="DE9" s="14"/>
      <c r="DF9" s="14"/>
    </row>
    <row r="10" spans="1:110" x14ac:dyDescent="0.2">
      <c r="A10" s="1" t="s">
        <v>43</v>
      </c>
      <c r="B10" t="s">
        <v>122</v>
      </c>
      <c r="C10">
        <v>4</v>
      </c>
      <c r="D10">
        <v>5</v>
      </c>
      <c r="E10">
        <v>67.5</v>
      </c>
      <c r="F10" t="s">
        <v>123</v>
      </c>
      <c r="G10">
        <v>112</v>
      </c>
      <c r="H10">
        <v>121</v>
      </c>
      <c r="I10">
        <v>133</v>
      </c>
      <c r="J10" t="s">
        <v>103</v>
      </c>
      <c r="K10" t="s">
        <v>103</v>
      </c>
      <c r="L10">
        <v>23</v>
      </c>
      <c r="M10">
        <v>17</v>
      </c>
      <c r="N10">
        <v>14</v>
      </c>
      <c r="O10">
        <v>11</v>
      </c>
      <c r="P10">
        <v>18</v>
      </c>
      <c r="Q10">
        <v>11</v>
      </c>
      <c r="R10">
        <v>100</v>
      </c>
      <c r="S10" s="1">
        <v>5055</v>
      </c>
      <c r="T10" t="s">
        <v>178</v>
      </c>
      <c r="U10" t="s">
        <v>101</v>
      </c>
      <c r="V10" t="s">
        <v>271</v>
      </c>
      <c r="W10">
        <v>0</v>
      </c>
      <c r="X10">
        <v>0</v>
      </c>
      <c r="Y10" t="s">
        <v>403</v>
      </c>
      <c r="Z10" t="s">
        <v>273</v>
      </c>
      <c r="AA10">
        <v>1</v>
      </c>
      <c r="AB10">
        <v>1.68425</v>
      </c>
      <c r="AC10" t="s">
        <v>19</v>
      </c>
      <c r="AD10">
        <v>0.75</v>
      </c>
      <c r="AE10">
        <v>1.763889</v>
      </c>
      <c r="AF10" t="s">
        <v>20</v>
      </c>
      <c r="AG10">
        <v>0.91669999999999996</v>
      </c>
      <c r="AH10">
        <v>1.6056360000000001</v>
      </c>
      <c r="AI10" t="s">
        <v>21</v>
      </c>
      <c r="AJ10">
        <v>0.83330000000000004</v>
      </c>
      <c r="AK10">
        <v>1.4067000000000001</v>
      </c>
      <c r="AL10" t="b">
        <f>IF(AND(W10&lt;=16,X10&lt;1),TRUE,FALSE)</f>
        <v>1</v>
      </c>
      <c r="AM10" t="b">
        <f t="shared" si="0"/>
        <v>1</v>
      </c>
      <c r="AN10">
        <f t="shared" si="1"/>
        <v>0.83333333333333337</v>
      </c>
      <c r="AO10" s="1">
        <v>5055</v>
      </c>
      <c r="AP10" t="s">
        <v>244</v>
      </c>
      <c r="AQ10" t="s">
        <v>282</v>
      </c>
      <c r="AR10" t="s">
        <v>271</v>
      </c>
      <c r="AS10">
        <v>0</v>
      </c>
      <c r="AT10">
        <v>0</v>
      </c>
      <c r="AU10" t="s">
        <v>404</v>
      </c>
      <c r="AV10" t="s">
        <v>283</v>
      </c>
      <c r="AW10">
        <v>0.91669999999999996</v>
      </c>
      <c r="AX10">
        <v>1.2113</v>
      </c>
      <c r="AY10" t="s">
        <v>22</v>
      </c>
      <c r="AZ10">
        <v>0.66669999999999996</v>
      </c>
      <c r="BA10">
        <v>1.4316249999999999</v>
      </c>
      <c r="BB10" t="s">
        <v>23</v>
      </c>
      <c r="BC10">
        <v>0.75</v>
      </c>
      <c r="BD10">
        <v>1.3625560000000001</v>
      </c>
      <c r="BE10" t="s">
        <v>24</v>
      </c>
      <c r="BF10">
        <v>0.91669999999999996</v>
      </c>
      <c r="BG10">
        <v>1.6197269999999999</v>
      </c>
      <c r="BH10" t="b">
        <f t="shared" si="10"/>
        <v>1</v>
      </c>
      <c r="BI10" t="b">
        <f t="shared" si="2"/>
        <v>1</v>
      </c>
      <c r="BJ10">
        <f t="shared" si="3"/>
        <v>0.77780000000000005</v>
      </c>
      <c r="BK10" s="1">
        <v>5055</v>
      </c>
      <c r="BL10" t="s">
        <v>145</v>
      </c>
      <c r="BM10" t="s">
        <v>101</v>
      </c>
      <c r="BN10" t="s">
        <v>275</v>
      </c>
      <c r="BO10">
        <v>1</v>
      </c>
      <c r="BP10">
        <v>0</v>
      </c>
      <c r="BQ10" t="s">
        <v>403</v>
      </c>
      <c r="BR10" t="s">
        <v>273</v>
      </c>
      <c r="BS10">
        <v>0.83330000000000004</v>
      </c>
      <c r="BT10">
        <v>1.292111</v>
      </c>
      <c r="BU10" t="s">
        <v>19</v>
      </c>
      <c r="BV10">
        <v>0.66669999999999996</v>
      </c>
      <c r="BW10">
        <v>1.66</v>
      </c>
      <c r="BX10" t="s">
        <v>20</v>
      </c>
      <c r="BY10">
        <v>0.91669999999999996</v>
      </c>
      <c r="BZ10">
        <v>1.254818</v>
      </c>
      <c r="CA10" t="s">
        <v>21</v>
      </c>
      <c r="CB10">
        <v>0.91669999999999996</v>
      </c>
      <c r="CC10">
        <v>1.3345450000000001</v>
      </c>
      <c r="CD10" t="b">
        <f t="shared" si="4"/>
        <v>1</v>
      </c>
      <c r="CE10" t="b">
        <f t="shared" si="5"/>
        <v>1</v>
      </c>
      <c r="CF10">
        <f t="shared" si="11"/>
        <v>0.83336666666666659</v>
      </c>
      <c r="CG10" t="s">
        <v>211</v>
      </c>
      <c r="CH10" t="s">
        <v>282</v>
      </c>
      <c r="CI10" t="s">
        <v>275</v>
      </c>
      <c r="CJ10">
        <v>0</v>
      </c>
      <c r="CK10">
        <v>0</v>
      </c>
      <c r="CL10" t="s">
        <v>404</v>
      </c>
      <c r="CM10" t="s">
        <v>283</v>
      </c>
      <c r="CN10">
        <v>0.91669999999999996</v>
      </c>
      <c r="CO10">
        <v>1.2364550000000001</v>
      </c>
      <c r="CP10" t="s">
        <v>22</v>
      </c>
      <c r="CQ10">
        <v>1</v>
      </c>
      <c r="CR10">
        <v>1.3374999999999999</v>
      </c>
      <c r="CS10" t="s">
        <v>23</v>
      </c>
      <c r="CT10">
        <v>0.83330000000000004</v>
      </c>
      <c r="CU10">
        <v>1.5814999999999999</v>
      </c>
      <c r="CV10" t="s">
        <v>24</v>
      </c>
      <c r="CW10">
        <v>1</v>
      </c>
      <c r="CX10">
        <v>1.5222500000000001</v>
      </c>
      <c r="CY10" t="b">
        <f t="shared" si="6"/>
        <v>1</v>
      </c>
      <c r="CZ10" t="b">
        <f t="shared" si="7"/>
        <v>1</v>
      </c>
      <c r="DA10">
        <f t="shared" si="8"/>
        <v>0.94443333333333335</v>
      </c>
      <c r="DB10" s="14"/>
      <c r="DC10" s="14"/>
      <c r="DD10" s="14"/>
      <c r="DE10" s="14"/>
      <c r="DF10" s="14"/>
    </row>
    <row r="11" spans="1:110" x14ac:dyDescent="0.2">
      <c r="A11" s="1" t="s">
        <v>127</v>
      </c>
      <c r="B11" t="s">
        <v>122</v>
      </c>
      <c r="C11">
        <v>5</v>
      </c>
      <c r="D11">
        <v>5</v>
      </c>
      <c r="E11">
        <v>68.5</v>
      </c>
      <c r="F11" t="s">
        <v>124</v>
      </c>
      <c r="G11">
        <v>109</v>
      </c>
      <c r="H11">
        <v>103</v>
      </c>
      <c r="I11">
        <v>125</v>
      </c>
      <c r="J11" t="s">
        <v>103</v>
      </c>
      <c r="K11" t="s">
        <v>103</v>
      </c>
      <c r="L11">
        <v>25</v>
      </c>
      <c r="M11">
        <v>19</v>
      </c>
      <c r="N11">
        <v>25</v>
      </c>
      <c r="O11">
        <v>15</v>
      </c>
      <c r="P11">
        <v>22</v>
      </c>
      <c r="Q11">
        <v>13</v>
      </c>
      <c r="R11">
        <v>118</v>
      </c>
      <c r="S11" s="1">
        <v>5061</v>
      </c>
      <c r="T11" t="s">
        <v>146</v>
      </c>
      <c r="U11" t="s">
        <v>101</v>
      </c>
      <c r="V11" t="s">
        <v>271</v>
      </c>
      <c r="W11">
        <v>0</v>
      </c>
      <c r="X11">
        <v>0</v>
      </c>
      <c r="Y11" t="s">
        <v>415</v>
      </c>
      <c r="Z11" t="s">
        <v>273</v>
      </c>
      <c r="AA11">
        <v>1</v>
      </c>
      <c r="AB11">
        <v>2.583167</v>
      </c>
      <c r="AC11" t="s">
        <v>19</v>
      </c>
      <c r="AD11">
        <v>0.58330000000000004</v>
      </c>
      <c r="AE11">
        <v>1.547571</v>
      </c>
      <c r="AF11" t="s">
        <v>20</v>
      </c>
      <c r="AG11">
        <v>0.58330000000000004</v>
      </c>
      <c r="AH11">
        <v>1.611143</v>
      </c>
      <c r="AI11" t="s">
        <v>21</v>
      </c>
      <c r="AJ11">
        <v>0.66669999999999996</v>
      </c>
      <c r="AK11">
        <v>1.6545000000000001</v>
      </c>
      <c r="AL11" t="b">
        <f t="shared" si="9"/>
        <v>1</v>
      </c>
      <c r="AM11" t="b">
        <f t="shared" si="0"/>
        <v>1</v>
      </c>
      <c r="AN11">
        <f t="shared" si="1"/>
        <v>0.61109999999999998</v>
      </c>
      <c r="AO11" s="1">
        <v>5061</v>
      </c>
      <c r="AP11" t="s">
        <v>212</v>
      </c>
      <c r="AQ11" t="s">
        <v>282</v>
      </c>
      <c r="AR11" t="s">
        <v>271</v>
      </c>
      <c r="AS11">
        <v>10</v>
      </c>
      <c r="AT11">
        <v>0</v>
      </c>
      <c r="AU11" t="s">
        <v>416</v>
      </c>
      <c r="AV11" t="s">
        <v>283</v>
      </c>
      <c r="AW11">
        <v>0.75</v>
      </c>
      <c r="AX11">
        <v>2.6352220000000002</v>
      </c>
      <c r="AY11" t="s">
        <v>22</v>
      </c>
      <c r="AZ11">
        <v>0.83330000000000004</v>
      </c>
      <c r="BA11">
        <v>1.9431</v>
      </c>
      <c r="BB11" t="s">
        <v>23</v>
      </c>
      <c r="BC11">
        <v>0.66669999999999996</v>
      </c>
      <c r="BD11">
        <v>2.1930000000000001</v>
      </c>
      <c r="BE11" t="s">
        <v>24</v>
      </c>
      <c r="BF11">
        <v>0.66669999999999996</v>
      </c>
      <c r="BG11">
        <v>1.8819999999999999</v>
      </c>
      <c r="BH11" t="b">
        <f t="shared" si="10"/>
        <v>1</v>
      </c>
      <c r="BI11" t="b">
        <f t="shared" si="2"/>
        <v>1</v>
      </c>
      <c r="BJ11">
        <f t="shared" si="3"/>
        <v>0.72223333333333339</v>
      </c>
      <c r="BK11" s="1">
        <v>5061</v>
      </c>
      <c r="BL11" t="s">
        <v>179</v>
      </c>
      <c r="BM11" t="s">
        <v>101</v>
      </c>
      <c r="BN11" t="s">
        <v>275</v>
      </c>
      <c r="BO11">
        <v>8</v>
      </c>
      <c r="BP11">
        <v>0</v>
      </c>
      <c r="BQ11" t="s">
        <v>415</v>
      </c>
      <c r="BR11" t="s">
        <v>273</v>
      </c>
      <c r="BS11">
        <v>1</v>
      </c>
      <c r="BT11">
        <v>2.2429999999999999</v>
      </c>
      <c r="BU11" t="s">
        <v>19</v>
      </c>
      <c r="BV11">
        <v>0.66669999999999996</v>
      </c>
      <c r="BW11">
        <v>1.581</v>
      </c>
      <c r="BX11" t="s">
        <v>20</v>
      </c>
      <c r="BY11">
        <v>0.91669999999999996</v>
      </c>
      <c r="BZ11">
        <v>1.62</v>
      </c>
      <c r="CA11" t="s">
        <v>21</v>
      </c>
      <c r="CB11">
        <v>0.58330000000000004</v>
      </c>
      <c r="CC11">
        <v>1.5145709999999999</v>
      </c>
      <c r="CD11" t="b">
        <f t="shared" si="4"/>
        <v>1</v>
      </c>
      <c r="CE11" t="b">
        <f t="shared" si="5"/>
        <v>1</v>
      </c>
      <c r="CF11">
        <f t="shared" si="11"/>
        <v>0.72223333333333339</v>
      </c>
      <c r="CG11" t="s">
        <v>245</v>
      </c>
      <c r="CH11" t="s">
        <v>282</v>
      </c>
      <c r="CI11" t="s">
        <v>275</v>
      </c>
      <c r="CJ11">
        <v>13</v>
      </c>
      <c r="CK11">
        <v>0</v>
      </c>
      <c r="CL11" t="s">
        <v>417</v>
      </c>
      <c r="CM11" t="s">
        <v>283</v>
      </c>
      <c r="CN11">
        <v>0.91669999999999996</v>
      </c>
      <c r="CO11">
        <v>2.5258750000000001</v>
      </c>
      <c r="CP11" t="s">
        <v>22</v>
      </c>
      <c r="CQ11">
        <v>0.75</v>
      </c>
      <c r="CR11">
        <v>1.798556</v>
      </c>
      <c r="CS11" t="s">
        <v>23</v>
      </c>
      <c r="CT11">
        <v>0.41670000000000001</v>
      </c>
      <c r="CU11">
        <v>2.2959999999999998</v>
      </c>
      <c r="CV11" t="s">
        <v>24</v>
      </c>
      <c r="CW11">
        <v>0.41670000000000001</v>
      </c>
      <c r="CX11">
        <v>2.2258</v>
      </c>
      <c r="CY11" t="b">
        <f t="shared" si="6"/>
        <v>1</v>
      </c>
      <c r="CZ11" t="b">
        <f t="shared" si="7"/>
        <v>1</v>
      </c>
      <c r="DA11">
        <f t="shared" si="8"/>
        <v>0.52780000000000005</v>
      </c>
      <c r="DB11" s="14"/>
      <c r="DC11" s="14"/>
      <c r="DD11" s="14"/>
      <c r="DE11" s="14"/>
      <c r="DF11" s="14"/>
    </row>
    <row r="12" spans="1:110" x14ac:dyDescent="0.2">
      <c r="A12" s="1" t="s">
        <v>47</v>
      </c>
      <c r="B12" t="s">
        <v>122</v>
      </c>
      <c r="C12">
        <v>5</v>
      </c>
      <c r="D12">
        <v>5</v>
      </c>
      <c r="E12">
        <v>71</v>
      </c>
      <c r="F12" t="s">
        <v>124</v>
      </c>
      <c r="G12">
        <v>101</v>
      </c>
      <c r="H12">
        <v>115</v>
      </c>
      <c r="I12">
        <v>134</v>
      </c>
      <c r="J12" t="s">
        <v>103</v>
      </c>
      <c r="K12" t="s">
        <v>103</v>
      </c>
      <c r="L12">
        <v>24</v>
      </c>
      <c r="M12">
        <v>18</v>
      </c>
      <c r="N12">
        <v>17</v>
      </c>
      <c r="O12">
        <v>12</v>
      </c>
      <c r="P12">
        <v>26</v>
      </c>
      <c r="Q12">
        <v>17</v>
      </c>
      <c r="R12">
        <v>127</v>
      </c>
      <c r="S12" s="1">
        <v>5070</v>
      </c>
      <c r="T12" t="s">
        <v>180</v>
      </c>
      <c r="U12" t="s">
        <v>101</v>
      </c>
      <c r="V12" t="s">
        <v>271</v>
      </c>
      <c r="W12">
        <v>0</v>
      </c>
      <c r="X12">
        <v>0</v>
      </c>
      <c r="Y12" t="s">
        <v>426</v>
      </c>
      <c r="Z12" t="s">
        <v>273</v>
      </c>
      <c r="AA12">
        <v>0.91669999999999996</v>
      </c>
      <c r="AB12">
        <v>2.3004549999999999</v>
      </c>
      <c r="AC12" t="s">
        <v>19</v>
      </c>
      <c r="AD12">
        <v>0.66669999999999996</v>
      </c>
      <c r="AE12">
        <v>1.47</v>
      </c>
      <c r="AF12" t="s">
        <v>20</v>
      </c>
      <c r="AG12">
        <v>0.5</v>
      </c>
      <c r="AH12">
        <v>1.663</v>
      </c>
      <c r="AI12" t="s">
        <v>21</v>
      </c>
      <c r="AJ12">
        <v>0.66669999999999996</v>
      </c>
      <c r="AK12">
        <v>1.3185</v>
      </c>
      <c r="AL12" t="b">
        <f t="shared" si="9"/>
        <v>1</v>
      </c>
      <c r="AM12" t="b">
        <f t="shared" si="0"/>
        <v>1</v>
      </c>
      <c r="AN12">
        <f t="shared" si="1"/>
        <v>0.61113333333333342</v>
      </c>
      <c r="AO12" s="1">
        <v>5070</v>
      </c>
      <c r="AP12" t="s">
        <v>246</v>
      </c>
      <c r="AQ12" t="s">
        <v>282</v>
      </c>
      <c r="AR12" t="s">
        <v>271</v>
      </c>
      <c r="AS12">
        <v>2</v>
      </c>
      <c r="AT12">
        <v>0</v>
      </c>
      <c r="AU12" t="s">
        <v>427</v>
      </c>
      <c r="AV12" t="s">
        <v>283</v>
      </c>
      <c r="AW12">
        <v>0.83330000000000004</v>
      </c>
      <c r="AX12">
        <v>2.4161999999999999</v>
      </c>
      <c r="AY12" t="s">
        <v>22</v>
      </c>
      <c r="AZ12">
        <v>0.75</v>
      </c>
      <c r="BA12">
        <v>1.4039999999999999</v>
      </c>
      <c r="BB12" t="s">
        <v>23</v>
      </c>
      <c r="BC12">
        <v>0.66669999999999996</v>
      </c>
      <c r="BD12">
        <v>1.5727500000000001</v>
      </c>
      <c r="BE12" t="s">
        <v>24</v>
      </c>
      <c r="BF12">
        <v>0.75</v>
      </c>
      <c r="BG12">
        <v>1.449444</v>
      </c>
      <c r="BH12" t="b">
        <f t="shared" si="10"/>
        <v>1</v>
      </c>
      <c r="BI12" t="b">
        <f t="shared" si="2"/>
        <v>1</v>
      </c>
      <c r="BJ12">
        <f t="shared" si="3"/>
        <v>0.72223333333333339</v>
      </c>
      <c r="BK12" s="1">
        <v>5070</v>
      </c>
      <c r="BL12" t="s">
        <v>147</v>
      </c>
      <c r="BM12" t="s">
        <v>101</v>
      </c>
      <c r="BN12" t="s">
        <v>275</v>
      </c>
      <c r="BO12">
        <v>0</v>
      </c>
      <c r="BP12">
        <v>0</v>
      </c>
      <c r="BQ12" t="s">
        <v>426</v>
      </c>
      <c r="BR12" t="s">
        <v>273</v>
      </c>
      <c r="BS12">
        <v>0.66669999999999996</v>
      </c>
      <c r="BT12">
        <v>2.3188749999999998</v>
      </c>
      <c r="BU12" t="s">
        <v>19</v>
      </c>
      <c r="BV12">
        <v>0.58330000000000004</v>
      </c>
      <c r="BW12">
        <v>1.5028570000000001</v>
      </c>
      <c r="BX12" t="s">
        <v>20</v>
      </c>
      <c r="BY12">
        <v>0.58330000000000004</v>
      </c>
      <c r="BZ12">
        <v>1.6278570000000001</v>
      </c>
      <c r="CA12" t="s">
        <v>21</v>
      </c>
      <c r="CB12">
        <v>0.66669999999999996</v>
      </c>
      <c r="CC12">
        <v>1.3082499999999999</v>
      </c>
      <c r="CD12" t="b">
        <f t="shared" si="4"/>
        <v>1</v>
      </c>
      <c r="CE12" t="b">
        <f t="shared" si="5"/>
        <v>1</v>
      </c>
      <c r="CF12">
        <f t="shared" si="11"/>
        <v>0.61109999999999998</v>
      </c>
      <c r="CG12" t="s">
        <v>213</v>
      </c>
      <c r="CH12" t="s">
        <v>282</v>
      </c>
      <c r="CI12" t="s">
        <v>275</v>
      </c>
      <c r="CJ12">
        <v>0</v>
      </c>
      <c r="CK12">
        <v>0</v>
      </c>
      <c r="CL12" t="s">
        <v>427</v>
      </c>
      <c r="CM12" t="s">
        <v>283</v>
      </c>
      <c r="CN12">
        <v>0.75</v>
      </c>
      <c r="CO12">
        <v>2.318889</v>
      </c>
      <c r="CP12" t="s">
        <v>22</v>
      </c>
      <c r="CQ12">
        <v>0.75</v>
      </c>
      <c r="CR12">
        <v>1.524556</v>
      </c>
      <c r="CS12" t="s">
        <v>23</v>
      </c>
      <c r="CT12">
        <v>0.5</v>
      </c>
      <c r="CU12">
        <v>1.626833</v>
      </c>
      <c r="CV12" t="s">
        <v>24</v>
      </c>
      <c r="CW12">
        <v>0.58330000000000004</v>
      </c>
      <c r="CX12">
        <v>1.6577139999999999</v>
      </c>
      <c r="CY12" t="b">
        <f t="shared" si="6"/>
        <v>1</v>
      </c>
      <c r="CZ12" t="b">
        <f t="shared" si="7"/>
        <v>1</v>
      </c>
      <c r="DA12">
        <f t="shared" si="8"/>
        <v>0.61109999999999998</v>
      </c>
      <c r="DB12" s="14"/>
      <c r="DC12" s="14"/>
      <c r="DD12" s="14"/>
      <c r="DE12" s="14"/>
      <c r="DF12" s="14"/>
    </row>
    <row r="13" spans="1:110" x14ac:dyDescent="0.2">
      <c r="A13" s="1" t="s">
        <v>128</v>
      </c>
      <c r="B13" t="s">
        <v>122</v>
      </c>
      <c r="C13">
        <v>5</v>
      </c>
      <c r="D13">
        <v>5</v>
      </c>
      <c r="E13">
        <v>71</v>
      </c>
      <c r="F13" t="s">
        <v>123</v>
      </c>
      <c r="G13">
        <v>108</v>
      </c>
      <c r="H13">
        <v>89</v>
      </c>
      <c r="I13">
        <v>113</v>
      </c>
      <c r="J13" t="s">
        <v>103</v>
      </c>
      <c r="K13" t="s">
        <v>103</v>
      </c>
      <c r="L13">
        <v>7</v>
      </c>
      <c r="M13">
        <v>7</v>
      </c>
      <c r="N13">
        <v>15</v>
      </c>
      <c r="O13">
        <v>11</v>
      </c>
      <c r="P13">
        <v>21</v>
      </c>
      <c r="Q13">
        <v>13</v>
      </c>
      <c r="R13">
        <v>122</v>
      </c>
      <c r="S13" s="1">
        <v>5071</v>
      </c>
      <c r="T13" t="s">
        <v>181</v>
      </c>
      <c r="U13" t="s">
        <v>101</v>
      </c>
      <c r="V13" t="s">
        <v>271</v>
      </c>
      <c r="W13">
        <v>6</v>
      </c>
      <c r="X13">
        <v>0</v>
      </c>
      <c r="Y13" t="s">
        <v>428</v>
      </c>
      <c r="Z13" t="s">
        <v>273</v>
      </c>
      <c r="AA13">
        <v>1</v>
      </c>
      <c r="AB13">
        <v>1.8381670000000001</v>
      </c>
      <c r="AC13" t="s">
        <v>19</v>
      </c>
      <c r="AD13">
        <v>0.66669999999999996</v>
      </c>
      <c r="AE13">
        <v>1.2442500000000001</v>
      </c>
      <c r="AF13" t="s">
        <v>20</v>
      </c>
      <c r="AG13">
        <v>1</v>
      </c>
      <c r="AH13">
        <v>1.349917</v>
      </c>
      <c r="AI13" t="s">
        <v>21</v>
      </c>
      <c r="AJ13">
        <v>0.83330000000000004</v>
      </c>
      <c r="AK13">
        <v>1.4874000000000001</v>
      </c>
      <c r="AL13" t="b">
        <f t="shared" si="9"/>
        <v>1</v>
      </c>
      <c r="AM13" t="b">
        <f t="shared" si="0"/>
        <v>1</v>
      </c>
      <c r="AN13">
        <f t="shared" si="1"/>
        <v>0.83333333333333337</v>
      </c>
      <c r="AO13" s="1">
        <v>5071</v>
      </c>
      <c r="AP13" t="s">
        <v>247</v>
      </c>
      <c r="AQ13" t="s">
        <v>282</v>
      </c>
      <c r="AR13" t="s">
        <v>271</v>
      </c>
      <c r="AS13">
        <v>0</v>
      </c>
      <c r="AT13">
        <v>0</v>
      </c>
      <c r="AU13" t="s">
        <v>309</v>
      </c>
      <c r="AV13" t="s">
        <v>283</v>
      </c>
      <c r="AW13">
        <v>0.91669999999999996</v>
      </c>
      <c r="AX13">
        <v>1.7262729999999999</v>
      </c>
      <c r="AY13" t="s">
        <v>22</v>
      </c>
      <c r="AZ13">
        <v>0.66669999999999996</v>
      </c>
      <c r="BA13">
        <v>1.3251250000000001</v>
      </c>
      <c r="BB13" t="s">
        <v>23</v>
      </c>
      <c r="BC13">
        <v>0.91669999999999996</v>
      </c>
      <c r="BD13">
        <v>1.415818</v>
      </c>
      <c r="BE13" t="s">
        <v>24</v>
      </c>
      <c r="BF13">
        <v>0.41670000000000001</v>
      </c>
      <c r="BG13">
        <v>1.9592000000000001</v>
      </c>
      <c r="BH13" t="b">
        <f t="shared" si="10"/>
        <v>1</v>
      </c>
      <c r="BI13" t="b">
        <f t="shared" si="2"/>
        <v>1</v>
      </c>
      <c r="BJ13">
        <f t="shared" si="3"/>
        <v>0.66669999999999996</v>
      </c>
      <c r="BK13" s="1">
        <v>5071</v>
      </c>
      <c r="BL13" t="s">
        <v>148</v>
      </c>
      <c r="BM13" t="s">
        <v>101</v>
      </c>
      <c r="BN13" t="s">
        <v>275</v>
      </c>
      <c r="BO13">
        <v>0</v>
      </c>
      <c r="BP13">
        <v>0</v>
      </c>
      <c r="BQ13" t="s">
        <v>428</v>
      </c>
      <c r="BR13" t="s">
        <v>273</v>
      </c>
      <c r="BS13">
        <v>1</v>
      </c>
      <c r="BT13">
        <v>1.6679999999999999</v>
      </c>
      <c r="BU13" t="s">
        <v>19</v>
      </c>
      <c r="BV13">
        <v>0.66669999999999996</v>
      </c>
      <c r="BW13">
        <v>1.3540000000000001</v>
      </c>
      <c r="BX13" t="s">
        <v>20</v>
      </c>
      <c r="BY13">
        <v>0.83330000000000004</v>
      </c>
      <c r="BZ13">
        <v>1.6447000000000001</v>
      </c>
      <c r="CA13" t="s">
        <v>21</v>
      </c>
      <c r="CB13">
        <v>0.58330000000000004</v>
      </c>
      <c r="CC13">
        <v>1.5862860000000001</v>
      </c>
      <c r="CD13" t="b">
        <f t="shared" si="4"/>
        <v>1</v>
      </c>
      <c r="CE13" t="b">
        <f t="shared" si="5"/>
        <v>1</v>
      </c>
      <c r="CF13">
        <f t="shared" si="11"/>
        <v>0.69443333333333335</v>
      </c>
      <c r="CG13" t="s">
        <v>214</v>
      </c>
      <c r="CH13" t="s">
        <v>282</v>
      </c>
      <c r="CI13" t="s">
        <v>275</v>
      </c>
      <c r="CJ13">
        <v>0</v>
      </c>
      <c r="CK13">
        <v>0</v>
      </c>
      <c r="CL13" t="s">
        <v>309</v>
      </c>
      <c r="CM13" t="s">
        <v>283</v>
      </c>
      <c r="CN13">
        <v>1</v>
      </c>
      <c r="CO13">
        <v>1.557833</v>
      </c>
      <c r="CP13" t="s">
        <v>22</v>
      </c>
      <c r="CQ13">
        <v>0.91669999999999996</v>
      </c>
      <c r="CR13">
        <v>1.340455</v>
      </c>
      <c r="CS13" t="s">
        <v>23</v>
      </c>
      <c r="CT13">
        <v>1</v>
      </c>
      <c r="CU13">
        <v>1.5235829999999999</v>
      </c>
      <c r="CV13" t="s">
        <v>24</v>
      </c>
      <c r="CW13">
        <v>0.58330000000000004</v>
      </c>
      <c r="CX13">
        <v>1.722429</v>
      </c>
      <c r="CY13" t="b">
        <f t="shared" si="6"/>
        <v>1</v>
      </c>
      <c r="CZ13" t="b">
        <f t="shared" si="7"/>
        <v>1</v>
      </c>
      <c r="DA13">
        <f t="shared" si="8"/>
        <v>0.83333333333333337</v>
      </c>
      <c r="DB13" s="14"/>
      <c r="DC13" s="14"/>
      <c r="DD13" s="14"/>
      <c r="DE13" s="14"/>
      <c r="DF13" s="14"/>
    </row>
    <row r="14" spans="1:110" x14ac:dyDescent="0.2">
      <c r="A14" s="1" t="s">
        <v>129</v>
      </c>
      <c r="B14" t="s">
        <v>122</v>
      </c>
      <c r="C14">
        <v>4</v>
      </c>
      <c r="D14" t="s">
        <v>103</v>
      </c>
      <c r="E14">
        <v>71</v>
      </c>
      <c r="F14" t="s">
        <v>124</v>
      </c>
      <c r="G14">
        <v>99</v>
      </c>
      <c r="H14">
        <v>99</v>
      </c>
      <c r="I14">
        <v>113</v>
      </c>
      <c r="J14" t="s">
        <v>103</v>
      </c>
      <c r="K14" t="s">
        <v>103</v>
      </c>
      <c r="L14">
        <v>21</v>
      </c>
      <c r="M14">
        <v>15</v>
      </c>
      <c r="N14">
        <v>15</v>
      </c>
      <c r="O14">
        <v>11</v>
      </c>
      <c r="P14">
        <v>20</v>
      </c>
      <c r="Q14">
        <v>12</v>
      </c>
      <c r="R14">
        <v>107</v>
      </c>
      <c r="S14" s="1">
        <v>5095</v>
      </c>
      <c r="T14" t="s">
        <v>149</v>
      </c>
      <c r="U14" t="s">
        <v>101</v>
      </c>
      <c r="V14" t="s">
        <v>271</v>
      </c>
      <c r="W14">
        <v>0</v>
      </c>
      <c r="X14">
        <v>0</v>
      </c>
      <c r="Y14" t="s">
        <v>478</v>
      </c>
      <c r="Z14" t="s">
        <v>273</v>
      </c>
      <c r="AA14">
        <v>1</v>
      </c>
      <c r="AB14">
        <v>0.92791699999999999</v>
      </c>
      <c r="AC14" t="s">
        <v>19</v>
      </c>
      <c r="AD14">
        <v>0.41670000000000001</v>
      </c>
      <c r="AE14">
        <v>1.2010000000000001</v>
      </c>
      <c r="AF14" t="s">
        <v>20</v>
      </c>
      <c r="AG14">
        <v>0.75</v>
      </c>
      <c r="AH14">
        <v>1.4527779999999999</v>
      </c>
      <c r="AI14" t="s">
        <v>21</v>
      </c>
      <c r="AJ14">
        <v>0.91669999999999996</v>
      </c>
      <c r="AK14">
        <v>1.2952729999999999</v>
      </c>
      <c r="AL14" t="b">
        <f t="shared" si="9"/>
        <v>1</v>
      </c>
      <c r="AM14" t="b">
        <f t="shared" si="0"/>
        <v>1</v>
      </c>
      <c r="AN14">
        <f t="shared" si="1"/>
        <v>0.69446666666666668</v>
      </c>
      <c r="AO14" s="1">
        <v>5095</v>
      </c>
      <c r="AP14" t="s">
        <v>248</v>
      </c>
      <c r="AQ14" t="s">
        <v>282</v>
      </c>
      <c r="AR14" t="s">
        <v>271</v>
      </c>
      <c r="AS14">
        <v>0</v>
      </c>
      <c r="AT14">
        <v>0</v>
      </c>
      <c r="AU14" t="s">
        <v>479</v>
      </c>
      <c r="AV14" t="s">
        <v>283</v>
      </c>
      <c r="AW14">
        <v>1</v>
      </c>
      <c r="AX14">
        <v>0.70191700000000001</v>
      </c>
      <c r="AY14" t="s">
        <v>22</v>
      </c>
      <c r="AZ14">
        <v>0.91669999999999996</v>
      </c>
      <c r="BA14">
        <v>1.0424549999999999</v>
      </c>
      <c r="BB14" t="s">
        <v>23</v>
      </c>
      <c r="BC14">
        <v>0.91669999999999996</v>
      </c>
      <c r="BD14">
        <v>1.0843640000000001</v>
      </c>
      <c r="BE14" t="s">
        <v>24</v>
      </c>
      <c r="BF14">
        <v>0.58330000000000004</v>
      </c>
      <c r="BG14">
        <v>1.4963329999999999</v>
      </c>
      <c r="BH14" t="b">
        <f t="shared" si="10"/>
        <v>1</v>
      </c>
      <c r="BI14" t="b">
        <f t="shared" si="2"/>
        <v>1</v>
      </c>
      <c r="BJ14">
        <f t="shared" si="3"/>
        <v>0.80556666666666665</v>
      </c>
      <c r="BK14" s="1">
        <v>5095</v>
      </c>
      <c r="BL14" t="s">
        <v>182</v>
      </c>
      <c r="BM14" t="s">
        <v>101</v>
      </c>
      <c r="BN14" t="s">
        <v>275</v>
      </c>
      <c r="BO14">
        <v>0</v>
      </c>
      <c r="BP14">
        <v>0</v>
      </c>
      <c r="BQ14" t="s">
        <v>478</v>
      </c>
      <c r="BR14" t="s">
        <v>273</v>
      </c>
      <c r="BS14">
        <v>1</v>
      </c>
      <c r="BT14">
        <v>0.85116700000000001</v>
      </c>
      <c r="BU14" t="s">
        <v>19</v>
      </c>
      <c r="BV14">
        <v>0.58330000000000004</v>
      </c>
      <c r="BW14">
        <v>1.3342860000000001</v>
      </c>
      <c r="BX14" t="s">
        <v>20</v>
      </c>
      <c r="BY14">
        <v>0.75</v>
      </c>
      <c r="BZ14">
        <v>1.357667</v>
      </c>
      <c r="CA14" t="s">
        <v>21</v>
      </c>
      <c r="CB14">
        <v>1</v>
      </c>
      <c r="CC14">
        <v>1.2928329999999999</v>
      </c>
      <c r="CD14" t="b">
        <f t="shared" si="4"/>
        <v>1</v>
      </c>
      <c r="CE14" t="b">
        <f t="shared" si="5"/>
        <v>1</v>
      </c>
      <c r="CF14">
        <f t="shared" si="11"/>
        <v>0.77776666666666661</v>
      </c>
      <c r="CG14" t="s">
        <v>215</v>
      </c>
      <c r="CH14" t="s">
        <v>282</v>
      </c>
      <c r="CI14" t="s">
        <v>275</v>
      </c>
      <c r="CJ14">
        <v>0</v>
      </c>
      <c r="CK14">
        <v>0</v>
      </c>
      <c r="CL14" t="s">
        <v>479</v>
      </c>
      <c r="CM14" t="s">
        <v>283</v>
      </c>
      <c r="CN14">
        <v>1</v>
      </c>
      <c r="CO14">
        <v>0.82508300000000001</v>
      </c>
      <c r="CP14" t="s">
        <v>22</v>
      </c>
      <c r="CQ14">
        <v>0.91669999999999996</v>
      </c>
      <c r="CR14">
        <v>1.0780909999999999</v>
      </c>
      <c r="CS14" t="s">
        <v>23</v>
      </c>
      <c r="CT14">
        <v>0.91669999999999996</v>
      </c>
      <c r="CU14">
        <v>1.275091</v>
      </c>
      <c r="CV14" t="s">
        <v>24</v>
      </c>
      <c r="CW14">
        <v>0.75</v>
      </c>
      <c r="CX14">
        <v>1.3586670000000001</v>
      </c>
      <c r="CY14" t="b">
        <f t="shared" si="6"/>
        <v>1</v>
      </c>
      <c r="CZ14" t="b">
        <f t="shared" si="7"/>
        <v>1</v>
      </c>
      <c r="DA14">
        <f t="shared" si="8"/>
        <v>0.86113333333333342</v>
      </c>
      <c r="DB14" s="14"/>
      <c r="DC14" s="14"/>
      <c r="DD14" s="14"/>
      <c r="DE14" s="14"/>
      <c r="DF14" s="14"/>
    </row>
    <row r="15" spans="1:110" x14ac:dyDescent="0.2">
      <c r="A15" s="1" t="s">
        <v>130</v>
      </c>
      <c r="B15" t="s">
        <v>122</v>
      </c>
      <c r="C15">
        <v>3</v>
      </c>
      <c r="D15">
        <v>4</v>
      </c>
      <c r="E15">
        <v>68</v>
      </c>
      <c r="F15" t="s">
        <v>123</v>
      </c>
      <c r="G15">
        <v>113</v>
      </c>
      <c r="H15">
        <v>96</v>
      </c>
      <c r="I15">
        <v>104</v>
      </c>
      <c r="J15" t="s">
        <v>103</v>
      </c>
      <c r="K15" t="s">
        <v>103</v>
      </c>
      <c r="L15">
        <v>11</v>
      </c>
      <c r="M15">
        <v>9</v>
      </c>
      <c r="N15">
        <v>13</v>
      </c>
      <c r="O15">
        <v>11</v>
      </c>
      <c r="P15">
        <v>15</v>
      </c>
      <c r="Q15">
        <v>10</v>
      </c>
      <c r="R15">
        <v>100</v>
      </c>
      <c r="S15" s="1">
        <v>5118</v>
      </c>
      <c r="T15" t="s">
        <v>183</v>
      </c>
      <c r="U15" t="s">
        <v>101</v>
      </c>
      <c r="V15" t="s">
        <v>271</v>
      </c>
      <c r="W15">
        <v>0</v>
      </c>
      <c r="X15">
        <v>0</v>
      </c>
      <c r="Y15" t="s">
        <v>522</v>
      </c>
      <c r="Z15" t="s">
        <v>273</v>
      </c>
      <c r="AA15">
        <v>0.91669999999999996</v>
      </c>
      <c r="AB15">
        <v>1.5431820000000001</v>
      </c>
      <c r="AC15" t="s">
        <v>19</v>
      </c>
      <c r="AD15">
        <v>0.5</v>
      </c>
      <c r="AE15">
        <v>1.172833</v>
      </c>
      <c r="AF15" t="s">
        <v>20</v>
      </c>
      <c r="AG15">
        <v>0.5</v>
      </c>
      <c r="AH15">
        <v>1.247333</v>
      </c>
      <c r="AI15" t="s">
        <v>21</v>
      </c>
      <c r="AJ15">
        <v>0.5</v>
      </c>
      <c r="AK15">
        <v>0.98299999999999998</v>
      </c>
      <c r="AL15" t="b">
        <f t="shared" si="9"/>
        <v>1</v>
      </c>
      <c r="AM15" t="b">
        <f t="shared" si="0"/>
        <v>1</v>
      </c>
      <c r="AN15">
        <f t="shared" si="1"/>
        <v>0.5</v>
      </c>
      <c r="AO15" s="1">
        <v>5118</v>
      </c>
      <c r="AP15" t="s">
        <v>216</v>
      </c>
      <c r="AQ15" t="s">
        <v>282</v>
      </c>
      <c r="AR15" t="s">
        <v>271</v>
      </c>
      <c r="AS15">
        <v>0</v>
      </c>
      <c r="AT15">
        <v>0</v>
      </c>
      <c r="AU15" t="s">
        <v>523</v>
      </c>
      <c r="AV15" t="s">
        <v>283</v>
      </c>
      <c r="AW15">
        <v>1</v>
      </c>
      <c r="AX15">
        <v>1.472083</v>
      </c>
      <c r="AY15" t="s">
        <v>22</v>
      </c>
      <c r="AZ15">
        <v>0.83330000000000004</v>
      </c>
      <c r="BA15">
        <v>1.4197</v>
      </c>
      <c r="BB15" t="s">
        <v>23</v>
      </c>
      <c r="BC15">
        <v>0.75</v>
      </c>
      <c r="BD15">
        <v>1.37</v>
      </c>
      <c r="BE15" t="s">
        <v>24</v>
      </c>
      <c r="BF15">
        <v>1</v>
      </c>
      <c r="BG15">
        <v>1.2396670000000001</v>
      </c>
      <c r="BH15" t="b">
        <f t="shared" si="10"/>
        <v>1</v>
      </c>
      <c r="BI15" t="b">
        <f t="shared" si="2"/>
        <v>1</v>
      </c>
      <c r="BJ15">
        <f t="shared" si="3"/>
        <v>0.86109999999999998</v>
      </c>
      <c r="BK15" s="1">
        <v>5118</v>
      </c>
      <c r="BL15" t="s">
        <v>150</v>
      </c>
      <c r="BM15" t="s">
        <v>101</v>
      </c>
      <c r="BN15" t="s">
        <v>275</v>
      </c>
      <c r="BO15">
        <v>0</v>
      </c>
      <c r="BP15">
        <v>0</v>
      </c>
      <c r="BQ15" t="s">
        <v>522</v>
      </c>
      <c r="BR15" t="s">
        <v>273</v>
      </c>
      <c r="BS15">
        <v>0.91669999999999996</v>
      </c>
      <c r="BT15">
        <v>1.221182</v>
      </c>
      <c r="BU15" t="s">
        <v>19</v>
      </c>
      <c r="BV15">
        <v>0.25</v>
      </c>
      <c r="BW15">
        <v>1.5275000000000001</v>
      </c>
      <c r="BX15" t="s">
        <v>20</v>
      </c>
      <c r="BY15">
        <v>0.91669999999999996</v>
      </c>
      <c r="BZ15">
        <v>1.066273</v>
      </c>
      <c r="CA15" t="s">
        <v>21</v>
      </c>
      <c r="CB15">
        <v>0.66669999999999996</v>
      </c>
      <c r="CC15">
        <v>1.0649999999999999</v>
      </c>
      <c r="CD15" t="b">
        <f t="shared" si="4"/>
        <v>1</v>
      </c>
      <c r="CE15" t="b">
        <f t="shared" si="5"/>
        <v>1</v>
      </c>
      <c r="CF15">
        <f t="shared" si="11"/>
        <v>0.61113333333333342</v>
      </c>
      <c r="CG15" t="s">
        <v>249</v>
      </c>
      <c r="CH15" t="s">
        <v>282</v>
      </c>
      <c r="CI15" t="s">
        <v>275</v>
      </c>
      <c r="CJ15">
        <v>0</v>
      </c>
      <c r="CK15">
        <v>0</v>
      </c>
      <c r="CL15" t="s">
        <v>523</v>
      </c>
      <c r="CM15" t="s">
        <v>283</v>
      </c>
      <c r="CN15">
        <v>0.91669999999999996</v>
      </c>
      <c r="CO15">
        <v>1.6907270000000001</v>
      </c>
      <c r="CP15" t="s">
        <v>22</v>
      </c>
      <c r="CQ15">
        <v>0.75</v>
      </c>
      <c r="CR15">
        <v>1.3053330000000001</v>
      </c>
      <c r="CS15" t="s">
        <v>23</v>
      </c>
      <c r="CT15">
        <v>0.58330000000000004</v>
      </c>
      <c r="CU15">
        <v>1.3855710000000001</v>
      </c>
      <c r="CV15" t="s">
        <v>24</v>
      </c>
      <c r="CW15">
        <v>0.91669999999999996</v>
      </c>
      <c r="CX15">
        <v>1.2747999999999999</v>
      </c>
      <c r="CY15" t="b">
        <f t="shared" si="6"/>
        <v>1</v>
      </c>
      <c r="CZ15" t="b">
        <f t="shared" si="7"/>
        <v>1</v>
      </c>
      <c r="DA15">
        <f t="shared" si="8"/>
        <v>0.75</v>
      </c>
      <c r="DB15" s="14"/>
      <c r="DC15" s="14"/>
      <c r="DD15" s="14"/>
      <c r="DE15" s="14"/>
      <c r="DF15" s="14"/>
    </row>
    <row r="16" spans="1:110" x14ac:dyDescent="0.2">
      <c r="A16" s="1" t="s">
        <v>59</v>
      </c>
      <c r="B16" t="s">
        <v>125</v>
      </c>
      <c r="C16">
        <v>4</v>
      </c>
      <c r="D16">
        <v>4</v>
      </c>
      <c r="E16">
        <v>69</v>
      </c>
      <c r="F16" t="s">
        <v>124</v>
      </c>
      <c r="G16">
        <v>110</v>
      </c>
      <c r="H16">
        <v>85</v>
      </c>
      <c r="I16">
        <v>100</v>
      </c>
      <c r="J16" t="s">
        <v>103</v>
      </c>
      <c r="K16" t="s">
        <v>103</v>
      </c>
      <c r="L16">
        <v>11</v>
      </c>
      <c r="M16">
        <v>9</v>
      </c>
      <c r="N16">
        <v>11</v>
      </c>
      <c r="O16">
        <v>10</v>
      </c>
      <c r="P16">
        <v>13</v>
      </c>
      <c r="Q16">
        <v>9</v>
      </c>
      <c r="R16">
        <v>103</v>
      </c>
      <c r="S16" s="1">
        <v>5126</v>
      </c>
      <c r="T16" t="s">
        <v>184</v>
      </c>
      <c r="U16" t="s">
        <v>101</v>
      </c>
      <c r="V16" t="s">
        <v>271</v>
      </c>
      <c r="W16">
        <v>0</v>
      </c>
      <c r="X16">
        <v>0</v>
      </c>
      <c r="Y16" t="s">
        <v>551</v>
      </c>
      <c r="Z16" t="s">
        <v>273</v>
      </c>
      <c r="AA16">
        <v>1</v>
      </c>
      <c r="AB16">
        <v>1.734</v>
      </c>
      <c r="AC16" t="s">
        <v>19</v>
      </c>
      <c r="AD16">
        <v>0.83330000000000004</v>
      </c>
      <c r="AE16">
        <v>1.2876000000000001</v>
      </c>
      <c r="AF16" t="s">
        <v>20</v>
      </c>
      <c r="AG16">
        <v>1</v>
      </c>
      <c r="AH16">
        <v>1.404917</v>
      </c>
      <c r="AI16" t="s">
        <v>21</v>
      </c>
      <c r="AJ16">
        <v>1</v>
      </c>
      <c r="AK16">
        <v>1.520583</v>
      </c>
      <c r="AL16" t="b">
        <f t="shared" si="9"/>
        <v>1</v>
      </c>
      <c r="AM16" t="b">
        <f t="shared" si="0"/>
        <v>1</v>
      </c>
      <c r="AN16">
        <f t="shared" si="1"/>
        <v>0.94443333333333335</v>
      </c>
      <c r="AO16" s="1">
        <v>5126</v>
      </c>
      <c r="AP16" t="s">
        <v>250</v>
      </c>
      <c r="AQ16" t="s">
        <v>282</v>
      </c>
      <c r="AR16" t="s">
        <v>271</v>
      </c>
      <c r="AS16">
        <v>0</v>
      </c>
      <c r="AT16">
        <v>0</v>
      </c>
      <c r="AU16" t="s">
        <v>552</v>
      </c>
      <c r="AV16" t="s">
        <v>283</v>
      </c>
      <c r="AW16">
        <v>0.91669999999999996</v>
      </c>
      <c r="AX16">
        <v>1.8540000000000001</v>
      </c>
      <c r="AY16" t="s">
        <v>22</v>
      </c>
      <c r="AZ16">
        <v>0.83330000000000004</v>
      </c>
      <c r="BA16">
        <v>1.6519999999999999</v>
      </c>
      <c r="BB16" t="s">
        <v>23</v>
      </c>
      <c r="BC16">
        <v>0.5</v>
      </c>
      <c r="BD16">
        <v>1.8281670000000001</v>
      </c>
      <c r="BE16" t="s">
        <v>24</v>
      </c>
      <c r="BF16">
        <v>0.66669999999999996</v>
      </c>
      <c r="BG16">
        <v>1.97925</v>
      </c>
      <c r="BH16" t="b">
        <f t="shared" si="10"/>
        <v>1</v>
      </c>
      <c r="BI16" t="b">
        <f t="shared" si="2"/>
        <v>1</v>
      </c>
      <c r="BJ16">
        <f t="shared" si="3"/>
        <v>0.66666666666666663</v>
      </c>
      <c r="BK16" s="1">
        <v>5126</v>
      </c>
      <c r="BL16" t="s">
        <v>151</v>
      </c>
      <c r="BM16" t="s">
        <v>101</v>
      </c>
      <c r="BN16" t="s">
        <v>275</v>
      </c>
      <c r="BO16">
        <v>0</v>
      </c>
      <c r="BP16">
        <v>0</v>
      </c>
      <c r="BQ16" t="s">
        <v>551</v>
      </c>
      <c r="BR16" t="s">
        <v>273</v>
      </c>
      <c r="BS16">
        <v>0.91669999999999996</v>
      </c>
      <c r="BT16">
        <v>1.529636</v>
      </c>
      <c r="BU16" t="s">
        <v>19</v>
      </c>
      <c r="BV16">
        <v>0.66669999999999996</v>
      </c>
      <c r="BW16">
        <v>1.847375</v>
      </c>
      <c r="BX16" t="s">
        <v>20</v>
      </c>
      <c r="BY16">
        <v>1</v>
      </c>
      <c r="BZ16">
        <v>1.7497499999999999</v>
      </c>
      <c r="CA16" t="s">
        <v>21</v>
      </c>
      <c r="CB16">
        <v>0.66669999999999996</v>
      </c>
      <c r="CC16">
        <v>1.6748749999999999</v>
      </c>
      <c r="CD16" t="b">
        <f t="shared" si="4"/>
        <v>1</v>
      </c>
      <c r="CE16" t="b">
        <f t="shared" si="5"/>
        <v>1</v>
      </c>
      <c r="CF16">
        <f t="shared" si="11"/>
        <v>0.77780000000000005</v>
      </c>
      <c r="CG16" t="s">
        <v>217</v>
      </c>
      <c r="CH16" t="s">
        <v>282</v>
      </c>
      <c r="CI16" t="s">
        <v>275</v>
      </c>
      <c r="CJ16">
        <v>5</v>
      </c>
      <c r="CK16">
        <v>0</v>
      </c>
      <c r="CL16" t="s">
        <v>552</v>
      </c>
      <c r="CM16" t="s">
        <v>283</v>
      </c>
      <c r="CN16">
        <v>0.75</v>
      </c>
      <c r="CO16">
        <v>1.486</v>
      </c>
      <c r="CP16" t="s">
        <v>22</v>
      </c>
      <c r="CQ16">
        <v>0.66669999999999996</v>
      </c>
      <c r="CR16">
        <v>1.962375</v>
      </c>
      <c r="CS16" t="s">
        <v>23</v>
      </c>
      <c r="CT16">
        <v>0.16669999999999999</v>
      </c>
      <c r="CU16">
        <v>1.5640000000000001</v>
      </c>
      <c r="CV16" t="s">
        <v>24</v>
      </c>
      <c r="CW16">
        <v>0.5</v>
      </c>
      <c r="CX16">
        <v>2.1273330000000001</v>
      </c>
      <c r="CY16" t="b">
        <f t="shared" si="6"/>
        <v>1</v>
      </c>
      <c r="CZ16" t="b">
        <f t="shared" si="7"/>
        <v>1</v>
      </c>
      <c r="DA16">
        <f t="shared" si="8"/>
        <v>0.44446666666666662</v>
      </c>
      <c r="DB16" s="14"/>
      <c r="DC16" s="14"/>
      <c r="DD16" s="14"/>
      <c r="DE16" s="14"/>
      <c r="DF16" s="14"/>
    </row>
    <row r="17" spans="1:110" x14ac:dyDescent="0.2">
      <c r="A17" s="1" t="s">
        <v>131</v>
      </c>
      <c r="B17" t="s">
        <v>122</v>
      </c>
      <c r="C17">
        <v>4</v>
      </c>
      <c r="D17" t="s">
        <v>103</v>
      </c>
      <c r="E17">
        <v>70</v>
      </c>
      <c r="F17" t="s">
        <v>123</v>
      </c>
      <c r="G17">
        <v>112</v>
      </c>
      <c r="H17">
        <v>106</v>
      </c>
      <c r="I17">
        <v>115</v>
      </c>
      <c r="J17" t="s">
        <v>103</v>
      </c>
      <c r="K17" t="s">
        <v>103</v>
      </c>
      <c r="L17">
        <v>20</v>
      </c>
      <c r="M17">
        <v>14</v>
      </c>
      <c r="N17">
        <v>13</v>
      </c>
      <c r="O17">
        <v>11</v>
      </c>
      <c r="P17">
        <v>25</v>
      </c>
      <c r="Q17">
        <v>16</v>
      </c>
      <c r="R17">
        <v>127</v>
      </c>
      <c r="S17" s="1">
        <v>5148</v>
      </c>
      <c r="T17" t="s">
        <v>185</v>
      </c>
      <c r="U17" t="s">
        <v>101</v>
      </c>
      <c r="V17" t="s">
        <v>271</v>
      </c>
      <c r="W17">
        <v>0</v>
      </c>
      <c r="X17">
        <v>0</v>
      </c>
      <c r="Y17" t="s">
        <v>584</v>
      </c>
      <c r="Z17" t="s">
        <v>273</v>
      </c>
      <c r="AA17">
        <v>0.83330000000000004</v>
      </c>
      <c r="AB17">
        <v>1.9810000000000001</v>
      </c>
      <c r="AC17" t="s">
        <v>19</v>
      </c>
      <c r="AD17">
        <v>0.41670000000000001</v>
      </c>
      <c r="AE17">
        <v>1.8058000000000001</v>
      </c>
      <c r="AF17" t="s">
        <v>20</v>
      </c>
      <c r="AG17">
        <v>0.91669999999999996</v>
      </c>
      <c r="AH17">
        <v>1.5888180000000001</v>
      </c>
      <c r="AI17" t="s">
        <v>21</v>
      </c>
      <c r="AJ17">
        <v>0.58330000000000004</v>
      </c>
      <c r="AK17">
        <v>1.7554289999999999</v>
      </c>
      <c r="AL17" t="b">
        <f t="shared" si="9"/>
        <v>1</v>
      </c>
      <c r="AM17" t="b">
        <f t="shared" si="0"/>
        <v>1</v>
      </c>
      <c r="AN17">
        <f t="shared" si="1"/>
        <v>0.63890000000000002</v>
      </c>
      <c r="AO17" s="1">
        <v>5148</v>
      </c>
      <c r="AP17" t="s">
        <v>218</v>
      </c>
      <c r="AQ17" t="s">
        <v>282</v>
      </c>
      <c r="AR17" t="s">
        <v>271</v>
      </c>
      <c r="AS17">
        <v>0</v>
      </c>
      <c r="AT17">
        <v>0</v>
      </c>
      <c r="AU17" t="s">
        <v>585</v>
      </c>
      <c r="AV17" t="s">
        <v>283</v>
      </c>
      <c r="AW17">
        <v>1</v>
      </c>
      <c r="AX17">
        <v>1.9165000000000001</v>
      </c>
      <c r="AY17" t="s">
        <v>22</v>
      </c>
      <c r="AZ17">
        <v>0.91669999999999996</v>
      </c>
      <c r="BA17">
        <v>1.3865000000000001</v>
      </c>
      <c r="BB17" t="s">
        <v>23</v>
      </c>
      <c r="BC17">
        <v>0.91669999999999996</v>
      </c>
      <c r="BD17">
        <v>1.4727269999999999</v>
      </c>
      <c r="BE17" t="s">
        <v>24</v>
      </c>
      <c r="BF17">
        <v>1</v>
      </c>
      <c r="BG17">
        <v>1.4859169999999999</v>
      </c>
      <c r="BH17" t="b">
        <f t="shared" si="10"/>
        <v>1</v>
      </c>
      <c r="BI17" t="b">
        <f t="shared" si="2"/>
        <v>1</v>
      </c>
      <c r="BJ17">
        <f t="shared" si="3"/>
        <v>0.94446666666666668</v>
      </c>
      <c r="BK17" s="1">
        <v>5148</v>
      </c>
      <c r="BL17" t="s">
        <v>152</v>
      </c>
      <c r="BM17" t="s">
        <v>101</v>
      </c>
      <c r="BN17" t="s">
        <v>275</v>
      </c>
      <c r="BO17">
        <v>0</v>
      </c>
      <c r="BP17">
        <v>0</v>
      </c>
      <c r="BQ17" t="s">
        <v>584</v>
      </c>
      <c r="BR17" t="s">
        <v>273</v>
      </c>
      <c r="BS17">
        <v>0.91669999999999996</v>
      </c>
      <c r="BT17">
        <v>2.5017999999999998</v>
      </c>
      <c r="BU17" t="s">
        <v>19</v>
      </c>
      <c r="BV17">
        <v>0.66669999999999996</v>
      </c>
      <c r="BW17">
        <v>1.6031249999999999</v>
      </c>
      <c r="BX17" t="s">
        <v>20</v>
      </c>
      <c r="BY17">
        <v>0.83330000000000004</v>
      </c>
      <c r="BZ17">
        <v>1.5523</v>
      </c>
      <c r="CA17" t="s">
        <v>21</v>
      </c>
      <c r="CB17">
        <v>0.83330000000000004</v>
      </c>
      <c r="CC17">
        <v>1.6294</v>
      </c>
      <c r="CD17" t="b">
        <f t="shared" si="4"/>
        <v>1</v>
      </c>
      <c r="CE17" t="b">
        <f t="shared" si="5"/>
        <v>1</v>
      </c>
      <c r="CF17">
        <f t="shared" si="11"/>
        <v>0.77776666666666661</v>
      </c>
      <c r="CG17" t="s">
        <v>251</v>
      </c>
      <c r="CH17" t="s">
        <v>282</v>
      </c>
      <c r="CI17" t="s">
        <v>275</v>
      </c>
      <c r="CJ17">
        <v>0</v>
      </c>
      <c r="CK17">
        <v>0</v>
      </c>
      <c r="CL17" t="s">
        <v>585</v>
      </c>
      <c r="CM17" t="s">
        <v>283</v>
      </c>
      <c r="CN17">
        <v>1</v>
      </c>
      <c r="CO17">
        <v>2.2138330000000002</v>
      </c>
      <c r="CP17" t="s">
        <v>22</v>
      </c>
      <c r="CQ17">
        <v>0.75</v>
      </c>
      <c r="CR17">
        <v>1.4341109999999999</v>
      </c>
      <c r="CS17" t="s">
        <v>23</v>
      </c>
      <c r="CT17">
        <v>0.66669999999999996</v>
      </c>
      <c r="CU17">
        <v>1.3127500000000001</v>
      </c>
      <c r="CV17" t="s">
        <v>24</v>
      </c>
      <c r="CW17">
        <v>0.75</v>
      </c>
      <c r="CX17">
        <v>1.642333</v>
      </c>
      <c r="CY17" t="b">
        <f t="shared" si="6"/>
        <v>1</v>
      </c>
      <c r="CZ17" t="b">
        <f t="shared" si="7"/>
        <v>1</v>
      </c>
      <c r="DA17">
        <f t="shared" si="8"/>
        <v>0.72223333333333339</v>
      </c>
      <c r="DB17" s="14"/>
      <c r="DC17" s="14"/>
      <c r="DD17" s="14"/>
      <c r="DE17" s="14"/>
      <c r="DF17" s="14"/>
    </row>
    <row r="18" spans="1:110" x14ac:dyDescent="0.2">
      <c r="A18" s="1" t="s">
        <v>69</v>
      </c>
      <c r="B18" t="s">
        <v>122</v>
      </c>
      <c r="C18">
        <v>4</v>
      </c>
      <c r="D18">
        <v>4</v>
      </c>
      <c r="E18">
        <v>72.5</v>
      </c>
      <c r="F18" t="s">
        <v>124</v>
      </c>
      <c r="G18">
        <v>109</v>
      </c>
      <c r="H18">
        <v>96</v>
      </c>
      <c r="I18">
        <v>111</v>
      </c>
      <c r="J18" t="s">
        <v>103</v>
      </c>
      <c r="K18" t="s">
        <v>103</v>
      </c>
      <c r="L18">
        <v>19</v>
      </c>
      <c r="M18">
        <v>13</v>
      </c>
      <c r="N18">
        <v>9</v>
      </c>
      <c r="O18">
        <v>9</v>
      </c>
      <c r="P18">
        <v>14</v>
      </c>
      <c r="Q18">
        <v>9</v>
      </c>
      <c r="R18">
        <v>105</v>
      </c>
      <c r="S18" s="1">
        <v>5159</v>
      </c>
      <c r="T18" t="s">
        <v>186</v>
      </c>
      <c r="U18" t="s">
        <v>101</v>
      </c>
      <c r="V18" t="s">
        <v>271</v>
      </c>
      <c r="W18">
        <v>0</v>
      </c>
      <c r="X18">
        <v>0</v>
      </c>
      <c r="Y18" t="s">
        <v>601</v>
      </c>
      <c r="Z18" t="s">
        <v>273</v>
      </c>
      <c r="AA18">
        <v>1</v>
      </c>
      <c r="AB18">
        <v>1.857083</v>
      </c>
      <c r="AC18" t="s">
        <v>19</v>
      </c>
      <c r="AD18">
        <v>0.25</v>
      </c>
      <c r="AE18">
        <v>1.883</v>
      </c>
      <c r="AF18" t="s">
        <v>20</v>
      </c>
      <c r="AG18">
        <v>0.58330000000000004</v>
      </c>
      <c r="AH18">
        <v>1.308667</v>
      </c>
      <c r="AI18" t="s">
        <v>21</v>
      </c>
      <c r="AJ18">
        <v>0.75</v>
      </c>
      <c r="AK18">
        <v>1.419778</v>
      </c>
      <c r="AL18" t="b">
        <f t="shared" si="9"/>
        <v>1</v>
      </c>
      <c r="AM18" t="b">
        <f t="shared" si="0"/>
        <v>1</v>
      </c>
      <c r="AN18">
        <f t="shared" si="1"/>
        <v>0.52776666666666661</v>
      </c>
      <c r="AO18" s="1">
        <v>5159</v>
      </c>
      <c r="AP18" t="s">
        <v>219</v>
      </c>
      <c r="AQ18" t="s">
        <v>282</v>
      </c>
      <c r="AR18" t="s">
        <v>271</v>
      </c>
      <c r="AS18">
        <v>0</v>
      </c>
      <c r="AT18">
        <v>0</v>
      </c>
      <c r="AU18" t="s">
        <v>602</v>
      </c>
      <c r="AV18" t="s">
        <v>283</v>
      </c>
      <c r="AW18">
        <v>0.91669999999999996</v>
      </c>
      <c r="AX18">
        <v>2.0585450000000001</v>
      </c>
      <c r="AY18" t="s">
        <v>22</v>
      </c>
      <c r="AZ18">
        <v>0.66669999999999996</v>
      </c>
      <c r="BA18">
        <v>1.3302499999999999</v>
      </c>
      <c r="BB18" t="s">
        <v>23</v>
      </c>
      <c r="BC18">
        <v>0.66669999999999996</v>
      </c>
      <c r="BD18">
        <v>1.49525</v>
      </c>
      <c r="BE18" t="s">
        <v>24</v>
      </c>
      <c r="BF18">
        <v>1</v>
      </c>
      <c r="BG18">
        <v>1.293167</v>
      </c>
      <c r="BH18" t="b">
        <f t="shared" si="10"/>
        <v>1</v>
      </c>
      <c r="BI18" t="b">
        <f t="shared" si="2"/>
        <v>1</v>
      </c>
      <c r="BJ18">
        <f t="shared" si="3"/>
        <v>0.77780000000000005</v>
      </c>
      <c r="BK18" s="1">
        <v>5159</v>
      </c>
      <c r="BL18" t="s">
        <v>153</v>
      </c>
      <c r="BM18" t="s">
        <v>101</v>
      </c>
      <c r="BN18" t="s">
        <v>275</v>
      </c>
      <c r="BO18">
        <v>0</v>
      </c>
      <c r="BP18">
        <v>0</v>
      </c>
      <c r="BQ18" t="s">
        <v>601</v>
      </c>
      <c r="BR18" t="s">
        <v>273</v>
      </c>
      <c r="BS18">
        <v>0.91669999999999996</v>
      </c>
      <c r="BT18">
        <v>1.9698</v>
      </c>
      <c r="BU18" t="s">
        <v>19</v>
      </c>
      <c r="BV18">
        <v>0.66669999999999996</v>
      </c>
      <c r="BW18">
        <v>1.623375</v>
      </c>
      <c r="BX18" t="s">
        <v>20</v>
      </c>
      <c r="BY18">
        <v>0.58330000000000004</v>
      </c>
      <c r="BZ18">
        <v>1.4042859999999999</v>
      </c>
      <c r="CA18" t="s">
        <v>21</v>
      </c>
      <c r="CB18">
        <v>0.75</v>
      </c>
      <c r="CC18">
        <v>1.697778</v>
      </c>
      <c r="CD18" t="b">
        <f t="shared" si="4"/>
        <v>1</v>
      </c>
      <c r="CE18" t="b">
        <f t="shared" si="5"/>
        <v>1</v>
      </c>
      <c r="CF18">
        <f t="shared" si="11"/>
        <v>0.66666666666666663</v>
      </c>
      <c r="CG18" t="s">
        <v>252</v>
      </c>
      <c r="CH18" t="s">
        <v>282</v>
      </c>
      <c r="CI18" t="s">
        <v>275</v>
      </c>
      <c r="CJ18">
        <v>4</v>
      </c>
      <c r="CK18">
        <v>0</v>
      </c>
      <c r="CL18" t="s">
        <v>602</v>
      </c>
      <c r="CM18" t="s">
        <v>283</v>
      </c>
      <c r="CN18">
        <v>0.91669999999999996</v>
      </c>
      <c r="CO18">
        <v>1.6533640000000001</v>
      </c>
      <c r="CP18" t="s">
        <v>22</v>
      </c>
      <c r="CQ18">
        <v>1</v>
      </c>
      <c r="CR18">
        <v>1.581083</v>
      </c>
      <c r="CS18" t="s">
        <v>23</v>
      </c>
      <c r="CT18">
        <v>0.5</v>
      </c>
      <c r="CU18">
        <v>1.6120000000000001</v>
      </c>
      <c r="CV18" t="s">
        <v>24</v>
      </c>
      <c r="CW18">
        <v>0.83330000000000004</v>
      </c>
      <c r="CX18">
        <v>1.6807000000000001</v>
      </c>
      <c r="CY18" t="b">
        <f t="shared" si="6"/>
        <v>1</v>
      </c>
      <c r="CZ18" t="b">
        <f t="shared" si="7"/>
        <v>1</v>
      </c>
      <c r="DA18">
        <f t="shared" si="8"/>
        <v>0.77776666666666661</v>
      </c>
      <c r="DB18" s="14"/>
      <c r="DC18" s="14"/>
      <c r="DD18" s="14"/>
      <c r="DE18" s="14"/>
      <c r="DF18" s="14"/>
    </row>
    <row r="19" spans="1:110" x14ac:dyDescent="0.2">
      <c r="A19" s="1" t="s">
        <v>70</v>
      </c>
      <c r="B19" t="s">
        <v>122</v>
      </c>
      <c r="C19">
        <v>5</v>
      </c>
      <c r="D19">
        <v>5</v>
      </c>
      <c r="E19">
        <v>69.5</v>
      </c>
      <c r="F19" t="s">
        <v>123</v>
      </c>
      <c r="G19">
        <v>100</v>
      </c>
      <c r="H19">
        <v>112</v>
      </c>
      <c r="I19">
        <v>101</v>
      </c>
      <c r="J19" t="s">
        <v>103</v>
      </c>
      <c r="K19" t="s">
        <v>103</v>
      </c>
      <c r="L19">
        <v>16</v>
      </c>
      <c r="M19">
        <v>12</v>
      </c>
      <c r="N19">
        <v>11</v>
      </c>
      <c r="O19">
        <v>10</v>
      </c>
      <c r="P19">
        <v>20</v>
      </c>
      <c r="Q19">
        <v>12</v>
      </c>
      <c r="R19">
        <v>105</v>
      </c>
      <c r="S19" s="1">
        <v>5160</v>
      </c>
      <c r="T19" t="s">
        <v>187</v>
      </c>
      <c r="U19" t="s">
        <v>101</v>
      </c>
      <c r="V19" t="s">
        <v>271</v>
      </c>
      <c r="W19">
        <v>0</v>
      </c>
      <c r="X19">
        <v>0</v>
      </c>
      <c r="Y19" t="s">
        <v>603</v>
      </c>
      <c r="Z19" t="s">
        <v>273</v>
      </c>
      <c r="AA19">
        <v>0.91669999999999996</v>
      </c>
      <c r="AB19">
        <v>2.073909</v>
      </c>
      <c r="AC19" t="s">
        <v>19</v>
      </c>
      <c r="AD19">
        <v>0.41670000000000001</v>
      </c>
      <c r="AE19">
        <v>2.0457999999999998</v>
      </c>
      <c r="AF19" t="s">
        <v>20</v>
      </c>
      <c r="AG19">
        <v>0.75</v>
      </c>
      <c r="AH19">
        <v>1.9074439999999999</v>
      </c>
      <c r="AI19" t="s">
        <v>21</v>
      </c>
      <c r="AJ19">
        <v>0.66669999999999996</v>
      </c>
      <c r="AK19">
        <v>1.752375</v>
      </c>
      <c r="AL19" t="b">
        <f t="shared" si="9"/>
        <v>1</v>
      </c>
      <c r="AM19" t="b">
        <f t="shared" si="0"/>
        <v>1</v>
      </c>
      <c r="AN19">
        <f t="shared" si="1"/>
        <v>0.61113333333333342</v>
      </c>
      <c r="AO19" s="1">
        <v>5160</v>
      </c>
      <c r="AP19" t="s">
        <v>253</v>
      </c>
      <c r="AQ19" t="s">
        <v>282</v>
      </c>
      <c r="AR19" t="s">
        <v>271</v>
      </c>
      <c r="AS19">
        <v>0</v>
      </c>
      <c r="AT19">
        <v>0</v>
      </c>
      <c r="AU19" t="s">
        <v>604</v>
      </c>
      <c r="AV19" t="s">
        <v>283</v>
      </c>
      <c r="AW19">
        <v>0.91669999999999996</v>
      </c>
      <c r="AX19">
        <v>1.865545</v>
      </c>
      <c r="AY19" t="s">
        <v>22</v>
      </c>
      <c r="AZ19">
        <v>0.91669999999999996</v>
      </c>
      <c r="BA19">
        <v>1.6051820000000001</v>
      </c>
      <c r="BB19" t="s">
        <v>23</v>
      </c>
      <c r="BC19">
        <v>0.91669999999999996</v>
      </c>
      <c r="BD19">
        <v>1.702091</v>
      </c>
      <c r="BE19" t="s">
        <v>24</v>
      </c>
      <c r="BF19">
        <v>0.58330000000000004</v>
      </c>
      <c r="BG19">
        <v>2.055714</v>
      </c>
      <c r="BH19" t="b">
        <f t="shared" si="10"/>
        <v>1</v>
      </c>
      <c r="BI19" t="b">
        <f t="shared" si="2"/>
        <v>1</v>
      </c>
      <c r="BJ19">
        <f t="shared" si="3"/>
        <v>0.80556666666666665</v>
      </c>
      <c r="BK19" s="1">
        <v>5160</v>
      </c>
      <c r="BL19" t="s">
        <v>154</v>
      </c>
      <c r="BM19" t="s">
        <v>101</v>
      </c>
      <c r="BN19" t="s">
        <v>275</v>
      </c>
      <c r="BO19">
        <v>0</v>
      </c>
      <c r="BP19">
        <v>0</v>
      </c>
      <c r="BQ19" t="s">
        <v>603</v>
      </c>
      <c r="BR19" t="s">
        <v>273</v>
      </c>
      <c r="BS19">
        <v>0.83330000000000004</v>
      </c>
      <c r="BT19">
        <v>2.2871000000000001</v>
      </c>
      <c r="BU19" t="s">
        <v>19</v>
      </c>
      <c r="BV19">
        <v>0.5</v>
      </c>
      <c r="BW19">
        <v>2.0641669999999999</v>
      </c>
      <c r="BX19" t="s">
        <v>20</v>
      </c>
      <c r="BY19">
        <v>0.75</v>
      </c>
      <c r="BZ19">
        <v>1.441222</v>
      </c>
      <c r="CA19" t="s">
        <v>21</v>
      </c>
      <c r="CB19">
        <v>0.5</v>
      </c>
      <c r="CC19">
        <v>1.711667</v>
      </c>
      <c r="CD19" t="b">
        <f t="shared" si="4"/>
        <v>1</v>
      </c>
      <c r="CE19" t="b">
        <f t="shared" si="5"/>
        <v>1</v>
      </c>
      <c r="CF19">
        <f t="shared" si="11"/>
        <v>0.58333333333333337</v>
      </c>
      <c r="CG19" t="s">
        <v>220</v>
      </c>
      <c r="CH19" t="s">
        <v>282</v>
      </c>
      <c r="CI19" t="s">
        <v>275</v>
      </c>
      <c r="CJ19">
        <v>0</v>
      </c>
      <c r="CK19">
        <v>0</v>
      </c>
      <c r="CL19" t="s">
        <v>604</v>
      </c>
      <c r="CM19" t="s">
        <v>283</v>
      </c>
      <c r="CN19">
        <v>0.91669999999999996</v>
      </c>
      <c r="CO19">
        <v>1.870182</v>
      </c>
      <c r="CP19" t="s">
        <v>22</v>
      </c>
      <c r="CQ19">
        <v>0.75</v>
      </c>
      <c r="CR19">
        <v>1.9751110000000001</v>
      </c>
      <c r="CS19" t="s">
        <v>23</v>
      </c>
      <c r="CT19">
        <v>0.83330000000000004</v>
      </c>
      <c r="CU19">
        <v>1.8131999999999999</v>
      </c>
      <c r="CV19" t="s">
        <v>24</v>
      </c>
      <c r="CW19">
        <v>0.75</v>
      </c>
      <c r="CX19">
        <v>2.0825559999999999</v>
      </c>
      <c r="CY19" t="b">
        <f t="shared" si="6"/>
        <v>1</v>
      </c>
      <c r="CZ19" t="b">
        <f t="shared" si="7"/>
        <v>1</v>
      </c>
      <c r="DA19">
        <f t="shared" si="8"/>
        <v>0.77776666666666661</v>
      </c>
      <c r="DB19" s="14"/>
      <c r="DC19" s="14"/>
      <c r="DD19" s="14"/>
      <c r="DE19" s="14"/>
      <c r="DF19" s="14"/>
    </row>
    <row r="20" spans="1:110" x14ac:dyDescent="0.2">
      <c r="A20" s="1" t="s">
        <v>72</v>
      </c>
      <c r="B20" t="s">
        <v>122</v>
      </c>
      <c r="C20">
        <v>5</v>
      </c>
      <c r="D20">
        <v>5</v>
      </c>
      <c r="E20">
        <v>70.5</v>
      </c>
      <c r="F20" t="s">
        <v>123</v>
      </c>
      <c r="G20">
        <v>111</v>
      </c>
      <c r="H20" s="21" t="s">
        <v>103</v>
      </c>
      <c r="I20">
        <v>107</v>
      </c>
      <c r="J20" t="s">
        <v>103</v>
      </c>
      <c r="K20" t="s">
        <v>103</v>
      </c>
      <c r="L20">
        <v>14</v>
      </c>
      <c r="M20">
        <v>10</v>
      </c>
      <c r="N20">
        <v>14</v>
      </c>
      <c r="O20">
        <v>11</v>
      </c>
      <c r="P20">
        <v>16</v>
      </c>
      <c r="Q20">
        <v>10</v>
      </c>
      <c r="R20">
        <v>100</v>
      </c>
      <c r="S20" s="1">
        <v>5162</v>
      </c>
      <c r="T20" t="s">
        <v>188</v>
      </c>
      <c r="U20" t="s">
        <v>101</v>
      </c>
      <c r="V20" t="s">
        <v>271</v>
      </c>
      <c r="W20">
        <v>1</v>
      </c>
      <c r="X20">
        <v>0</v>
      </c>
      <c r="Y20" t="s">
        <v>611</v>
      </c>
      <c r="Z20" t="s">
        <v>273</v>
      </c>
      <c r="AA20">
        <v>0.75</v>
      </c>
      <c r="AB20">
        <v>1.423333</v>
      </c>
      <c r="AC20" t="s">
        <v>19</v>
      </c>
      <c r="AD20">
        <v>0.58330000000000004</v>
      </c>
      <c r="AE20">
        <v>0.68114300000000005</v>
      </c>
      <c r="AF20" t="s">
        <v>20</v>
      </c>
      <c r="AG20">
        <v>0.75</v>
      </c>
      <c r="AH20">
        <v>0.99866699999999997</v>
      </c>
      <c r="AI20" t="s">
        <v>21</v>
      </c>
      <c r="AJ20">
        <v>0.66669999999999996</v>
      </c>
      <c r="AK20">
        <v>1.11175</v>
      </c>
      <c r="AL20" t="b">
        <f t="shared" si="9"/>
        <v>1</v>
      </c>
      <c r="AM20" t="b">
        <f t="shared" si="0"/>
        <v>1</v>
      </c>
      <c r="AN20">
        <f t="shared" si="1"/>
        <v>0.66666666666666663</v>
      </c>
      <c r="AO20" s="1">
        <v>5162</v>
      </c>
      <c r="AP20" t="s">
        <v>254</v>
      </c>
      <c r="AQ20" t="s">
        <v>282</v>
      </c>
      <c r="AR20" t="s">
        <v>271</v>
      </c>
      <c r="AS20">
        <v>0</v>
      </c>
      <c r="AT20">
        <v>0</v>
      </c>
      <c r="AU20" t="s">
        <v>612</v>
      </c>
      <c r="AV20" t="s">
        <v>283</v>
      </c>
      <c r="AW20">
        <v>0.91669999999999996</v>
      </c>
      <c r="AX20">
        <v>1.336273</v>
      </c>
      <c r="AY20" t="s">
        <v>22</v>
      </c>
      <c r="AZ20">
        <v>0.5</v>
      </c>
      <c r="BA20">
        <v>1.101167</v>
      </c>
      <c r="BB20" t="s">
        <v>23</v>
      </c>
      <c r="BC20">
        <v>0.91669999999999996</v>
      </c>
      <c r="BD20">
        <v>1.046727</v>
      </c>
      <c r="BE20" t="s">
        <v>24</v>
      </c>
      <c r="BF20">
        <v>0.66669999999999996</v>
      </c>
      <c r="BG20">
        <v>1.1716249999999999</v>
      </c>
      <c r="BH20" t="b">
        <f t="shared" si="10"/>
        <v>1</v>
      </c>
      <c r="BI20" t="b">
        <f t="shared" si="2"/>
        <v>1</v>
      </c>
      <c r="BJ20">
        <f t="shared" si="3"/>
        <v>0.69446666666666668</v>
      </c>
      <c r="BK20" s="1">
        <v>5162</v>
      </c>
      <c r="BL20" t="s">
        <v>155</v>
      </c>
      <c r="BM20" t="s">
        <v>101</v>
      </c>
      <c r="BN20" t="s">
        <v>275</v>
      </c>
      <c r="BO20">
        <v>3</v>
      </c>
      <c r="BP20">
        <v>0</v>
      </c>
      <c r="BQ20" t="s">
        <v>611</v>
      </c>
      <c r="BR20" t="s">
        <v>273</v>
      </c>
      <c r="BS20">
        <v>0.58330000000000004</v>
      </c>
      <c r="BT20">
        <v>1.4735</v>
      </c>
      <c r="BU20" t="s">
        <v>19</v>
      </c>
      <c r="BV20">
        <v>0.58330000000000004</v>
      </c>
      <c r="BW20">
        <v>1.1122860000000001</v>
      </c>
      <c r="BX20" t="s">
        <v>20</v>
      </c>
      <c r="BY20">
        <v>0.5</v>
      </c>
      <c r="BZ20">
        <v>1.0481670000000001</v>
      </c>
      <c r="CA20" t="s">
        <v>21</v>
      </c>
      <c r="CB20">
        <v>0.33329999999999999</v>
      </c>
      <c r="CC20">
        <v>0.99675000000000002</v>
      </c>
      <c r="CD20" t="b">
        <f t="shared" si="4"/>
        <v>1</v>
      </c>
      <c r="CE20" t="b">
        <f t="shared" si="5"/>
        <v>1</v>
      </c>
      <c r="CF20">
        <f t="shared" si="11"/>
        <v>0.47219999999999995</v>
      </c>
      <c r="CG20" t="s">
        <v>221</v>
      </c>
      <c r="CH20" t="s">
        <v>282</v>
      </c>
      <c r="CI20" t="s">
        <v>275</v>
      </c>
      <c r="CJ20">
        <v>8</v>
      </c>
      <c r="CK20">
        <v>0</v>
      </c>
      <c r="CL20" t="s">
        <v>612</v>
      </c>
      <c r="CM20" t="s">
        <v>283</v>
      </c>
      <c r="CN20">
        <v>1</v>
      </c>
      <c r="CO20">
        <v>1.7270829999999999</v>
      </c>
      <c r="CP20" t="s">
        <v>22</v>
      </c>
      <c r="CQ20">
        <v>0.75</v>
      </c>
      <c r="CR20">
        <v>1.3867780000000001</v>
      </c>
      <c r="CS20" t="s">
        <v>23</v>
      </c>
      <c r="CT20">
        <v>0.75</v>
      </c>
      <c r="CU20">
        <v>1.4274439999999999</v>
      </c>
      <c r="CV20" t="s">
        <v>24</v>
      </c>
      <c r="CW20">
        <v>0.5</v>
      </c>
      <c r="CX20">
        <v>1.336667</v>
      </c>
      <c r="CY20" t="b">
        <f t="shared" si="6"/>
        <v>1</v>
      </c>
      <c r="CZ20" t="b">
        <f t="shared" si="7"/>
        <v>1</v>
      </c>
      <c r="DA20">
        <f t="shared" si="8"/>
        <v>0.66666666666666663</v>
      </c>
      <c r="DB20" s="14"/>
      <c r="DC20" s="14"/>
      <c r="DD20" s="14"/>
      <c r="DE20" s="14"/>
      <c r="DF20" s="14"/>
    </row>
    <row r="21" spans="1:110" x14ac:dyDescent="0.2">
      <c r="A21" s="1" t="s">
        <v>75</v>
      </c>
      <c r="B21" t="s">
        <v>122</v>
      </c>
      <c r="C21">
        <v>3</v>
      </c>
      <c r="D21">
        <v>3</v>
      </c>
      <c r="E21">
        <v>69.5</v>
      </c>
      <c r="F21" t="s">
        <v>124</v>
      </c>
      <c r="G21">
        <v>110</v>
      </c>
      <c r="H21">
        <v>118</v>
      </c>
      <c r="I21">
        <v>133</v>
      </c>
      <c r="J21" t="s">
        <v>103</v>
      </c>
      <c r="K21" t="s">
        <v>103</v>
      </c>
      <c r="L21">
        <v>21</v>
      </c>
      <c r="M21">
        <v>15</v>
      </c>
      <c r="N21">
        <v>7</v>
      </c>
      <c r="O21">
        <v>9</v>
      </c>
      <c r="P21">
        <v>9</v>
      </c>
      <c r="Q21">
        <v>7</v>
      </c>
      <c r="R21">
        <v>96</v>
      </c>
      <c r="S21" s="1">
        <v>5169</v>
      </c>
      <c r="T21" t="s">
        <v>156</v>
      </c>
      <c r="U21" t="s">
        <v>101</v>
      </c>
      <c r="V21" t="s">
        <v>271</v>
      </c>
      <c r="W21">
        <v>0</v>
      </c>
      <c r="X21">
        <v>0</v>
      </c>
      <c r="Y21" t="s">
        <v>641</v>
      </c>
      <c r="Z21" t="s">
        <v>273</v>
      </c>
      <c r="AA21">
        <v>0.91669999999999996</v>
      </c>
      <c r="AB21">
        <v>0.87227299999999997</v>
      </c>
      <c r="AC21" t="s">
        <v>19</v>
      </c>
      <c r="AD21">
        <v>0.5</v>
      </c>
      <c r="AE21">
        <v>0.83</v>
      </c>
      <c r="AF21" t="s">
        <v>20</v>
      </c>
      <c r="AG21">
        <v>0.83330000000000004</v>
      </c>
      <c r="AH21">
        <v>1.0108999999999999</v>
      </c>
      <c r="AI21" t="s">
        <v>21</v>
      </c>
      <c r="AJ21">
        <v>0.75</v>
      </c>
      <c r="AK21">
        <v>0.88966699999999999</v>
      </c>
      <c r="AL21" t="b">
        <f t="shared" si="9"/>
        <v>1</v>
      </c>
      <c r="AM21" t="b">
        <f t="shared" si="0"/>
        <v>1</v>
      </c>
      <c r="AN21">
        <f t="shared" si="1"/>
        <v>0.69443333333333335</v>
      </c>
      <c r="AO21" s="1">
        <v>5169</v>
      </c>
      <c r="AP21" t="s">
        <v>255</v>
      </c>
      <c r="AQ21" t="s">
        <v>282</v>
      </c>
      <c r="AR21" t="s">
        <v>271</v>
      </c>
      <c r="AS21">
        <v>0</v>
      </c>
      <c r="AT21">
        <v>0</v>
      </c>
      <c r="AU21" t="s">
        <v>642</v>
      </c>
      <c r="AV21" t="s">
        <v>283</v>
      </c>
      <c r="AW21">
        <v>1</v>
      </c>
      <c r="AX21">
        <v>0.68983300000000003</v>
      </c>
      <c r="AY21" t="s">
        <v>22</v>
      </c>
      <c r="AZ21">
        <v>0.66669999999999996</v>
      </c>
      <c r="BA21">
        <v>1.1555</v>
      </c>
      <c r="BB21" t="s">
        <v>23</v>
      </c>
      <c r="BC21">
        <v>0.58330000000000004</v>
      </c>
      <c r="BD21">
        <v>1.3341430000000001</v>
      </c>
      <c r="BE21" t="s">
        <v>24</v>
      </c>
      <c r="BF21">
        <v>0.58330000000000004</v>
      </c>
      <c r="BG21">
        <v>1.2667139999999999</v>
      </c>
      <c r="BH21" t="b">
        <f t="shared" si="10"/>
        <v>1</v>
      </c>
      <c r="BI21" t="b">
        <f t="shared" si="2"/>
        <v>1</v>
      </c>
      <c r="BJ21">
        <f t="shared" si="3"/>
        <v>0.61109999999999998</v>
      </c>
      <c r="BK21" s="1">
        <v>5169</v>
      </c>
      <c r="BL21" t="s">
        <v>189</v>
      </c>
      <c r="BM21" t="s">
        <v>101</v>
      </c>
      <c r="BN21" t="s">
        <v>275</v>
      </c>
      <c r="BO21">
        <v>0</v>
      </c>
      <c r="BP21">
        <v>0</v>
      </c>
      <c r="BQ21" t="s">
        <v>641</v>
      </c>
      <c r="BR21" t="s">
        <v>273</v>
      </c>
      <c r="BS21">
        <v>0.91669999999999996</v>
      </c>
      <c r="BT21">
        <v>0.95445500000000005</v>
      </c>
      <c r="BU21" t="s">
        <v>19</v>
      </c>
      <c r="BV21">
        <v>0.58330000000000004</v>
      </c>
      <c r="BW21">
        <v>0.96942899999999999</v>
      </c>
      <c r="BX21" t="s">
        <v>20</v>
      </c>
      <c r="BY21">
        <v>0.66669999999999996</v>
      </c>
      <c r="BZ21">
        <v>0.90812499999999996</v>
      </c>
      <c r="CA21" t="s">
        <v>21</v>
      </c>
      <c r="CB21">
        <v>0.5</v>
      </c>
      <c r="CC21">
        <v>0.93133299999999997</v>
      </c>
      <c r="CD21" t="b">
        <f t="shared" si="4"/>
        <v>1</v>
      </c>
      <c r="CE21" t="b">
        <f t="shared" si="5"/>
        <v>1</v>
      </c>
      <c r="CF21">
        <f t="shared" si="11"/>
        <v>0.58333333333333337</v>
      </c>
      <c r="CG21" t="s">
        <v>222</v>
      </c>
      <c r="CH21" t="s">
        <v>282</v>
      </c>
      <c r="CI21" t="s">
        <v>275</v>
      </c>
      <c r="CJ21">
        <v>2</v>
      </c>
      <c r="CK21">
        <v>0</v>
      </c>
      <c r="CL21" t="s">
        <v>642</v>
      </c>
      <c r="CM21" t="s">
        <v>283</v>
      </c>
      <c r="CN21">
        <v>1</v>
      </c>
      <c r="CO21">
        <v>0.8175</v>
      </c>
      <c r="CP21" t="s">
        <v>22</v>
      </c>
      <c r="CQ21">
        <v>0.66669999999999996</v>
      </c>
      <c r="CR21">
        <v>1.1196250000000001</v>
      </c>
      <c r="CS21" t="s">
        <v>23</v>
      </c>
      <c r="CT21">
        <v>0.58330000000000004</v>
      </c>
      <c r="CU21">
        <v>1.389429</v>
      </c>
      <c r="CV21" t="s">
        <v>24</v>
      </c>
      <c r="CW21">
        <v>0.58330000000000004</v>
      </c>
      <c r="CX21">
        <v>1.196429</v>
      </c>
      <c r="CY21" t="b">
        <f t="shared" si="6"/>
        <v>1</v>
      </c>
      <c r="CZ21" t="b">
        <f t="shared" si="7"/>
        <v>1</v>
      </c>
      <c r="DA21">
        <f t="shared" si="8"/>
        <v>0.61109999999999998</v>
      </c>
      <c r="DB21" s="14"/>
      <c r="DC21" s="14"/>
      <c r="DD21" s="14"/>
      <c r="DE21" s="14"/>
      <c r="DF21" s="14"/>
    </row>
    <row r="22" spans="1:110" x14ac:dyDescent="0.2">
      <c r="A22" s="1" t="s">
        <v>79</v>
      </c>
      <c r="B22" t="s">
        <v>122</v>
      </c>
      <c r="C22">
        <v>5</v>
      </c>
      <c r="D22">
        <v>4</v>
      </c>
      <c r="E22">
        <v>71.5</v>
      </c>
      <c r="F22" t="s">
        <v>123</v>
      </c>
      <c r="G22">
        <v>105</v>
      </c>
      <c r="H22">
        <v>89</v>
      </c>
      <c r="I22">
        <v>109</v>
      </c>
      <c r="J22" t="s">
        <v>103</v>
      </c>
      <c r="K22" t="s">
        <v>103</v>
      </c>
      <c r="L22">
        <v>21</v>
      </c>
      <c r="M22">
        <v>15</v>
      </c>
      <c r="N22">
        <v>16</v>
      </c>
      <c r="O22">
        <v>12</v>
      </c>
      <c r="P22">
        <v>17</v>
      </c>
      <c r="Q22">
        <v>11</v>
      </c>
      <c r="R22">
        <v>116</v>
      </c>
      <c r="S22" s="1">
        <v>5199</v>
      </c>
      <c r="T22" t="s">
        <v>157</v>
      </c>
      <c r="U22" t="s">
        <v>101</v>
      </c>
      <c r="V22" t="s">
        <v>271</v>
      </c>
      <c r="W22">
        <v>0</v>
      </c>
      <c r="X22">
        <v>0</v>
      </c>
      <c r="Y22" t="s">
        <v>703</v>
      </c>
      <c r="Z22" t="s">
        <v>273</v>
      </c>
      <c r="AA22">
        <v>0.91669999999999996</v>
      </c>
      <c r="AB22">
        <v>1.5689090000000001</v>
      </c>
      <c r="AC22" t="s">
        <v>19</v>
      </c>
      <c r="AD22">
        <v>0.41670000000000001</v>
      </c>
      <c r="AE22">
        <v>1.9887999999999999</v>
      </c>
      <c r="AF22" t="s">
        <v>20</v>
      </c>
      <c r="AG22">
        <v>0.58330000000000004</v>
      </c>
      <c r="AH22">
        <v>1.636857</v>
      </c>
      <c r="AI22" t="s">
        <v>21</v>
      </c>
      <c r="AJ22">
        <v>0.58330000000000004</v>
      </c>
      <c r="AK22">
        <v>2.063571</v>
      </c>
      <c r="AL22" t="b">
        <f t="shared" si="9"/>
        <v>1</v>
      </c>
      <c r="AM22" t="b">
        <f t="shared" si="0"/>
        <v>1</v>
      </c>
      <c r="AN22">
        <f t="shared" si="1"/>
        <v>0.52776666666666661</v>
      </c>
      <c r="AO22" s="1">
        <v>5199</v>
      </c>
      <c r="AP22" t="s">
        <v>223</v>
      </c>
      <c r="AQ22" t="s">
        <v>282</v>
      </c>
      <c r="AR22" t="s">
        <v>271</v>
      </c>
      <c r="AS22">
        <v>11</v>
      </c>
      <c r="AT22">
        <v>0</v>
      </c>
      <c r="AU22" t="s">
        <v>704</v>
      </c>
      <c r="AV22" t="s">
        <v>283</v>
      </c>
      <c r="AW22">
        <v>1</v>
      </c>
      <c r="AX22">
        <v>1.399545</v>
      </c>
      <c r="AY22" t="s">
        <v>22</v>
      </c>
      <c r="AZ22">
        <v>0.66669999999999996</v>
      </c>
      <c r="BA22">
        <v>1.05125</v>
      </c>
      <c r="BB22" t="s">
        <v>23</v>
      </c>
      <c r="BC22">
        <v>0.5</v>
      </c>
      <c r="BD22">
        <v>1.260667</v>
      </c>
      <c r="BE22" t="s">
        <v>24</v>
      </c>
      <c r="BF22">
        <v>0.91669999999999996</v>
      </c>
      <c r="BG22">
        <v>1.445273</v>
      </c>
      <c r="BH22" t="b">
        <f t="shared" si="10"/>
        <v>1</v>
      </c>
      <c r="BI22" t="b">
        <f t="shared" si="2"/>
        <v>1</v>
      </c>
      <c r="BJ22">
        <f t="shared" si="3"/>
        <v>0.69446666666666668</v>
      </c>
      <c r="BK22" s="1">
        <v>5199</v>
      </c>
      <c r="BL22" t="s">
        <v>190</v>
      </c>
      <c r="BM22" t="s">
        <v>101</v>
      </c>
      <c r="BN22" t="s">
        <v>275</v>
      </c>
      <c r="BO22">
        <v>0</v>
      </c>
      <c r="BP22">
        <v>0</v>
      </c>
      <c r="BQ22" t="s">
        <v>703</v>
      </c>
      <c r="BR22" t="s">
        <v>273</v>
      </c>
      <c r="BS22">
        <v>0.5</v>
      </c>
      <c r="BT22">
        <v>1.893667</v>
      </c>
      <c r="BU22" t="s">
        <v>19</v>
      </c>
      <c r="BV22">
        <v>0.41670000000000001</v>
      </c>
      <c r="BW22">
        <v>1.9419999999999999</v>
      </c>
      <c r="BX22" t="s">
        <v>20</v>
      </c>
      <c r="BY22">
        <v>0.58330000000000004</v>
      </c>
      <c r="BZ22">
        <v>1.6359999999999999</v>
      </c>
      <c r="CA22" t="s">
        <v>21</v>
      </c>
      <c r="CB22">
        <v>0.58330000000000004</v>
      </c>
      <c r="CC22">
        <v>1.969714</v>
      </c>
      <c r="CD22" t="b">
        <f t="shared" si="4"/>
        <v>1</v>
      </c>
      <c r="CE22" t="b">
        <f t="shared" si="5"/>
        <v>1</v>
      </c>
      <c r="CF22">
        <f t="shared" si="11"/>
        <v>0.52776666666666661</v>
      </c>
      <c r="CG22" t="s">
        <v>256</v>
      </c>
      <c r="CH22" t="s">
        <v>282</v>
      </c>
      <c r="CI22" t="s">
        <v>275</v>
      </c>
      <c r="CJ22">
        <v>0</v>
      </c>
      <c r="CK22">
        <v>0</v>
      </c>
      <c r="CL22" t="s">
        <v>704</v>
      </c>
      <c r="CM22" t="s">
        <v>283</v>
      </c>
      <c r="CN22">
        <v>0.66669999999999996</v>
      </c>
      <c r="CO22">
        <v>1.8021430000000001</v>
      </c>
      <c r="CP22" t="s">
        <v>22</v>
      </c>
      <c r="CQ22">
        <v>0.83330000000000004</v>
      </c>
      <c r="CR22">
        <v>1.4781</v>
      </c>
      <c r="CS22" t="s">
        <v>23</v>
      </c>
      <c r="CT22">
        <v>0.5</v>
      </c>
      <c r="CU22">
        <v>1.6521669999999999</v>
      </c>
      <c r="CV22" t="s">
        <v>24</v>
      </c>
      <c r="CW22">
        <v>0.83330000000000004</v>
      </c>
      <c r="CX22">
        <v>1.6635</v>
      </c>
      <c r="CY22" t="b">
        <f t="shared" si="6"/>
        <v>1</v>
      </c>
      <c r="CZ22" t="b">
        <f t="shared" si="7"/>
        <v>1</v>
      </c>
      <c r="DA22">
        <f t="shared" si="8"/>
        <v>0.72219999999999995</v>
      </c>
      <c r="DB22" s="14"/>
      <c r="DC22" s="14"/>
      <c r="DD22" s="14"/>
      <c r="DE22" s="14"/>
      <c r="DF22" s="14"/>
    </row>
    <row r="23" spans="1:110" x14ac:dyDescent="0.2">
      <c r="A23" s="1" t="s">
        <v>80</v>
      </c>
      <c r="B23" t="s">
        <v>122</v>
      </c>
      <c r="C23">
        <v>4</v>
      </c>
      <c r="D23">
        <v>5</v>
      </c>
      <c r="E23">
        <v>71.5</v>
      </c>
      <c r="F23" t="s">
        <v>123</v>
      </c>
      <c r="G23">
        <v>110</v>
      </c>
      <c r="H23">
        <v>96</v>
      </c>
      <c r="I23">
        <v>111</v>
      </c>
      <c r="J23" t="s">
        <v>103</v>
      </c>
      <c r="K23" t="s">
        <v>103</v>
      </c>
      <c r="L23">
        <v>22</v>
      </c>
      <c r="M23">
        <v>16</v>
      </c>
      <c r="N23">
        <v>26</v>
      </c>
      <c r="O23">
        <v>15</v>
      </c>
      <c r="P23">
        <v>23</v>
      </c>
      <c r="Q23">
        <v>14</v>
      </c>
      <c r="R23">
        <v>129</v>
      </c>
      <c r="S23" s="1">
        <v>5215</v>
      </c>
      <c r="T23" t="s">
        <v>158</v>
      </c>
      <c r="U23" t="s">
        <v>101</v>
      </c>
      <c r="V23" t="s">
        <v>271</v>
      </c>
      <c r="W23">
        <v>0</v>
      </c>
      <c r="X23">
        <v>0</v>
      </c>
      <c r="Y23" t="s">
        <v>579</v>
      </c>
      <c r="Z23" t="s">
        <v>273</v>
      </c>
      <c r="AA23">
        <v>0.83330000000000004</v>
      </c>
      <c r="AB23">
        <v>0.70430000000000004</v>
      </c>
      <c r="AC23" t="s">
        <v>19</v>
      </c>
      <c r="AD23">
        <v>0.75</v>
      </c>
      <c r="AE23">
        <v>1.457667</v>
      </c>
      <c r="AF23" t="s">
        <v>20</v>
      </c>
      <c r="AG23">
        <v>0.83330000000000004</v>
      </c>
      <c r="AH23">
        <v>1.3045</v>
      </c>
      <c r="AI23" t="s">
        <v>21</v>
      </c>
      <c r="AJ23">
        <v>0.58330000000000004</v>
      </c>
      <c r="AK23">
        <v>1.468429</v>
      </c>
      <c r="AL23" t="b">
        <f t="shared" si="9"/>
        <v>1</v>
      </c>
      <c r="AM23" t="b">
        <f t="shared" si="0"/>
        <v>1</v>
      </c>
      <c r="AN23">
        <f t="shared" si="1"/>
        <v>0.72219999999999995</v>
      </c>
      <c r="AO23" s="1">
        <v>5215</v>
      </c>
      <c r="AP23" t="s">
        <v>224</v>
      </c>
      <c r="AQ23" t="s">
        <v>282</v>
      </c>
      <c r="AR23" t="s">
        <v>271</v>
      </c>
      <c r="AS23">
        <v>0</v>
      </c>
      <c r="AT23">
        <v>0</v>
      </c>
      <c r="AU23" t="s">
        <v>712</v>
      </c>
      <c r="AV23" t="s">
        <v>283</v>
      </c>
      <c r="AW23">
        <v>1</v>
      </c>
      <c r="AX23">
        <v>0.76049999999999995</v>
      </c>
      <c r="AY23" t="s">
        <v>22</v>
      </c>
      <c r="AZ23">
        <v>0.91669999999999996</v>
      </c>
      <c r="BA23">
        <v>1.3605449999999999</v>
      </c>
      <c r="BB23" t="s">
        <v>23</v>
      </c>
      <c r="BC23">
        <v>0.83330000000000004</v>
      </c>
      <c r="BD23">
        <v>1.4851000000000001</v>
      </c>
      <c r="BE23" t="s">
        <v>24</v>
      </c>
      <c r="BF23">
        <v>0.83330000000000004</v>
      </c>
      <c r="BG23">
        <v>1.6855</v>
      </c>
      <c r="BH23" t="b">
        <f t="shared" si="10"/>
        <v>1</v>
      </c>
      <c r="BI23" t="b">
        <f t="shared" si="2"/>
        <v>1</v>
      </c>
      <c r="BJ23">
        <f t="shared" si="3"/>
        <v>0.86109999999999998</v>
      </c>
      <c r="BK23" s="1">
        <v>5215</v>
      </c>
      <c r="BL23" t="s">
        <v>191</v>
      </c>
      <c r="BM23" t="s">
        <v>101</v>
      </c>
      <c r="BN23" t="s">
        <v>275</v>
      </c>
      <c r="BO23">
        <v>7</v>
      </c>
      <c r="BP23">
        <v>0</v>
      </c>
      <c r="BQ23" t="s">
        <v>579</v>
      </c>
      <c r="BR23" t="s">
        <v>273</v>
      </c>
      <c r="BS23">
        <v>1</v>
      </c>
      <c r="BT23">
        <v>0.87016700000000002</v>
      </c>
      <c r="BU23" t="s">
        <v>19</v>
      </c>
      <c r="BV23">
        <v>0.33329999999999999</v>
      </c>
      <c r="BW23">
        <v>1.698</v>
      </c>
      <c r="BX23" t="s">
        <v>20</v>
      </c>
      <c r="BY23">
        <v>0.91669999999999996</v>
      </c>
      <c r="BZ23">
        <v>1.2549090000000001</v>
      </c>
      <c r="CA23" t="s">
        <v>21</v>
      </c>
      <c r="CB23">
        <v>0.91669999999999996</v>
      </c>
      <c r="CC23">
        <v>1.620727</v>
      </c>
      <c r="CD23" t="b">
        <f t="shared" si="4"/>
        <v>1</v>
      </c>
      <c r="CE23" t="b">
        <f t="shared" si="5"/>
        <v>1</v>
      </c>
      <c r="CF23">
        <f t="shared" si="11"/>
        <v>0.72223333333333339</v>
      </c>
      <c r="CG23" t="s">
        <v>257</v>
      </c>
      <c r="CH23" t="s">
        <v>282</v>
      </c>
      <c r="CI23" t="s">
        <v>275</v>
      </c>
      <c r="CJ23">
        <v>0</v>
      </c>
      <c r="CK23">
        <v>0</v>
      </c>
      <c r="CL23" t="s">
        <v>712</v>
      </c>
      <c r="CM23" t="s">
        <v>283</v>
      </c>
      <c r="CN23">
        <v>0.91669999999999996</v>
      </c>
      <c r="CO23">
        <v>0.78690899999999997</v>
      </c>
      <c r="CP23" t="s">
        <v>22</v>
      </c>
      <c r="CQ23">
        <v>0.91669999999999996</v>
      </c>
      <c r="CR23">
        <v>1.231182</v>
      </c>
      <c r="CS23" t="s">
        <v>23</v>
      </c>
      <c r="CT23">
        <v>0.83330000000000004</v>
      </c>
      <c r="CU23">
        <v>1.2445999999999999</v>
      </c>
      <c r="CV23" t="s">
        <v>24</v>
      </c>
      <c r="CW23">
        <v>0.91669999999999996</v>
      </c>
      <c r="CX23">
        <v>1.4173</v>
      </c>
      <c r="CY23" t="b">
        <f t="shared" si="6"/>
        <v>1</v>
      </c>
      <c r="CZ23" t="b">
        <f t="shared" si="7"/>
        <v>1</v>
      </c>
      <c r="DA23">
        <f t="shared" si="8"/>
        <v>0.88890000000000002</v>
      </c>
      <c r="DB23" s="14"/>
      <c r="DC23" s="14"/>
      <c r="DD23" s="14"/>
      <c r="DE23" s="14"/>
      <c r="DF23" s="14"/>
    </row>
    <row r="24" spans="1:110" x14ac:dyDescent="0.2">
      <c r="A24" s="1" t="s">
        <v>132</v>
      </c>
      <c r="B24" t="s">
        <v>122</v>
      </c>
      <c r="C24">
        <v>5</v>
      </c>
      <c r="D24">
        <v>5</v>
      </c>
      <c r="E24">
        <v>78</v>
      </c>
      <c r="F24" t="s">
        <v>123</v>
      </c>
      <c r="G24">
        <v>110</v>
      </c>
      <c r="H24">
        <v>93</v>
      </c>
      <c r="I24">
        <v>118</v>
      </c>
      <c r="J24" t="s">
        <v>103</v>
      </c>
      <c r="K24" t="s">
        <v>103</v>
      </c>
      <c r="L24">
        <v>17</v>
      </c>
      <c r="M24">
        <v>11</v>
      </c>
      <c r="N24">
        <v>16</v>
      </c>
      <c r="O24">
        <v>11</v>
      </c>
      <c r="P24">
        <v>20</v>
      </c>
      <c r="Q24">
        <v>11</v>
      </c>
      <c r="R24">
        <v>114</v>
      </c>
      <c r="S24" s="1">
        <v>5242</v>
      </c>
      <c r="T24" t="s">
        <v>159</v>
      </c>
      <c r="U24" t="s">
        <v>101</v>
      </c>
      <c r="V24" t="s">
        <v>271</v>
      </c>
      <c r="W24">
        <v>0</v>
      </c>
      <c r="X24">
        <v>0</v>
      </c>
      <c r="Y24" t="s">
        <v>83</v>
      </c>
      <c r="Z24" t="s">
        <v>273</v>
      </c>
      <c r="AA24">
        <v>0.91669999999999996</v>
      </c>
      <c r="AB24">
        <v>2.3406359999999999</v>
      </c>
      <c r="AC24" t="s">
        <v>19</v>
      </c>
      <c r="AD24">
        <v>0.33329999999999999</v>
      </c>
      <c r="AE24">
        <v>1.1455</v>
      </c>
      <c r="AF24" t="s">
        <v>20</v>
      </c>
      <c r="AG24">
        <v>1</v>
      </c>
      <c r="AH24">
        <v>1.2015830000000001</v>
      </c>
      <c r="AI24" t="s">
        <v>21</v>
      </c>
      <c r="AJ24">
        <v>0.75</v>
      </c>
      <c r="AK24">
        <v>1.3305560000000001</v>
      </c>
      <c r="AL24" t="b">
        <f t="shared" si="9"/>
        <v>1</v>
      </c>
      <c r="AM24" t="b">
        <f t="shared" si="0"/>
        <v>1</v>
      </c>
      <c r="AN24">
        <f t="shared" si="1"/>
        <v>0.69443333333333335</v>
      </c>
      <c r="AO24" s="1">
        <v>5242</v>
      </c>
      <c r="AP24" t="s">
        <v>225</v>
      </c>
      <c r="AQ24" t="s">
        <v>282</v>
      </c>
      <c r="AR24" t="s">
        <v>271</v>
      </c>
      <c r="AS24">
        <v>0</v>
      </c>
      <c r="AT24">
        <v>0</v>
      </c>
      <c r="AU24" t="s">
        <v>720</v>
      </c>
      <c r="AV24" t="s">
        <v>283</v>
      </c>
      <c r="AW24">
        <v>1</v>
      </c>
      <c r="AX24">
        <v>1.0840909999999999</v>
      </c>
      <c r="AY24" t="s">
        <v>22</v>
      </c>
      <c r="AZ24">
        <v>1</v>
      </c>
      <c r="BA24">
        <v>0.83358299999999996</v>
      </c>
      <c r="BB24" t="s">
        <v>23</v>
      </c>
      <c r="BC24">
        <v>1</v>
      </c>
      <c r="BD24">
        <v>0.88508299999999995</v>
      </c>
      <c r="BE24" t="s">
        <v>24</v>
      </c>
      <c r="BF24">
        <v>0.91669999999999996</v>
      </c>
      <c r="BG24">
        <v>1.1369089999999999</v>
      </c>
      <c r="BH24" t="b">
        <f t="shared" si="10"/>
        <v>1</v>
      </c>
      <c r="BI24" t="b">
        <f t="shared" si="2"/>
        <v>1</v>
      </c>
      <c r="BJ24">
        <f t="shared" si="3"/>
        <v>0.97223333333333339</v>
      </c>
      <c r="BK24" s="1">
        <v>5242</v>
      </c>
      <c r="BL24" t="s">
        <v>192</v>
      </c>
      <c r="BM24" t="s">
        <v>101</v>
      </c>
      <c r="BN24" t="s">
        <v>275</v>
      </c>
      <c r="BO24">
        <v>0</v>
      </c>
      <c r="BP24">
        <v>0</v>
      </c>
      <c r="BQ24" t="s">
        <v>83</v>
      </c>
      <c r="BR24" t="s">
        <v>273</v>
      </c>
      <c r="BS24">
        <v>0.75</v>
      </c>
      <c r="BT24">
        <v>2.5674999999999999</v>
      </c>
      <c r="BU24" t="s">
        <v>19</v>
      </c>
      <c r="BV24">
        <v>0.75</v>
      </c>
      <c r="BW24">
        <v>1.3334440000000001</v>
      </c>
      <c r="BX24" t="s">
        <v>20</v>
      </c>
      <c r="BY24">
        <v>0.83330000000000004</v>
      </c>
      <c r="BZ24">
        <v>1.0261</v>
      </c>
      <c r="CA24" t="s">
        <v>21</v>
      </c>
      <c r="CB24">
        <v>0.58330000000000004</v>
      </c>
      <c r="CC24">
        <v>1.161286</v>
      </c>
      <c r="CD24" t="b">
        <f t="shared" si="4"/>
        <v>1</v>
      </c>
      <c r="CE24" t="b">
        <f t="shared" si="5"/>
        <v>1</v>
      </c>
      <c r="CF24">
        <f t="shared" si="11"/>
        <v>0.72219999999999995</v>
      </c>
      <c r="CG24" t="s">
        <v>258</v>
      </c>
      <c r="CH24" t="s">
        <v>282</v>
      </c>
      <c r="CI24" t="s">
        <v>275</v>
      </c>
      <c r="CJ24">
        <v>3</v>
      </c>
      <c r="CK24">
        <v>0</v>
      </c>
      <c r="CL24" t="s">
        <v>720</v>
      </c>
      <c r="CM24" t="s">
        <v>283</v>
      </c>
      <c r="CN24">
        <v>1</v>
      </c>
      <c r="CO24">
        <v>2.0223330000000002</v>
      </c>
      <c r="CP24" t="s">
        <v>22</v>
      </c>
      <c r="CQ24">
        <v>1</v>
      </c>
      <c r="CR24">
        <v>0.97391700000000003</v>
      </c>
      <c r="CS24" t="s">
        <v>23</v>
      </c>
      <c r="CT24">
        <v>0.75</v>
      </c>
      <c r="CU24">
        <v>1.08</v>
      </c>
      <c r="CV24" t="s">
        <v>24</v>
      </c>
      <c r="CW24">
        <v>0.75</v>
      </c>
      <c r="CX24">
        <v>1.2749999999999999</v>
      </c>
      <c r="CY24" t="b">
        <f t="shared" si="6"/>
        <v>1</v>
      </c>
      <c r="CZ24" t="b">
        <f t="shared" si="7"/>
        <v>1</v>
      </c>
      <c r="DA24">
        <f t="shared" si="8"/>
        <v>0.83333333333333337</v>
      </c>
      <c r="DB24" s="14"/>
      <c r="DC24" s="14"/>
      <c r="DD24" s="14"/>
      <c r="DE24" s="14"/>
      <c r="DF24" s="14"/>
    </row>
    <row r="25" spans="1:110" x14ac:dyDescent="0.2">
      <c r="A25" s="1" t="s">
        <v>84</v>
      </c>
      <c r="B25" t="s">
        <v>122</v>
      </c>
      <c r="C25">
        <v>5</v>
      </c>
      <c r="D25">
        <v>5</v>
      </c>
      <c r="E25">
        <v>74</v>
      </c>
      <c r="F25" t="s">
        <v>123</v>
      </c>
      <c r="G25">
        <v>110</v>
      </c>
      <c r="H25">
        <v>86</v>
      </c>
      <c r="I25">
        <v>93</v>
      </c>
      <c r="J25" t="s">
        <v>103</v>
      </c>
      <c r="K25" t="s">
        <v>103</v>
      </c>
      <c r="L25">
        <v>10</v>
      </c>
      <c r="M25">
        <v>7</v>
      </c>
      <c r="N25">
        <v>12</v>
      </c>
      <c r="O25">
        <v>9</v>
      </c>
      <c r="P25">
        <v>17</v>
      </c>
      <c r="Q25">
        <v>10</v>
      </c>
      <c r="R25">
        <v>92</v>
      </c>
      <c r="S25" s="1">
        <v>5244</v>
      </c>
      <c r="T25" t="s">
        <v>193</v>
      </c>
      <c r="U25" t="s">
        <v>101</v>
      </c>
      <c r="V25" t="s">
        <v>271</v>
      </c>
      <c r="W25">
        <v>5</v>
      </c>
      <c r="X25">
        <v>0</v>
      </c>
      <c r="Y25" t="s">
        <v>721</v>
      </c>
      <c r="Z25" t="s">
        <v>273</v>
      </c>
      <c r="AA25">
        <v>0.5</v>
      </c>
      <c r="AB25">
        <v>1.760167</v>
      </c>
      <c r="AC25" t="s">
        <v>19</v>
      </c>
      <c r="AD25">
        <v>0.5</v>
      </c>
      <c r="AE25">
        <v>1.1735</v>
      </c>
      <c r="AF25" t="s">
        <v>20</v>
      </c>
      <c r="AG25">
        <v>0.5</v>
      </c>
      <c r="AH25">
        <v>0.97066699999999995</v>
      </c>
      <c r="AI25" t="s">
        <v>21</v>
      </c>
      <c r="AJ25">
        <v>0.33329999999999999</v>
      </c>
      <c r="AK25">
        <v>1.07775</v>
      </c>
      <c r="AL25" t="b">
        <f t="shared" si="9"/>
        <v>1</v>
      </c>
      <c r="AM25" t="b">
        <f t="shared" si="0"/>
        <v>1</v>
      </c>
      <c r="AN25">
        <f t="shared" si="1"/>
        <v>0.44443333333333329</v>
      </c>
      <c r="AO25" s="1">
        <v>5244</v>
      </c>
      <c r="AP25" t="s">
        <v>226</v>
      </c>
      <c r="AQ25" t="s">
        <v>282</v>
      </c>
      <c r="AR25" t="s">
        <v>271</v>
      </c>
      <c r="AS25">
        <v>1</v>
      </c>
      <c r="AT25">
        <v>0</v>
      </c>
      <c r="AU25" t="s">
        <v>722</v>
      </c>
      <c r="AV25" t="s">
        <v>283</v>
      </c>
      <c r="AW25">
        <v>0.91669999999999996</v>
      </c>
      <c r="AX25">
        <v>1.589556</v>
      </c>
      <c r="AY25" t="s">
        <v>22</v>
      </c>
      <c r="AZ25">
        <v>0.83330000000000004</v>
      </c>
      <c r="BA25">
        <v>1.3387</v>
      </c>
      <c r="BB25" t="s">
        <v>23</v>
      </c>
      <c r="BC25">
        <v>0.91669999999999996</v>
      </c>
      <c r="BD25">
        <v>1.290273</v>
      </c>
      <c r="BE25" t="s">
        <v>24</v>
      </c>
      <c r="BF25">
        <v>0.5</v>
      </c>
      <c r="BG25">
        <v>1.1906669999999999</v>
      </c>
      <c r="BH25" t="b">
        <f t="shared" si="10"/>
        <v>1</v>
      </c>
      <c r="BI25" t="b">
        <f t="shared" si="2"/>
        <v>1</v>
      </c>
      <c r="BJ25">
        <f t="shared" si="3"/>
        <v>0.75</v>
      </c>
      <c r="BK25" s="1">
        <v>5244</v>
      </c>
      <c r="BL25" t="s">
        <v>160</v>
      </c>
      <c r="BM25" t="s">
        <v>101</v>
      </c>
      <c r="BN25" t="s">
        <v>275</v>
      </c>
      <c r="BO25">
        <v>4</v>
      </c>
      <c r="BP25">
        <v>0</v>
      </c>
      <c r="BQ25" t="s">
        <v>721</v>
      </c>
      <c r="BR25" t="s">
        <v>273</v>
      </c>
      <c r="BS25">
        <v>0.75</v>
      </c>
      <c r="BT25">
        <v>1.7286250000000001</v>
      </c>
      <c r="BU25" t="s">
        <v>19</v>
      </c>
      <c r="BV25">
        <v>0.33329999999999999</v>
      </c>
      <c r="BW25">
        <v>1.0687500000000001</v>
      </c>
      <c r="BX25" t="s">
        <v>20</v>
      </c>
      <c r="BY25">
        <v>0.5</v>
      </c>
      <c r="BZ25">
        <v>1.0601670000000001</v>
      </c>
      <c r="CA25" t="s">
        <v>21</v>
      </c>
      <c r="CB25">
        <v>0.5</v>
      </c>
      <c r="CC25">
        <v>1.0938330000000001</v>
      </c>
      <c r="CD25" t="b">
        <f t="shared" si="4"/>
        <v>1</v>
      </c>
      <c r="CE25" t="b">
        <f t="shared" si="5"/>
        <v>1</v>
      </c>
      <c r="CF25">
        <f t="shared" si="11"/>
        <v>0.44443333333333329</v>
      </c>
      <c r="CG25" t="s">
        <v>259</v>
      </c>
      <c r="CH25" t="s">
        <v>282</v>
      </c>
      <c r="CI25" t="s">
        <v>275</v>
      </c>
      <c r="CJ25">
        <v>1</v>
      </c>
      <c r="CK25">
        <v>0</v>
      </c>
      <c r="CL25" t="s">
        <v>722</v>
      </c>
      <c r="CM25" t="s">
        <v>283</v>
      </c>
      <c r="CN25">
        <v>0.75</v>
      </c>
      <c r="CO25">
        <v>1.9830000000000001</v>
      </c>
      <c r="CP25" t="s">
        <v>22</v>
      </c>
      <c r="CQ25">
        <v>0.66669999999999996</v>
      </c>
      <c r="CR25">
        <v>1.2348749999999999</v>
      </c>
      <c r="CS25" t="s">
        <v>23</v>
      </c>
      <c r="CT25">
        <v>0.58330000000000004</v>
      </c>
      <c r="CU25">
        <v>1.2554289999999999</v>
      </c>
      <c r="CV25" t="s">
        <v>24</v>
      </c>
      <c r="CW25">
        <v>0.75</v>
      </c>
      <c r="CX25">
        <v>1.201333</v>
      </c>
      <c r="CY25" t="b">
        <f t="shared" si="6"/>
        <v>1</v>
      </c>
      <c r="CZ25" t="b">
        <f t="shared" si="7"/>
        <v>1</v>
      </c>
      <c r="DA25">
        <f t="shared" si="8"/>
        <v>0.66666666666666663</v>
      </c>
      <c r="DB25" s="14"/>
      <c r="DC25" s="14"/>
      <c r="DD25" s="14"/>
      <c r="DE25" s="14"/>
      <c r="DF25" s="14"/>
    </row>
    <row r="26" spans="1:110" x14ac:dyDescent="0.2">
      <c r="A26" s="1" t="s">
        <v>86</v>
      </c>
      <c r="B26" t="s">
        <v>122</v>
      </c>
      <c r="C26">
        <v>4</v>
      </c>
      <c r="D26">
        <v>3</v>
      </c>
      <c r="E26">
        <v>70.5</v>
      </c>
      <c r="F26" t="s">
        <v>124</v>
      </c>
      <c r="G26">
        <v>112</v>
      </c>
      <c r="H26">
        <v>128</v>
      </c>
      <c r="I26">
        <v>133</v>
      </c>
      <c r="J26" t="s">
        <v>103</v>
      </c>
      <c r="K26" t="s">
        <v>103</v>
      </c>
      <c r="L26">
        <v>23</v>
      </c>
      <c r="M26">
        <v>17</v>
      </c>
      <c r="N26">
        <v>24</v>
      </c>
      <c r="O26">
        <v>15</v>
      </c>
      <c r="P26">
        <v>21</v>
      </c>
      <c r="Q26">
        <v>13</v>
      </c>
      <c r="R26">
        <v>122</v>
      </c>
      <c r="S26" s="1">
        <v>5259</v>
      </c>
      <c r="T26" t="s">
        <v>161</v>
      </c>
      <c r="U26" t="s">
        <v>101</v>
      </c>
      <c r="V26" t="s">
        <v>271</v>
      </c>
      <c r="W26">
        <v>7</v>
      </c>
      <c r="X26">
        <v>0</v>
      </c>
      <c r="Y26" t="s">
        <v>729</v>
      </c>
      <c r="Z26" t="s">
        <v>273</v>
      </c>
      <c r="AA26">
        <v>0.91669999999999996</v>
      </c>
      <c r="AB26">
        <v>1.279182</v>
      </c>
      <c r="AC26" t="s">
        <v>19</v>
      </c>
      <c r="AD26">
        <v>0.58330000000000004</v>
      </c>
      <c r="AE26">
        <v>1.3895709999999999</v>
      </c>
      <c r="AF26" t="s">
        <v>20</v>
      </c>
      <c r="AG26">
        <v>0.91669999999999996</v>
      </c>
      <c r="AH26">
        <v>1.6269089999999999</v>
      </c>
      <c r="AI26" t="s">
        <v>21</v>
      </c>
      <c r="AJ26">
        <v>0.91669999999999996</v>
      </c>
      <c r="AK26">
        <v>1.6874549999999999</v>
      </c>
      <c r="AL26" t="b">
        <f t="shared" si="9"/>
        <v>1</v>
      </c>
      <c r="AM26" t="b">
        <f t="shared" si="0"/>
        <v>1</v>
      </c>
      <c r="AN26">
        <f t="shared" si="1"/>
        <v>0.80556666666666665</v>
      </c>
      <c r="AO26" s="1">
        <v>5259</v>
      </c>
      <c r="AP26" t="s">
        <v>260</v>
      </c>
      <c r="AQ26" t="s">
        <v>282</v>
      </c>
      <c r="AR26" t="s">
        <v>271</v>
      </c>
      <c r="AS26">
        <v>7</v>
      </c>
      <c r="AT26">
        <v>0</v>
      </c>
      <c r="AU26" t="s">
        <v>730</v>
      </c>
      <c r="AV26" t="s">
        <v>283</v>
      </c>
      <c r="AW26">
        <v>1</v>
      </c>
      <c r="AX26">
        <v>1.2204999999999999</v>
      </c>
      <c r="AY26" t="s">
        <v>22</v>
      </c>
      <c r="AZ26">
        <v>1</v>
      </c>
      <c r="BA26">
        <v>1.606333</v>
      </c>
      <c r="BB26" t="s">
        <v>23</v>
      </c>
      <c r="BC26">
        <v>0.75</v>
      </c>
      <c r="BD26">
        <v>1.4328890000000001</v>
      </c>
      <c r="BE26" t="s">
        <v>24</v>
      </c>
      <c r="BF26">
        <v>0.66669999999999996</v>
      </c>
      <c r="BG26">
        <v>1.76075</v>
      </c>
      <c r="BH26" t="b">
        <f t="shared" si="10"/>
        <v>1</v>
      </c>
      <c r="BI26" t="b">
        <f t="shared" si="2"/>
        <v>1</v>
      </c>
      <c r="BJ26">
        <f t="shared" si="3"/>
        <v>0.80556666666666665</v>
      </c>
      <c r="BK26" s="1">
        <v>5259</v>
      </c>
      <c r="BL26" t="s">
        <v>194</v>
      </c>
      <c r="BM26" t="s">
        <v>101</v>
      </c>
      <c r="BN26" t="s">
        <v>275</v>
      </c>
      <c r="BO26">
        <v>3</v>
      </c>
      <c r="BP26">
        <v>0</v>
      </c>
      <c r="BQ26" t="s">
        <v>729</v>
      </c>
      <c r="BR26" t="s">
        <v>273</v>
      </c>
      <c r="BS26">
        <v>0.91669999999999996</v>
      </c>
      <c r="BT26">
        <v>1.2170909999999999</v>
      </c>
      <c r="BU26" t="s">
        <v>19</v>
      </c>
      <c r="BV26">
        <v>0.83330000000000004</v>
      </c>
      <c r="BW26">
        <v>1.5822000000000001</v>
      </c>
      <c r="BX26" t="s">
        <v>20</v>
      </c>
      <c r="BY26">
        <v>0.83330000000000004</v>
      </c>
      <c r="BZ26">
        <v>1.3611</v>
      </c>
      <c r="CA26" t="s">
        <v>21</v>
      </c>
      <c r="CB26">
        <v>0.91669999999999996</v>
      </c>
      <c r="CC26">
        <v>1.385545</v>
      </c>
      <c r="CD26" t="b">
        <f t="shared" si="4"/>
        <v>1</v>
      </c>
      <c r="CE26" t="b">
        <f t="shared" si="5"/>
        <v>1</v>
      </c>
      <c r="CF26">
        <f t="shared" si="11"/>
        <v>0.86109999999999998</v>
      </c>
      <c r="CG26" t="s">
        <v>227</v>
      </c>
      <c r="CH26" t="s">
        <v>282</v>
      </c>
      <c r="CI26" t="s">
        <v>275</v>
      </c>
      <c r="CJ26">
        <v>4</v>
      </c>
      <c r="CK26">
        <v>0</v>
      </c>
      <c r="CL26" t="s">
        <v>730</v>
      </c>
      <c r="CM26" t="s">
        <v>283</v>
      </c>
      <c r="CN26">
        <v>0.83330000000000004</v>
      </c>
      <c r="CO26">
        <v>0.98688900000000002</v>
      </c>
      <c r="CP26" t="s">
        <v>22</v>
      </c>
      <c r="CQ26">
        <v>0.75</v>
      </c>
      <c r="CR26">
        <v>1.235333</v>
      </c>
      <c r="CS26" t="s">
        <v>23</v>
      </c>
      <c r="CT26">
        <v>0.83330000000000004</v>
      </c>
      <c r="CU26">
        <v>1.3574999999999999</v>
      </c>
      <c r="CV26" t="s">
        <v>24</v>
      </c>
      <c r="CW26">
        <v>0.66669999999999996</v>
      </c>
      <c r="CX26">
        <v>1.637</v>
      </c>
      <c r="CY26" t="b">
        <f t="shared" si="6"/>
        <v>1</v>
      </c>
      <c r="CZ26" t="b">
        <f t="shared" si="7"/>
        <v>1</v>
      </c>
      <c r="DA26">
        <f t="shared" si="8"/>
        <v>0.75</v>
      </c>
      <c r="DB26" s="14"/>
      <c r="DC26" s="14"/>
      <c r="DD26" s="14"/>
      <c r="DE26" s="14"/>
      <c r="DF26" s="14"/>
    </row>
    <row r="27" spans="1:110" x14ac:dyDescent="0.2">
      <c r="A27" s="1" t="s">
        <v>133</v>
      </c>
      <c r="B27" t="s">
        <v>122</v>
      </c>
      <c r="C27">
        <v>5</v>
      </c>
      <c r="D27">
        <v>4</v>
      </c>
      <c r="E27">
        <v>73.25</v>
      </c>
      <c r="F27" t="s">
        <v>123</v>
      </c>
      <c r="G27">
        <v>111</v>
      </c>
      <c r="H27">
        <v>92</v>
      </c>
      <c r="I27">
        <v>122</v>
      </c>
      <c r="J27" t="s">
        <v>103</v>
      </c>
      <c r="K27" t="s">
        <v>103</v>
      </c>
      <c r="L27">
        <v>20</v>
      </c>
      <c r="M27">
        <v>14</v>
      </c>
      <c r="N27">
        <v>16</v>
      </c>
      <c r="O27">
        <v>12</v>
      </c>
      <c r="P27">
        <v>24</v>
      </c>
      <c r="Q27">
        <v>15</v>
      </c>
      <c r="R27">
        <v>118</v>
      </c>
      <c r="S27" s="1">
        <v>5267</v>
      </c>
      <c r="T27" t="s">
        <v>195</v>
      </c>
      <c r="U27" t="s">
        <v>101</v>
      </c>
      <c r="V27" t="s">
        <v>271</v>
      </c>
      <c r="W27">
        <v>0</v>
      </c>
      <c r="X27">
        <v>0</v>
      </c>
      <c r="Y27" t="s">
        <v>731</v>
      </c>
      <c r="Z27" t="s">
        <v>273</v>
      </c>
      <c r="AA27">
        <v>0.83330000000000004</v>
      </c>
      <c r="AB27">
        <v>1.9583999999999999</v>
      </c>
      <c r="AC27" t="s">
        <v>19</v>
      </c>
      <c r="AD27">
        <v>0.83330000000000004</v>
      </c>
      <c r="AE27">
        <v>1.0828</v>
      </c>
      <c r="AF27" t="s">
        <v>20</v>
      </c>
      <c r="AG27">
        <v>0.91669999999999996</v>
      </c>
      <c r="AH27">
        <v>0.979545</v>
      </c>
      <c r="AI27" t="s">
        <v>21</v>
      </c>
      <c r="AJ27">
        <v>0.66669999999999996</v>
      </c>
      <c r="AK27">
        <v>1.2766249999999999</v>
      </c>
      <c r="AL27" t="b">
        <f t="shared" si="9"/>
        <v>1</v>
      </c>
      <c r="AM27" t="b">
        <f t="shared" si="0"/>
        <v>1</v>
      </c>
      <c r="AN27">
        <f t="shared" si="1"/>
        <v>0.80556666666666665</v>
      </c>
      <c r="AO27" s="1">
        <v>5267</v>
      </c>
      <c r="AP27" t="s">
        <v>261</v>
      </c>
      <c r="AQ27" t="s">
        <v>282</v>
      </c>
      <c r="AR27" t="s">
        <v>271</v>
      </c>
      <c r="AS27">
        <v>0</v>
      </c>
      <c r="AT27">
        <v>0</v>
      </c>
      <c r="AU27" t="s">
        <v>732</v>
      </c>
      <c r="AV27" t="s">
        <v>283</v>
      </c>
      <c r="AW27">
        <v>1</v>
      </c>
      <c r="AX27">
        <v>1.9258329999999999</v>
      </c>
      <c r="AY27" t="s">
        <v>22</v>
      </c>
      <c r="AZ27">
        <v>1</v>
      </c>
      <c r="BA27">
        <v>0.78191699999999997</v>
      </c>
      <c r="BB27" t="s">
        <v>23</v>
      </c>
      <c r="BC27">
        <v>1</v>
      </c>
      <c r="BD27">
        <v>0.90708299999999997</v>
      </c>
      <c r="BE27" t="s">
        <v>24</v>
      </c>
      <c r="BF27">
        <v>0.83330000000000004</v>
      </c>
      <c r="BG27">
        <v>1.0941000000000001</v>
      </c>
      <c r="BH27" t="b">
        <f t="shared" si="10"/>
        <v>1</v>
      </c>
      <c r="BI27" t="b">
        <f t="shared" si="2"/>
        <v>1</v>
      </c>
      <c r="BJ27">
        <f t="shared" si="3"/>
        <v>0.94443333333333335</v>
      </c>
      <c r="BK27" s="1">
        <v>5267</v>
      </c>
      <c r="BL27" t="s">
        <v>162</v>
      </c>
      <c r="BM27" t="s">
        <v>101</v>
      </c>
      <c r="BN27" t="s">
        <v>275</v>
      </c>
      <c r="BO27">
        <v>14</v>
      </c>
      <c r="BP27">
        <v>0</v>
      </c>
      <c r="BQ27" t="s">
        <v>81</v>
      </c>
      <c r="BR27" t="s">
        <v>273</v>
      </c>
      <c r="BS27">
        <v>0.91669999999999996</v>
      </c>
      <c r="BT27">
        <v>2.3661819999999998</v>
      </c>
      <c r="BU27" t="s">
        <v>19</v>
      </c>
      <c r="BV27">
        <v>0.75</v>
      </c>
      <c r="BW27">
        <v>1.3180000000000001</v>
      </c>
      <c r="BX27" t="s">
        <v>20</v>
      </c>
      <c r="BY27">
        <v>1</v>
      </c>
      <c r="BZ27">
        <v>1.2344999999999999</v>
      </c>
      <c r="CA27" t="s">
        <v>21</v>
      </c>
      <c r="CB27">
        <v>0.83330000000000004</v>
      </c>
      <c r="CC27">
        <v>1.2681</v>
      </c>
      <c r="CD27" t="b">
        <f t="shared" si="4"/>
        <v>1</v>
      </c>
      <c r="CE27" t="b">
        <f t="shared" si="5"/>
        <v>1</v>
      </c>
      <c r="CF27">
        <f t="shared" si="11"/>
        <v>0.86109999999999998</v>
      </c>
      <c r="CG27" t="s">
        <v>228</v>
      </c>
      <c r="CH27" t="s">
        <v>282</v>
      </c>
      <c r="CI27" t="s">
        <v>275</v>
      </c>
      <c r="CJ27">
        <v>3</v>
      </c>
      <c r="CK27">
        <v>0</v>
      </c>
      <c r="CL27" t="s">
        <v>732</v>
      </c>
      <c r="CM27" t="s">
        <v>283</v>
      </c>
      <c r="CN27">
        <v>0.91669999999999996</v>
      </c>
      <c r="CO27">
        <v>2.362727</v>
      </c>
      <c r="CP27" t="s">
        <v>22</v>
      </c>
      <c r="CQ27">
        <v>1</v>
      </c>
      <c r="CR27">
        <v>0.82108300000000001</v>
      </c>
      <c r="CS27" t="s">
        <v>23</v>
      </c>
      <c r="CT27">
        <v>0.91669999999999996</v>
      </c>
      <c r="CU27">
        <v>0.99981799999999998</v>
      </c>
      <c r="CV27" t="s">
        <v>24</v>
      </c>
      <c r="CW27">
        <v>0.75</v>
      </c>
      <c r="CX27">
        <v>1.225222</v>
      </c>
      <c r="CY27" t="b">
        <f t="shared" si="6"/>
        <v>1</v>
      </c>
      <c r="CZ27" t="b">
        <f t="shared" si="7"/>
        <v>1</v>
      </c>
      <c r="DA27">
        <f t="shared" si="8"/>
        <v>0.88890000000000002</v>
      </c>
      <c r="DB27" s="14"/>
      <c r="DC27" s="14"/>
      <c r="DD27" s="14"/>
      <c r="DE27" s="14"/>
      <c r="DF27" s="14"/>
    </row>
    <row r="28" spans="1:110" x14ac:dyDescent="0.2">
      <c r="A28" s="1" t="s">
        <v>87</v>
      </c>
      <c r="B28" t="s">
        <v>122</v>
      </c>
      <c r="C28">
        <v>4</v>
      </c>
      <c r="D28">
        <v>5</v>
      </c>
      <c r="E28">
        <v>72.5</v>
      </c>
      <c r="F28" t="s">
        <v>123</v>
      </c>
      <c r="G28">
        <v>101</v>
      </c>
      <c r="H28">
        <v>92</v>
      </c>
      <c r="I28">
        <v>109</v>
      </c>
      <c r="J28" t="s">
        <v>103</v>
      </c>
      <c r="K28" t="s">
        <v>103</v>
      </c>
      <c r="L28">
        <v>19</v>
      </c>
      <c r="M28">
        <v>13</v>
      </c>
      <c r="N28">
        <v>13</v>
      </c>
      <c r="O28">
        <v>11</v>
      </c>
      <c r="P28">
        <v>19</v>
      </c>
      <c r="Q28">
        <v>12</v>
      </c>
      <c r="R28">
        <v>116</v>
      </c>
      <c r="S28" s="1">
        <v>5270</v>
      </c>
      <c r="T28" t="s">
        <v>196</v>
      </c>
      <c r="U28" t="s">
        <v>101</v>
      </c>
      <c r="V28" t="s">
        <v>271</v>
      </c>
      <c r="W28">
        <v>4</v>
      </c>
      <c r="X28">
        <v>0</v>
      </c>
      <c r="Y28" t="s">
        <v>701</v>
      </c>
      <c r="Z28" t="s">
        <v>273</v>
      </c>
      <c r="AA28">
        <v>0.83330000000000004</v>
      </c>
      <c r="AB28">
        <v>0.95669999999999999</v>
      </c>
      <c r="AC28" t="s">
        <v>19</v>
      </c>
      <c r="AD28">
        <v>0.66669999999999996</v>
      </c>
      <c r="AE28">
        <v>1.925</v>
      </c>
      <c r="AF28" t="s">
        <v>20</v>
      </c>
      <c r="AG28">
        <v>0.83330000000000004</v>
      </c>
      <c r="AH28">
        <v>1.4041110000000001</v>
      </c>
      <c r="AI28" t="s">
        <v>21</v>
      </c>
      <c r="AJ28">
        <v>0.58330000000000004</v>
      </c>
      <c r="AK28">
        <v>1.833286</v>
      </c>
      <c r="AL28" t="b">
        <f t="shared" si="9"/>
        <v>1</v>
      </c>
      <c r="AM28" t="b">
        <f t="shared" si="0"/>
        <v>1</v>
      </c>
      <c r="AN28">
        <f t="shared" si="1"/>
        <v>0.69443333333333335</v>
      </c>
      <c r="AO28" s="1">
        <v>5270</v>
      </c>
      <c r="AP28" t="s">
        <v>262</v>
      </c>
      <c r="AQ28" t="s">
        <v>282</v>
      </c>
      <c r="AR28" t="s">
        <v>271</v>
      </c>
      <c r="AS28">
        <v>0</v>
      </c>
      <c r="AT28">
        <v>0</v>
      </c>
      <c r="AU28" t="s">
        <v>733</v>
      </c>
      <c r="AV28" t="s">
        <v>283</v>
      </c>
      <c r="AW28">
        <v>1</v>
      </c>
      <c r="AX28">
        <v>1.05725</v>
      </c>
      <c r="AY28" t="s">
        <v>22</v>
      </c>
      <c r="AZ28">
        <v>0.83330000000000004</v>
      </c>
      <c r="BA28">
        <v>1.2107000000000001</v>
      </c>
      <c r="BB28" t="s">
        <v>23</v>
      </c>
      <c r="BC28">
        <v>1</v>
      </c>
      <c r="BD28">
        <v>1.3234999999999999</v>
      </c>
      <c r="BE28" t="s">
        <v>24</v>
      </c>
      <c r="BF28">
        <v>0.66669999999999996</v>
      </c>
      <c r="BG28">
        <v>1.44875</v>
      </c>
      <c r="BH28" t="b">
        <f t="shared" si="10"/>
        <v>1</v>
      </c>
      <c r="BI28" t="b">
        <f t="shared" si="2"/>
        <v>1</v>
      </c>
      <c r="BJ28">
        <f t="shared" si="3"/>
        <v>0.83333333333333337</v>
      </c>
      <c r="BK28" s="1">
        <v>5270</v>
      </c>
      <c r="BL28" t="s">
        <v>163</v>
      </c>
      <c r="BM28" t="s">
        <v>101</v>
      </c>
      <c r="BN28" t="s">
        <v>275</v>
      </c>
      <c r="BO28">
        <v>2</v>
      </c>
      <c r="BP28">
        <v>0</v>
      </c>
      <c r="BQ28" t="s">
        <v>701</v>
      </c>
      <c r="BR28" t="s">
        <v>273</v>
      </c>
      <c r="BS28">
        <v>0.75</v>
      </c>
      <c r="BT28">
        <v>1.259333</v>
      </c>
      <c r="BU28" t="s">
        <v>19</v>
      </c>
      <c r="BV28">
        <v>0.58330000000000004</v>
      </c>
      <c r="BW28">
        <v>1.3121430000000001</v>
      </c>
      <c r="BX28" t="s">
        <v>20</v>
      </c>
      <c r="BY28">
        <v>0.91669999999999996</v>
      </c>
      <c r="BZ28">
        <v>1.4642999999999999</v>
      </c>
      <c r="CA28" t="s">
        <v>21</v>
      </c>
      <c r="CB28">
        <v>0.58330000000000004</v>
      </c>
      <c r="CC28">
        <v>1.709857</v>
      </c>
      <c r="CD28" t="b">
        <f t="shared" si="4"/>
        <v>1</v>
      </c>
      <c r="CE28" t="b">
        <f t="shared" si="5"/>
        <v>1</v>
      </c>
      <c r="CF28">
        <f t="shared" si="11"/>
        <v>0.69443333333333335</v>
      </c>
      <c r="CG28" t="s">
        <v>229</v>
      </c>
      <c r="CH28" t="s">
        <v>282</v>
      </c>
      <c r="CI28" t="s">
        <v>275</v>
      </c>
      <c r="CJ28">
        <v>0</v>
      </c>
      <c r="CK28">
        <v>0</v>
      </c>
      <c r="CL28" t="s">
        <v>733</v>
      </c>
      <c r="CM28" t="s">
        <v>283</v>
      </c>
      <c r="CN28">
        <v>1</v>
      </c>
      <c r="CO28">
        <v>1.081083</v>
      </c>
      <c r="CP28" t="s">
        <v>22</v>
      </c>
      <c r="CQ28">
        <v>1</v>
      </c>
      <c r="CR28">
        <v>1.1839170000000001</v>
      </c>
      <c r="CS28" t="s">
        <v>23</v>
      </c>
      <c r="CT28">
        <v>0.91669999999999996</v>
      </c>
      <c r="CU28">
        <v>1.3502730000000001</v>
      </c>
      <c r="CV28" t="s">
        <v>24</v>
      </c>
      <c r="CW28">
        <v>0.83330000000000004</v>
      </c>
      <c r="CX28">
        <v>1.4024000000000001</v>
      </c>
      <c r="CY28" t="b">
        <f t="shared" si="6"/>
        <v>1</v>
      </c>
      <c r="CZ28" t="b">
        <f t="shared" si="7"/>
        <v>1</v>
      </c>
      <c r="DA28">
        <f t="shared" si="8"/>
        <v>0.91666666666666663</v>
      </c>
      <c r="DB28" s="14"/>
      <c r="DC28" s="14"/>
      <c r="DD28" s="14"/>
      <c r="DE28" s="14"/>
      <c r="DF28" s="14"/>
    </row>
    <row r="29" spans="1:110" x14ac:dyDescent="0.2">
      <c r="A29" s="1" t="s">
        <v>89</v>
      </c>
      <c r="B29" t="s">
        <v>122</v>
      </c>
      <c r="C29">
        <v>5</v>
      </c>
      <c r="D29">
        <v>4</v>
      </c>
      <c r="E29">
        <v>69.5</v>
      </c>
      <c r="F29" t="s">
        <v>123</v>
      </c>
      <c r="G29">
        <v>110</v>
      </c>
      <c r="H29">
        <v>89</v>
      </c>
      <c r="I29">
        <v>134</v>
      </c>
      <c r="J29" t="s">
        <v>103</v>
      </c>
      <c r="K29" t="s">
        <v>103</v>
      </c>
      <c r="L29">
        <v>25</v>
      </c>
      <c r="M29">
        <v>19</v>
      </c>
      <c r="N29">
        <v>19</v>
      </c>
      <c r="O29">
        <v>13</v>
      </c>
      <c r="P29">
        <v>20</v>
      </c>
      <c r="Q29">
        <v>12</v>
      </c>
      <c r="R29">
        <v>118</v>
      </c>
      <c r="S29" s="1">
        <v>5286</v>
      </c>
      <c r="T29" t="s">
        <v>164</v>
      </c>
      <c r="U29" t="s">
        <v>101</v>
      </c>
      <c r="V29" t="s">
        <v>271</v>
      </c>
      <c r="W29">
        <v>7</v>
      </c>
      <c r="X29">
        <v>0</v>
      </c>
      <c r="Y29" t="s">
        <v>750</v>
      </c>
      <c r="Z29" t="s">
        <v>273</v>
      </c>
      <c r="AA29">
        <v>1</v>
      </c>
      <c r="AB29">
        <v>1.291167</v>
      </c>
      <c r="AC29" t="s">
        <v>19</v>
      </c>
      <c r="AD29">
        <v>0.66669999999999996</v>
      </c>
      <c r="AE29">
        <v>1.2735000000000001</v>
      </c>
      <c r="AF29" t="s">
        <v>20</v>
      </c>
      <c r="AG29">
        <v>1</v>
      </c>
      <c r="AH29">
        <v>1.3532729999999999</v>
      </c>
      <c r="AI29" t="s">
        <v>21</v>
      </c>
      <c r="AJ29">
        <v>0.83330000000000004</v>
      </c>
      <c r="AK29">
        <v>1.4402999999999999</v>
      </c>
      <c r="AL29" t="b">
        <f t="shared" si="9"/>
        <v>1</v>
      </c>
      <c r="AM29" t="b">
        <f t="shared" si="0"/>
        <v>1</v>
      </c>
      <c r="AN29">
        <f t="shared" si="1"/>
        <v>0.83333333333333337</v>
      </c>
      <c r="AO29" s="1">
        <v>5286</v>
      </c>
      <c r="AP29" t="s">
        <v>230</v>
      </c>
      <c r="AQ29" t="s">
        <v>282</v>
      </c>
      <c r="AR29" t="s">
        <v>271</v>
      </c>
      <c r="AS29">
        <v>4</v>
      </c>
      <c r="AT29">
        <v>0</v>
      </c>
      <c r="AU29" t="s">
        <v>751</v>
      </c>
      <c r="AV29" t="s">
        <v>283</v>
      </c>
      <c r="AW29">
        <v>0.83330000000000004</v>
      </c>
      <c r="AX29">
        <v>1.5543</v>
      </c>
      <c r="AY29" t="s">
        <v>22</v>
      </c>
      <c r="AZ29">
        <v>0.83330000000000004</v>
      </c>
      <c r="BA29">
        <v>1.2817000000000001</v>
      </c>
      <c r="BB29" t="s">
        <v>23</v>
      </c>
      <c r="BC29">
        <v>0.91669999999999996</v>
      </c>
      <c r="BD29">
        <v>1.2101820000000001</v>
      </c>
      <c r="BE29" t="s">
        <v>24</v>
      </c>
      <c r="BF29">
        <v>0.83330000000000004</v>
      </c>
      <c r="BG29">
        <v>1.3496999999999999</v>
      </c>
      <c r="BH29" t="b">
        <f t="shared" si="10"/>
        <v>1</v>
      </c>
      <c r="BI29" t="b">
        <f t="shared" si="2"/>
        <v>1</v>
      </c>
      <c r="BJ29">
        <f t="shared" si="3"/>
        <v>0.86109999999999998</v>
      </c>
      <c r="BK29" s="1">
        <v>5286</v>
      </c>
      <c r="BL29" t="s">
        <v>197</v>
      </c>
      <c r="BM29" t="s">
        <v>101</v>
      </c>
      <c r="BN29" t="s">
        <v>275</v>
      </c>
      <c r="BO29">
        <v>2</v>
      </c>
      <c r="BP29">
        <v>0</v>
      </c>
      <c r="BQ29" t="s">
        <v>750</v>
      </c>
      <c r="BR29" t="s">
        <v>273</v>
      </c>
      <c r="BS29">
        <v>1</v>
      </c>
      <c r="BT29">
        <v>1.306667</v>
      </c>
      <c r="BU29" t="s">
        <v>19</v>
      </c>
      <c r="BV29">
        <v>1</v>
      </c>
      <c r="BW29">
        <v>1.3533329999999999</v>
      </c>
      <c r="BX29" t="s">
        <v>20</v>
      </c>
      <c r="BY29">
        <v>0.91669999999999996</v>
      </c>
      <c r="BZ29">
        <v>1.1739999999999999</v>
      </c>
      <c r="CA29" t="s">
        <v>21</v>
      </c>
      <c r="CB29">
        <v>0.75</v>
      </c>
      <c r="CC29">
        <v>1.0573330000000001</v>
      </c>
      <c r="CD29" t="b">
        <f t="shared" si="4"/>
        <v>1</v>
      </c>
      <c r="CE29" t="b">
        <f t="shared" si="5"/>
        <v>1</v>
      </c>
      <c r="CF29">
        <f t="shared" si="11"/>
        <v>0.88890000000000002</v>
      </c>
      <c r="CG29" t="s">
        <v>263</v>
      </c>
      <c r="CH29" t="s">
        <v>282</v>
      </c>
      <c r="CI29" t="s">
        <v>275</v>
      </c>
      <c r="CJ29">
        <v>0</v>
      </c>
      <c r="CK29">
        <v>0</v>
      </c>
      <c r="CL29" t="s">
        <v>751</v>
      </c>
      <c r="CM29" t="s">
        <v>283</v>
      </c>
      <c r="CN29">
        <v>0.75</v>
      </c>
      <c r="CO29">
        <v>1.155667</v>
      </c>
      <c r="CP29" t="s">
        <v>22</v>
      </c>
      <c r="CQ29">
        <v>0.83330000000000004</v>
      </c>
      <c r="CR29">
        <v>1.3461000000000001</v>
      </c>
      <c r="CS29" t="s">
        <v>23</v>
      </c>
      <c r="CT29">
        <v>0.91669999999999996</v>
      </c>
      <c r="CU29">
        <v>1.2729090000000001</v>
      </c>
      <c r="CV29" t="s">
        <v>24</v>
      </c>
      <c r="CW29">
        <v>0.75</v>
      </c>
      <c r="CX29">
        <v>1.2288889999999999</v>
      </c>
      <c r="CY29" t="b">
        <f t="shared" si="6"/>
        <v>1</v>
      </c>
      <c r="CZ29" t="b">
        <f t="shared" si="7"/>
        <v>1</v>
      </c>
      <c r="DA29">
        <f t="shared" si="8"/>
        <v>0.83333333333333337</v>
      </c>
      <c r="DB29" s="14"/>
      <c r="DC29" s="14"/>
      <c r="DD29" s="14"/>
      <c r="DE29" s="14"/>
      <c r="DF29" s="14"/>
    </row>
    <row r="30" spans="1:110" x14ac:dyDescent="0.2">
      <c r="A30" s="1" t="s">
        <v>90</v>
      </c>
      <c r="B30" t="s">
        <v>122</v>
      </c>
      <c r="C30">
        <v>3</v>
      </c>
      <c r="D30">
        <v>5</v>
      </c>
      <c r="E30">
        <v>73.5</v>
      </c>
      <c r="F30" t="s">
        <v>123</v>
      </c>
      <c r="G30">
        <v>110</v>
      </c>
      <c r="H30">
        <v>80</v>
      </c>
      <c r="I30">
        <v>111</v>
      </c>
      <c r="J30" t="s">
        <v>103</v>
      </c>
      <c r="K30" t="s">
        <v>103</v>
      </c>
      <c r="L30">
        <v>23</v>
      </c>
      <c r="M30">
        <v>15</v>
      </c>
      <c r="N30">
        <v>14</v>
      </c>
      <c r="O30">
        <v>10</v>
      </c>
      <c r="P30">
        <v>24</v>
      </c>
      <c r="Q30">
        <v>14</v>
      </c>
      <c r="R30">
        <v>107</v>
      </c>
      <c r="S30" s="1">
        <v>5304</v>
      </c>
      <c r="T30" t="s">
        <v>198</v>
      </c>
      <c r="U30" t="s">
        <v>101</v>
      </c>
      <c r="V30" t="s">
        <v>271</v>
      </c>
      <c r="W30">
        <v>0</v>
      </c>
      <c r="X30">
        <v>0</v>
      </c>
      <c r="Y30" t="s">
        <v>765</v>
      </c>
      <c r="Z30" t="s">
        <v>273</v>
      </c>
      <c r="AA30">
        <v>1</v>
      </c>
      <c r="AB30">
        <v>1.306667</v>
      </c>
      <c r="AC30" t="s">
        <v>19</v>
      </c>
      <c r="AD30">
        <v>0.41670000000000001</v>
      </c>
      <c r="AE30">
        <v>1.1537999999999999</v>
      </c>
      <c r="AF30" t="s">
        <v>20</v>
      </c>
      <c r="AG30">
        <v>0.91669999999999996</v>
      </c>
      <c r="AH30">
        <v>1.222818</v>
      </c>
      <c r="AI30" t="s">
        <v>21</v>
      </c>
      <c r="AJ30">
        <v>0.91669999999999996</v>
      </c>
      <c r="AK30">
        <v>1.110455</v>
      </c>
      <c r="AL30" t="b">
        <f t="shared" si="9"/>
        <v>1</v>
      </c>
      <c r="AM30" t="b">
        <f t="shared" si="0"/>
        <v>1</v>
      </c>
      <c r="AN30">
        <f t="shared" si="1"/>
        <v>0.75003333333333322</v>
      </c>
      <c r="AO30" s="1">
        <v>5304</v>
      </c>
      <c r="AP30" t="s">
        <v>231</v>
      </c>
      <c r="AQ30" t="s">
        <v>282</v>
      </c>
      <c r="AR30" t="s">
        <v>271</v>
      </c>
      <c r="AS30">
        <v>0</v>
      </c>
      <c r="AT30">
        <v>0</v>
      </c>
      <c r="AU30" t="s">
        <v>766</v>
      </c>
      <c r="AV30" t="s">
        <v>283</v>
      </c>
      <c r="AW30">
        <v>1</v>
      </c>
      <c r="AX30">
        <v>1.2655829999999999</v>
      </c>
      <c r="AY30" t="s">
        <v>22</v>
      </c>
      <c r="AZ30">
        <v>0.75</v>
      </c>
      <c r="BA30">
        <v>1.2108890000000001</v>
      </c>
      <c r="BB30" t="s">
        <v>23</v>
      </c>
      <c r="BC30">
        <v>0.75</v>
      </c>
      <c r="BD30">
        <v>1.405556</v>
      </c>
      <c r="BE30" t="s">
        <v>24</v>
      </c>
      <c r="BF30">
        <v>0.91669999999999996</v>
      </c>
      <c r="BG30">
        <v>1.270364</v>
      </c>
      <c r="BH30" t="b">
        <f t="shared" si="10"/>
        <v>1</v>
      </c>
      <c r="BI30" t="b">
        <f t="shared" si="2"/>
        <v>1</v>
      </c>
      <c r="BJ30">
        <f t="shared" si="3"/>
        <v>0.80556666666666665</v>
      </c>
      <c r="BK30" s="1">
        <v>5304</v>
      </c>
      <c r="BL30" t="s">
        <v>165</v>
      </c>
      <c r="BM30" t="s">
        <v>101</v>
      </c>
      <c r="BN30" t="s">
        <v>275</v>
      </c>
      <c r="BO30">
        <v>0</v>
      </c>
      <c r="BP30">
        <v>0</v>
      </c>
      <c r="BQ30" t="s">
        <v>765</v>
      </c>
      <c r="BR30" t="s">
        <v>273</v>
      </c>
      <c r="BS30">
        <v>1</v>
      </c>
      <c r="BT30">
        <v>1.1627270000000001</v>
      </c>
      <c r="BU30" t="s">
        <v>19</v>
      </c>
      <c r="BV30">
        <v>8.3299999999999999E-2</v>
      </c>
      <c r="BW30">
        <v>1.002</v>
      </c>
      <c r="BX30" t="s">
        <v>20</v>
      </c>
      <c r="BY30">
        <v>0.66669999999999996</v>
      </c>
      <c r="BZ30">
        <v>0.99012500000000003</v>
      </c>
      <c r="CA30" t="s">
        <v>21</v>
      </c>
      <c r="CB30">
        <v>1</v>
      </c>
      <c r="CC30">
        <v>0.99216700000000002</v>
      </c>
      <c r="CD30" t="b">
        <f t="shared" si="4"/>
        <v>1</v>
      </c>
      <c r="CE30" t="b">
        <f t="shared" si="5"/>
        <v>1</v>
      </c>
      <c r="CF30">
        <f t="shared" si="11"/>
        <v>0.58333333333333337</v>
      </c>
      <c r="CG30" t="s">
        <v>264</v>
      </c>
      <c r="CH30" t="s">
        <v>282</v>
      </c>
      <c r="CI30" t="s">
        <v>275</v>
      </c>
      <c r="CJ30">
        <v>0</v>
      </c>
      <c r="CK30">
        <v>0</v>
      </c>
      <c r="CL30" t="s">
        <v>766</v>
      </c>
      <c r="CM30" t="s">
        <v>283</v>
      </c>
      <c r="CN30">
        <v>1</v>
      </c>
      <c r="CO30">
        <v>1.5393330000000001</v>
      </c>
      <c r="CP30" t="s">
        <v>22</v>
      </c>
      <c r="CQ30">
        <v>0.75</v>
      </c>
      <c r="CR30">
        <v>1.1006670000000001</v>
      </c>
      <c r="CS30" t="s">
        <v>23</v>
      </c>
      <c r="CT30">
        <v>0.58330000000000004</v>
      </c>
      <c r="CU30">
        <v>1.3939999999999999</v>
      </c>
      <c r="CV30" t="s">
        <v>24</v>
      </c>
      <c r="CW30">
        <v>0.91669999999999996</v>
      </c>
      <c r="CX30">
        <v>1.259636</v>
      </c>
      <c r="CY30" t="b">
        <f t="shared" si="6"/>
        <v>1</v>
      </c>
      <c r="CZ30" t="b">
        <f t="shared" si="7"/>
        <v>1</v>
      </c>
      <c r="DA30">
        <f t="shared" si="8"/>
        <v>0.75</v>
      </c>
      <c r="DB30" s="14"/>
      <c r="DC30" s="14"/>
      <c r="DD30" s="14"/>
      <c r="DE30" s="14"/>
      <c r="DF30" s="14"/>
    </row>
    <row r="31" spans="1:110" x14ac:dyDescent="0.2">
      <c r="A31" s="1" t="s">
        <v>134</v>
      </c>
      <c r="B31" t="s">
        <v>122</v>
      </c>
      <c r="C31">
        <v>4</v>
      </c>
      <c r="D31" t="s">
        <v>103</v>
      </c>
      <c r="E31">
        <v>74.5</v>
      </c>
      <c r="F31" t="s">
        <v>123</v>
      </c>
      <c r="G31">
        <v>106</v>
      </c>
      <c r="H31">
        <v>117</v>
      </c>
      <c r="I31">
        <v>101</v>
      </c>
      <c r="J31" t="s">
        <v>103</v>
      </c>
      <c r="K31" t="s">
        <v>103</v>
      </c>
      <c r="L31">
        <v>22</v>
      </c>
      <c r="M31">
        <v>14</v>
      </c>
      <c r="N31">
        <v>17</v>
      </c>
      <c r="O31">
        <v>11</v>
      </c>
      <c r="P31">
        <v>24</v>
      </c>
      <c r="Q31">
        <v>14</v>
      </c>
      <c r="R31">
        <v>118</v>
      </c>
      <c r="S31" s="1">
        <v>5328</v>
      </c>
      <c r="T31" t="s">
        <v>199</v>
      </c>
      <c r="U31" t="s">
        <v>101</v>
      </c>
      <c r="V31" t="s">
        <v>271</v>
      </c>
      <c r="W31">
        <v>0</v>
      </c>
      <c r="X31">
        <v>0</v>
      </c>
      <c r="Y31" t="s">
        <v>777</v>
      </c>
      <c r="Z31" t="s">
        <v>273</v>
      </c>
      <c r="AA31">
        <v>1</v>
      </c>
      <c r="AB31">
        <v>1.0988329999999999</v>
      </c>
      <c r="AC31" t="s">
        <v>19</v>
      </c>
      <c r="AD31">
        <v>0.58330000000000004</v>
      </c>
      <c r="AE31">
        <v>1.022429</v>
      </c>
      <c r="AF31" t="s">
        <v>20</v>
      </c>
      <c r="AG31">
        <v>1</v>
      </c>
      <c r="AH31">
        <v>0.95074999999999998</v>
      </c>
      <c r="AI31" t="s">
        <v>21</v>
      </c>
      <c r="AJ31">
        <v>0.91669999999999996</v>
      </c>
      <c r="AK31">
        <v>1.0209090000000001</v>
      </c>
      <c r="AL31" t="b">
        <f t="shared" si="9"/>
        <v>1</v>
      </c>
      <c r="AM31" t="b">
        <f t="shared" si="0"/>
        <v>1</v>
      </c>
      <c r="AN31">
        <f t="shared" si="1"/>
        <v>0.83333333333333337</v>
      </c>
      <c r="AO31" s="1">
        <v>5328</v>
      </c>
      <c r="AP31" t="s">
        <v>232</v>
      </c>
      <c r="AQ31" t="s">
        <v>282</v>
      </c>
      <c r="AR31" t="s">
        <v>271</v>
      </c>
      <c r="AS31">
        <v>0</v>
      </c>
      <c r="AT31">
        <v>0</v>
      </c>
      <c r="AU31" t="s">
        <v>778</v>
      </c>
      <c r="AV31" t="s">
        <v>283</v>
      </c>
      <c r="AW31">
        <v>1</v>
      </c>
      <c r="AX31">
        <v>1.084333</v>
      </c>
      <c r="AY31" t="s">
        <v>22</v>
      </c>
      <c r="AZ31">
        <v>0.83330000000000004</v>
      </c>
      <c r="BA31">
        <v>1.1897</v>
      </c>
      <c r="BB31" t="s">
        <v>23</v>
      </c>
      <c r="BC31">
        <v>0.83330000000000004</v>
      </c>
      <c r="BD31">
        <v>1.1221000000000001</v>
      </c>
      <c r="BE31" t="s">
        <v>24</v>
      </c>
      <c r="BF31">
        <v>1</v>
      </c>
      <c r="BG31">
        <v>1.162917</v>
      </c>
      <c r="BH31" t="b">
        <f t="shared" si="10"/>
        <v>1</v>
      </c>
      <c r="BI31" t="b">
        <f t="shared" si="2"/>
        <v>1</v>
      </c>
      <c r="BJ31">
        <f t="shared" si="3"/>
        <v>0.88886666666666658</v>
      </c>
      <c r="BK31" s="1">
        <v>5328</v>
      </c>
      <c r="BL31" t="s">
        <v>166</v>
      </c>
      <c r="BM31" t="s">
        <v>101</v>
      </c>
      <c r="BN31" t="s">
        <v>275</v>
      </c>
      <c r="BO31">
        <v>0</v>
      </c>
      <c r="BP31">
        <v>0</v>
      </c>
      <c r="BQ31" t="s">
        <v>777</v>
      </c>
      <c r="BR31" t="s">
        <v>273</v>
      </c>
      <c r="BS31">
        <v>1</v>
      </c>
      <c r="BT31">
        <v>0.86675000000000002</v>
      </c>
      <c r="BU31" t="s">
        <v>19</v>
      </c>
      <c r="BV31">
        <v>0.66669999999999996</v>
      </c>
      <c r="BW31">
        <v>1.1854290000000001</v>
      </c>
      <c r="BX31" t="s">
        <v>20</v>
      </c>
      <c r="BY31">
        <v>0.91669999999999996</v>
      </c>
      <c r="BZ31">
        <v>0.92563600000000001</v>
      </c>
      <c r="CA31" t="s">
        <v>21</v>
      </c>
      <c r="CB31">
        <v>1</v>
      </c>
      <c r="CC31">
        <v>1.176167</v>
      </c>
      <c r="CD31" t="b">
        <f t="shared" si="4"/>
        <v>1</v>
      </c>
      <c r="CE31" t="b">
        <f t="shared" si="5"/>
        <v>1</v>
      </c>
      <c r="CF31">
        <f t="shared" si="11"/>
        <v>0.86113333333333342</v>
      </c>
      <c r="CG31" t="s">
        <v>265</v>
      </c>
      <c r="CH31" t="s">
        <v>282</v>
      </c>
      <c r="CI31" t="s">
        <v>275</v>
      </c>
      <c r="CJ31">
        <v>0</v>
      </c>
      <c r="CK31">
        <v>0</v>
      </c>
      <c r="CL31" t="s">
        <v>778</v>
      </c>
      <c r="CM31" t="s">
        <v>283</v>
      </c>
      <c r="CN31">
        <v>1</v>
      </c>
      <c r="CO31">
        <v>1.0243640000000001</v>
      </c>
      <c r="CP31" t="s">
        <v>22</v>
      </c>
      <c r="CQ31">
        <v>0.91669999999999996</v>
      </c>
      <c r="CR31">
        <v>1.0706359999999999</v>
      </c>
      <c r="CS31" t="s">
        <v>23</v>
      </c>
      <c r="CT31">
        <v>0.66669999999999996</v>
      </c>
      <c r="CU31">
        <v>1.15425</v>
      </c>
      <c r="CV31" t="s">
        <v>24</v>
      </c>
      <c r="CW31">
        <v>0.91669999999999996</v>
      </c>
      <c r="CX31">
        <v>1.0418179999999999</v>
      </c>
      <c r="CY31" t="b">
        <f t="shared" si="6"/>
        <v>1</v>
      </c>
      <c r="CZ31" t="b">
        <f t="shared" si="7"/>
        <v>1</v>
      </c>
      <c r="DA31">
        <f t="shared" si="8"/>
        <v>0.83336666666666659</v>
      </c>
      <c r="DB31" s="14"/>
      <c r="DC31" s="14"/>
      <c r="DD31" s="14"/>
      <c r="DE31" s="14"/>
      <c r="DF31" s="14"/>
    </row>
    <row r="32" spans="1:110" x14ac:dyDescent="0.2">
      <c r="A32" s="1" t="s">
        <v>135</v>
      </c>
      <c r="B32" t="s">
        <v>122</v>
      </c>
      <c r="C32">
        <v>4</v>
      </c>
      <c r="D32">
        <v>5</v>
      </c>
      <c r="E32">
        <v>78.5</v>
      </c>
      <c r="F32" t="s">
        <v>123</v>
      </c>
      <c r="G32">
        <v>109</v>
      </c>
      <c r="H32">
        <v>136</v>
      </c>
      <c r="I32">
        <v>109</v>
      </c>
      <c r="J32" t="s">
        <v>103</v>
      </c>
      <c r="K32" t="s">
        <v>103</v>
      </c>
      <c r="L32">
        <v>22</v>
      </c>
      <c r="M32">
        <v>14</v>
      </c>
      <c r="N32">
        <v>17</v>
      </c>
      <c r="O32">
        <v>11</v>
      </c>
      <c r="P32">
        <v>20</v>
      </c>
      <c r="Q32">
        <v>11</v>
      </c>
      <c r="R32">
        <v>118</v>
      </c>
      <c r="S32" s="1">
        <v>5336</v>
      </c>
      <c r="T32" t="s">
        <v>200</v>
      </c>
      <c r="U32" t="s">
        <v>101</v>
      </c>
      <c r="V32" t="s">
        <v>271</v>
      </c>
      <c r="W32">
        <v>0</v>
      </c>
      <c r="X32">
        <v>0</v>
      </c>
      <c r="Y32" t="s">
        <v>783</v>
      </c>
      <c r="Z32" t="s">
        <v>273</v>
      </c>
      <c r="AA32">
        <v>1</v>
      </c>
      <c r="AB32">
        <v>1.5585830000000001</v>
      </c>
      <c r="AC32" t="s">
        <v>19</v>
      </c>
      <c r="AD32">
        <v>0.91669999999999996</v>
      </c>
      <c r="AE32">
        <v>1.215455</v>
      </c>
      <c r="AF32" t="s">
        <v>20</v>
      </c>
      <c r="AG32">
        <v>1</v>
      </c>
      <c r="AH32">
        <v>1.2644169999999999</v>
      </c>
      <c r="AI32" t="s">
        <v>21</v>
      </c>
      <c r="AJ32">
        <v>0.83330000000000004</v>
      </c>
      <c r="AK32">
        <v>1.2162999999999999</v>
      </c>
      <c r="AL32" t="b">
        <f t="shared" si="9"/>
        <v>1</v>
      </c>
      <c r="AM32" t="b">
        <f t="shared" si="0"/>
        <v>1</v>
      </c>
      <c r="AN32">
        <f t="shared" si="1"/>
        <v>0.91666666666666663</v>
      </c>
      <c r="AO32" s="1">
        <v>5336</v>
      </c>
      <c r="AP32" t="s">
        <v>233</v>
      </c>
      <c r="AQ32" t="s">
        <v>282</v>
      </c>
      <c r="AR32" t="s">
        <v>271</v>
      </c>
      <c r="AS32">
        <v>5</v>
      </c>
      <c r="AT32">
        <v>0</v>
      </c>
      <c r="AU32" t="s">
        <v>784</v>
      </c>
      <c r="AV32" t="s">
        <v>283</v>
      </c>
      <c r="AW32">
        <v>1</v>
      </c>
      <c r="AX32">
        <v>1.1919169999999999</v>
      </c>
      <c r="AY32" t="s">
        <v>22</v>
      </c>
      <c r="AZ32">
        <v>0.91669999999999996</v>
      </c>
      <c r="BA32">
        <v>1.0744549999999999</v>
      </c>
      <c r="BB32" t="s">
        <v>23</v>
      </c>
      <c r="BC32">
        <v>0.91669999999999996</v>
      </c>
      <c r="BD32">
        <v>1.249636</v>
      </c>
      <c r="BE32" t="s">
        <v>24</v>
      </c>
      <c r="BF32">
        <v>1</v>
      </c>
      <c r="BG32">
        <v>1.2356670000000001</v>
      </c>
      <c r="BH32" t="b">
        <f t="shared" si="10"/>
        <v>1</v>
      </c>
      <c r="BI32" t="b">
        <f t="shared" si="2"/>
        <v>1</v>
      </c>
      <c r="BJ32">
        <f t="shared" si="3"/>
        <v>0.94446666666666668</v>
      </c>
      <c r="BK32" s="1">
        <v>5336</v>
      </c>
      <c r="BL32" t="s">
        <v>167</v>
      </c>
      <c r="BM32" t="s">
        <v>101</v>
      </c>
      <c r="BN32" t="s">
        <v>275</v>
      </c>
      <c r="BO32">
        <v>0</v>
      </c>
      <c r="BP32">
        <v>0</v>
      </c>
      <c r="BQ32" t="s">
        <v>783</v>
      </c>
      <c r="BR32" t="s">
        <v>273</v>
      </c>
      <c r="BS32">
        <v>1</v>
      </c>
      <c r="BT32">
        <v>1.4195</v>
      </c>
      <c r="BU32" t="s">
        <v>19</v>
      </c>
      <c r="BV32">
        <v>0.75</v>
      </c>
      <c r="BW32">
        <v>1.291444</v>
      </c>
      <c r="BX32" t="s">
        <v>20</v>
      </c>
      <c r="BY32">
        <v>0.66669999999999996</v>
      </c>
      <c r="BZ32">
        <v>1.177875</v>
      </c>
      <c r="CA32" t="s">
        <v>21</v>
      </c>
      <c r="CB32">
        <v>1</v>
      </c>
      <c r="CC32">
        <v>1.209667</v>
      </c>
      <c r="CD32" t="b">
        <f t="shared" si="4"/>
        <v>1</v>
      </c>
      <c r="CE32" t="b">
        <f t="shared" si="5"/>
        <v>1</v>
      </c>
      <c r="CF32">
        <f t="shared" si="11"/>
        <v>0.80556666666666665</v>
      </c>
      <c r="CG32" t="s">
        <v>266</v>
      </c>
      <c r="CH32" t="s">
        <v>282</v>
      </c>
      <c r="CI32" t="s">
        <v>275</v>
      </c>
      <c r="CJ32">
        <v>0</v>
      </c>
      <c r="CK32">
        <v>0</v>
      </c>
      <c r="CL32" t="s">
        <v>784</v>
      </c>
      <c r="CM32" t="s">
        <v>283</v>
      </c>
      <c r="CN32">
        <v>0.83330000000000004</v>
      </c>
      <c r="CO32">
        <v>1.3004</v>
      </c>
      <c r="CP32" t="s">
        <v>22</v>
      </c>
      <c r="CQ32">
        <v>0.75</v>
      </c>
      <c r="CR32">
        <v>1.078111</v>
      </c>
      <c r="CS32" t="s">
        <v>23</v>
      </c>
      <c r="CT32">
        <v>0.75</v>
      </c>
      <c r="CU32">
        <v>1.5292220000000001</v>
      </c>
      <c r="CV32" t="s">
        <v>24</v>
      </c>
      <c r="CW32">
        <v>0.91669999999999996</v>
      </c>
      <c r="CX32">
        <v>1.6262730000000001</v>
      </c>
      <c r="CY32" t="b">
        <f t="shared" si="6"/>
        <v>1</v>
      </c>
      <c r="CZ32" t="b">
        <f t="shared" si="7"/>
        <v>1</v>
      </c>
      <c r="DA32">
        <f t="shared" si="8"/>
        <v>0.80556666666666665</v>
      </c>
      <c r="DB32" s="14"/>
      <c r="DC32" s="14"/>
      <c r="DD32" s="14"/>
      <c r="DE32" s="14"/>
      <c r="DF32" s="14"/>
    </row>
    <row r="33" spans="1:110" x14ac:dyDescent="0.2">
      <c r="A33" s="1" t="s">
        <v>93</v>
      </c>
      <c r="B33" t="s">
        <v>122</v>
      </c>
      <c r="C33">
        <v>4</v>
      </c>
      <c r="D33">
        <v>5</v>
      </c>
      <c r="E33">
        <v>76.5</v>
      </c>
      <c r="F33" t="s">
        <v>123</v>
      </c>
      <c r="G33">
        <v>110</v>
      </c>
      <c r="H33">
        <v>93</v>
      </c>
      <c r="I33">
        <v>100</v>
      </c>
      <c r="J33" t="s">
        <v>103</v>
      </c>
      <c r="K33" t="s">
        <v>103</v>
      </c>
      <c r="L33">
        <v>20</v>
      </c>
      <c r="M33">
        <v>13</v>
      </c>
      <c r="N33">
        <v>18</v>
      </c>
      <c r="O33">
        <v>11</v>
      </c>
      <c r="P33">
        <v>20</v>
      </c>
      <c r="Q33">
        <v>11</v>
      </c>
      <c r="R33">
        <v>112</v>
      </c>
      <c r="S33" s="1">
        <v>5338</v>
      </c>
      <c r="T33" t="s">
        <v>201</v>
      </c>
      <c r="U33" t="s">
        <v>101</v>
      </c>
      <c r="V33" t="s">
        <v>271</v>
      </c>
      <c r="W33">
        <v>0</v>
      </c>
      <c r="X33">
        <v>0</v>
      </c>
      <c r="Y33" t="s">
        <v>785</v>
      </c>
      <c r="Z33" t="s">
        <v>273</v>
      </c>
      <c r="AA33">
        <v>1</v>
      </c>
      <c r="AB33">
        <v>1.300273</v>
      </c>
      <c r="AC33" t="s">
        <v>19</v>
      </c>
      <c r="AD33">
        <v>1</v>
      </c>
      <c r="AE33">
        <v>1.4079170000000001</v>
      </c>
      <c r="AF33" t="s">
        <v>20</v>
      </c>
      <c r="AG33">
        <v>0.83330000000000004</v>
      </c>
      <c r="AH33">
        <v>1.3420000000000001</v>
      </c>
      <c r="AI33" t="s">
        <v>21</v>
      </c>
      <c r="AJ33">
        <v>1</v>
      </c>
      <c r="AK33">
        <v>1.4644170000000001</v>
      </c>
      <c r="AL33" t="b">
        <f t="shared" si="9"/>
        <v>1</v>
      </c>
      <c r="AM33" t="b">
        <f t="shared" si="0"/>
        <v>1</v>
      </c>
      <c r="AN33">
        <f t="shared" si="1"/>
        <v>0.94443333333333335</v>
      </c>
      <c r="AO33" s="1">
        <v>5338</v>
      </c>
      <c r="AP33" t="s">
        <v>234</v>
      </c>
      <c r="AQ33" t="s">
        <v>282</v>
      </c>
      <c r="AR33" t="s">
        <v>271</v>
      </c>
      <c r="AS33">
        <v>2</v>
      </c>
      <c r="AT33">
        <v>0</v>
      </c>
      <c r="AU33" t="s">
        <v>722</v>
      </c>
      <c r="AV33" t="s">
        <v>283</v>
      </c>
      <c r="AW33">
        <v>1</v>
      </c>
      <c r="AX33">
        <v>1.57</v>
      </c>
      <c r="AY33" t="s">
        <v>22</v>
      </c>
      <c r="AZ33">
        <v>0.83330000000000004</v>
      </c>
      <c r="BA33">
        <v>1.2773000000000001</v>
      </c>
      <c r="BB33" t="s">
        <v>23</v>
      </c>
      <c r="BC33">
        <v>0.75</v>
      </c>
      <c r="BD33">
        <v>1.3418890000000001</v>
      </c>
      <c r="BE33" t="s">
        <v>24</v>
      </c>
      <c r="BF33">
        <v>0.91669999999999996</v>
      </c>
      <c r="BG33">
        <v>1.407273</v>
      </c>
      <c r="BH33" t="b">
        <f t="shared" si="10"/>
        <v>1</v>
      </c>
      <c r="BI33" t="b">
        <f t="shared" si="2"/>
        <v>1</v>
      </c>
      <c r="BJ33">
        <f t="shared" si="3"/>
        <v>0.83333333333333337</v>
      </c>
      <c r="BK33" s="1">
        <v>5338</v>
      </c>
      <c r="BL33" t="s">
        <v>168</v>
      </c>
      <c r="BM33" t="s">
        <v>101</v>
      </c>
      <c r="BN33" t="s">
        <v>275</v>
      </c>
      <c r="BO33">
        <v>0</v>
      </c>
      <c r="BP33">
        <v>0</v>
      </c>
      <c r="BQ33" t="s">
        <v>785</v>
      </c>
      <c r="BR33" t="s">
        <v>273</v>
      </c>
      <c r="BS33">
        <v>1</v>
      </c>
      <c r="BT33">
        <v>1.32375</v>
      </c>
      <c r="BU33" t="s">
        <v>19</v>
      </c>
      <c r="BV33">
        <v>0.91669999999999996</v>
      </c>
      <c r="BW33">
        <v>1.1276360000000001</v>
      </c>
      <c r="BX33" t="s">
        <v>20</v>
      </c>
      <c r="BY33">
        <v>0.91669999999999996</v>
      </c>
      <c r="BZ33">
        <v>1.2235450000000001</v>
      </c>
      <c r="CA33" t="s">
        <v>21</v>
      </c>
      <c r="CB33">
        <v>1</v>
      </c>
      <c r="CC33">
        <v>1.2848329999999999</v>
      </c>
      <c r="CD33" t="b">
        <f t="shared" si="4"/>
        <v>1</v>
      </c>
      <c r="CE33" t="b">
        <f t="shared" si="5"/>
        <v>1</v>
      </c>
      <c r="CF33">
        <f t="shared" si="11"/>
        <v>0.94446666666666668</v>
      </c>
      <c r="CG33" t="s">
        <v>267</v>
      </c>
      <c r="CH33" t="s">
        <v>282</v>
      </c>
      <c r="CI33" t="s">
        <v>275</v>
      </c>
      <c r="CJ33">
        <v>3</v>
      </c>
      <c r="CK33">
        <v>0</v>
      </c>
      <c r="CL33" t="s">
        <v>722</v>
      </c>
      <c r="CM33" t="s">
        <v>283</v>
      </c>
      <c r="CN33">
        <v>0.83330000000000004</v>
      </c>
      <c r="CO33">
        <v>1.7202999999999999</v>
      </c>
      <c r="CP33" t="s">
        <v>22</v>
      </c>
      <c r="CQ33">
        <v>0.91669999999999996</v>
      </c>
      <c r="CR33">
        <v>1.334182</v>
      </c>
      <c r="CS33" t="s">
        <v>23</v>
      </c>
      <c r="CT33">
        <v>0.83330000000000004</v>
      </c>
      <c r="CU33">
        <v>1.4255</v>
      </c>
      <c r="CV33" t="s">
        <v>24</v>
      </c>
      <c r="CW33">
        <v>0.58330000000000004</v>
      </c>
      <c r="CX33">
        <v>1.3204290000000001</v>
      </c>
      <c r="CY33" t="b">
        <f t="shared" si="6"/>
        <v>1</v>
      </c>
      <c r="CZ33" t="b">
        <f t="shared" si="7"/>
        <v>1</v>
      </c>
      <c r="DA33">
        <f t="shared" si="8"/>
        <v>0.77776666666666661</v>
      </c>
      <c r="DB33" s="14"/>
      <c r="DC33" s="14"/>
      <c r="DD33" s="14"/>
      <c r="DE33" s="14"/>
      <c r="DF33" s="14"/>
    </row>
    <row r="34" spans="1:110" x14ac:dyDescent="0.2">
      <c r="A34" s="1" t="s">
        <v>136</v>
      </c>
      <c r="B34" t="s">
        <v>122</v>
      </c>
      <c r="C34">
        <v>5</v>
      </c>
      <c r="D34">
        <v>5</v>
      </c>
      <c r="E34">
        <v>73</v>
      </c>
      <c r="F34" t="s">
        <v>123</v>
      </c>
      <c r="G34">
        <v>101</v>
      </c>
      <c r="H34">
        <v>112</v>
      </c>
      <c r="I34">
        <v>101</v>
      </c>
      <c r="J34" t="s">
        <v>103</v>
      </c>
      <c r="K34" t="s">
        <v>103</v>
      </c>
      <c r="L34">
        <v>12</v>
      </c>
      <c r="M34">
        <v>9</v>
      </c>
      <c r="N34">
        <v>12</v>
      </c>
      <c r="O34">
        <v>10</v>
      </c>
      <c r="P34">
        <v>16</v>
      </c>
      <c r="Q34">
        <v>10</v>
      </c>
      <c r="R34">
        <v>105</v>
      </c>
      <c r="S34" s="1">
        <v>5352</v>
      </c>
      <c r="T34" t="s">
        <v>169</v>
      </c>
      <c r="U34" t="s">
        <v>101</v>
      </c>
      <c r="V34" t="s">
        <v>271</v>
      </c>
      <c r="W34">
        <v>0</v>
      </c>
      <c r="X34">
        <v>0</v>
      </c>
      <c r="Y34" t="s">
        <v>800</v>
      </c>
      <c r="Z34" t="s">
        <v>273</v>
      </c>
      <c r="AA34">
        <v>1</v>
      </c>
      <c r="AB34">
        <v>1.2571669999999999</v>
      </c>
      <c r="AC34" t="s">
        <v>19</v>
      </c>
      <c r="AD34">
        <v>0.75</v>
      </c>
      <c r="AE34">
        <v>1.292222</v>
      </c>
      <c r="AF34" t="s">
        <v>20</v>
      </c>
      <c r="AG34">
        <v>1</v>
      </c>
      <c r="AH34">
        <v>1.3327500000000001</v>
      </c>
      <c r="AI34" t="s">
        <v>21</v>
      </c>
      <c r="AJ34">
        <v>0.75</v>
      </c>
      <c r="AK34">
        <v>1.494667</v>
      </c>
      <c r="AL34" t="b">
        <f t="shared" si="9"/>
        <v>1</v>
      </c>
      <c r="AM34" t="b">
        <f t="shared" si="0"/>
        <v>1</v>
      </c>
      <c r="AN34">
        <f t="shared" si="1"/>
        <v>0.83333333333333337</v>
      </c>
      <c r="AO34" s="1">
        <v>5352</v>
      </c>
      <c r="AP34" t="s">
        <v>268</v>
      </c>
      <c r="AQ34" t="s">
        <v>282</v>
      </c>
      <c r="AR34" t="s">
        <v>271</v>
      </c>
      <c r="AS34">
        <v>0</v>
      </c>
      <c r="AT34">
        <v>0</v>
      </c>
      <c r="AU34" t="s">
        <v>36</v>
      </c>
      <c r="AV34" t="s">
        <v>283</v>
      </c>
      <c r="AW34">
        <v>0.75</v>
      </c>
      <c r="AX34">
        <v>0.95944399999999996</v>
      </c>
      <c r="AY34" t="s">
        <v>22</v>
      </c>
      <c r="AZ34">
        <v>0.75</v>
      </c>
      <c r="BA34">
        <v>1.4948889999999999</v>
      </c>
      <c r="BB34" t="s">
        <v>23</v>
      </c>
      <c r="BC34">
        <v>0.91669999999999996</v>
      </c>
      <c r="BD34">
        <v>1.2593639999999999</v>
      </c>
      <c r="BE34" t="s">
        <v>24</v>
      </c>
      <c r="BF34">
        <v>0.41670000000000001</v>
      </c>
      <c r="BG34">
        <v>1.4954000000000001</v>
      </c>
      <c r="BH34" t="b">
        <f t="shared" si="10"/>
        <v>1</v>
      </c>
      <c r="BI34" t="b">
        <f t="shared" si="2"/>
        <v>1</v>
      </c>
      <c r="BJ34">
        <f t="shared" si="3"/>
        <v>0.69446666666666668</v>
      </c>
      <c r="BK34" s="1">
        <v>5352</v>
      </c>
      <c r="BL34" t="s">
        <v>202</v>
      </c>
      <c r="BM34" t="s">
        <v>101</v>
      </c>
      <c r="BN34" t="s">
        <v>275</v>
      </c>
      <c r="BO34">
        <v>3</v>
      </c>
      <c r="BP34">
        <v>0</v>
      </c>
      <c r="BQ34" t="s">
        <v>800</v>
      </c>
      <c r="BR34" t="s">
        <v>273</v>
      </c>
      <c r="BS34">
        <v>0.91669999999999996</v>
      </c>
      <c r="BT34">
        <v>1.015455</v>
      </c>
      <c r="BU34" t="s">
        <v>19</v>
      </c>
      <c r="BV34">
        <v>0.58330000000000004</v>
      </c>
      <c r="BW34">
        <v>1.4458569999999999</v>
      </c>
      <c r="BX34" t="s">
        <v>20</v>
      </c>
      <c r="BY34">
        <v>0.75</v>
      </c>
      <c r="BZ34">
        <v>1.252556</v>
      </c>
      <c r="CA34" t="s">
        <v>21</v>
      </c>
      <c r="CB34">
        <v>0.66669999999999996</v>
      </c>
      <c r="CC34">
        <v>1.424625</v>
      </c>
      <c r="CD34" t="b">
        <f>IF(AND(BO34&lt;=16,BP34&lt;1),TRUE,FALSE)</f>
        <v>1</v>
      </c>
      <c r="CE34" t="b">
        <f>IF(AND(BS34&gt;=0.5,BY34&gt;=0.5, ABS(CB34-BY34)&lt;0.4),TRUE,FALSE)</f>
        <v>1</v>
      </c>
      <c r="CF34">
        <f>AVERAGE(BV34,BY34,CB34)</f>
        <v>0.66666666666666663</v>
      </c>
      <c r="CG34" t="s">
        <v>235</v>
      </c>
      <c r="CH34" t="s">
        <v>282</v>
      </c>
      <c r="CI34" t="s">
        <v>275</v>
      </c>
      <c r="CJ34">
        <v>3</v>
      </c>
      <c r="CK34">
        <v>0</v>
      </c>
      <c r="CL34" t="s">
        <v>36</v>
      </c>
      <c r="CM34" t="s">
        <v>283</v>
      </c>
      <c r="CN34">
        <v>1</v>
      </c>
      <c r="CO34">
        <v>0.94125000000000003</v>
      </c>
      <c r="CP34" t="s">
        <v>22</v>
      </c>
      <c r="CQ34">
        <v>0.5</v>
      </c>
      <c r="CR34">
        <v>0.92866700000000002</v>
      </c>
      <c r="CS34" t="s">
        <v>23</v>
      </c>
      <c r="CT34">
        <v>0.83330000000000004</v>
      </c>
      <c r="CU34">
        <v>1.111</v>
      </c>
      <c r="CV34" t="s">
        <v>24</v>
      </c>
      <c r="CW34">
        <v>0.25</v>
      </c>
      <c r="CX34">
        <v>1.4039999999999999</v>
      </c>
      <c r="CY34" t="b">
        <f t="shared" si="6"/>
        <v>1</v>
      </c>
      <c r="CZ34" t="b">
        <f t="shared" si="7"/>
        <v>1</v>
      </c>
      <c r="DA34">
        <f t="shared" si="8"/>
        <v>0.52776666666666661</v>
      </c>
      <c r="DB34" s="14"/>
      <c r="DC34" s="14"/>
      <c r="DD34" s="14"/>
      <c r="DE34" s="14"/>
      <c r="DF34" s="14"/>
    </row>
    <row r="36" spans="1:110" x14ac:dyDescent="0.2">
      <c r="A36" s="4" t="s">
        <v>104</v>
      </c>
    </row>
    <row r="37" spans="1:110" x14ac:dyDescent="0.2">
      <c r="A37" s="4">
        <v>33</v>
      </c>
    </row>
    <row r="38" spans="1:110" x14ac:dyDescent="0.2">
      <c r="A38" s="16"/>
    </row>
  </sheetData>
  <conditionalFormatting sqref="A1:A34">
    <cfRule type="containsText" dxfId="12" priority="5" operator="containsText" text="n/a">
      <formula>NOT(ISERROR(SEARCH("n/a",A1)))</formula>
    </cfRule>
    <cfRule type="containsText" dxfId="11" priority="6" operator="containsText" text="false">
      <formula>NOT(ISERROR(SEARCH("false",A1)))</formula>
    </cfRule>
  </conditionalFormatting>
  <conditionalFormatting sqref="A36:A38">
    <cfRule type="containsText" dxfId="10" priority="3" operator="containsText" text="n/a">
      <formula>NOT(ISERROR(SEARCH("n/a",A36)))</formula>
    </cfRule>
    <cfRule type="containsText" dxfId="9" priority="4" operator="containsText" text="false">
      <formula>NOT(ISERROR(SEARCH("false",A36)))</formula>
    </cfRule>
  </conditionalFormatting>
  <conditionalFormatting sqref="S1:DA34">
    <cfRule type="containsText" dxfId="8" priority="1" operator="containsText" text="n/a">
      <formula>NOT(ISERROR(SEARCH("n/a",S1)))</formula>
    </cfRule>
    <cfRule type="containsText" dxfId="7" priority="2" operator="containsText" text="false">
      <formula>NOT(ISERROR(SEARCH("false",S1)))</formula>
    </cfRule>
  </conditionalFormatting>
  <conditionalFormatting sqref="DB1:XFD1">
    <cfRule type="containsText" dxfId="6" priority="11" operator="containsText" text="n/a">
      <formula>NOT(ISERROR(SEARCH("n/a",DB1)))</formula>
    </cfRule>
    <cfRule type="containsText" dxfId="5" priority="12" operator="containsText" text="false">
      <formula>NOT(ISERROR(SEARCH("false",DB1)))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D38CA-4E63-7F41-BF99-25C9B1242041}">
  <dimension ref="A1:DD37"/>
  <sheetViews>
    <sheetView workbookViewId="0">
      <selection activeCell="BL38" sqref="BL38"/>
    </sheetView>
  </sheetViews>
  <sheetFormatPr baseColWidth="10" defaultRowHeight="15" x14ac:dyDescent="0.2"/>
  <cols>
    <col min="1" max="1" width="8.33203125" bestFit="1" customWidth="1"/>
    <col min="3" max="3" width="11.6640625" customWidth="1"/>
    <col min="108" max="108" width="15.5" bestFit="1" customWidth="1"/>
  </cols>
  <sheetData>
    <row r="1" spans="1:108" ht="19" customHeight="1" x14ac:dyDescent="0.2">
      <c r="A1" t="s">
        <v>0</v>
      </c>
      <c r="B1" s="9" t="s">
        <v>805</v>
      </c>
      <c r="C1" s="10" t="s">
        <v>806</v>
      </c>
      <c r="D1" s="10" t="s">
        <v>807</v>
      </c>
      <c r="E1" t="s">
        <v>801</v>
      </c>
      <c r="F1" t="s">
        <v>109</v>
      </c>
      <c r="G1" t="s">
        <v>110</v>
      </c>
      <c r="H1" t="s">
        <v>111</v>
      </c>
      <c r="I1" t="s">
        <v>112</v>
      </c>
      <c r="J1" t="s">
        <v>802</v>
      </c>
      <c r="K1" t="s">
        <v>803</v>
      </c>
      <c r="L1" t="s">
        <v>804</v>
      </c>
      <c r="M1" t="s">
        <v>113</v>
      </c>
      <c r="N1" t="s">
        <v>114</v>
      </c>
      <c r="O1" t="s">
        <v>115</v>
      </c>
      <c r="P1" t="s">
        <v>116</v>
      </c>
      <c r="Q1" t="s">
        <v>117</v>
      </c>
      <c r="R1" t="s">
        <v>118</v>
      </c>
      <c r="S1" t="s">
        <v>119</v>
      </c>
      <c r="T1" t="s">
        <v>120</v>
      </c>
      <c r="U1" t="s">
        <v>121</v>
      </c>
      <c r="V1" s="2" t="s">
        <v>0</v>
      </c>
      <c r="W1" s="3" t="s">
        <v>1</v>
      </c>
      <c r="X1" s="3" t="s">
        <v>100</v>
      </c>
      <c r="Y1" s="3" t="s">
        <v>99</v>
      </c>
      <c r="Z1" s="3" t="s">
        <v>2</v>
      </c>
      <c r="AA1" s="3" t="s">
        <v>3</v>
      </c>
      <c r="AB1" s="3" t="s">
        <v>4</v>
      </c>
      <c r="AC1" s="3" t="s">
        <v>5</v>
      </c>
      <c r="AD1" s="3" t="s">
        <v>6</v>
      </c>
      <c r="AE1" s="3" t="s">
        <v>7</v>
      </c>
      <c r="AF1" s="3" t="s">
        <v>8</v>
      </c>
      <c r="AG1" s="3" t="s">
        <v>9</v>
      </c>
      <c r="AH1" s="3" t="s">
        <v>10</v>
      </c>
      <c r="AI1" s="3" t="s">
        <v>11</v>
      </c>
      <c r="AJ1" s="3" t="s">
        <v>12</v>
      </c>
      <c r="AK1" s="3" t="s">
        <v>13</v>
      </c>
      <c r="AL1" s="3" t="s">
        <v>14</v>
      </c>
      <c r="AM1" s="3" t="s">
        <v>15</v>
      </c>
      <c r="AN1" s="3" t="s">
        <v>16</v>
      </c>
      <c r="AO1" s="3" t="s">
        <v>97</v>
      </c>
      <c r="AP1" s="3" t="s">
        <v>98</v>
      </c>
      <c r="AQ1" s="3" t="s">
        <v>102</v>
      </c>
      <c r="AR1" s="2" t="s">
        <v>0</v>
      </c>
      <c r="AS1" s="3" t="s">
        <v>1</v>
      </c>
      <c r="AT1" s="3" t="s">
        <v>100</v>
      </c>
      <c r="AU1" s="3" t="s">
        <v>99</v>
      </c>
      <c r="AV1" s="3" t="s">
        <v>2</v>
      </c>
      <c r="AW1" s="3" t="s">
        <v>3</v>
      </c>
      <c r="AX1" s="3" t="s">
        <v>4</v>
      </c>
      <c r="AY1" s="3" t="s">
        <v>5</v>
      </c>
      <c r="AZ1" s="3" t="s">
        <v>6</v>
      </c>
      <c r="BA1" s="3" t="s">
        <v>7</v>
      </c>
      <c r="BB1" s="3" t="s">
        <v>8</v>
      </c>
      <c r="BC1" s="3" t="s">
        <v>9</v>
      </c>
      <c r="BD1" s="3" t="s">
        <v>10</v>
      </c>
      <c r="BE1" s="3" t="s">
        <v>11</v>
      </c>
      <c r="BF1" s="3" t="s">
        <v>12</v>
      </c>
      <c r="BG1" s="3" t="s">
        <v>13</v>
      </c>
      <c r="BH1" s="3" t="s">
        <v>14</v>
      </c>
      <c r="BI1" s="3" t="s">
        <v>15</v>
      </c>
      <c r="BJ1" s="3" t="s">
        <v>16</v>
      </c>
      <c r="BK1" s="3" t="s">
        <v>97</v>
      </c>
      <c r="BL1" s="3" t="s">
        <v>98</v>
      </c>
      <c r="BM1" s="3" t="s">
        <v>102</v>
      </c>
      <c r="BN1" s="2" t="s">
        <v>0</v>
      </c>
      <c r="BO1" s="3" t="s">
        <v>1</v>
      </c>
      <c r="BP1" s="3" t="s">
        <v>100</v>
      </c>
      <c r="BQ1" s="3" t="s">
        <v>99</v>
      </c>
      <c r="BR1" s="3" t="s">
        <v>2</v>
      </c>
      <c r="BS1" s="3" t="s">
        <v>3</v>
      </c>
      <c r="BT1" s="3" t="s">
        <v>4</v>
      </c>
      <c r="BU1" s="3" t="s">
        <v>5</v>
      </c>
      <c r="BV1" s="3" t="s">
        <v>6</v>
      </c>
      <c r="BW1" s="3" t="s">
        <v>7</v>
      </c>
      <c r="BX1" s="3" t="s">
        <v>8</v>
      </c>
      <c r="BY1" s="3" t="s">
        <v>9</v>
      </c>
      <c r="BZ1" s="3" t="s">
        <v>10</v>
      </c>
      <c r="CA1" s="3" t="s">
        <v>11</v>
      </c>
      <c r="CB1" s="3" t="s">
        <v>12</v>
      </c>
      <c r="CC1" s="3" t="s">
        <v>13</v>
      </c>
      <c r="CD1" s="3" t="s">
        <v>14</v>
      </c>
      <c r="CE1" s="3" t="s">
        <v>15</v>
      </c>
      <c r="CF1" s="3" t="s">
        <v>16</v>
      </c>
      <c r="CG1" s="3" t="s">
        <v>97</v>
      </c>
      <c r="CH1" s="3" t="s">
        <v>98</v>
      </c>
      <c r="CI1" s="3" t="s">
        <v>102</v>
      </c>
      <c r="CJ1" s="3" t="s">
        <v>1</v>
      </c>
      <c r="CK1" s="3" t="s">
        <v>100</v>
      </c>
      <c r="CL1" s="3" t="s">
        <v>99</v>
      </c>
      <c r="CM1" s="3" t="s">
        <v>2</v>
      </c>
      <c r="CN1" s="3" t="s">
        <v>3</v>
      </c>
      <c r="CO1" s="3" t="s">
        <v>4</v>
      </c>
      <c r="CP1" s="3" t="s">
        <v>5</v>
      </c>
      <c r="CQ1" s="3" t="s">
        <v>6</v>
      </c>
      <c r="CR1" s="3" t="s">
        <v>7</v>
      </c>
      <c r="CS1" s="3" t="s">
        <v>8</v>
      </c>
      <c r="CT1" s="3" t="s">
        <v>9</v>
      </c>
      <c r="CU1" s="3" t="s">
        <v>10</v>
      </c>
      <c r="CV1" s="3" t="s">
        <v>11</v>
      </c>
      <c r="CW1" s="3" t="s">
        <v>12</v>
      </c>
      <c r="CX1" s="3" t="s">
        <v>13</v>
      </c>
      <c r="CY1" s="3" t="s">
        <v>14</v>
      </c>
      <c r="CZ1" s="3" t="s">
        <v>15</v>
      </c>
      <c r="DA1" s="3" t="s">
        <v>16</v>
      </c>
      <c r="DB1" s="3" t="s">
        <v>97</v>
      </c>
      <c r="DC1" s="3" t="s">
        <v>98</v>
      </c>
      <c r="DD1" s="3" t="s">
        <v>102</v>
      </c>
    </row>
    <row r="2" spans="1:108" x14ac:dyDescent="0.2">
      <c r="A2" t="s">
        <v>126</v>
      </c>
      <c r="B2">
        <v>4</v>
      </c>
      <c r="C2">
        <v>2</v>
      </c>
      <c r="D2">
        <v>5</v>
      </c>
      <c r="E2" t="s">
        <v>122</v>
      </c>
      <c r="F2">
        <v>4</v>
      </c>
      <c r="G2" t="s">
        <v>103</v>
      </c>
      <c r="H2">
        <v>66</v>
      </c>
      <c r="I2" t="s">
        <v>123</v>
      </c>
      <c r="J2">
        <v>116</v>
      </c>
      <c r="K2">
        <v>120</v>
      </c>
      <c r="L2">
        <v>131</v>
      </c>
      <c r="M2" t="s">
        <v>103</v>
      </c>
      <c r="N2" t="s">
        <v>103</v>
      </c>
      <c r="O2">
        <v>17</v>
      </c>
      <c r="P2">
        <v>14</v>
      </c>
      <c r="Q2">
        <v>16</v>
      </c>
      <c r="R2">
        <v>12</v>
      </c>
      <c r="S2">
        <v>27</v>
      </c>
      <c r="T2">
        <v>18</v>
      </c>
      <c r="U2">
        <v>135</v>
      </c>
      <c r="V2" s="1">
        <v>5006</v>
      </c>
      <c r="W2" t="s">
        <v>137</v>
      </c>
      <c r="X2" t="s">
        <v>101</v>
      </c>
      <c r="Y2" t="s">
        <v>271</v>
      </c>
      <c r="Z2">
        <v>8</v>
      </c>
      <c r="AA2">
        <v>0</v>
      </c>
      <c r="AB2" t="s">
        <v>286</v>
      </c>
      <c r="AC2" t="s">
        <v>273</v>
      </c>
      <c r="AD2">
        <v>0.91669999999999996</v>
      </c>
      <c r="AE2">
        <v>1.7149000000000001</v>
      </c>
      <c r="AF2" t="s">
        <v>19</v>
      </c>
      <c r="AG2">
        <v>0.91669999999999996</v>
      </c>
      <c r="AH2">
        <v>1.448636</v>
      </c>
      <c r="AI2" t="s">
        <v>20</v>
      </c>
      <c r="AJ2">
        <v>1</v>
      </c>
      <c r="AK2">
        <v>1.37425</v>
      </c>
      <c r="AL2" t="s">
        <v>21</v>
      </c>
      <c r="AM2">
        <v>1</v>
      </c>
      <c r="AN2">
        <v>1.4326669999999999</v>
      </c>
      <c r="AO2" t="b">
        <f>IF(AND(Z2&lt;=16,AA2&lt;1),TRUE,FALSE)</f>
        <v>1</v>
      </c>
      <c r="AP2" t="b">
        <f t="shared" ref="AP2:AP34" si="0">IF(AND(AD2&gt;=0.5,AJ2&gt;=0.5, ABS(AM2-AJ2)&lt;0.4),TRUE,FALSE)</f>
        <v>1</v>
      </c>
      <c r="AQ2">
        <f t="shared" ref="AQ2:AQ34" si="1">AVERAGE(AG2,AJ2,AM2)</f>
        <v>0.97223333333333339</v>
      </c>
      <c r="AR2" s="1">
        <v>5006</v>
      </c>
      <c r="AS2" t="s">
        <v>236</v>
      </c>
      <c r="AT2" t="s">
        <v>282</v>
      </c>
      <c r="AU2" t="s">
        <v>271</v>
      </c>
      <c r="AV2">
        <v>2</v>
      </c>
      <c r="AW2">
        <v>0</v>
      </c>
      <c r="AX2" t="s">
        <v>287</v>
      </c>
      <c r="AY2" t="s">
        <v>283</v>
      </c>
      <c r="AZ2">
        <v>0.91669999999999996</v>
      </c>
      <c r="BA2">
        <v>2.0278179999999999</v>
      </c>
      <c r="BB2" t="s">
        <v>22</v>
      </c>
      <c r="BC2">
        <v>0.91669999999999996</v>
      </c>
      <c r="BD2">
        <v>1.4676359999999999</v>
      </c>
      <c r="BE2" t="s">
        <v>23</v>
      </c>
      <c r="BF2">
        <v>0.91669999999999996</v>
      </c>
      <c r="BG2">
        <v>1.6551819999999999</v>
      </c>
      <c r="BH2" t="s">
        <v>24</v>
      </c>
      <c r="BI2">
        <v>0.75</v>
      </c>
      <c r="BJ2">
        <v>1.7796670000000001</v>
      </c>
      <c r="BK2" t="b">
        <f>IF(AND(AV2&lt;=16,AW2&lt;1),TRUE,FALSE)</f>
        <v>1</v>
      </c>
      <c r="BL2" t="b">
        <f t="shared" ref="BL2:BL34" si="2">IF(AND(AZ2&gt;=0.5,BC2&gt;=0.5, ABS(BI2-BC2)&lt;0.4),TRUE,FALSE)</f>
        <v>1</v>
      </c>
      <c r="BM2">
        <f t="shared" ref="BM2:BM34" si="3">AVERAGE(BC2,BF2,BI2)</f>
        <v>0.86113333333333342</v>
      </c>
      <c r="BN2" s="1">
        <v>5006</v>
      </c>
      <c r="BO2" t="s">
        <v>170</v>
      </c>
      <c r="BP2" t="s">
        <v>101</v>
      </c>
      <c r="BQ2" t="s">
        <v>275</v>
      </c>
      <c r="BR2">
        <v>1</v>
      </c>
      <c r="BS2">
        <v>0</v>
      </c>
      <c r="BT2" t="s">
        <v>286</v>
      </c>
      <c r="BU2" t="s">
        <v>273</v>
      </c>
      <c r="BV2">
        <v>0.91669999999999996</v>
      </c>
      <c r="BW2">
        <v>1.3338179999999999</v>
      </c>
      <c r="BX2" t="s">
        <v>19</v>
      </c>
      <c r="BY2">
        <v>0.75</v>
      </c>
      <c r="BZ2">
        <v>1.663889</v>
      </c>
      <c r="CA2" t="s">
        <v>20</v>
      </c>
      <c r="CB2">
        <v>0.75</v>
      </c>
      <c r="CC2">
        <v>1.413667</v>
      </c>
      <c r="CD2" t="s">
        <v>21</v>
      </c>
      <c r="CE2">
        <v>0.83330000000000004</v>
      </c>
      <c r="CF2">
        <v>1.4229000000000001</v>
      </c>
      <c r="CG2" t="b">
        <f t="shared" ref="CG2:CG33" si="4">IF(AND(BR2&lt;=16,BS2&lt;1),TRUE,FALSE)</f>
        <v>1</v>
      </c>
      <c r="CH2" t="b">
        <f t="shared" ref="CH2:CH33" si="5">IF(AND(BV2&gt;=0.5,CB2&gt;=0.5, ABS(CE2-CB2)&lt;0.4),TRUE,FALSE)</f>
        <v>1</v>
      </c>
      <c r="CI2">
        <f>AVERAGE(BY2,CB2,CE2)</f>
        <v>0.77776666666666661</v>
      </c>
      <c r="CJ2" t="s">
        <v>203</v>
      </c>
      <c r="CK2" t="s">
        <v>282</v>
      </c>
      <c r="CL2" t="s">
        <v>275</v>
      </c>
      <c r="CM2">
        <v>2</v>
      </c>
      <c r="CN2">
        <v>0</v>
      </c>
      <c r="CO2" t="s">
        <v>287</v>
      </c>
      <c r="CP2" t="s">
        <v>283</v>
      </c>
      <c r="CQ2">
        <v>1</v>
      </c>
      <c r="CR2">
        <v>1.4831669999999999</v>
      </c>
      <c r="CS2" t="s">
        <v>22</v>
      </c>
      <c r="CT2">
        <v>1</v>
      </c>
      <c r="CU2">
        <v>1.5223329999999999</v>
      </c>
      <c r="CV2" t="s">
        <v>23</v>
      </c>
      <c r="CW2">
        <v>0.66669999999999996</v>
      </c>
      <c r="CX2">
        <v>1.7549999999999999</v>
      </c>
      <c r="CY2" t="s">
        <v>24</v>
      </c>
      <c r="CZ2">
        <v>1</v>
      </c>
      <c r="DA2">
        <v>1.71</v>
      </c>
      <c r="DB2" t="b">
        <f t="shared" ref="DB2:DB34" si="6">IF(AND(CM2&lt;=16,CN2&lt;1),TRUE,FALSE)</f>
        <v>1</v>
      </c>
      <c r="DC2" t="b">
        <f t="shared" ref="DC2:DC34" si="7">IF(AND(CQ2&gt;=0.5,CT2&gt;=0.5, ABS(CZ2-CT2)&lt;0.4),TRUE,FALSE)</f>
        <v>1</v>
      </c>
      <c r="DD2">
        <f t="shared" ref="DD2:DD34" si="8">AVERAGE(CT2,CW2,CZ2)</f>
        <v>0.88890000000000002</v>
      </c>
    </row>
    <row r="3" spans="1:108" x14ac:dyDescent="0.2">
      <c r="A3" t="s">
        <v>26</v>
      </c>
      <c r="B3">
        <v>5</v>
      </c>
      <c r="C3">
        <v>4</v>
      </c>
      <c r="D3">
        <v>3</v>
      </c>
      <c r="E3" t="s">
        <v>122</v>
      </c>
      <c r="F3">
        <v>5</v>
      </c>
      <c r="G3">
        <v>5</v>
      </c>
      <c r="H3">
        <v>67.5</v>
      </c>
      <c r="I3" t="s">
        <v>123</v>
      </c>
      <c r="J3">
        <v>115</v>
      </c>
      <c r="K3">
        <v>107</v>
      </c>
      <c r="L3">
        <v>127</v>
      </c>
      <c r="M3" t="s">
        <v>103</v>
      </c>
      <c r="N3" t="s">
        <v>103</v>
      </c>
      <c r="O3">
        <v>26</v>
      </c>
      <c r="P3">
        <v>19</v>
      </c>
      <c r="Q3">
        <v>17</v>
      </c>
      <c r="R3">
        <v>13</v>
      </c>
      <c r="S3">
        <v>20</v>
      </c>
      <c r="T3">
        <v>13</v>
      </c>
      <c r="U3">
        <v>120</v>
      </c>
      <c r="V3" s="1">
        <v>5008</v>
      </c>
      <c r="W3" t="s">
        <v>138</v>
      </c>
      <c r="X3" t="s">
        <v>101</v>
      </c>
      <c r="Y3" t="s">
        <v>271</v>
      </c>
      <c r="Z3">
        <v>0</v>
      </c>
      <c r="AA3">
        <v>0</v>
      </c>
      <c r="AB3" t="s">
        <v>292</v>
      </c>
      <c r="AC3" t="s">
        <v>273</v>
      </c>
      <c r="AD3">
        <v>0.83330000000000004</v>
      </c>
      <c r="AE3">
        <v>1.4635</v>
      </c>
      <c r="AF3" t="s">
        <v>19</v>
      </c>
      <c r="AG3">
        <v>0.75</v>
      </c>
      <c r="AH3">
        <v>1.754556</v>
      </c>
      <c r="AI3" t="s">
        <v>20</v>
      </c>
      <c r="AJ3">
        <v>0.66669999999999996</v>
      </c>
      <c r="AK3">
        <v>1.22275</v>
      </c>
      <c r="AL3" t="s">
        <v>21</v>
      </c>
      <c r="AM3">
        <v>0.75</v>
      </c>
      <c r="AN3">
        <v>1.4361109999999999</v>
      </c>
      <c r="AO3" t="b">
        <f t="shared" ref="AO3:AO34" si="9">IF(AND(Z3&lt;=16,AA3&lt;1),TRUE,FALSE)</f>
        <v>1</v>
      </c>
      <c r="AP3" t="b">
        <f t="shared" si="0"/>
        <v>1</v>
      </c>
      <c r="AQ3">
        <f t="shared" si="1"/>
        <v>0.72223333333333339</v>
      </c>
      <c r="AR3" s="1">
        <v>5008</v>
      </c>
      <c r="AS3" t="s">
        <v>237</v>
      </c>
      <c r="AT3" t="s">
        <v>282</v>
      </c>
      <c r="AU3" t="s">
        <v>271</v>
      </c>
      <c r="AV3">
        <v>0</v>
      </c>
      <c r="AW3">
        <v>0</v>
      </c>
      <c r="AX3" t="s">
        <v>293</v>
      </c>
      <c r="AY3" t="s">
        <v>283</v>
      </c>
      <c r="AZ3">
        <v>1</v>
      </c>
      <c r="BA3">
        <v>1.4848330000000001</v>
      </c>
      <c r="BB3" t="s">
        <v>22</v>
      </c>
      <c r="BC3">
        <v>1</v>
      </c>
      <c r="BD3">
        <v>1.1325000000000001</v>
      </c>
      <c r="BE3" t="s">
        <v>23</v>
      </c>
      <c r="BF3">
        <v>1</v>
      </c>
      <c r="BG3">
        <v>1.464917</v>
      </c>
      <c r="BH3" t="s">
        <v>24</v>
      </c>
      <c r="BI3">
        <v>0.75</v>
      </c>
      <c r="BJ3">
        <v>1.280222</v>
      </c>
      <c r="BK3" t="b">
        <f t="shared" ref="BK3:BK34" si="10">IF(AND(AV3&lt;=16,AW3&lt;1),TRUE,FALSE)</f>
        <v>1</v>
      </c>
      <c r="BL3" t="b">
        <f t="shared" si="2"/>
        <v>1</v>
      </c>
      <c r="BM3">
        <f t="shared" si="3"/>
        <v>0.91666666666666663</v>
      </c>
      <c r="BN3" s="1">
        <v>5008</v>
      </c>
      <c r="BO3" t="s">
        <v>171</v>
      </c>
      <c r="BP3" t="s">
        <v>101</v>
      </c>
      <c r="BQ3" t="s">
        <v>275</v>
      </c>
      <c r="BR3">
        <v>0</v>
      </c>
      <c r="BS3">
        <v>0</v>
      </c>
      <c r="BT3" t="s">
        <v>292</v>
      </c>
      <c r="BU3" t="s">
        <v>273</v>
      </c>
      <c r="BV3">
        <v>1</v>
      </c>
      <c r="BW3">
        <v>1.4079170000000001</v>
      </c>
      <c r="BX3" t="s">
        <v>19</v>
      </c>
      <c r="BY3">
        <v>0.66669999999999996</v>
      </c>
      <c r="BZ3">
        <v>1.6950000000000001</v>
      </c>
      <c r="CA3" t="s">
        <v>20</v>
      </c>
      <c r="CB3">
        <v>0.91669999999999996</v>
      </c>
      <c r="CC3">
        <v>1.4599089999999999</v>
      </c>
      <c r="CD3" t="s">
        <v>21</v>
      </c>
      <c r="CE3">
        <v>0.83330000000000004</v>
      </c>
      <c r="CF3">
        <v>1.4962</v>
      </c>
      <c r="CG3" t="b">
        <f t="shared" si="4"/>
        <v>1</v>
      </c>
      <c r="CH3" t="b">
        <f t="shared" si="5"/>
        <v>1</v>
      </c>
      <c r="CI3">
        <f t="shared" ref="CI3:CI33" si="11">AVERAGE(BY3,CB3,CE3)</f>
        <v>0.80556666666666665</v>
      </c>
      <c r="CJ3" t="s">
        <v>204</v>
      </c>
      <c r="CK3" t="s">
        <v>282</v>
      </c>
      <c r="CL3" t="s">
        <v>275</v>
      </c>
      <c r="CM3">
        <v>0</v>
      </c>
      <c r="CN3">
        <v>0</v>
      </c>
      <c r="CO3" t="s">
        <v>293</v>
      </c>
      <c r="CP3" t="s">
        <v>283</v>
      </c>
      <c r="CQ3">
        <v>1</v>
      </c>
      <c r="CR3">
        <v>1.34775</v>
      </c>
      <c r="CS3" t="s">
        <v>22</v>
      </c>
      <c r="CT3">
        <v>1</v>
      </c>
      <c r="CU3">
        <v>1.2284999999999999</v>
      </c>
      <c r="CV3" t="s">
        <v>23</v>
      </c>
      <c r="CW3">
        <v>0.91669999999999996</v>
      </c>
      <c r="CX3">
        <v>1.3453999999999999</v>
      </c>
      <c r="CY3" t="s">
        <v>24</v>
      </c>
      <c r="CZ3">
        <v>0.91669999999999996</v>
      </c>
      <c r="DA3">
        <v>1.434636</v>
      </c>
      <c r="DB3" t="b">
        <f t="shared" si="6"/>
        <v>1</v>
      </c>
      <c r="DC3" t="b">
        <f t="shared" si="7"/>
        <v>1</v>
      </c>
      <c r="DD3">
        <f t="shared" si="8"/>
        <v>0.94446666666666668</v>
      </c>
    </row>
    <row r="4" spans="1:108" x14ac:dyDescent="0.2">
      <c r="A4" t="s">
        <v>28</v>
      </c>
      <c r="B4">
        <v>5</v>
      </c>
      <c r="C4">
        <v>2</v>
      </c>
      <c r="D4">
        <v>1</v>
      </c>
      <c r="E4" t="s">
        <v>122</v>
      </c>
      <c r="F4">
        <v>4</v>
      </c>
      <c r="G4">
        <v>5</v>
      </c>
      <c r="H4">
        <v>67</v>
      </c>
      <c r="I4" t="s">
        <v>124</v>
      </c>
      <c r="J4">
        <v>114</v>
      </c>
      <c r="K4">
        <v>100</v>
      </c>
      <c r="L4">
        <v>95</v>
      </c>
      <c r="M4" t="s">
        <v>103</v>
      </c>
      <c r="N4" t="s">
        <v>103</v>
      </c>
      <c r="O4">
        <v>22</v>
      </c>
      <c r="P4">
        <v>16</v>
      </c>
      <c r="Q4">
        <v>10</v>
      </c>
      <c r="R4">
        <v>10</v>
      </c>
      <c r="S4">
        <v>7</v>
      </c>
      <c r="T4">
        <v>6</v>
      </c>
      <c r="U4">
        <v>90</v>
      </c>
      <c r="V4" s="1">
        <v>5010</v>
      </c>
      <c r="W4" t="s">
        <v>139</v>
      </c>
      <c r="X4" t="s">
        <v>101</v>
      </c>
      <c r="Y4" t="s">
        <v>271</v>
      </c>
      <c r="Z4">
        <v>2</v>
      </c>
      <c r="AA4">
        <v>0</v>
      </c>
      <c r="AB4" t="s">
        <v>300</v>
      </c>
      <c r="AC4" t="s">
        <v>273</v>
      </c>
      <c r="AD4">
        <v>1</v>
      </c>
      <c r="AE4">
        <v>1.356182</v>
      </c>
      <c r="AF4" t="s">
        <v>19</v>
      </c>
      <c r="AG4">
        <v>0.58330000000000004</v>
      </c>
      <c r="AH4">
        <v>1.2291430000000001</v>
      </c>
      <c r="AI4" t="s">
        <v>20</v>
      </c>
      <c r="AJ4">
        <v>0.91669999999999996</v>
      </c>
      <c r="AK4">
        <v>1.186455</v>
      </c>
      <c r="AL4" t="s">
        <v>21</v>
      </c>
      <c r="AM4">
        <v>0.58330000000000004</v>
      </c>
      <c r="AN4">
        <v>1.3360000000000001</v>
      </c>
      <c r="AO4" t="b">
        <f t="shared" si="9"/>
        <v>1</v>
      </c>
      <c r="AP4" t="b">
        <f t="shared" si="0"/>
        <v>1</v>
      </c>
      <c r="AQ4">
        <f t="shared" si="1"/>
        <v>0.69443333333333335</v>
      </c>
      <c r="AR4" s="1">
        <v>5010</v>
      </c>
      <c r="AS4" t="s">
        <v>205</v>
      </c>
      <c r="AT4" t="s">
        <v>282</v>
      </c>
      <c r="AU4" t="s">
        <v>271</v>
      </c>
      <c r="AV4">
        <v>0</v>
      </c>
      <c r="AW4">
        <v>0</v>
      </c>
      <c r="AX4" t="s">
        <v>301</v>
      </c>
      <c r="AY4" t="s">
        <v>283</v>
      </c>
      <c r="AZ4">
        <v>0.83330000000000004</v>
      </c>
      <c r="BA4">
        <v>1.5374000000000001</v>
      </c>
      <c r="BB4" t="s">
        <v>22</v>
      </c>
      <c r="BC4">
        <v>0.83330000000000004</v>
      </c>
      <c r="BD4">
        <v>1.2464999999999999</v>
      </c>
      <c r="BE4" t="s">
        <v>23</v>
      </c>
      <c r="BF4">
        <v>0.83330000000000004</v>
      </c>
      <c r="BG4">
        <v>1.1576</v>
      </c>
      <c r="BH4" t="s">
        <v>24</v>
      </c>
      <c r="BI4">
        <v>0.66669999999999996</v>
      </c>
      <c r="BJ4">
        <v>1.4412499999999999</v>
      </c>
      <c r="BK4" t="b">
        <f t="shared" si="10"/>
        <v>1</v>
      </c>
      <c r="BL4" t="b">
        <f t="shared" si="2"/>
        <v>1</v>
      </c>
      <c r="BM4">
        <f t="shared" si="3"/>
        <v>0.77776666666666661</v>
      </c>
      <c r="BN4" s="1">
        <v>5010</v>
      </c>
      <c r="BO4" t="s">
        <v>172</v>
      </c>
      <c r="BP4" t="s">
        <v>101</v>
      </c>
      <c r="BQ4" t="s">
        <v>275</v>
      </c>
      <c r="BR4">
        <v>2</v>
      </c>
      <c r="BS4">
        <v>0</v>
      </c>
      <c r="BT4" t="s">
        <v>300</v>
      </c>
      <c r="BU4" t="s">
        <v>273</v>
      </c>
      <c r="BV4">
        <v>1</v>
      </c>
      <c r="BW4">
        <v>1.7609170000000001</v>
      </c>
      <c r="BX4" t="s">
        <v>19</v>
      </c>
      <c r="BY4">
        <v>0.16669999999999999</v>
      </c>
      <c r="BZ4">
        <v>1.2250000000000001</v>
      </c>
      <c r="CA4" t="s">
        <v>20</v>
      </c>
      <c r="CB4">
        <v>1</v>
      </c>
      <c r="CC4">
        <v>1.1385829999999999</v>
      </c>
      <c r="CD4" t="s">
        <v>21</v>
      </c>
      <c r="CE4">
        <v>0.91669999999999996</v>
      </c>
      <c r="CF4">
        <v>1.1855450000000001</v>
      </c>
      <c r="CG4" t="b">
        <f t="shared" si="4"/>
        <v>1</v>
      </c>
      <c r="CH4" t="b">
        <f t="shared" si="5"/>
        <v>1</v>
      </c>
      <c r="CI4">
        <f t="shared" si="11"/>
        <v>0.69446666666666668</v>
      </c>
      <c r="CJ4" t="s">
        <v>238</v>
      </c>
      <c r="CK4" t="s">
        <v>282</v>
      </c>
      <c r="CL4" t="s">
        <v>275</v>
      </c>
      <c r="CM4">
        <v>0</v>
      </c>
      <c r="CN4">
        <v>0</v>
      </c>
      <c r="CO4" t="s">
        <v>301</v>
      </c>
      <c r="CP4" t="s">
        <v>283</v>
      </c>
      <c r="CQ4">
        <v>1</v>
      </c>
      <c r="CR4">
        <v>1.4572499999999999</v>
      </c>
      <c r="CS4" t="s">
        <v>22</v>
      </c>
      <c r="CT4">
        <v>0.83330000000000004</v>
      </c>
      <c r="CU4">
        <v>1.0775999999999999</v>
      </c>
      <c r="CV4" t="s">
        <v>23</v>
      </c>
      <c r="CW4">
        <v>0.5</v>
      </c>
      <c r="CX4">
        <v>1.3408329999999999</v>
      </c>
      <c r="CY4" t="s">
        <v>24</v>
      </c>
      <c r="CZ4">
        <v>0.83330000000000004</v>
      </c>
      <c r="DA4">
        <v>1.0387999999999999</v>
      </c>
      <c r="DB4" t="b">
        <f t="shared" si="6"/>
        <v>1</v>
      </c>
      <c r="DC4" t="b">
        <f t="shared" si="7"/>
        <v>1</v>
      </c>
      <c r="DD4">
        <f t="shared" si="8"/>
        <v>0.72219999999999995</v>
      </c>
    </row>
    <row r="5" spans="1:108" x14ac:dyDescent="0.2">
      <c r="A5" t="s">
        <v>29</v>
      </c>
      <c r="B5">
        <v>4</v>
      </c>
      <c r="C5">
        <v>3</v>
      </c>
      <c r="D5">
        <v>1</v>
      </c>
      <c r="E5" t="s">
        <v>122</v>
      </c>
      <c r="F5">
        <v>5</v>
      </c>
      <c r="G5">
        <v>4</v>
      </c>
      <c r="H5">
        <v>67</v>
      </c>
      <c r="I5" t="s">
        <v>124</v>
      </c>
      <c r="J5">
        <v>114</v>
      </c>
      <c r="K5">
        <v>104</v>
      </c>
      <c r="L5">
        <v>117</v>
      </c>
      <c r="M5" t="s">
        <v>103</v>
      </c>
      <c r="N5" t="s">
        <v>103</v>
      </c>
      <c r="O5">
        <v>14</v>
      </c>
      <c r="P5">
        <v>12</v>
      </c>
      <c r="Q5">
        <v>17</v>
      </c>
      <c r="R5">
        <v>12</v>
      </c>
      <c r="S5">
        <v>16</v>
      </c>
      <c r="T5">
        <v>10</v>
      </c>
      <c r="U5">
        <v>114</v>
      </c>
      <c r="V5" s="1">
        <v>5015</v>
      </c>
      <c r="W5" t="s">
        <v>173</v>
      </c>
      <c r="X5" t="s">
        <v>101</v>
      </c>
      <c r="Y5" t="s">
        <v>271</v>
      </c>
      <c r="Z5">
        <v>0</v>
      </c>
      <c r="AA5">
        <v>0</v>
      </c>
      <c r="AB5" t="s">
        <v>309</v>
      </c>
      <c r="AC5" t="s">
        <v>273</v>
      </c>
      <c r="AD5">
        <v>0.83330000000000004</v>
      </c>
      <c r="AE5">
        <v>2.6164000000000001</v>
      </c>
      <c r="AF5" t="s">
        <v>19</v>
      </c>
      <c r="AG5">
        <v>0.66669999999999996</v>
      </c>
      <c r="AH5">
        <v>1.574875</v>
      </c>
      <c r="AI5" t="s">
        <v>20</v>
      </c>
      <c r="AJ5">
        <v>0.75</v>
      </c>
      <c r="AK5">
        <v>1.2891250000000001</v>
      </c>
      <c r="AL5" t="s">
        <v>21</v>
      </c>
      <c r="AM5">
        <v>0.75</v>
      </c>
      <c r="AN5">
        <v>1.6905559999999999</v>
      </c>
      <c r="AO5" t="b">
        <f t="shared" si="9"/>
        <v>1</v>
      </c>
      <c r="AP5" t="b">
        <f t="shared" si="0"/>
        <v>1</v>
      </c>
      <c r="AQ5">
        <f t="shared" si="1"/>
        <v>0.72223333333333339</v>
      </c>
      <c r="AR5" s="1">
        <v>5015</v>
      </c>
      <c r="AS5" t="s">
        <v>239</v>
      </c>
      <c r="AT5" t="s">
        <v>282</v>
      </c>
      <c r="AU5" t="s">
        <v>271</v>
      </c>
      <c r="AV5">
        <v>0</v>
      </c>
      <c r="AW5">
        <v>0</v>
      </c>
      <c r="AX5" t="s">
        <v>310</v>
      </c>
      <c r="AY5" t="s">
        <v>283</v>
      </c>
      <c r="AZ5">
        <v>0.91669999999999996</v>
      </c>
      <c r="BA5">
        <v>2.351</v>
      </c>
      <c r="BB5" t="s">
        <v>22</v>
      </c>
      <c r="BC5">
        <v>0.58330000000000004</v>
      </c>
      <c r="BD5">
        <v>1.5207139999999999</v>
      </c>
      <c r="BE5" t="s">
        <v>23</v>
      </c>
      <c r="BF5">
        <v>0.58330000000000004</v>
      </c>
      <c r="BG5">
        <v>1.7547140000000001</v>
      </c>
      <c r="BH5" t="s">
        <v>24</v>
      </c>
      <c r="BI5">
        <v>0.75</v>
      </c>
      <c r="BJ5">
        <v>1.855111</v>
      </c>
      <c r="BK5" t="b">
        <f t="shared" si="10"/>
        <v>1</v>
      </c>
      <c r="BL5" t="b">
        <f t="shared" si="2"/>
        <v>1</v>
      </c>
      <c r="BM5">
        <f t="shared" si="3"/>
        <v>0.63886666666666669</v>
      </c>
      <c r="BN5" s="1">
        <v>5015</v>
      </c>
      <c r="BO5" t="s">
        <v>140</v>
      </c>
      <c r="BP5" t="s">
        <v>101</v>
      </c>
      <c r="BQ5" t="s">
        <v>275</v>
      </c>
      <c r="BR5">
        <v>0</v>
      </c>
      <c r="BS5">
        <v>0</v>
      </c>
      <c r="BT5" t="s">
        <v>309</v>
      </c>
      <c r="BU5" t="s">
        <v>273</v>
      </c>
      <c r="BV5">
        <v>0.66669999999999996</v>
      </c>
      <c r="BW5">
        <v>2.4845000000000002</v>
      </c>
      <c r="BX5" t="s">
        <v>19</v>
      </c>
      <c r="BY5">
        <v>0.91669999999999996</v>
      </c>
      <c r="BZ5">
        <v>1.759091</v>
      </c>
      <c r="CA5" t="s">
        <v>20</v>
      </c>
      <c r="CB5">
        <v>0.91669999999999996</v>
      </c>
      <c r="CC5">
        <v>1.609364</v>
      </c>
      <c r="CD5" t="s">
        <v>21</v>
      </c>
      <c r="CE5">
        <v>0.83330000000000004</v>
      </c>
      <c r="CF5">
        <v>1.5651999999999999</v>
      </c>
      <c r="CG5" t="b">
        <f t="shared" si="4"/>
        <v>1</v>
      </c>
      <c r="CH5" t="b">
        <f t="shared" si="5"/>
        <v>1</v>
      </c>
      <c r="CI5">
        <f t="shared" si="11"/>
        <v>0.88890000000000002</v>
      </c>
      <c r="CJ5" t="s">
        <v>206</v>
      </c>
      <c r="CK5" t="s">
        <v>282</v>
      </c>
      <c r="CL5" t="s">
        <v>275</v>
      </c>
      <c r="CM5">
        <v>6</v>
      </c>
      <c r="CN5">
        <v>0</v>
      </c>
      <c r="CO5" t="s">
        <v>310</v>
      </c>
      <c r="CP5" t="s">
        <v>283</v>
      </c>
      <c r="CQ5">
        <v>1</v>
      </c>
      <c r="CR5">
        <v>2.2189169999999998</v>
      </c>
      <c r="CS5" t="s">
        <v>22</v>
      </c>
      <c r="CT5">
        <v>1</v>
      </c>
      <c r="CU5">
        <v>1.2130000000000001</v>
      </c>
      <c r="CV5" t="s">
        <v>23</v>
      </c>
      <c r="CW5">
        <v>0.91669999999999996</v>
      </c>
      <c r="CX5">
        <v>1.1154550000000001</v>
      </c>
      <c r="CY5" t="s">
        <v>24</v>
      </c>
      <c r="CZ5">
        <v>0.91669999999999996</v>
      </c>
      <c r="DA5">
        <v>1.5664549999999999</v>
      </c>
      <c r="DB5" t="b">
        <f t="shared" si="6"/>
        <v>1</v>
      </c>
      <c r="DC5" t="b">
        <f t="shared" si="7"/>
        <v>1</v>
      </c>
      <c r="DD5">
        <f t="shared" si="8"/>
        <v>0.94446666666666668</v>
      </c>
    </row>
    <row r="6" spans="1:108" x14ac:dyDescent="0.2">
      <c r="A6" t="s">
        <v>30</v>
      </c>
      <c r="B6">
        <v>4</v>
      </c>
      <c r="C6">
        <v>2</v>
      </c>
      <c r="D6">
        <v>2</v>
      </c>
      <c r="E6" t="s">
        <v>122</v>
      </c>
      <c r="F6">
        <v>5</v>
      </c>
      <c r="G6" t="s">
        <v>103</v>
      </c>
      <c r="H6">
        <v>67.25</v>
      </c>
      <c r="I6" t="s">
        <v>124</v>
      </c>
      <c r="J6">
        <v>111</v>
      </c>
      <c r="K6">
        <v>112</v>
      </c>
      <c r="L6">
        <v>115</v>
      </c>
      <c r="M6" t="s">
        <v>103</v>
      </c>
      <c r="N6" t="s">
        <v>103</v>
      </c>
      <c r="O6">
        <v>23</v>
      </c>
      <c r="P6">
        <v>17</v>
      </c>
      <c r="Q6">
        <v>13</v>
      </c>
      <c r="R6">
        <v>11</v>
      </c>
      <c r="S6">
        <v>22</v>
      </c>
      <c r="T6">
        <v>13</v>
      </c>
      <c r="U6">
        <v>112</v>
      </c>
      <c r="V6" s="1">
        <v>5023</v>
      </c>
      <c r="W6" t="s">
        <v>174</v>
      </c>
      <c r="X6" t="s">
        <v>101</v>
      </c>
      <c r="Y6" t="s">
        <v>271</v>
      </c>
      <c r="Z6">
        <v>0</v>
      </c>
      <c r="AA6">
        <v>0</v>
      </c>
      <c r="AB6" t="s">
        <v>315</v>
      </c>
      <c r="AC6" t="s">
        <v>273</v>
      </c>
      <c r="AD6">
        <v>0.83330000000000004</v>
      </c>
      <c r="AE6">
        <v>1.7631110000000001</v>
      </c>
      <c r="AF6" t="s">
        <v>19</v>
      </c>
      <c r="AG6">
        <v>0.75</v>
      </c>
      <c r="AH6">
        <v>1.1593329999999999</v>
      </c>
      <c r="AI6" t="s">
        <v>20</v>
      </c>
      <c r="AJ6">
        <v>0.58330000000000004</v>
      </c>
      <c r="AK6">
        <v>1.1141430000000001</v>
      </c>
      <c r="AL6" t="s">
        <v>21</v>
      </c>
      <c r="AM6">
        <v>0.5</v>
      </c>
      <c r="AN6">
        <v>1.3296669999999999</v>
      </c>
      <c r="AO6" t="b">
        <f t="shared" si="9"/>
        <v>1</v>
      </c>
      <c r="AP6" t="b">
        <f t="shared" si="0"/>
        <v>1</v>
      </c>
      <c r="AQ6">
        <f t="shared" si="1"/>
        <v>0.61109999999999998</v>
      </c>
      <c r="AR6" s="1">
        <v>5023</v>
      </c>
      <c r="AS6" t="s">
        <v>240</v>
      </c>
      <c r="AT6" t="s">
        <v>282</v>
      </c>
      <c r="AU6" t="s">
        <v>271</v>
      </c>
      <c r="AV6">
        <v>0</v>
      </c>
      <c r="AW6">
        <v>0</v>
      </c>
      <c r="AX6" t="s">
        <v>316</v>
      </c>
      <c r="AY6" t="s">
        <v>283</v>
      </c>
      <c r="AZ6">
        <v>0.75</v>
      </c>
      <c r="BA6">
        <v>2.4065560000000001</v>
      </c>
      <c r="BB6" t="s">
        <v>22</v>
      </c>
      <c r="BC6">
        <v>0.75</v>
      </c>
      <c r="BD6">
        <v>1.746667</v>
      </c>
      <c r="BE6" t="s">
        <v>23</v>
      </c>
      <c r="BF6">
        <v>0.66669999999999996</v>
      </c>
      <c r="BG6">
        <v>1.6174999999999999</v>
      </c>
      <c r="BH6" t="s">
        <v>24</v>
      </c>
      <c r="BI6">
        <v>0.75</v>
      </c>
      <c r="BJ6">
        <v>1.6705559999999999</v>
      </c>
      <c r="BK6" t="b">
        <f t="shared" si="10"/>
        <v>1</v>
      </c>
      <c r="BL6" t="b">
        <f t="shared" si="2"/>
        <v>1</v>
      </c>
      <c r="BM6">
        <f t="shared" si="3"/>
        <v>0.72223333333333339</v>
      </c>
      <c r="BN6" s="1">
        <v>5023</v>
      </c>
      <c r="BO6" t="s">
        <v>141</v>
      </c>
      <c r="BP6" t="s">
        <v>101</v>
      </c>
      <c r="BQ6" t="s">
        <v>275</v>
      </c>
      <c r="BR6">
        <v>5</v>
      </c>
      <c r="BS6">
        <v>0</v>
      </c>
      <c r="BT6" t="s">
        <v>316</v>
      </c>
      <c r="BU6" t="s">
        <v>273</v>
      </c>
      <c r="BV6">
        <v>0.83330000000000004</v>
      </c>
      <c r="BW6">
        <v>2.5105559999999998</v>
      </c>
      <c r="BX6" t="s">
        <v>19</v>
      </c>
      <c r="BY6">
        <v>0.91669999999999996</v>
      </c>
      <c r="BZ6">
        <v>1.677</v>
      </c>
      <c r="CA6" t="s">
        <v>20</v>
      </c>
      <c r="CB6">
        <v>0.75</v>
      </c>
      <c r="CC6">
        <v>1.4623330000000001</v>
      </c>
      <c r="CD6" t="s">
        <v>21</v>
      </c>
      <c r="CE6">
        <v>0.83330000000000004</v>
      </c>
      <c r="CF6">
        <v>1.6880999999999999</v>
      </c>
      <c r="CG6" t="b">
        <f t="shared" si="4"/>
        <v>1</v>
      </c>
      <c r="CH6" t="b">
        <f t="shared" si="5"/>
        <v>1</v>
      </c>
      <c r="CI6">
        <f t="shared" si="11"/>
        <v>0.83333333333333337</v>
      </c>
      <c r="CJ6" t="s">
        <v>207</v>
      </c>
      <c r="CK6" t="s">
        <v>282</v>
      </c>
      <c r="CL6" t="s">
        <v>275</v>
      </c>
      <c r="CM6">
        <v>0</v>
      </c>
      <c r="CN6">
        <v>0</v>
      </c>
      <c r="CO6" t="s">
        <v>316</v>
      </c>
      <c r="CP6" t="s">
        <v>283</v>
      </c>
      <c r="CQ6">
        <v>1</v>
      </c>
      <c r="CR6">
        <v>2.5117500000000001</v>
      </c>
      <c r="CS6" t="s">
        <v>22</v>
      </c>
      <c r="CT6">
        <v>0.83330000000000004</v>
      </c>
      <c r="CU6">
        <v>1.6668000000000001</v>
      </c>
      <c r="CV6" t="s">
        <v>23</v>
      </c>
      <c r="CW6">
        <v>0.5</v>
      </c>
      <c r="CX6">
        <v>1.8313330000000001</v>
      </c>
      <c r="CY6" t="s">
        <v>24</v>
      </c>
      <c r="CZ6">
        <v>0.5</v>
      </c>
      <c r="DA6">
        <v>1.45</v>
      </c>
      <c r="DB6" t="b">
        <f t="shared" si="6"/>
        <v>1</v>
      </c>
      <c r="DC6" t="b">
        <f t="shared" si="7"/>
        <v>1</v>
      </c>
      <c r="DD6">
        <f t="shared" si="8"/>
        <v>0.61109999999999998</v>
      </c>
    </row>
    <row r="7" spans="1:108" x14ac:dyDescent="0.2">
      <c r="A7" t="s">
        <v>33</v>
      </c>
      <c r="B7">
        <v>4</v>
      </c>
      <c r="C7">
        <v>3</v>
      </c>
      <c r="D7">
        <v>3</v>
      </c>
      <c r="E7" t="s">
        <v>122</v>
      </c>
      <c r="F7">
        <v>5</v>
      </c>
      <c r="G7">
        <v>4</v>
      </c>
      <c r="H7">
        <v>70.5</v>
      </c>
      <c r="I7" t="s">
        <v>123</v>
      </c>
      <c r="J7">
        <v>94</v>
      </c>
      <c r="K7">
        <v>115</v>
      </c>
      <c r="L7">
        <v>117</v>
      </c>
      <c r="M7" t="s">
        <v>103</v>
      </c>
      <c r="N7" t="s">
        <v>103</v>
      </c>
      <c r="O7">
        <v>23</v>
      </c>
      <c r="P7">
        <v>17</v>
      </c>
      <c r="Q7">
        <v>23</v>
      </c>
      <c r="R7">
        <v>14</v>
      </c>
      <c r="S7">
        <v>21</v>
      </c>
      <c r="T7">
        <v>13</v>
      </c>
      <c r="U7">
        <v>125</v>
      </c>
      <c r="V7" s="1">
        <v>5029</v>
      </c>
      <c r="W7" t="s">
        <v>142</v>
      </c>
      <c r="X7" t="s">
        <v>101</v>
      </c>
      <c r="Y7" t="s">
        <v>271</v>
      </c>
      <c r="Z7">
        <v>2</v>
      </c>
      <c r="AA7">
        <v>0</v>
      </c>
      <c r="AB7" t="s">
        <v>331</v>
      </c>
      <c r="AC7" t="s">
        <v>273</v>
      </c>
      <c r="AD7">
        <v>1</v>
      </c>
      <c r="AE7">
        <v>1.9297500000000001</v>
      </c>
      <c r="AF7" t="s">
        <v>19</v>
      </c>
      <c r="AG7">
        <v>0.75</v>
      </c>
      <c r="AH7">
        <v>1.2669999999999999</v>
      </c>
      <c r="AI7" t="s">
        <v>20</v>
      </c>
      <c r="AJ7">
        <v>1</v>
      </c>
      <c r="AK7">
        <v>1.202167</v>
      </c>
      <c r="AL7" t="s">
        <v>21</v>
      </c>
      <c r="AM7">
        <v>0.83330000000000004</v>
      </c>
      <c r="AN7">
        <v>1.1580999999999999</v>
      </c>
      <c r="AO7" t="b">
        <f t="shared" si="9"/>
        <v>1</v>
      </c>
      <c r="AP7" t="b">
        <f t="shared" si="0"/>
        <v>1</v>
      </c>
      <c r="AQ7">
        <f t="shared" si="1"/>
        <v>0.86109999999999998</v>
      </c>
      <c r="AR7" s="1">
        <v>5029</v>
      </c>
      <c r="AS7" t="s">
        <v>208</v>
      </c>
      <c r="AT7" t="s">
        <v>282</v>
      </c>
      <c r="AU7" t="s">
        <v>271</v>
      </c>
      <c r="AV7">
        <v>6</v>
      </c>
      <c r="AW7">
        <v>0</v>
      </c>
      <c r="AX7" t="s">
        <v>332</v>
      </c>
      <c r="AY7" t="s">
        <v>283</v>
      </c>
      <c r="AZ7">
        <v>1</v>
      </c>
      <c r="BA7">
        <v>1.7783329999999999</v>
      </c>
      <c r="BB7" t="s">
        <v>22</v>
      </c>
      <c r="BC7">
        <v>0.91669999999999996</v>
      </c>
      <c r="BD7">
        <v>1.7054549999999999</v>
      </c>
      <c r="BE7" t="s">
        <v>23</v>
      </c>
      <c r="BF7">
        <v>0.83330000000000004</v>
      </c>
      <c r="BG7">
        <v>1.3321000000000001</v>
      </c>
      <c r="BH7" t="s">
        <v>24</v>
      </c>
      <c r="BI7">
        <v>0.75</v>
      </c>
      <c r="BJ7">
        <v>1.344222</v>
      </c>
      <c r="BK7" t="b">
        <f t="shared" si="10"/>
        <v>1</v>
      </c>
      <c r="BL7" t="b">
        <f t="shared" si="2"/>
        <v>1</v>
      </c>
      <c r="BM7">
        <f t="shared" si="3"/>
        <v>0.83333333333333337</v>
      </c>
      <c r="BN7" s="1">
        <v>5029</v>
      </c>
      <c r="BO7" t="s">
        <v>175</v>
      </c>
      <c r="BP7" t="s">
        <v>101</v>
      </c>
      <c r="BQ7" t="s">
        <v>275</v>
      </c>
      <c r="BR7">
        <v>6</v>
      </c>
      <c r="BS7">
        <v>0</v>
      </c>
      <c r="BT7" t="s">
        <v>331</v>
      </c>
      <c r="BU7" t="s">
        <v>273</v>
      </c>
      <c r="BV7">
        <v>1</v>
      </c>
      <c r="BW7">
        <v>1.9770829999999999</v>
      </c>
      <c r="BX7" t="s">
        <v>19</v>
      </c>
      <c r="BY7">
        <v>0.75</v>
      </c>
      <c r="BZ7">
        <v>1.294556</v>
      </c>
      <c r="CA7" t="s">
        <v>20</v>
      </c>
      <c r="CB7">
        <v>0.91669999999999996</v>
      </c>
      <c r="CC7">
        <v>1.396636</v>
      </c>
      <c r="CD7" t="s">
        <v>21</v>
      </c>
      <c r="CE7">
        <v>1</v>
      </c>
      <c r="CF7">
        <v>1.2927500000000001</v>
      </c>
      <c r="CG7" t="b">
        <f t="shared" si="4"/>
        <v>1</v>
      </c>
      <c r="CH7" t="b">
        <f t="shared" si="5"/>
        <v>1</v>
      </c>
      <c r="CI7">
        <f t="shared" si="11"/>
        <v>0.88890000000000002</v>
      </c>
      <c r="CJ7" t="s">
        <v>241</v>
      </c>
      <c r="CK7" t="s">
        <v>282</v>
      </c>
      <c r="CL7" t="s">
        <v>275</v>
      </c>
      <c r="CM7">
        <v>4</v>
      </c>
      <c r="CN7">
        <v>0</v>
      </c>
      <c r="CO7" t="s">
        <v>332</v>
      </c>
      <c r="CP7" t="s">
        <v>283</v>
      </c>
      <c r="CQ7">
        <v>0.91669999999999996</v>
      </c>
      <c r="CR7">
        <v>1.7955000000000001</v>
      </c>
      <c r="CS7" t="s">
        <v>22</v>
      </c>
      <c r="CT7">
        <v>0.91669999999999996</v>
      </c>
      <c r="CU7">
        <v>1.5449090000000001</v>
      </c>
      <c r="CV7" t="s">
        <v>23</v>
      </c>
      <c r="CW7">
        <v>0.5</v>
      </c>
      <c r="CX7">
        <v>1.759333</v>
      </c>
      <c r="CY7" t="s">
        <v>24</v>
      </c>
      <c r="CZ7">
        <v>0.91669999999999996</v>
      </c>
      <c r="DA7">
        <v>1.323636</v>
      </c>
      <c r="DB7" t="b">
        <f t="shared" si="6"/>
        <v>1</v>
      </c>
      <c r="DC7" t="b">
        <f t="shared" si="7"/>
        <v>1</v>
      </c>
      <c r="DD7">
        <f t="shared" si="8"/>
        <v>0.77780000000000005</v>
      </c>
    </row>
    <row r="8" spans="1:108" x14ac:dyDescent="0.2">
      <c r="A8" t="s">
        <v>38</v>
      </c>
      <c r="B8">
        <v>2</v>
      </c>
      <c r="C8">
        <v>3</v>
      </c>
      <c r="D8">
        <v>4</v>
      </c>
      <c r="E8" t="s">
        <v>122</v>
      </c>
      <c r="F8">
        <v>5</v>
      </c>
      <c r="G8">
        <v>4</v>
      </c>
      <c r="H8">
        <v>70.75</v>
      </c>
      <c r="I8" t="s">
        <v>124</v>
      </c>
      <c r="J8">
        <v>112</v>
      </c>
      <c r="K8">
        <v>131</v>
      </c>
      <c r="L8">
        <v>134</v>
      </c>
      <c r="M8" t="s">
        <v>103</v>
      </c>
      <c r="N8" t="s">
        <v>103</v>
      </c>
      <c r="O8">
        <v>20</v>
      </c>
      <c r="P8">
        <v>14</v>
      </c>
      <c r="Q8">
        <v>29</v>
      </c>
      <c r="R8">
        <v>17</v>
      </c>
      <c r="S8">
        <v>26</v>
      </c>
      <c r="T8">
        <v>17</v>
      </c>
      <c r="U8">
        <v>127</v>
      </c>
      <c r="V8" s="1">
        <v>5034</v>
      </c>
      <c r="W8" t="s">
        <v>143</v>
      </c>
      <c r="X8" t="s">
        <v>101</v>
      </c>
      <c r="Y8" t="s">
        <v>271</v>
      </c>
      <c r="Z8">
        <v>2</v>
      </c>
      <c r="AA8">
        <v>0</v>
      </c>
      <c r="AB8" t="s">
        <v>345</v>
      </c>
      <c r="AC8" t="s">
        <v>273</v>
      </c>
      <c r="AD8">
        <v>1</v>
      </c>
      <c r="AE8">
        <v>1.2868329999999999</v>
      </c>
      <c r="AF8" t="s">
        <v>19</v>
      </c>
      <c r="AG8">
        <v>0.33329999999999999</v>
      </c>
      <c r="AH8">
        <v>1.5874999999999999</v>
      </c>
      <c r="AI8" t="s">
        <v>20</v>
      </c>
      <c r="AJ8">
        <v>0.91669999999999996</v>
      </c>
      <c r="AK8">
        <v>1.300818</v>
      </c>
      <c r="AL8" t="s">
        <v>21</v>
      </c>
      <c r="AM8">
        <v>0.91669999999999996</v>
      </c>
      <c r="AN8">
        <v>1.5466359999999999</v>
      </c>
      <c r="AO8" t="b">
        <f t="shared" si="9"/>
        <v>1</v>
      </c>
      <c r="AP8" t="b">
        <f t="shared" si="0"/>
        <v>1</v>
      </c>
      <c r="AQ8">
        <f t="shared" si="1"/>
        <v>0.72223333333333339</v>
      </c>
      <c r="AR8" s="1">
        <v>5034</v>
      </c>
      <c r="AS8" t="s">
        <v>209</v>
      </c>
      <c r="AT8" t="s">
        <v>282</v>
      </c>
      <c r="AU8" t="s">
        <v>271</v>
      </c>
      <c r="AV8">
        <v>8</v>
      </c>
      <c r="AW8">
        <v>0</v>
      </c>
      <c r="AX8" t="s">
        <v>346</v>
      </c>
      <c r="AY8" t="s">
        <v>283</v>
      </c>
      <c r="AZ8">
        <v>0.83330000000000004</v>
      </c>
      <c r="BA8">
        <v>2.2280000000000002</v>
      </c>
      <c r="BB8" t="s">
        <v>22</v>
      </c>
      <c r="BC8">
        <v>0.58330000000000004</v>
      </c>
      <c r="BD8">
        <v>1.2772859999999999</v>
      </c>
      <c r="BE8" t="s">
        <v>23</v>
      </c>
      <c r="BF8">
        <v>0.33329999999999999</v>
      </c>
      <c r="BG8">
        <v>1.6012500000000001</v>
      </c>
      <c r="BH8" t="s">
        <v>24</v>
      </c>
      <c r="BI8">
        <v>0.75</v>
      </c>
      <c r="BJ8">
        <v>1.8076669999999999</v>
      </c>
      <c r="BK8" t="b">
        <f t="shared" si="10"/>
        <v>1</v>
      </c>
      <c r="BL8" t="b">
        <f t="shared" si="2"/>
        <v>1</v>
      </c>
      <c r="BM8">
        <f t="shared" si="3"/>
        <v>0.55553333333333332</v>
      </c>
      <c r="BN8" s="1">
        <v>5034</v>
      </c>
      <c r="BO8" t="s">
        <v>176</v>
      </c>
      <c r="BP8" t="s">
        <v>101</v>
      </c>
      <c r="BQ8" t="s">
        <v>275</v>
      </c>
      <c r="BR8">
        <v>7</v>
      </c>
      <c r="BS8">
        <v>0</v>
      </c>
      <c r="BT8" t="s">
        <v>345</v>
      </c>
      <c r="BU8" t="s">
        <v>273</v>
      </c>
      <c r="BV8">
        <v>0.91669999999999996</v>
      </c>
      <c r="BW8">
        <v>1.6111819999999999</v>
      </c>
      <c r="BX8" t="s">
        <v>19</v>
      </c>
      <c r="BY8">
        <v>0.75</v>
      </c>
      <c r="BZ8">
        <v>1.9073329999999999</v>
      </c>
      <c r="CA8" t="s">
        <v>20</v>
      </c>
      <c r="CB8">
        <v>0.83330000000000004</v>
      </c>
      <c r="CC8">
        <v>1.4338</v>
      </c>
      <c r="CD8" t="s">
        <v>21</v>
      </c>
      <c r="CE8">
        <v>1</v>
      </c>
      <c r="CF8">
        <v>1.649167</v>
      </c>
      <c r="CG8" t="b">
        <f t="shared" si="4"/>
        <v>1</v>
      </c>
      <c r="CH8" t="b">
        <f t="shared" si="5"/>
        <v>1</v>
      </c>
      <c r="CI8">
        <f t="shared" si="11"/>
        <v>0.86109999999999998</v>
      </c>
      <c r="CJ8" t="s">
        <v>242</v>
      </c>
      <c r="CK8" t="s">
        <v>282</v>
      </c>
      <c r="CL8" t="s">
        <v>275</v>
      </c>
      <c r="CM8">
        <v>4</v>
      </c>
      <c r="CN8">
        <v>0</v>
      </c>
      <c r="CO8" t="s">
        <v>347</v>
      </c>
      <c r="CP8" t="s">
        <v>283</v>
      </c>
      <c r="CQ8">
        <v>1</v>
      </c>
      <c r="CR8">
        <v>1.7645</v>
      </c>
      <c r="CS8" t="s">
        <v>22</v>
      </c>
      <c r="CT8">
        <v>0.75</v>
      </c>
      <c r="CU8">
        <v>1.404444</v>
      </c>
      <c r="CV8" t="s">
        <v>23</v>
      </c>
      <c r="CW8">
        <v>0.5</v>
      </c>
      <c r="CX8">
        <v>1.440833</v>
      </c>
      <c r="CY8" t="s">
        <v>24</v>
      </c>
      <c r="CZ8">
        <v>0.91669999999999996</v>
      </c>
      <c r="DA8">
        <v>1.533091</v>
      </c>
      <c r="DB8" t="b">
        <f t="shared" si="6"/>
        <v>1</v>
      </c>
      <c r="DC8" t="b">
        <f t="shared" si="7"/>
        <v>1</v>
      </c>
      <c r="DD8">
        <f t="shared" si="8"/>
        <v>0.72223333333333339</v>
      </c>
    </row>
    <row r="9" spans="1:108" x14ac:dyDescent="0.2">
      <c r="A9" t="s">
        <v>42</v>
      </c>
      <c r="B9">
        <v>4</v>
      </c>
      <c r="C9">
        <v>1</v>
      </c>
      <c r="D9">
        <v>2</v>
      </c>
      <c r="E9" t="s">
        <v>122</v>
      </c>
      <c r="F9">
        <v>4</v>
      </c>
      <c r="G9">
        <v>5</v>
      </c>
      <c r="H9">
        <v>69</v>
      </c>
      <c r="I9" t="s">
        <v>124</v>
      </c>
      <c r="J9">
        <v>110</v>
      </c>
      <c r="K9">
        <v>115</v>
      </c>
      <c r="L9">
        <v>141</v>
      </c>
      <c r="M9" t="s">
        <v>103</v>
      </c>
      <c r="N9" t="s">
        <v>103</v>
      </c>
      <c r="O9">
        <v>24</v>
      </c>
      <c r="P9">
        <v>18</v>
      </c>
      <c r="Q9">
        <v>32</v>
      </c>
      <c r="R9">
        <v>19</v>
      </c>
      <c r="S9">
        <v>25</v>
      </c>
      <c r="T9">
        <v>16</v>
      </c>
      <c r="U9">
        <v>144</v>
      </c>
      <c r="V9" s="1">
        <v>5054</v>
      </c>
      <c r="W9" t="s">
        <v>144</v>
      </c>
      <c r="X9" t="s">
        <v>101</v>
      </c>
      <c r="Y9" t="s">
        <v>271</v>
      </c>
      <c r="Z9">
        <v>0</v>
      </c>
      <c r="AA9">
        <v>0</v>
      </c>
      <c r="AB9" t="s">
        <v>401</v>
      </c>
      <c r="AC9" t="s">
        <v>273</v>
      </c>
      <c r="AD9">
        <v>1</v>
      </c>
      <c r="AE9">
        <v>1.948833</v>
      </c>
      <c r="AF9" t="s">
        <v>19</v>
      </c>
      <c r="AG9">
        <v>0.66669999999999996</v>
      </c>
      <c r="AH9">
        <v>1.851375</v>
      </c>
      <c r="AI9" t="s">
        <v>20</v>
      </c>
      <c r="AJ9">
        <v>0.91669999999999996</v>
      </c>
      <c r="AK9">
        <v>1.4633640000000001</v>
      </c>
      <c r="AL9" t="s">
        <v>21</v>
      </c>
      <c r="AM9">
        <v>0.58330000000000004</v>
      </c>
      <c r="AN9">
        <v>1.764</v>
      </c>
      <c r="AO9" t="b">
        <f t="shared" si="9"/>
        <v>1</v>
      </c>
      <c r="AP9" t="b">
        <f t="shared" si="0"/>
        <v>1</v>
      </c>
      <c r="AQ9">
        <f t="shared" si="1"/>
        <v>0.72223333333333339</v>
      </c>
      <c r="AR9" s="1">
        <v>5054</v>
      </c>
      <c r="AS9" t="s">
        <v>243</v>
      </c>
      <c r="AT9" t="s">
        <v>282</v>
      </c>
      <c r="AU9" t="s">
        <v>271</v>
      </c>
      <c r="AV9">
        <v>0</v>
      </c>
      <c r="AW9">
        <v>0</v>
      </c>
      <c r="AX9" t="s">
        <v>402</v>
      </c>
      <c r="AY9" t="s">
        <v>283</v>
      </c>
      <c r="AZ9">
        <v>1</v>
      </c>
      <c r="BA9">
        <v>1.7236670000000001</v>
      </c>
      <c r="BB9" t="s">
        <v>22</v>
      </c>
      <c r="BC9">
        <v>1</v>
      </c>
      <c r="BD9">
        <v>1.8276669999999999</v>
      </c>
      <c r="BE9" t="s">
        <v>23</v>
      </c>
      <c r="BF9">
        <v>1</v>
      </c>
      <c r="BG9">
        <v>1.686083</v>
      </c>
      <c r="BH9" t="s">
        <v>24</v>
      </c>
      <c r="BI9">
        <v>1</v>
      </c>
      <c r="BJ9">
        <v>1.5954170000000001</v>
      </c>
      <c r="BK9" t="b">
        <f t="shared" si="10"/>
        <v>1</v>
      </c>
      <c r="BL9" t="b">
        <f t="shared" si="2"/>
        <v>1</v>
      </c>
      <c r="BM9">
        <f t="shared" si="3"/>
        <v>1</v>
      </c>
      <c r="BN9" s="1">
        <v>5054</v>
      </c>
      <c r="BO9" t="s">
        <v>177</v>
      </c>
      <c r="BP9" t="s">
        <v>101</v>
      </c>
      <c r="BQ9" t="s">
        <v>275</v>
      </c>
      <c r="BR9">
        <v>7</v>
      </c>
      <c r="BS9">
        <v>0</v>
      </c>
      <c r="BT9" t="s">
        <v>401</v>
      </c>
      <c r="BU9" t="s">
        <v>273</v>
      </c>
      <c r="BV9">
        <v>0.91669999999999996</v>
      </c>
      <c r="BW9">
        <v>2.0663640000000001</v>
      </c>
      <c r="BX9" t="s">
        <v>19</v>
      </c>
      <c r="BY9">
        <v>0.83330000000000004</v>
      </c>
      <c r="BZ9">
        <v>1.5659000000000001</v>
      </c>
      <c r="CA9" t="s">
        <v>20</v>
      </c>
      <c r="CB9">
        <v>0.66669999999999996</v>
      </c>
      <c r="CC9">
        <v>1.8167500000000001</v>
      </c>
      <c r="CD9" t="s">
        <v>21</v>
      </c>
      <c r="CE9">
        <v>0.58330000000000004</v>
      </c>
      <c r="CF9">
        <v>1.990429</v>
      </c>
      <c r="CG9" t="b">
        <f t="shared" si="4"/>
        <v>1</v>
      </c>
      <c r="CH9" t="b">
        <f t="shared" si="5"/>
        <v>1</v>
      </c>
      <c r="CI9">
        <f t="shared" si="11"/>
        <v>0.69443333333333335</v>
      </c>
      <c r="CJ9" t="s">
        <v>210</v>
      </c>
      <c r="CK9" t="s">
        <v>282</v>
      </c>
      <c r="CL9" t="s">
        <v>275</v>
      </c>
      <c r="CM9">
        <v>0</v>
      </c>
      <c r="CN9">
        <v>0</v>
      </c>
      <c r="CO9" t="s">
        <v>402</v>
      </c>
      <c r="CP9" t="s">
        <v>283</v>
      </c>
      <c r="CQ9">
        <v>0.91669999999999996</v>
      </c>
      <c r="CR9">
        <v>1.584182</v>
      </c>
      <c r="CS9" t="s">
        <v>22</v>
      </c>
      <c r="CT9">
        <v>0.66669999999999996</v>
      </c>
      <c r="CU9">
        <v>1.467625</v>
      </c>
      <c r="CV9" t="s">
        <v>23</v>
      </c>
      <c r="CW9">
        <v>0.75</v>
      </c>
      <c r="CX9">
        <v>1.838889</v>
      </c>
      <c r="CY9" t="s">
        <v>24</v>
      </c>
      <c r="CZ9">
        <v>0.75</v>
      </c>
      <c r="DA9">
        <v>1.6434439999999999</v>
      </c>
      <c r="DB9" t="b">
        <f t="shared" si="6"/>
        <v>1</v>
      </c>
      <c r="DC9" t="b">
        <f t="shared" si="7"/>
        <v>1</v>
      </c>
      <c r="DD9">
        <f t="shared" si="8"/>
        <v>0.72223333333333339</v>
      </c>
    </row>
    <row r="10" spans="1:108" x14ac:dyDescent="0.2">
      <c r="A10" t="s">
        <v>43</v>
      </c>
      <c r="B10">
        <v>4</v>
      </c>
      <c r="C10">
        <v>4</v>
      </c>
      <c r="D10">
        <v>1</v>
      </c>
      <c r="E10" t="s">
        <v>122</v>
      </c>
      <c r="F10">
        <v>4</v>
      </c>
      <c r="G10">
        <v>5</v>
      </c>
      <c r="H10">
        <v>67.5</v>
      </c>
      <c r="I10" t="s">
        <v>123</v>
      </c>
      <c r="J10">
        <v>112</v>
      </c>
      <c r="K10">
        <v>121</v>
      </c>
      <c r="L10">
        <v>133</v>
      </c>
      <c r="M10" t="s">
        <v>103</v>
      </c>
      <c r="N10" t="s">
        <v>103</v>
      </c>
      <c r="O10">
        <v>23</v>
      </c>
      <c r="P10">
        <v>17</v>
      </c>
      <c r="Q10">
        <v>14</v>
      </c>
      <c r="R10">
        <v>11</v>
      </c>
      <c r="S10">
        <v>18</v>
      </c>
      <c r="T10">
        <v>11</v>
      </c>
      <c r="U10">
        <v>100</v>
      </c>
      <c r="V10" s="1">
        <v>5055</v>
      </c>
      <c r="W10" t="s">
        <v>178</v>
      </c>
      <c r="X10" t="s">
        <v>101</v>
      </c>
      <c r="Y10" t="s">
        <v>271</v>
      </c>
      <c r="Z10">
        <v>0</v>
      </c>
      <c r="AA10">
        <v>0</v>
      </c>
      <c r="AB10" t="s">
        <v>403</v>
      </c>
      <c r="AC10" t="s">
        <v>273</v>
      </c>
      <c r="AD10">
        <v>1</v>
      </c>
      <c r="AE10">
        <v>1.68425</v>
      </c>
      <c r="AF10" t="s">
        <v>19</v>
      </c>
      <c r="AG10">
        <v>0.75</v>
      </c>
      <c r="AH10">
        <v>1.763889</v>
      </c>
      <c r="AI10" t="s">
        <v>20</v>
      </c>
      <c r="AJ10">
        <v>0.91669999999999996</v>
      </c>
      <c r="AK10">
        <v>1.6056360000000001</v>
      </c>
      <c r="AL10" t="s">
        <v>21</v>
      </c>
      <c r="AM10">
        <v>0.83330000000000004</v>
      </c>
      <c r="AN10">
        <v>1.4067000000000001</v>
      </c>
      <c r="AO10" t="b">
        <f>IF(AND(Z10&lt;=16,AA10&lt;1),TRUE,FALSE)</f>
        <v>1</v>
      </c>
      <c r="AP10" t="b">
        <f t="shared" si="0"/>
        <v>1</v>
      </c>
      <c r="AQ10">
        <f t="shared" si="1"/>
        <v>0.83333333333333337</v>
      </c>
      <c r="AR10" s="1">
        <v>5055</v>
      </c>
      <c r="AS10" t="s">
        <v>244</v>
      </c>
      <c r="AT10" t="s">
        <v>282</v>
      </c>
      <c r="AU10" t="s">
        <v>271</v>
      </c>
      <c r="AV10">
        <v>0</v>
      </c>
      <c r="AW10">
        <v>0</v>
      </c>
      <c r="AX10" t="s">
        <v>404</v>
      </c>
      <c r="AY10" t="s">
        <v>283</v>
      </c>
      <c r="AZ10">
        <v>0.91669999999999996</v>
      </c>
      <c r="BA10">
        <v>1.2113</v>
      </c>
      <c r="BB10" t="s">
        <v>22</v>
      </c>
      <c r="BC10">
        <v>0.66669999999999996</v>
      </c>
      <c r="BD10">
        <v>1.4316249999999999</v>
      </c>
      <c r="BE10" t="s">
        <v>23</v>
      </c>
      <c r="BF10">
        <v>0.75</v>
      </c>
      <c r="BG10">
        <v>1.3625560000000001</v>
      </c>
      <c r="BH10" t="s">
        <v>24</v>
      </c>
      <c r="BI10">
        <v>0.91669999999999996</v>
      </c>
      <c r="BJ10">
        <v>1.6197269999999999</v>
      </c>
      <c r="BK10" t="b">
        <f t="shared" si="10"/>
        <v>1</v>
      </c>
      <c r="BL10" t="b">
        <f t="shared" si="2"/>
        <v>1</v>
      </c>
      <c r="BM10">
        <f t="shared" si="3"/>
        <v>0.77780000000000005</v>
      </c>
      <c r="BN10" s="1">
        <v>5055</v>
      </c>
      <c r="BO10" t="s">
        <v>145</v>
      </c>
      <c r="BP10" t="s">
        <v>101</v>
      </c>
      <c r="BQ10" t="s">
        <v>275</v>
      </c>
      <c r="BR10">
        <v>1</v>
      </c>
      <c r="BS10">
        <v>0</v>
      </c>
      <c r="BT10" t="s">
        <v>403</v>
      </c>
      <c r="BU10" t="s">
        <v>273</v>
      </c>
      <c r="BV10">
        <v>0.83330000000000004</v>
      </c>
      <c r="BW10">
        <v>1.292111</v>
      </c>
      <c r="BX10" t="s">
        <v>19</v>
      </c>
      <c r="BY10">
        <v>0.66669999999999996</v>
      </c>
      <c r="BZ10">
        <v>1.66</v>
      </c>
      <c r="CA10" t="s">
        <v>20</v>
      </c>
      <c r="CB10">
        <v>0.91669999999999996</v>
      </c>
      <c r="CC10">
        <v>1.254818</v>
      </c>
      <c r="CD10" t="s">
        <v>21</v>
      </c>
      <c r="CE10">
        <v>0.91669999999999996</v>
      </c>
      <c r="CF10">
        <v>1.3345450000000001</v>
      </c>
      <c r="CG10" t="b">
        <f t="shared" si="4"/>
        <v>1</v>
      </c>
      <c r="CH10" t="b">
        <f t="shared" si="5"/>
        <v>1</v>
      </c>
      <c r="CI10">
        <f t="shared" si="11"/>
        <v>0.83336666666666659</v>
      </c>
      <c r="CJ10" t="s">
        <v>211</v>
      </c>
      <c r="CK10" t="s">
        <v>282</v>
      </c>
      <c r="CL10" t="s">
        <v>275</v>
      </c>
      <c r="CM10">
        <v>0</v>
      </c>
      <c r="CN10">
        <v>0</v>
      </c>
      <c r="CO10" t="s">
        <v>404</v>
      </c>
      <c r="CP10" t="s">
        <v>283</v>
      </c>
      <c r="CQ10">
        <v>0.91669999999999996</v>
      </c>
      <c r="CR10">
        <v>1.2364550000000001</v>
      </c>
      <c r="CS10" t="s">
        <v>22</v>
      </c>
      <c r="CT10">
        <v>1</v>
      </c>
      <c r="CU10">
        <v>1.3374999999999999</v>
      </c>
      <c r="CV10" t="s">
        <v>23</v>
      </c>
      <c r="CW10">
        <v>0.83330000000000004</v>
      </c>
      <c r="CX10">
        <v>1.5814999999999999</v>
      </c>
      <c r="CY10" t="s">
        <v>24</v>
      </c>
      <c r="CZ10">
        <v>1</v>
      </c>
      <c r="DA10">
        <v>1.5222500000000001</v>
      </c>
      <c r="DB10" t="b">
        <f t="shared" si="6"/>
        <v>1</v>
      </c>
      <c r="DC10" t="b">
        <f t="shared" si="7"/>
        <v>1</v>
      </c>
      <c r="DD10">
        <f t="shared" si="8"/>
        <v>0.94443333333333335</v>
      </c>
    </row>
    <row r="11" spans="1:108" x14ac:dyDescent="0.2">
      <c r="A11" t="s">
        <v>127</v>
      </c>
      <c r="B11">
        <v>4</v>
      </c>
      <c r="C11">
        <v>2</v>
      </c>
      <c r="D11">
        <v>2</v>
      </c>
      <c r="E11" t="s">
        <v>122</v>
      </c>
      <c r="F11">
        <v>5</v>
      </c>
      <c r="G11">
        <v>5</v>
      </c>
      <c r="H11">
        <v>68.5</v>
      </c>
      <c r="I11" t="s">
        <v>124</v>
      </c>
      <c r="J11">
        <v>109</v>
      </c>
      <c r="K11">
        <v>103</v>
      </c>
      <c r="L11">
        <v>125</v>
      </c>
      <c r="M11" t="s">
        <v>103</v>
      </c>
      <c r="N11" t="s">
        <v>103</v>
      </c>
      <c r="O11">
        <v>25</v>
      </c>
      <c r="P11">
        <v>19</v>
      </c>
      <c r="Q11">
        <v>25</v>
      </c>
      <c r="R11">
        <v>15</v>
      </c>
      <c r="S11">
        <v>22</v>
      </c>
      <c r="T11">
        <v>13</v>
      </c>
      <c r="U11">
        <v>118</v>
      </c>
      <c r="V11" s="1">
        <v>5061</v>
      </c>
      <c r="W11" t="s">
        <v>146</v>
      </c>
      <c r="X11" t="s">
        <v>101</v>
      </c>
      <c r="Y11" t="s">
        <v>271</v>
      </c>
      <c r="Z11">
        <v>0</v>
      </c>
      <c r="AA11">
        <v>0</v>
      </c>
      <c r="AB11" t="s">
        <v>415</v>
      </c>
      <c r="AC11" t="s">
        <v>273</v>
      </c>
      <c r="AD11">
        <v>1</v>
      </c>
      <c r="AE11">
        <v>2.583167</v>
      </c>
      <c r="AF11" t="s">
        <v>19</v>
      </c>
      <c r="AG11">
        <v>0.58330000000000004</v>
      </c>
      <c r="AH11">
        <v>1.547571</v>
      </c>
      <c r="AI11" t="s">
        <v>20</v>
      </c>
      <c r="AJ11">
        <v>0.58330000000000004</v>
      </c>
      <c r="AK11">
        <v>1.611143</v>
      </c>
      <c r="AL11" t="s">
        <v>21</v>
      </c>
      <c r="AM11">
        <v>0.66669999999999996</v>
      </c>
      <c r="AN11">
        <v>1.6545000000000001</v>
      </c>
      <c r="AO11" t="b">
        <f t="shared" si="9"/>
        <v>1</v>
      </c>
      <c r="AP11" t="b">
        <f t="shared" si="0"/>
        <v>1</v>
      </c>
      <c r="AQ11">
        <f t="shared" si="1"/>
        <v>0.61109999999999998</v>
      </c>
      <c r="AR11" s="1">
        <v>5061</v>
      </c>
      <c r="AS11" t="s">
        <v>212</v>
      </c>
      <c r="AT11" t="s">
        <v>282</v>
      </c>
      <c r="AU11" t="s">
        <v>271</v>
      </c>
      <c r="AV11">
        <v>10</v>
      </c>
      <c r="AW11">
        <v>0</v>
      </c>
      <c r="AX11" t="s">
        <v>416</v>
      </c>
      <c r="AY11" t="s">
        <v>283</v>
      </c>
      <c r="AZ11">
        <v>0.75</v>
      </c>
      <c r="BA11">
        <v>2.6352220000000002</v>
      </c>
      <c r="BB11" t="s">
        <v>22</v>
      </c>
      <c r="BC11">
        <v>0.83330000000000004</v>
      </c>
      <c r="BD11">
        <v>1.9431</v>
      </c>
      <c r="BE11" t="s">
        <v>23</v>
      </c>
      <c r="BF11">
        <v>0.66669999999999996</v>
      </c>
      <c r="BG11">
        <v>2.1930000000000001</v>
      </c>
      <c r="BH11" t="s">
        <v>24</v>
      </c>
      <c r="BI11">
        <v>0.66669999999999996</v>
      </c>
      <c r="BJ11">
        <v>1.8819999999999999</v>
      </c>
      <c r="BK11" t="b">
        <f t="shared" si="10"/>
        <v>1</v>
      </c>
      <c r="BL11" t="b">
        <f t="shared" si="2"/>
        <v>1</v>
      </c>
      <c r="BM11">
        <f t="shared" si="3"/>
        <v>0.72223333333333339</v>
      </c>
      <c r="BN11" s="1">
        <v>5061</v>
      </c>
      <c r="BO11" t="s">
        <v>179</v>
      </c>
      <c r="BP11" t="s">
        <v>101</v>
      </c>
      <c r="BQ11" t="s">
        <v>275</v>
      </c>
      <c r="BR11">
        <v>8</v>
      </c>
      <c r="BS11">
        <v>0</v>
      </c>
      <c r="BT11" t="s">
        <v>415</v>
      </c>
      <c r="BU11" t="s">
        <v>273</v>
      </c>
      <c r="BV11">
        <v>1</v>
      </c>
      <c r="BW11">
        <v>2.2429999999999999</v>
      </c>
      <c r="BX11" t="s">
        <v>19</v>
      </c>
      <c r="BY11">
        <v>0.66669999999999996</v>
      </c>
      <c r="BZ11">
        <v>1.581</v>
      </c>
      <c r="CA11" t="s">
        <v>20</v>
      </c>
      <c r="CB11">
        <v>0.91669999999999996</v>
      </c>
      <c r="CC11">
        <v>1.62</v>
      </c>
      <c r="CD11" t="s">
        <v>21</v>
      </c>
      <c r="CE11">
        <v>0.58330000000000004</v>
      </c>
      <c r="CF11">
        <v>1.5145709999999999</v>
      </c>
      <c r="CG11" t="b">
        <f t="shared" si="4"/>
        <v>1</v>
      </c>
      <c r="CH11" t="b">
        <f t="shared" si="5"/>
        <v>1</v>
      </c>
      <c r="CI11">
        <f t="shared" si="11"/>
        <v>0.72223333333333339</v>
      </c>
      <c r="CJ11" t="s">
        <v>245</v>
      </c>
      <c r="CK11" t="s">
        <v>282</v>
      </c>
      <c r="CL11" t="s">
        <v>275</v>
      </c>
      <c r="CM11">
        <v>13</v>
      </c>
      <c r="CN11">
        <v>0</v>
      </c>
      <c r="CO11" t="s">
        <v>417</v>
      </c>
      <c r="CP11" t="s">
        <v>283</v>
      </c>
      <c r="CQ11">
        <v>0.91669999999999996</v>
      </c>
      <c r="CR11">
        <v>2.5258750000000001</v>
      </c>
      <c r="CS11" t="s">
        <v>22</v>
      </c>
      <c r="CT11">
        <v>0.75</v>
      </c>
      <c r="CU11">
        <v>1.798556</v>
      </c>
      <c r="CV11" t="s">
        <v>23</v>
      </c>
      <c r="CW11">
        <v>0.41670000000000001</v>
      </c>
      <c r="CX11">
        <v>2.2959999999999998</v>
      </c>
      <c r="CY11" t="s">
        <v>24</v>
      </c>
      <c r="CZ11">
        <v>0.41670000000000001</v>
      </c>
      <c r="DA11">
        <v>2.2258</v>
      </c>
      <c r="DB11" t="b">
        <f t="shared" si="6"/>
        <v>1</v>
      </c>
      <c r="DC11" t="b">
        <f t="shared" si="7"/>
        <v>1</v>
      </c>
      <c r="DD11">
        <f t="shared" si="8"/>
        <v>0.52780000000000005</v>
      </c>
    </row>
    <row r="12" spans="1:108" x14ac:dyDescent="0.2">
      <c r="A12" t="s">
        <v>47</v>
      </c>
      <c r="B12">
        <v>4</v>
      </c>
      <c r="C12">
        <v>2</v>
      </c>
      <c r="D12">
        <v>3</v>
      </c>
      <c r="E12" t="s">
        <v>122</v>
      </c>
      <c r="F12">
        <v>5</v>
      </c>
      <c r="G12">
        <v>5</v>
      </c>
      <c r="H12">
        <v>71</v>
      </c>
      <c r="I12" t="s">
        <v>124</v>
      </c>
      <c r="J12">
        <v>101</v>
      </c>
      <c r="K12">
        <v>115</v>
      </c>
      <c r="L12">
        <v>134</v>
      </c>
      <c r="M12" t="s">
        <v>103</v>
      </c>
      <c r="N12" t="s">
        <v>103</v>
      </c>
      <c r="O12">
        <v>24</v>
      </c>
      <c r="P12">
        <v>18</v>
      </c>
      <c r="Q12">
        <v>17</v>
      </c>
      <c r="R12">
        <v>12</v>
      </c>
      <c r="S12">
        <v>26</v>
      </c>
      <c r="T12">
        <v>17</v>
      </c>
      <c r="U12">
        <v>127</v>
      </c>
      <c r="V12" s="1">
        <v>5070</v>
      </c>
      <c r="W12" t="s">
        <v>180</v>
      </c>
      <c r="X12" t="s">
        <v>101</v>
      </c>
      <c r="Y12" t="s">
        <v>271</v>
      </c>
      <c r="Z12">
        <v>0</v>
      </c>
      <c r="AA12">
        <v>0</v>
      </c>
      <c r="AB12" t="s">
        <v>426</v>
      </c>
      <c r="AC12" t="s">
        <v>273</v>
      </c>
      <c r="AD12">
        <v>0.91669999999999996</v>
      </c>
      <c r="AE12">
        <v>2.3004549999999999</v>
      </c>
      <c r="AF12" t="s">
        <v>19</v>
      </c>
      <c r="AG12">
        <v>0.66669999999999996</v>
      </c>
      <c r="AH12">
        <v>1.47</v>
      </c>
      <c r="AI12" t="s">
        <v>20</v>
      </c>
      <c r="AJ12">
        <v>0.5</v>
      </c>
      <c r="AK12">
        <v>1.663</v>
      </c>
      <c r="AL12" t="s">
        <v>21</v>
      </c>
      <c r="AM12">
        <v>0.66669999999999996</v>
      </c>
      <c r="AN12">
        <v>1.3185</v>
      </c>
      <c r="AO12" t="b">
        <f t="shared" si="9"/>
        <v>1</v>
      </c>
      <c r="AP12" t="b">
        <f t="shared" si="0"/>
        <v>1</v>
      </c>
      <c r="AQ12">
        <f t="shared" si="1"/>
        <v>0.61113333333333342</v>
      </c>
      <c r="AR12" s="1">
        <v>5070</v>
      </c>
      <c r="AS12" t="s">
        <v>246</v>
      </c>
      <c r="AT12" t="s">
        <v>282</v>
      </c>
      <c r="AU12" t="s">
        <v>271</v>
      </c>
      <c r="AV12">
        <v>2</v>
      </c>
      <c r="AW12">
        <v>0</v>
      </c>
      <c r="AX12" t="s">
        <v>427</v>
      </c>
      <c r="AY12" t="s">
        <v>283</v>
      </c>
      <c r="AZ12">
        <v>0.83330000000000004</v>
      </c>
      <c r="BA12">
        <v>2.4161999999999999</v>
      </c>
      <c r="BB12" t="s">
        <v>22</v>
      </c>
      <c r="BC12">
        <v>0.75</v>
      </c>
      <c r="BD12">
        <v>1.4039999999999999</v>
      </c>
      <c r="BE12" t="s">
        <v>23</v>
      </c>
      <c r="BF12">
        <v>0.66669999999999996</v>
      </c>
      <c r="BG12">
        <v>1.5727500000000001</v>
      </c>
      <c r="BH12" t="s">
        <v>24</v>
      </c>
      <c r="BI12">
        <v>0.75</v>
      </c>
      <c r="BJ12">
        <v>1.449444</v>
      </c>
      <c r="BK12" t="b">
        <f t="shared" si="10"/>
        <v>1</v>
      </c>
      <c r="BL12" t="b">
        <f t="shared" si="2"/>
        <v>1</v>
      </c>
      <c r="BM12">
        <f t="shared" si="3"/>
        <v>0.72223333333333339</v>
      </c>
      <c r="BN12" s="1">
        <v>5070</v>
      </c>
      <c r="BO12" t="s">
        <v>147</v>
      </c>
      <c r="BP12" t="s">
        <v>101</v>
      </c>
      <c r="BQ12" t="s">
        <v>275</v>
      </c>
      <c r="BR12">
        <v>0</v>
      </c>
      <c r="BS12">
        <v>0</v>
      </c>
      <c r="BT12" t="s">
        <v>426</v>
      </c>
      <c r="BU12" t="s">
        <v>273</v>
      </c>
      <c r="BV12">
        <v>0.66669999999999996</v>
      </c>
      <c r="BW12">
        <v>2.3188749999999998</v>
      </c>
      <c r="BX12" t="s">
        <v>19</v>
      </c>
      <c r="BY12">
        <v>0.58330000000000004</v>
      </c>
      <c r="BZ12">
        <v>1.5028570000000001</v>
      </c>
      <c r="CA12" t="s">
        <v>20</v>
      </c>
      <c r="CB12">
        <v>0.58330000000000004</v>
      </c>
      <c r="CC12">
        <v>1.6278570000000001</v>
      </c>
      <c r="CD12" t="s">
        <v>21</v>
      </c>
      <c r="CE12">
        <v>0.66669999999999996</v>
      </c>
      <c r="CF12">
        <v>1.3082499999999999</v>
      </c>
      <c r="CG12" t="b">
        <f t="shared" si="4"/>
        <v>1</v>
      </c>
      <c r="CH12" t="b">
        <f t="shared" si="5"/>
        <v>1</v>
      </c>
      <c r="CI12">
        <f t="shared" si="11"/>
        <v>0.61109999999999998</v>
      </c>
      <c r="CJ12" t="s">
        <v>213</v>
      </c>
      <c r="CK12" t="s">
        <v>282</v>
      </c>
      <c r="CL12" t="s">
        <v>275</v>
      </c>
      <c r="CM12">
        <v>0</v>
      </c>
      <c r="CN12">
        <v>0</v>
      </c>
      <c r="CO12" t="s">
        <v>427</v>
      </c>
      <c r="CP12" t="s">
        <v>283</v>
      </c>
      <c r="CQ12">
        <v>0.75</v>
      </c>
      <c r="CR12">
        <v>2.318889</v>
      </c>
      <c r="CS12" t="s">
        <v>22</v>
      </c>
      <c r="CT12">
        <v>0.75</v>
      </c>
      <c r="CU12">
        <v>1.524556</v>
      </c>
      <c r="CV12" t="s">
        <v>23</v>
      </c>
      <c r="CW12">
        <v>0.5</v>
      </c>
      <c r="CX12">
        <v>1.626833</v>
      </c>
      <c r="CY12" t="s">
        <v>24</v>
      </c>
      <c r="CZ12">
        <v>0.58330000000000004</v>
      </c>
      <c r="DA12">
        <v>1.6577139999999999</v>
      </c>
      <c r="DB12" t="b">
        <f t="shared" si="6"/>
        <v>1</v>
      </c>
      <c r="DC12" t="b">
        <f t="shared" si="7"/>
        <v>1</v>
      </c>
      <c r="DD12">
        <f t="shared" si="8"/>
        <v>0.61109999999999998</v>
      </c>
    </row>
    <row r="13" spans="1:108" x14ac:dyDescent="0.2">
      <c r="A13" t="s">
        <v>128</v>
      </c>
      <c r="B13">
        <v>5</v>
      </c>
      <c r="C13">
        <v>1</v>
      </c>
      <c r="D13">
        <v>1</v>
      </c>
      <c r="E13" t="s">
        <v>122</v>
      </c>
      <c r="F13">
        <v>5</v>
      </c>
      <c r="G13">
        <v>5</v>
      </c>
      <c r="H13">
        <v>71</v>
      </c>
      <c r="I13" t="s">
        <v>123</v>
      </c>
      <c r="J13">
        <v>108</v>
      </c>
      <c r="K13">
        <v>89</v>
      </c>
      <c r="L13">
        <v>113</v>
      </c>
      <c r="M13" t="s">
        <v>103</v>
      </c>
      <c r="N13" t="s">
        <v>103</v>
      </c>
      <c r="O13">
        <v>7</v>
      </c>
      <c r="P13">
        <v>7</v>
      </c>
      <c r="Q13">
        <v>15</v>
      </c>
      <c r="R13">
        <v>11</v>
      </c>
      <c r="S13">
        <v>21</v>
      </c>
      <c r="T13">
        <v>13</v>
      </c>
      <c r="U13">
        <v>122</v>
      </c>
      <c r="V13" s="1">
        <v>5071</v>
      </c>
      <c r="W13" t="s">
        <v>181</v>
      </c>
      <c r="X13" t="s">
        <v>101</v>
      </c>
      <c r="Y13" t="s">
        <v>271</v>
      </c>
      <c r="Z13">
        <v>6</v>
      </c>
      <c r="AA13">
        <v>0</v>
      </c>
      <c r="AB13" t="s">
        <v>428</v>
      </c>
      <c r="AC13" t="s">
        <v>273</v>
      </c>
      <c r="AD13">
        <v>1</v>
      </c>
      <c r="AE13">
        <v>1.8381670000000001</v>
      </c>
      <c r="AF13" t="s">
        <v>19</v>
      </c>
      <c r="AG13">
        <v>0.66669999999999996</v>
      </c>
      <c r="AH13">
        <v>1.2442500000000001</v>
      </c>
      <c r="AI13" t="s">
        <v>20</v>
      </c>
      <c r="AJ13">
        <v>1</v>
      </c>
      <c r="AK13">
        <v>1.349917</v>
      </c>
      <c r="AL13" t="s">
        <v>21</v>
      </c>
      <c r="AM13">
        <v>0.83330000000000004</v>
      </c>
      <c r="AN13">
        <v>1.4874000000000001</v>
      </c>
      <c r="AO13" t="b">
        <f t="shared" si="9"/>
        <v>1</v>
      </c>
      <c r="AP13" t="b">
        <f t="shared" si="0"/>
        <v>1</v>
      </c>
      <c r="AQ13">
        <f t="shared" si="1"/>
        <v>0.83333333333333337</v>
      </c>
      <c r="AR13" s="1">
        <v>5071</v>
      </c>
      <c r="AS13" t="s">
        <v>247</v>
      </c>
      <c r="AT13" t="s">
        <v>282</v>
      </c>
      <c r="AU13" t="s">
        <v>271</v>
      </c>
      <c r="AV13">
        <v>0</v>
      </c>
      <c r="AW13">
        <v>0</v>
      </c>
      <c r="AX13" t="s">
        <v>309</v>
      </c>
      <c r="AY13" t="s">
        <v>283</v>
      </c>
      <c r="AZ13">
        <v>0.91669999999999996</v>
      </c>
      <c r="BA13">
        <v>1.7262729999999999</v>
      </c>
      <c r="BB13" t="s">
        <v>22</v>
      </c>
      <c r="BC13">
        <v>0.66669999999999996</v>
      </c>
      <c r="BD13">
        <v>1.3251250000000001</v>
      </c>
      <c r="BE13" t="s">
        <v>23</v>
      </c>
      <c r="BF13">
        <v>0.91669999999999996</v>
      </c>
      <c r="BG13">
        <v>1.415818</v>
      </c>
      <c r="BH13" t="s">
        <v>24</v>
      </c>
      <c r="BI13">
        <v>0.41670000000000001</v>
      </c>
      <c r="BJ13">
        <v>1.9592000000000001</v>
      </c>
      <c r="BK13" t="b">
        <f t="shared" si="10"/>
        <v>1</v>
      </c>
      <c r="BL13" t="b">
        <f t="shared" si="2"/>
        <v>1</v>
      </c>
      <c r="BM13">
        <f t="shared" si="3"/>
        <v>0.66669999999999996</v>
      </c>
      <c r="BN13" s="1">
        <v>5071</v>
      </c>
      <c r="BO13" t="s">
        <v>148</v>
      </c>
      <c r="BP13" t="s">
        <v>101</v>
      </c>
      <c r="BQ13" t="s">
        <v>275</v>
      </c>
      <c r="BR13">
        <v>0</v>
      </c>
      <c r="BS13">
        <v>0</v>
      </c>
      <c r="BT13" t="s">
        <v>428</v>
      </c>
      <c r="BU13" t="s">
        <v>273</v>
      </c>
      <c r="BV13">
        <v>1</v>
      </c>
      <c r="BW13">
        <v>1.6679999999999999</v>
      </c>
      <c r="BX13" t="s">
        <v>19</v>
      </c>
      <c r="BY13">
        <v>0.66669999999999996</v>
      </c>
      <c r="BZ13">
        <v>1.3540000000000001</v>
      </c>
      <c r="CA13" t="s">
        <v>20</v>
      </c>
      <c r="CB13">
        <v>0.83330000000000004</v>
      </c>
      <c r="CC13">
        <v>1.6447000000000001</v>
      </c>
      <c r="CD13" t="s">
        <v>21</v>
      </c>
      <c r="CE13">
        <v>0.58330000000000004</v>
      </c>
      <c r="CF13">
        <v>1.5862860000000001</v>
      </c>
      <c r="CG13" t="b">
        <f t="shared" si="4"/>
        <v>1</v>
      </c>
      <c r="CH13" t="b">
        <f t="shared" si="5"/>
        <v>1</v>
      </c>
      <c r="CI13">
        <f t="shared" si="11"/>
        <v>0.69443333333333335</v>
      </c>
      <c r="CJ13" t="s">
        <v>214</v>
      </c>
      <c r="CK13" t="s">
        <v>282</v>
      </c>
      <c r="CL13" t="s">
        <v>275</v>
      </c>
      <c r="CM13">
        <v>0</v>
      </c>
      <c r="CN13">
        <v>0</v>
      </c>
      <c r="CO13" t="s">
        <v>309</v>
      </c>
      <c r="CP13" t="s">
        <v>283</v>
      </c>
      <c r="CQ13">
        <v>1</v>
      </c>
      <c r="CR13">
        <v>1.557833</v>
      </c>
      <c r="CS13" t="s">
        <v>22</v>
      </c>
      <c r="CT13">
        <v>0.91669999999999996</v>
      </c>
      <c r="CU13">
        <v>1.340455</v>
      </c>
      <c r="CV13" t="s">
        <v>23</v>
      </c>
      <c r="CW13">
        <v>1</v>
      </c>
      <c r="CX13">
        <v>1.5235829999999999</v>
      </c>
      <c r="CY13" t="s">
        <v>24</v>
      </c>
      <c r="CZ13">
        <v>0.58330000000000004</v>
      </c>
      <c r="DA13">
        <v>1.722429</v>
      </c>
      <c r="DB13" t="b">
        <f t="shared" si="6"/>
        <v>1</v>
      </c>
      <c r="DC13" t="b">
        <f t="shared" si="7"/>
        <v>1</v>
      </c>
      <c r="DD13">
        <f t="shared" si="8"/>
        <v>0.83333333333333337</v>
      </c>
    </row>
    <row r="14" spans="1:108" x14ac:dyDescent="0.2">
      <c r="A14" t="s">
        <v>129</v>
      </c>
      <c r="B14">
        <v>4</v>
      </c>
      <c r="C14">
        <v>2</v>
      </c>
      <c r="D14">
        <v>1</v>
      </c>
      <c r="E14" t="s">
        <v>122</v>
      </c>
      <c r="F14">
        <v>4</v>
      </c>
      <c r="G14" t="s">
        <v>103</v>
      </c>
      <c r="H14">
        <v>71</v>
      </c>
      <c r="I14" t="s">
        <v>124</v>
      </c>
      <c r="J14">
        <v>99</v>
      </c>
      <c r="K14">
        <v>99</v>
      </c>
      <c r="L14">
        <v>113</v>
      </c>
      <c r="M14" t="s">
        <v>103</v>
      </c>
      <c r="N14" t="s">
        <v>103</v>
      </c>
      <c r="O14">
        <v>21</v>
      </c>
      <c r="P14">
        <v>15</v>
      </c>
      <c r="Q14">
        <v>15</v>
      </c>
      <c r="R14">
        <v>11</v>
      </c>
      <c r="S14">
        <v>20</v>
      </c>
      <c r="T14">
        <v>12</v>
      </c>
      <c r="U14">
        <v>107</v>
      </c>
      <c r="V14" s="1">
        <v>5095</v>
      </c>
      <c r="W14" t="s">
        <v>149</v>
      </c>
      <c r="X14" t="s">
        <v>101</v>
      </c>
      <c r="Y14" t="s">
        <v>271</v>
      </c>
      <c r="Z14">
        <v>0</v>
      </c>
      <c r="AA14">
        <v>0</v>
      </c>
      <c r="AB14" t="s">
        <v>478</v>
      </c>
      <c r="AC14" t="s">
        <v>273</v>
      </c>
      <c r="AD14">
        <v>1</v>
      </c>
      <c r="AE14">
        <v>0.92791699999999999</v>
      </c>
      <c r="AF14" t="s">
        <v>19</v>
      </c>
      <c r="AG14">
        <v>0.41670000000000001</v>
      </c>
      <c r="AH14">
        <v>1.2010000000000001</v>
      </c>
      <c r="AI14" t="s">
        <v>20</v>
      </c>
      <c r="AJ14">
        <v>0.75</v>
      </c>
      <c r="AK14">
        <v>1.4527779999999999</v>
      </c>
      <c r="AL14" t="s">
        <v>21</v>
      </c>
      <c r="AM14">
        <v>0.91669999999999996</v>
      </c>
      <c r="AN14">
        <v>1.2952729999999999</v>
      </c>
      <c r="AO14" t="b">
        <f t="shared" si="9"/>
        <v>1</v>
      </c>
      <c r="AP14" t="b">
        <f t="shared" si="0"/>
        <v>1</v>
      </c>
      <c r="AQ14">
        <f t="shared" si="1"/>
        <v>0.69446666666666668</v>
      </c>
      <c r="AR14" s="1">
        <v>5095</v>
      </c>
      <c r="AS14" t="s">
        <v>248</v>
      </c>
      <c r="AT14" t="s">
        <v>282</v>
      </c>
      <c r="AU14" t="s">
        <v>271</v>
      </c>
      <c r="AV14">
        <v>0</v>
      </c>
      <c r="AW14">
        <v>0</v>
      </c>
      <c r="AX14" t="s">
        <v>479</v>
      </c>
      <c r="AY14" t="s">
        <v>283</v>
      </c>
      <c r="AZ14">
        <v>1</v>
      </c>
      <c r="BA14">
        <v>0.70191700000000001</v>
      </c>
      <c r="BB14" t="s">
        <v>22</v>
      </c>
      <c r="BC14">
        <v>0.91669999999999996</v>
      </c>
      <c r="BD14">
        <v>1.0424549999999999</v>
      </c>
      <c r="BE14" t="s">
        <v>23</v>
      </c>
      <c r="BF14">
        <v>0.91669999999999996</v>
      </c>
      <c r="BG14">
        <v>1.0843640000000001</v>
      </c>
      <c r="BH14" t="s">
        <v>24</v>
      </c>
      <c r="BI14">
        <v>0.58330000000000004</v>
      </c>
      <c r="BJ14">
        <v>1.4963329999999999</v>
      </c>
      <c r="BK14" t="b">
        <f t="shared" si="10"/>
        <v>1</v>
      </c>
      <c r="BL14" t="b">
        <f t="shared" si="2"/>
        <v>1</v>
      </c>
      <c r="BM14">
        <f t="shared" si="3"/>
        <v>0.80556666666666665</v>
      </c>
      <c r="BN14" s="1">
        <v>5095</v>
      </c>
      <c r="BO14" t="s">
        <v>182</v>
      </c>
      <c r="BP14" t="s">
        <v>101</v>
      </c>
      <c r="BQ14" t="s">
        <v>275</v>
      </c>
      <c r="BR14">
        <v>0</v>
      </c>
      <c r="BS14">
        <v>0</v>
      </c>
      <c r="BT14" t="s">
        <v>478</v>
      </c>
      <c r="BU14" t="s">
        <v>273</v>
      </c>
      <c r="BV14">
        <v>1</v>
      </c>
      <c r="BW14">
        <v>0.85116700000000001</v>
      </c>
      <c r="BX14" t="s">
        <v>19</v>
      </c>
      <c r="BY14">
        <v>0.58330000000000004</v>
      </c>
      <c r="BZ14">
        <v>1.3342860000000001</v>
      </c>
      <c r="CA14" t="s">
        <v>20</v>
      </c>
      <c r="CB14">
        <v>0.75</v>
      </c>
      <c r="CC14">
        <v>1.357667</v>
      </c>
      <c r="CD14" t="s">
        <v>21</v>
      </c>
      <c r="CE14">
        <v>1</v>
      </c>
      <c r="CF14">
        <v>1.2928329999999999</v>
      </c>
      <c r="CG14" t="b">
        <f t="shared" si="4"/>
        <v>1</v>
      </c>
      <c r="CH14" t="b">
        <f t="shared" si="5"/>
        <v>1</v>
      </c>
      <c r="CI14">
        <f t="shared" si="11"/>
        <v>0.77776666666666661</v>
      </c>
      <c r="CJ14" t="s">
        <v>215</v>
      </c>
      <c r="CK14" t="s">
        <v>282</v>
      </c>
      <c r="CL14" t="s">
        <v>275</v>
      </c>
      <c r="CM14">
        <v>0</v>
      </c>
      <c r="CN14">
        <v>0</v>
      </c>
      <c r="CO14" t="s">
        <v>479</v>
      </c>
      <c r="CP14" t="s">
        <v>283</v>
      </c>
      <c r="CQ14">
        <v>1</v>
      </c>
      <c r="CR14">
        <v>0.82508300000000001</v>
      </c>
      <c r="CS14" t="s">
        <v>22</v>
      </c>
      <c r="CT14">
        <v>0.91669999999999996</v>
      </c>
      <c r="CU14">
        <v>1.0780909999999999</v>
      </c>
      <c r="CV14" t="s">
        <v>23</v>
      </c>
      <c r="CW14">
        <v>0.91669999999999996</v>
      </c>
      <c r="CX14">
        <v>1.275091</v>
      </c>
      <c r="CY14" t="s">
        <v>24</v>
      </c>
      <c r="CZ14">
        <v>0.75</v>
      </c>
      <c r="DA14">
        <v>1.3586670000000001</v>
      </c>
      <c r="DB14" t="b">
        <f t="shared" si="6"/>
        <v>1</v>
      </c>
      <c r="DC14" t="b">
        <f t="shared" si="7"/>
        <v>1</v>
      </c>
      <c r="DD14">
        <f t="shared" si="8"/>
        <v>0.86113333333333342</v>
      </c>
    </row>
    <row r="15" spans="1:108" x14ac:dyDescent="0.2">
      <c r="A15" t="s">
        <v>130</v>
      </c>
      <c r="B15">
        <v>4</v>
      </c>
      <c r="C15">
        <v>1</v>
      </c>
      <c r="D15">
        <v>1</v>
      </c>
      <c r="E15" t="s">
        <v>122</v>
      </c>
      <c r="F15">
        <v>3</v>
      </c>
      <c r="G15">
        <v>4</v>
      </c>
      <c r="H15">
        <v>68</v>
      </c>
      <c r="I15" t="s">
        <v>123</v>
      </c>
      <c r="J15">
        <v>113</v>
      </c>
      <c r="K15">
        <v>96</v>
      </c>
      <c r="L15">
        <v>104</v>
      </c>
      <c r="M15" t="s">
        <v>103</v>
      </c>
      <c r="N15" t="s">
        <v>103</v>
      </c>
      <c r="O15">
        <v>11</v>
      </c>
      <c r="P15">
        <v>9</v>
      </c>
      <c r="Q15">
        <v>13</v>
      </c>
      <c r="R15">
        <v>11</v>
      </c>
      <c r="S15">
        <v>15</v>
      </c>
      <c r="T15">
        <v>10</v>
      </c>
      <c r="U15">
        <v>100</v>
      </c>
      <c r="V15" s="1">
        <v>5118</v>
      </c>
      <c r="W15" t="s">
        <v>183</v>
      </c>
      <c r="X15" t="s">
        <v>101</v>
      </c>
      <c r="Y15" t="s">
        <v>271</v>
      </c>
      <c r="Z15">
        <v>0</v>
      </c>
      <c r="AA15">
        <v>0</v>
      </c>
      <c r="AB15" t="s">
        <v>522</v>
      </c>
      <c r="AC15" t="s">
        <v>273</v>
      </c>
      <c r="AD15">
        <v>0.91669999999999996</v>
      </c>
      <c r="AE15">
        <v>1.5431820000000001</v>
      </c>
      <c r="AF15" t="s">
        <v>19</v>
      </c>
      <c r="AG15">
        <v>0.5</v>
      </c>
      <c r="AH15">
        <v>1.172833</v>
      </c>
      <c r="AI15" t="s">
        <v>20</v>
      </c>
      <c r="AJ15">
        <v>0.5</v>
      </c>
      <c r="AK15">
        <v>1.247333</v>
      </c>
      <c r="AL15" t="s">
        <v>21</v>
      </c>
      <c r="AM15">
        <v>0.5</v>
      </c>
      <c r="AN15">
        <v>0.98299999999999998</v>
      </c>
      <c r="AO15" t="b">
        <f t="shared" si="9"/>
        <v>1</v>
      </c>
      <c r="AP15" t="b">
        <f t="shared" si="0"/>
        <v>1</v>
      </c>
      <c r="AQ15">
        <f t="shared" si="1"/>
        <v>0.5</v>
      </c>
      <c r="AR15" s="1">
        <v>5118</v>
      </c>
      <c r="AS15" t="s">
        <v>216</v>
      </c>
      <c r="AT15" t="s">
        <v>282</v>
      </c>
      <c r="AU15" t="s">
        <v>271</v>
      </c>
      <c r="AV15">
        <v>0</v>
      </c>
      <c r="AW15">
        <v>0</v>
      </c>
      <c r="AX15" t="s">
        <v>523</v>
      </c>
      <c r="AY15" t="s">
        <v>283</v>
      </c>
      <c r="AZ15">
        <v>1</v>
      </c>
      <c r="BA15">
        <v>1.472083</v>
      </c>
      <c r="BB15" t="s">
        <v>22</v>
      </c>
      <c r="BC15">
        <v>0.83330000000000004</v>
      </c>
      <c r="BD15">
        <v>1.4197</v>
      </c>
      <c r="BE15" t="s">
        <v>23</v>
      </c>
      <c r="BF15">
        <v>0.75</v>
      </c>
      <c r="BG15">
        <v>1.37</v>
      </c>
      <c r="BH15" t="s">
        <v>24</v>
      </c>
      <c r="BI15">
        <v>1</v>
      </c>
      <c r="BJ15">
        <v>1.2396670000000001</v>
      </c>
      <c r="BK15" t="b">
        <f t="shared" si="10"/>
        <v>1</v>
      </c>
      <c r="BL15" t="b">
        <f t="shared" si="2"/>
        <v>1</v>
      </c>
      <c r="BM15">
        <f t="shared" si="3"/>
        <v>0.86109999999999998</v>
      </c>
      <c r="BN15" s="1">
        <v>5118</v>
      </c>
      <c r="BO15" t="s">
        <v>150</v>
      </c>
      <c r="BP15" t="s">
        <v>101</v>
      </c>
      <c r="BQ15" t="s">
        <v>275</v>
      </c>
      <c r="BR15">
        <v>0</v>
      </c>
      <c r="BS15">
        <v>0</v>
      </c>
      <c r="BT15" t="s">
        <v>522</v>
      </c>
      <c r="BU15" t="s">
        <v>273</v>
      </c>
      <c r="BV15">
        <v>0.91669999999999996</v>
      </c>
      <c r="BW15">
        <v>1.221182</v>
      </c>
      <c r="BX15" t="s">
        <v>19</v>
      </c>
      <c r="BY15">
        <v>0.25</v>
      </c>
      <c r="BZ15">
        <v>1.5275000000000001</v>
      </c>
      <c r="CA15" t="s">
        <v>20</v>
      </c>
      <c r="CB15">
        <v>0.91669999999999996</v>
      </c>
      <c r="CC15">
        <v>1.066273</v>
      </c>
      <c r="CD15" t="s">
        <v>21</v>
      </c>
      <c r="CE15">
        <v>0.66669999999999996</v>
      </c>
      <c r="CF15">
        <v>1.0649999999999999</v>
      </c>
      <c r="CG15" t="b">
        <f t="shared" si="4"/>
        <v>1</v>
      </c>
      <c r="CH15" t="b">
        <f t="shared" si="5"/>
        <v>1</v>
      </c>
      <c r="CI15">
        <f t="shared" si="11"/>
        <v>0.61113333333333342</v>
      </c>
      <c r="CJ15" t="s">
        <v>249</v>
      </c>
      <c r="CK15" t="s">
        <v>282</v>
      </c>
      <c r="CL15" t="s">
        <v>275</v>
      </c>
      <c r="CM15">
        <v>0</v>
      </c>
      <c r="CN15">
        <v>0</v>
      </c>
      <c r="CO15" t="s">
        <v>523</v>
      </c>
      <c r="CP15" t="s">
        <v>283</v>
      </c>
      <c r="CQ15">
        <v>0.91669999999999996</v>
      </c>
      <c r="CR15">
        <v>1.6907270000000001</v>
      </c>
      <c r="CS15" t="s">
        <v>22</v>
      </c>
      <c r="CT15">
        <v>0.75</v>
      </c>
      <c r="CU15">
        <v>1.3053330000000001</v>
      </c>
      <c r="CV15" t="s">
        <v>23</v>
      </c>
      <c r="CW15">
        <v>0.58330000000000004</v>
      </c>
      <c r="CX15">
        <v>1.3855710000000001</v>
      </c>
      <c r="CY15" t="s">
        <v>24</v>
      </c>
      <c r="CZ15">
        <v>0.91669999999999996</v>
      </c>
      <c r="DA15">
        <v>1.2747999999999999</v>
      </c>
      <c r="DB15" t="b">
        <f t="shared" si="6"/>
        <v>1</v>
      </c>
      <c r="DC15" t="b">
        <f t="shared" si="7"/>
        <v>1</v>
      </c>
      <c r="DD15">
        <f t="shared" si="8"/>
        <v>0.75</v>
      </c>
    </row>
    <row r="16" spans="1:108" x14ac:dyDescent="0.2">
      <c r="A16" t="s">
        <v>59</v>
      </c>
      <c r="B16">
        <v>4</v>
      </c>
      <c r="C16">
        <v>2</v>
      </c>
      <c r="D16">
        <v>2</v>
      </c>
      <c r="E16" t="s">
        <v>125</v>
      </c>
      <c r="F16">
        <v>4</v>
      </c>
      <c r="G16">
        <v>4</v>
      </c>
      <c r="H16">
        <v>69</v>
      </c>
      <c r="I16" t="s">
        <v>124</v>
      </c>
      <c r="J16">
        <v>110</v>
      </c>
      <c r="K16">
        <v>85</v>
      </c>
      <c r="L16">
        <v>100</v>
      </c>
      <c r="M16" t="s">
        <v>103</v>
      </c>
      <c r="N16" t="s">
        <v>103</v>
      </c>
      <c r="O16">
        <v>11</v>
      </c>
      <c r="P16">
        <v>9</v>
      </c>
      <c r="Q16">
        <v>11</v>
      </c>
      <c r="R16">
        <v>10</v>
      </c>
      <c r="S16">
        <v>13</v>
      </c>
      <c r="T16">
        <v>9</v>
      </c>
      <c r="U16">
        <v>103</v>
      </c>
      <c r="V16" s="1">
        <v>5126</v>
      </c>
      <c r="W16" t="s">
        <v>184</v>
      </c>
      <c r="X16" t="s">
        <v>101</v>
      </c>
      <c r="Y16" t="s">
        <v>271</v>
      </c>
      <c r="Z16">
        <v>0</v>
      </c>
      <c r="AA16">
        <v>0</v>
      </c>
      <c r="AB16" t="s">
        <v>551</v>
      </c>
      <c r="AC16" t="s">
        <v>273</v>
      </c>
      <c r="AD16">
        <v>1</v>
      </c>
      <c r="AE16">
        <v>1.734</v>
      </c>
      <c r="AF16" t="s">
        <v>19</v>
      </c>
      <c r="AG16">
        <v>0.83330000000000004</v>
      </c>
      <c r="AH16">
        <v>1.2876000000000001</v>
      </c>
      <c r="AI16" t="s">
        <v>20</v>
      </c>
      <c r="AJ16">
        <v>1</v>
      </c>
      <c r="AK16">
        <v>1.404917</v>
      </c>
      <c r="AL16" t="s">
        <v>21</v>
      </c>
      <c r="AM16">
        <v>1</v>
      </c>
      <c r="AN16">
        <v>1.520583</v>
      </c>
      <c r="AO16" t="b">
        <f t="shared" si="9"/>
        <v>1</v>
      </c>
      <c r="AP16" t="b">
        <f t="shared" si="0"/>
        <v>1</v>
      </c>
      <c r="AQ16">
        <f t="shared" si="1"/>
        <v>0.94443333333333335</v>
      </c>
      <c r="AR16" s="1">
        <v>5126</v>
      </c>
      <c r="AS16" t="s">
        <v>250</v>
      </c>
      <c r="AT16" t="s">
        <v>282</v>
      </c>
      <c r="AU16" t="s">
        <v>271</v>
      </c>
      <c r="AV16">
        <v>0</v>
      </c>
      <c r="AW16">
        <v>0</v>
      </c>
      <c r="AX16" t="s">
        <v>552</v>
      </c>
      <c r="AY16" t="s">
        <v>283</v>
      </c>
      <c r="AZ16">
        <v>0.91669999999999996</v>
      </c>
      <c r="BA16">
        <v>1.8540000000000001</v>
      </c>
      <c r="BB16" t="s">
        <v>22</v>
      </c>
      <c r="BC16">
        <v>0.83330000000000004</v>
      </c>
      <c r="BD16">
        <v>1.6519999999999999</v>
      </c>
      <c r="BE16" t="s">
        <v>23</v>
      </c>
      <c r="BF16">
        <v>0.5</v>
      </c>
      <c r="BG16">
        <v>1.8281670000000001</v>
      </c>
      <c r="BH16" t="s">
        <v>24</v>
      </c>
      <c r="BI16">
        <v>0.66669999999999996</v>
      </c>
      <c r="BJ16">
        <v>1.97925</v>
      </c>
      <c r="BK16" t="b">
        <f t="shared" si="10"/>
        <v>1</v>
      </c>
      <c r="BL16" t="b">
        <f t="shared" si="2"/>
        <v>1</v>
      </c>
      <c r="BM16">
        <f t="shared" si="3"/>
        <v>0.66666666666666663</v>
      </c>
      <c r="BN16" s="1">
        <v>5126</v>
      </c>
      <c r="BO16" t="s">
        <v>151</v>
      </c>
      <c r="BP16" t="s">
        <v>101</v>
      </c>
      <c r="BQ16" t="s">
        <v>275</v>
      </c>
      <c r="BR16">
        <v>0</v>
      </c>
      <c r="BS16">
        <v>0</v>
      </c>
      <c r="BT16" t="s">
        <v>551</v>
      </c>
      <c r="BU16" t="s">
        <v>273</v>
      </c>
      <c r="BV16">
        <v>0.91669999999999996</v>
      </c>
      <c r="BW16">
        <v>1.529636</v>
      </c>
      <c r="BX16" t="s">
        <v>19</v>
      </c>
      <c r="BY16">
        <v>0.66669999999999996</v>
      </c>
      <c r="BZ16">
        <v>1.847375</v>
      </c>
      <c r="CA16" t="s">
        <v>20</v>
      </c>
      <c r="CB16">
        <v>1</v>
      </c>
      <c r="CC16">
        <v>1.7497499999999999</v>
      </c>
      <c r="CD16" t="s">
        <v>21</v>
      </c>
      <c r="CE16">
        <v>0.66669999999999996</v>
      </c>
      <c r="CF16">
        <v>1.6748749999999999</v>
      </c>
      <c r="CG16" t="b">
        <f t="shared" si="4"/>
        <v>1</v>
      </c>
      <c r="CH16" t="b">
        <f t="shared" si="5"/>
        <v>1</v>
      </c>
      <c r="CI16">
        <f t="shared" si="11"/>
        <v>0.77780000000000005</v>
      </c>
      <c r="CJ16" t="s">
        <v>217</v>
      </c>
      <c r="CK16" t="s">
        <v>282</v>
      </c>
      <c r="CL16" t="s">
        <v>275</v>
      </c>
      <c r="CM16">
        <v>5</v>
      </c>
      <c r="CN16">
        <v>0</v>
      </c>
      <c r="CO16" t="s">
        <v>552</v>
      </c>
      <c r="CP16" t="s">
        <v>283</v>
      </c>
      <c r="CQ16">
        <v>0.75</v>
      </c>
      <c r="CR16">
        <v>1.486</v>
      </c>
      <c r="CS16" t="s">
        <v>22</v>
      </c>
      <c r="CT16">
        <v>0.66669999999999996</v>
      </c>
      <c r="CU16">
        <v>1.962375</v>
      </c>
      <c r="CV16" t="s">
        <v>23</v>
      </c>
      <c r="CW16">
        <v>0.16669999999999999</v>
      </c>
      <c r="CX16">
        <v>1.5640000000000001</v>
      </c>
      <c r="CY16" t="s">
        <v>24</v>
      </c>
      <c r="CZ16">
        <v>0.5</v>
      </c>
      <c r="DA16">
        <v>2.1273330000000001</v>
      </c>
      <c r="DB16" t="b">
        <f t="shared" si="6"/>
        <v>1</v>
      </c>
      <c r="DC16" t="b">
        <f t="shared" si="7"/>
        <v>1</v>
      </c>
      <c r="DD16">
        <f t="shared" si="8"/>
        <v>0.44446666666666662</v>
      </c>
    </row>
    <row r="17" spans="1:108" x14ac:dyDescent="0.2">
      <c r="A17" t="s">
        <v>131</v>
      </c>
      <c r="B17">
        <v>4</v>
      </c>
      <c r="C17">
        <v>2</v>
      </c>
      <c r="D17">
        <v>2</v>
      </c>
      <c r="E17" t="s">
        <v>122</v>
      </c>
      <c r="F17">
        <v>4</v>
      </c>
      <c r="G17" t="s">
        <v>103</v>
      </c>
      <c r="H17">
        <v>70</v>
      </c>
      <c r="I17" t="s">
        <v>123</v>
      </c>
      <c r="J17">
        <v>112</v>
      </c>
      <c r="K17">
        <v>106</v>
      </c>
      <c r="L17">
        <v>115</v>
      </c>
      <c r="M17" t="s">
        <v>103</v>
      </c>
      <c r="N17" t="s">
        <v>103</v>
      </c>
      <c r="O17">
        <v>20</v>
      </c>
      <c r="P17">
        <v>14</v>
      </c>
      <c r="Q17">
        <v>13</v>
      </c>
      <c r="R17">
        <v>11</v>
      </c>
      <c r="S17">
        <v>25</v>
      </c>
      <c r="T17">
        <v>16</v>
      </c>
      <c r="U17">
        <v>127</v>
      </c>
      <c r="V17" s="1">
        <v>5148</v>
      </c>
      <c r="W17" t="s">
        <v>185</v>
      </c>
      <c r="X17" t="s">
        <v>101</v>
      </c>
      <c r="Y17" t="s">
        <v>271</v>
      </c>
      <c r="Z17">
        <v>0</v>
      </c>
      <c r="AA17">
        <v>0</v>
      </c>
      <c r="AB17" t="s">
        <v>584</v>
      </c>
      <c r="AC17" t="s">
        <v>273</v>
      </c>
      <c r="AD17">
        <v>0.83330000000000004</v>
      </c>
      <c r="AE17">
        <v>1.9810000000000001</v>
      </c>
      <c r="AF17" t="s">
        <v>19</v>
      </c>
      <c r="AG17">
        <v>0.41670000000000001</v>
      </c>
      <c r="AH17">
        <v>1.8058000000000001</v>
      </c>
      <c r="AI17" t="s">
        <v>20</v>
      </c>
      <c r="AJ17">
        <v>0.91669999999999996</v>
      </c>
      <c r="AK17">
        <v>1.5888180000000001</v>
      </c>
      <c r="AL17" t="s">
        <v>21</v>
      </c>
      <c r="AM17">
        <v>0.58330000000000004</v>
      </c>
      <c r="AN17">
        <v>1.7554289999999999</v>
      </c>
      <c r="AO17" t="b">
        <f t="shared" si="9"/>
        <v>1</v>
      </c>
      <c r="AP17" t="b">
        <f t="shared" si="0"/>
        <v>1</v>
      </c>
      <c r="AQ17">
        <f t="shared" si="1"/>
        <v>0.63890000000000002</v>
      </c>
      <c r="AR17" s="1">
        <v>5148</v>
      </c>
      <c r="AS17" t="s">
        <v>218</v>
      </c>
      <c r="AT17" t="s">
        <v>282</v>
      </c>
      <c r="AU17" t="s">
        <v>271</v>
      </c>
      <c r="AV17">
        <v>0</v>
      </c>
      <c r="AW17">
        <v>0</v>
      </c>
      <c r="AX17" t="s">
        <v>585</v>
      </c>
      <c r="AY17" t="s">
        <v>283</v>
      </c>
      <c r="AZ17">
        <v>1</v>
      </c>
      <c r="BA17">
        <v>1.9165000000000001</v>
      </c>
      <c r="BB17" t="s">
        <v>22</v>
      </c>
      <c r="BC17">
        <v>0.91669999999999996</v>
      </c>
      <c r="BD17">
        <v>1.3865000000000001</v>
      </c>
      <c r="BE17" t="s">
        <v>23</v>
      </c>
      <c r="BF17">
        <v>0.91669999999999996</v>
      </c>
      <c r="BG17">
        <v>1.4727269999999999</v>
      </c>
      <c r="BH17" t="s">
        <v>24</v>
      </c>
      <c r="BI17">
        <v>1</v>
      </c>
      <c r="BJ17">
        <v>1.4859169999999999</v>
      </c>
      <c r="BK17" t="b">
        <f t="shared" si="10"/>
        <v>1</v>
      </c>
      <c r="BL17" t="b">
        <f t="shared" si="2"/>
        <v>1</v>
      </c>
      <c r="BM17">
        <f t="shared" si="3"/>
        <v>0.94446666666666668</v>
      </c>
      <c r="BN17" s="1">
        <v>5148</v>
      </c>
      <c r="BO17" t="s">
        <v>152</v>
      </c>
      <c r="BP17" t="s">
        <v>101</v>
      </c>
      <c r="BQ17" t="s">
        <v>275</v>
      </c>
      <c r="BR17">
        <v>0</v>
      </c>
      <c r="BS17">
        <v>0</v>
      </c>
      <c r="BT17" t="s">
        <v>584</v>
      </c>
      <c r="BU17" t="s">
        <v>273</v>
      </c>
      <c r="BV17">
        <v>0.91669999999999996</v>
      </c>
      <c r="BW17">
        <v>2.5017999999999998</v>
      </c>
      <c r="BX17" t="s">
        <v>19</v>
      </c>
      <c r="BY17">
        <v>0.66669999999999996</v>
      </c>
      <c r="BZ17">
        <v>1.6031249999999999</v>
      </c>
      <c r="CA17" t="s">
        <v>20</v>
      </c>
      <c r="CB17">
        <v>0.83330000000000004</v>
      </c>
      <c r="CC17">
        <v>1.5523</v>
      </c>
      <c r="CD17" t="s">
        <v>21</v>
      </c>
      <c r="CE17">
        <v>0.83330000000000004</v>
      </c>
      <c r="CF17">
        <v>1.6294</v>
      </c>
      <c r="CG17" t="b">
        <f t="shared" si="4"/>
        <v>1</v>
      </c>
      <c r="CH17" t="b">
        <f t="shared" si="5"/>
        <v>1</v>
      </c>
      <c r="CI17">
        <f t="shared" si="11"/>
        <v>0.77776666666666661</v>
      </c>
      <c r="CJ17" t="s">
        <v>251</v>
      </c>
      <c r="CK17" t="s">
        <v>282</v>
      </c>
      <c r="CL17" t="s">
        <v>275</v>
      </c>
      <c r="CM17">
        <v>0</v>
      </c>
      <c r="CN17">
        <v>0</v>
      </c>
      <c r="CO17" t="s">
        <v>585</v>
      </c>
      <c r="CP17" t="s">
        <v>283</v>
      </c>
      <c r="CQ17">
        <v>1</v>
      </c>
      <c r="CR17">
        <v>2.2138330000000002</v>
      </c>
      <c r="CS17" t="s">
        <v>22</v>
      </c>
      <c r="CT17">
        <v>0.75</v>
      </c>
      <c r="CU17">
        <v>1.4341109999999999</v>
      </c>
      <c r="CV17" t="s">
        <v>23</v>
      </c>
      <c r="CW17">
        <v>0.66669999999999996</v>
      </c>
      <c r="CX17">
        <v>1.3127500000000001</v>
      </c>
      <c r="CY17" t="s">
        <v>24</v>
      </c>
      <c r="CZ17">
        <v>0.75</v>
      </c>
      <c r="DA17">
        <v>1.642333</v>
      </c>
      <c r="DB17" t="b">
        <f t="shared" si="6"/>
        <v>1</v>
      </c>
      <c r="DC17" t="b">
        <f t="shared" si="7"/>
        <v>1</v>
      </c>
      <c r="DD17">
        <f t="shared" si="8"/>
        <v>0.72223333333333339</v>
      </c>
    </row>
    <row r="18" spans="1:108" x14ac:dyDescent="0.2">
      <c r="A18" t="s">
        <v>69</v>
      </c>
      <c r="B18">
        <v>4</v>
      </c>
      <c r="C18">
        <v>2</v>
      </c>
      <c r="D18">
        <v>1</v>
      </c>
      <c r="E18" t="s">
        <v>122</v>
      </c>
      <c r="F18">
        <v>4</v>
      </c>
      <c r="G18">
        <v>4</v>
      </c>
      <c r="H18">
        <v>72.5</v>
      </c>
      <c r="I18" t="s">
        <v>124</v>
      </c>
      <c r="J18">
        <v>109</v>
      </c>
      <c r="K18">
        <v>96</v>
      </c>
      <c r="L18">
        <v>111</v>
      </c>
      <c r="M18" t="s">
        <v>103</v>
      </c>
      <c r="N18" t="s">
        <v>103</v>
      </c>
      <c r="O18">
        <v>19</v>
      </c>
      <c r="P18">
        <v>13</v>
      </c>
      <c r="Q18">
        <v>9</v>
      </c>
      <c r="R18">
        <v>9</v>
      </c>
      <c r="S18">
        <v>14</v>
      </c>
      <c r="T18">
        <v>9</v>
      </c>
      <c r="U18">
        <v>105</v>
      </c>
      <c r="V18" s="1">
        <v>5159</v>
      </c>
      <c r="W18" t="s">
        <v>186</v>
      </c>
      <c r="X18" t="s">
        <v>101</v>
      </c>
      <c r="Y18" t="s">
        <v>271</v>
      </c>
      <c r="Z18">
        <v>0</v>
      </c>
      <c r="AA18">
        <v>0</v>
      </c>
      <c r="AB18" t="s">
        <v>601</v>
      </c>
      <c r="AC18" t="s">
        <v>273</v>
      </c>
      <c r="AD18">
        <v>1</v>
      </c>
      <c r="AE18">
        <v>1.857083</v>
      </c>
      <c r="AF18" t="s">
        <v>19</v>
      </c>
      <c r="AG18">
        <v>0.25</v>
      </c>
      <c r="AH18">
        <v>1.883</v>
      </c>
      <c r="AI18" t="s">
        <v>20</v>
      </c>
      <c r="AJ18">
        <v>0.58330000000000004</v>
      </c>
      <c r="AK18">
        <v>1.308667</v>
      </c>
      <c r="AL18" t="s">
        <v>21</v>
      </c>
      <c r="AM18">
        <v>0.75</v>
      </c>
      <c r="AN18">
        <v>1.419778</v>
      </c>
      <c r="AO18" t="b">
        <f t="shared" si="9"/>
        <v>1</v>
      </c>
      <c r="AP18" t="b">
        <f t="shared" si="0"/>
        <v>1</v>
      </c>
      <c r="AQ18">
        <f t="shared" si="1"/>
        <v>0.52776666666666661</v>
      </c>
      <c r="AR18" s="1">
        <v>5159</v>
      </c>
      <c r="AS18" t="s">
        <v>219</v>
      </c>
      <c r="AT18" t="s">
        <v>282</v>
      </c>
      <c r="AU18" t="s">
        <v>271</v>
      </c>
      <c r="AV18">
        <v>0</v>
      </c>
      <c r="AW18">
        <v>0</v>
      </c>
      <c r="AX18" t="s">
        <v>602</v>
      </c>
      <c r="AY18" t="s">
        <v>283</v>
      </c>
      <c r="AZ18">
        <v>0.91669999999999996</v>
      </c>
      <c r="BA18">
        <v>2.0585450000000001</v>
      </c>
      <c r="BB18" t="s">
        <v>22</v>
      </c>
      <c r="BC18">
        <v>0.66669999999999996</v>
      </c>
      <c r="BD18">
        <v>1.3302499999999999</v>
      </c>
      <c r="BE18" t="s">
        <v>23</v>
      </c>
      <c r="BF18">
        <v>0.66669999999999996</v>
      </c>
      <c r="BG18">
        <v>1.49525</v>
      </c>
      <c r="BH18" t="s">
        <v>24</v>
      </c>
      <c r="BI18">
        <v>1</v>
      </c>
      <c r="BJ18">
        <v>1.293167</v>
      </c>
      <c r="BK18" t="b">
        <f t="shared" si="10"/>
        <v>1</v>
      </c>
      <c r="BL18" t="b">
        <f t="shared" si="2"/>
        <v>1</v>
      </c>
      <c r="BM18">
        <f t="shared" si="3"/>
        <v>0.77780000000000005</v>
      </c>
      <c r="BN18" s="1">
        <v>5159</v>
      </c>
      <c r="BO18" t="s">
        <v>153</v>
      </c>
      <c r="BP18" t="s">
        <v>101</v>
      </c>
      <c r="BQ18" t="s">
        <v>275</v>
      </c>
      <c r="BR18">
        <v>0</v>
      </c>
      <c r="BS18">
        <v>0</v>
      </c>
      <c r="BT18" t="s">
        <v>601</v>
      </c>
      <c r="BU18" t="s">
        <v>273</v>
      </c>
      <c r="BV18">
        <v>0.91669999999999996</v>
      </c>
      <c r="BW18">
        <v>1.9698</v>
      </c>
      <c r="BX18" t="s">
        <v>19</v>
      </c>
      <c r="BY18">
        <v>0.66669999999999996</v>
      </c>
      <c r="BZ18">
        <v>1.623375</v>
      </c>
      <c r="CA18" t="s">
        <v>20</v>
      </c>
      <c r="CB18">
        <v>0.58330000000000004</v>
      </c>
      <c r="CC18">
        <v>1.4042859999999999</v>
      </c>
      <c r="CD18" t="s">
        <v>21</v>
      </c>
      <c r="CE18">
        <v>0.75</v>
      </c>
      <c r="CF18">
        <v>1.697778</v>
      </c>
      <c r="CG18" t="b">
        <f t="shared" si="4"/>
        <v>1</v>
      </c>
      <c r="CH18" t="b">
        <f t="shared" si="5"/>
        <v>1</v>
      </c>
      <c r="CI18">
        <f t="shared" si="11"/>
        <v>0.66666666666666663</v>
      </c>
      <c r="CJ18" t="s">
        <v>252</v>
      </c>
      <c r="CK18" t="s">
        <v>282</v>
      </c>
      <c r="CL18" t="s">
        <v>275</v>
      </c>
      <c r="CM18">
        <v>4</v>
      </c>
      <c r="CN18">
        <v>0</v>
      </c>
      <c r="CO18" t="s">
        <v>602</v>
      </c>
      <c r="CP18" t="s">
        <v>283</v>
      </c>
      <c r="CQ18">
        <v>0.91669999999999996</v>
      </c>
      <c r="CR18">
        <v>1.6533640000000001</v>
      </c>
      <c r="CS18" t="s">
        <v>22</v>
      </c>
      <c r="CT18">
        <v>1</v>
      </c>
      <c r="CU18">
        <v>1.581083</v>
      </c>
      <c r="CV18" t="s">
        <v>23</v>
      </c>
      <c r="CW18">
        <v>0.5</v>
      </c>
      <c r="CX18">
        <v>1.6120000000000001</v>
      </c>
      <c r="CY18" t="s">
        <v>24</v>
      </c>
      <c r="CZ18">
        <v>0.83330000000000004</v>
      </c>
      <c r="DA18">
        <v>1.6807000000000001</v>
      </c>
      <c r="DB18" t="b">
        <f t="shared" si="6"/>
        <v>1</v>
      </c>
      <c r="DC18" t="b">
        <f t="shared" si="7"/>
        <v>1</v>
      </c>
      <c r="DD18">
        <f t="shared" si="8"/>
        <v>0.77776666666666661</v>
      </c>
    </row>
    <row r="19" spans="1:108" x14ac:dyDescent="0.2">
      <c r="A19" t="s">
        <v>70</v>
      </c>
      <c r="B19">
        <v>5</v>
      </c>
      <c r="C19">
        <v>3</v>
      </c>
      <c r="D19">
        <v>3</v>
      </c>
      <c r="E19" t="s">
        <v>122</v>
      </c>
      <c r="F19">
        <v>5</v>
      </c>
      <c r="G19">
        <v>5</v>
      </c>
      <c r="H19">
        <v>69.5</v>
      </c>
      <c r="I19" t="s">
        <v>123</v>
      </c>
      <c r="J19">
        <v>100</v>
      </c>
      <c r="K19">
        <v>112</v>
      </c>
      <c r="L19">
        <v>101</v>
      </c>
      <c r="M19" t="s">
        <v>103</v>
      </c>
      <c r="N19" t="s">
        <v>103</v>
      </c>
      <c r="O19">
        <v>16</v>
      </c>
      <c r="P19">
        <v>12</v>
      </c>
      <c r="Q19">
        <v>11</v>
      </c>
      <c r="R19">
        <v>10</v>
      </c>
      <c r="S19">
        <v>20</v>
      </c>
      <c r="T19">
        <v>12</v>
      </c>
      <c r="U19">
        <v>105</v>
      </c>
      <c r="V19" s="1">
        <v>5160</v>
      </c>
      <c r="W19" t="s">
        <v>187</v>
      </c>
      <c r="X19" t="s">
        <v>101</v>
      </c>
      <c r="Y19" t="s">
        <v>271</v>
      </c>
      <c r="Z19">
        <v>0</v>
      </c>
      <c r="AA19">
        <v>0</v>
      </c>
      <c r="AB19" t="s">
        <v>603</v>
      </c>
      <c r="AC19" t="s">
        <v>273</v>
      </c>
      <c r="AD19">
        <v>0.91669999999999996</v>
      </c>
      <c r="AE19">
        <v>2.073909</v>
      </c>
      <c r="AF19" t="s">
        <v>19</v>
      </c>
      <c r="AG19">
        <v>0.41670000000000001</v>
      </c>
      <c r="AH19">
        <v>2.0457999999999998</v>
      </c>
      <c r="AI19" t="s">
        <v>20</v>
      </c>
      <c r="AJ19">
        <v>0.75</v>
      </c>
      <c r="AK19">
        <v>1.9074439999999999</v>
      </c>
      <c r="AL19" t="s">
        <v>21</v>
      </c>
      <c r="AM19">
        <v>0.66669999999999996</v>
      </c>
      <c r="AN19">
        <v>1.752375</v>
      </c>
      <c r="AO19" t="b">
        <f t="shared" si="9"/>
        <v>1</v>
      </c>
      <c r="AP19" t="b">
        <f t="shared" si="0"/>
        <v>1</v>
      </c>
      <c r="AQ19">
        <f t="shared" si="1"/>
        <v>0.61113333333333342</v>
      </c>
      <c r="AR19" s="1">
        <v>5160</v>
      </c>
      <c r="AS19" t="s">
        <v>253</v>
      </c>
      <c r="AT19" t="s">
        <v>282</v>
      </c>
      <c r="AU19" t="s">
        <v>271</v>
      </c>
      <c r="AV19">
        <v>0</v>
      </c>
      <c r="AW19">
        <v>0</v>
      </c>
      <c r="AX19" t="s">
        <v>604</v>
      </c>
      <c r="AY19" t="s">
        <v>283</v>
      </c>
      <c r="AZ19">
        <v>0.91669999999999996</v>
      </c>
      <c r="BA19">
        <v>1.865545</v>
      </c>
      <c r="BB19" t="s">
        <v>22</v>
      </c>
      <c r="BC19">
        <v>0.91669999999999996</v>
      </c>
      <c r="BD19">
        <v>1.6051820000000001</v>
      </c>
      <c r="BE19" t="s">
        <v>23</v>
      </c>
      <c r="BF19">
        <v>0.91669999999999996</v>
      </c>
      <c r="BG19">
        <v>1.702091</v>
      </c>
      <c r="BH19" t="s">
        <v>24</v>
      </c>
      <c r="BI19">
        <v>0.58330000000000004</v>
      </c>
      <c r="BJ19">
        <v>2.055714</v>
      </c>
      <c r="BK19" t="b">
        <f t="shared" si="10"/>
        <v>1</v>
      </c>
      <c r="BL19" t="b">
        <f t="shared" si="2"/>
        <v>1</v>
      </c>
      <c r="BM19">
        <f t="shared" si="3"/>
        <v>0.80556666666666665</v>
      </c>
      <c r="BN19" s="1">
        <v>5160</v>
      </c>
      <c r="BO19" t="s">
        <v>154</v>
      </c>
      <c r="BP19" t="s">
        <v>101</v>
      </c>
      <c r="BQ19" t="s">
        <v>275</v>
      </c>
      <c r="BR19">
        <v>0</v>
      </c>
      <c r="BS19">
        <v>0</v>
      </c>
      <c r="BT19" t="s">
        <v>603</v>
      </c>
      <c r="BU19" t="s">
        <v>273</v>
      </c>
      <c r="BV19">
        <v>0.83330000000000004</v>
      </c>
      <c r="BW19">
        <v>2.2871000000000001</v>
      </c>
      <c r="BX19" t="s">
        <v>19</v>
      </c>
      <c r="BY19">
        <v>0.5</v>
      </c>
      <c r="BZ19">
        <v>2.0641669999999999</v>
      </c>
      <c r="CA19" t="s">
        <v>20</v>
      </c>
      <c r="CB19">
        <v>0.75</v>
      </c>
      <c r="CC19">
        <v>1.441222</v>
      </c>
      <c r="CD19" t="s">
        <v>21</v>
      </c>
      <c r="CE19">
        <v>0.5</v>
      </c>
      <c r="CF19">
        <v>1.711667</v>
      </c>
      <c r="CG19" t="b">
        <f t="shared" si="4"/>
        <v>1</v>
      </c>
      <c r="CH19" t="b">
        <f t="shared" si="5"/>
        <v>1</v>
      </c>
      <c r="CI19">
        <f t="shared" si="11"/>
        <v>0.58333333333333337</v>
      </c>
      <c r="CJ19" t="s">
        <v>220</v>
      </c>
      <c r="CK19" t="s">
        <v>282</v>
      </c>
      <c r="CL19" t="s">
        <v>275</v>
      </c>
      <c r="CM19">
        <v>0</v>
      </c>
      <c r="CN19">
        <v>0</v>
      </c>
      <c r="CO19" t="s">
        <v>604</v>
      </c>
      <c r="CP19" t="s">
        <v>283</v>
      </c>
      <c r="CQ19">
        <v>0.91669999999999996</v>
      </c>
      <c r="CR19">
        <v>1.870182</v>
      </c>
      <c r="CS19" t="s">
        <v>22</v>
      </c>
      <c r="CT19">
        <v>0.75</v>
      </c>
      <c r="CU19">
        <v>1.9751110000000001</v>
      </c>
      <c r="CV19" t="s">
        <v>23</v>
      </c>
      <c r="CW19">
        <v>0.83330000000000004</v>
      </c>
      <c r="CX19">
        <v>1.8131999999999999</v>
      </c>
      <c r="CY19" t="s">
        <v>24</v>
      </c>
      <c r="CZ19">
        <v>0.75</v>
      </c>
      <c r="DA19">
        <v>2.0825559999999999</v>
      </c>
      <c r="DB19" t="b">
        <f t="shared" si="6"/>
        <v>1</v>
      </c>
      <c r="DC19" t="b">
        <f t="shared" si="7"/>
        <v>1</v>
      </c>
      <c r="DD19">
        <f t="shared" si="8"/>
        <v>0.77776666666666661</v>
      </c>
    </row>
    <row r="20" spans="1:108" x14ac:dyDescent="0.2">
      <c r="A20" t="s">
        <v>72</v>
      </c>
      <c r="B20">
        <v>4</v>
      </c>
      <c r="C20">
        <v>2</v>
      </c>
      <c r="D20">
        <v>1</v>
      </c>
      <c r="E20" t="s">
        <v>122</v>
      </c>
      <c r="F20">
        <v>5</v>
      </c>
      <c r="G20">
        <v>5</v>
      </c>
      <c r="H20">
        <v>70.5</v>
      </c>
      <c r="I20" t="s">
        <v>123</v>
      </c>
      <c r="J20">
        <v>111</v>
      </c>
      <c r="K20" t="s">
        <v>103</v>
      </c>
      <c r="L20">
        <v>107</v>
      </c>
      <c r="M20" t="s">
        <v>103</v>
      </c>
      <c r="N20" t="s">
        <v>103</v>
      </c>
      <c r="O20">
        <v>14</v>
      </c>
      <c r="P20">
        <v>10</v>
      </c>
      <c r="Q20">
        <v>14</v>
      </c>
      <c r="R20">
        <v>11</v>
      </c>
      <c r="S20">
        <v>16</v>
      </c>
      <c r="T20">
        <v>10</v>
      </c>
      <c r="U20">
        <v>100</v>
      </c>
      <c r="V20" s="1">
        <v>5162</v>
      </c>
      <c r="W20" t="s">
        <v>188</v>
      </c>
      <c r="X20" t="s">
        <v>101</v>
      </c>
      <c r="Y20" t="s">
        <v>271</v>
      </c>
      <c r="Z20">
        <v>1</v>
      </c>
      <c r="AA20">
        <v>0</v>
      </c>
      <c r="AB20" t="s">
        <v>611</v>
      </c>
      <c r="AC20" t="s">
        <v>273</v>
      </c>
      <c r="AD20">
        <v>0.75</v>
      </c>
      <c r="AE20">
        <v>1.423333</v>
      </c>
      <c r="AF20" t="s">
        <v>19</v>
      </c>
      <c r="AG20">
        <v>0.58330000000000004</v>
      </c>
      <c r="AH20">
        <v>0.68114300000000005</v>
      </c>
      <c r="AI20" t="s">
        <v>20</v>
      </c>
      <c r="AJ20">
        <v>0.75</v>
      </c>
      <c r="AK20">
        <v>0.99866699999999997</v>
      </c>
      <c r="AL20" t="s">
        <v>21</v>
      </c>
      <c r="AM20">
        <v>0.66669999999999996</v>
      </c>
      <c r="AN20">
        <v>1.11175</v>
      </c>
      <c r="AO20" t="b">
        <f t="shared" si="9"/>
        <v>1</v>
      </c>
      <c r="AP20" t="b">
        <f t="shared" si="0"/>
        <v>1</v>
      </c>
      <c r="AQ20">
        <f t="shared" si="1"/>
        <v>0.66666666666666663</v>
      </c>
      <c r="AR20" s="1">
        <v>5162</v>
      </c>
      <c r="AS20" t="s">
        <v>254</v>
      </c>
      <c r="AT20" t="s">
        <v>282</v>
      </c>
      <c r="AU20" t="s">
        <v>271</v>
      </c>
      <c r="AV20">
        <v>0</v>
      </c>
      <c r="AW20">
        <v>0</v>
      </c>
      <c r="AX20" t="s">
        <v>612</v>
      </c>
      <c r="AY20" t="s">
        <v>283</v>
      </c>
      <c r="AZ20">
        <v>0.91669999999999996</v>
      </c>
      <c r="BA20">
        <v>1.336273</v>
      </c>
      <c r="BB20" t="s">
        <v>22</v>
      </c>
      <c r="BC20">
        <v>0.5</v>
      </c>
      <c r="BD20">
        <v>1.101167</v>
      </c>
      <c r="BE20" t="s">
        <v>23</v>
      </c>
      <c r="BF20">
        <v>0.91669999999999996</v>
      </c>
      <c r="BG20">
        <v>1.046727</v>
      </c>
      <c r="BH20" t="s">
        <v>24</v>
      </c>
      <c r="BI20">
        <v>0.66669999999999996</v>
      </c>
      <c r="BJ20">
        <v>1.1716249999999999</v>
      </c>
      <c r="BK20" t="b">
        <f t="shared" si="10"/>
        <v>1</v>
      </c>
      <c r="BL20" t="b">
        <f t="shared" si="2"/>
        <v>1</v>
      </c>
      <c r="BM20">
        <f t="shared" si="3"/>
        <v>0.69446666666666668</v>
      </c>
      <c r="BN20" s="1">
        <v>5162</v>
      </c>
      <c r="BO20" t="s">
        <v>155</v>
      </c>
      <c r="BP20" t="s">
        <v>101</v>
      </c>
      <c r="BQ20" t="s">
        <v>275</v>
      </c>
      <c r="BR20">
        <v>3</v>
      </c>
      <c r="BS20">
        <v>0</v>
      </c>
      <c r="BT20" t="s">
        <v>611</v>
      </c>
      <c r="BU20" t="s">
        <v>273</v>
      </c>
      <c r="BV20">
        <v>0.58330000000000004</v>
      </c>
      <c r="BW20">
        <v>1.4735</v>
      </c>
      <c r="BX20" t="s">
        <v>19</v>
      </c>
      <c r="BY20">
        <v>0.58330000000000004</v>
      </c>
      <c r="BZ20">
        <v>1.1122860000000001</v>
      </c>
      <c r="CA20" t="s">
        <v>20</v>
      </c>
      <c r="CB20">
        <v>0.5</v>
      </c>
      <c r="CC20">
        <v>1.0481670000000001</v>
      </c>
      <c r="CD20" t="s">
        <v>21</v>
      </c>
      <c r="CE20">
        <v>0.33329999999999999</v>
      </c>
      <c r="CF20">
        <v>0.99675000000000002</v>
      </c>
      <c r="CG20" t="b">
        <f t="shared" si="4"/>
        <v>1</v>
      </c>
      <c r="CH20" t="b">
        <f t="shared" si="5"/>
        <v>1</v>
      </c>
      <c r="CI20">
        <f t="shared" si="11"/>
        <v>0.47219999999999995</v>
      </c>
      <c r="CJ20" t="s">
        <v>221</v>
      </c>
      <c r="CK20" t="s">
        <v>282</v>
      </c>
      <c r="CL20" t="s">
        <v>275</v>
      </c>
      <c r="CM20">
        <v>8</v>
      </c>
      <c r="CN20">
        <v>0</v>
      </c>
      <c r="CO20" t="s">
        <v>612</v>
      </c>
      <c r="CP20" t="s">
        <v>283</v>
      </c>
      <c r="CQ20">
        <v>1</v>
      </c>
      <c r="CR20">
        <v>1.7270829999999999</v>
      </c>
      <c r="CS20" t="s">
        <v>22</v>
      </c>
      <c r="CT20">
        <v>0.75</v>
      </c>
      <c r="CU20">
        <v>1.3867780000000001</v>
      </c>
      <c r="CV20" t="s">
        <v>23</v>
      </c>
      <c r="CW20">
        <v>0.75</v>
      </c>
      <c r="CX20">
        <v>1.4274439999999999</v>
      </c>
      <c r="CY20" t="s">
        <v>24</v>
      </c>
      <c r="CZ20">
        <v>0.5</v>
      </c>
      <c r="DA20">
        <v>1.336667</v>
      </c>
      <c r="DB20" t="b">
        <f t="shared" si="6"/>
        <v>1</v>
      </c>
      <c r="DC20" t="b">
        <f t="shared" si="7"/>
        <v>1</v>
      </c>
      <c r="DD20">
        <f t="shared" si="8"/>
        <v>0.66666666666666663</v>
      </c>
    </row>
    <row r="21" spans="1:108" x14ac:dyDescent="0.2">
      <c r="A21" t="s">
        <v>75</v>
      </c>
      <c r="B21">
        <v>4</v>
      </c>
      <c r="C21">
        <v>2</v>
      </c>
      <c r="D21">
        <v>2</v>
      </c>
      <c r="E21" t="s">
        <v>122</v>
      </c>
      <c r="F21">
        <v>3</v>
      </c>
      <c r="G21">
        <v>3</v>
      </c>
      <c r="H21">
        <v>69.5</v>
      </c>
      <c r="I21" t="s">
        <v>124</v>
      </c>
      <c r="J21">
        <v>110</v>
      </c>
      <c r="K21">
        <v>118</v>
      </c>
      <c r="L21">
        <v>133</v>
      </c>
      <c r="M21" t="s">
        <v>103</v>
      </c>
      <c r="N21" t="s">
        <v>103</v>
      </c>
      <c r="O21">
        <v>21</v>
      </c>
      <c r="P21">
        <v>15</v>
      </c>
      <c r="Q21">
        <v>7</v>
      </c>
      <c r="R21">
        <v>9</v>
      </c>
      <c r="S21">
        <v>9</v>
      </c>
      <c r="T21">
        <v>7</v>
      </c>
      <c r="U21">
        <v>96</v>
      </c>
      <c r="V21" s="1">
        <v>5169</v>
      </c>
      <c r="W21" t="s">
        <v>156</v>
      </c>
      <c r="X21" t="s">
        <v>101</v>
      </c>
      <c r="Y21" t="s">
        <v>271</v>
      </c>
      <c r="Z21">
        <v>0</v>
      </c>
      <c r="AA21">
        <v>0</v>
      </c>
      <c r="AB21" t="s">
        <v>641</v>
      </c>
      <c r="AC21" t="s">
        <v>273</v>
      </c>
      <c r="AD21">
        <v>0.91669999999999996</v>
      </c>
      <c r="AE21">
        <v>0.87227299999999997</v>
      </c>
      <c r="AF21" t="s">
        <v>19</v>
      </c>
      <c r="AG21">
        <v>0.5</v>
      </c>
      <c r="AH21">
        <v>0.83</v>
      </c>
      <c r="AI21" t="s">
        <v>20</v>
      </c>
      <c r="AJ21">
        <v>0.83330000000000004</v>
      </c>
      <c r="AK21">
        <v>1.0108999999999999</v>
      </c>
      <c r="AL21" t="s">
        <v>21</v>
      </c>
      <c r="AM21">
        <v>0.75</v>
      </c>
      <c r="AN21">
        <v>0.88966699999999999</v>
      </c>
      <c r="AO21" t="b">
        <f t="shared" si="9"/>
        <v>1</v>
      </c>
      <c r="AP21" t="b">
        <f t="shared" si="0"/>
        <v>1</v>
      </c>
      <c r="AQ21">
        <f t="shared" si="1"/>
        <v>0.69443333333333335</v>
      </c>
      <c r="AR21" s="1">
        <v>5169</v>
      </c>
      <c r="AS21" t="s">
        <v>255</v>
      </c>
      <c r="AT21" t="s">
        <v>282</v>
      </c>
      <c r="AU21" t="s">
        <v>271</v>
      </c>
      <c r="AV21">
        <v>0</v>
      </c>
      <c r="AW21">
        <v>0</v>
      </c>
      <c r="AX21" t="s">
        <v>642</v>
      </c>
      <c r="AY21" t="s">
        <v>283</v>
      </c>
      <c r="AZ21">
        <v>1</v>
      </c>
      <c r="BA21">
        <v>0.68983300000000003</v>
      </c>
      <c r="BB21" t="s">
        <v>22</v>
      </c>
      <c r="BC21">
        <v>0.66669999999999996</v>
      </c>
      <c r="BD21">
        <v>1.1555</v>
      </c>
      <c r="BE21" t="s">
        <v>23</v>
      </c>
      <c r="BF21">
        <v>0.58330000000000004</v>
      </c>
      <c r="BG21">
        <v>1.3341430000000001</v>
      </c>
      <c r="BH21" t="s">
        <v>24</v>
      </c>
      <c r="BI21">
        <v>0.58330000000000004</v>
      </c>
      <c r="BJ21">
        <v>1.2667139999999999</v>
      </c>
      <c r="BK21" t="b">
        <f t="shared" si="10"/>
        <v>1</v>
      </c>
      <c r="BL21" t="b">
        <f t="shared" si="2"/>
        <v>1</v>
      </c>
      <c r="BM21">
        <f t="shared" si="3"/>
        <v>0.61109999999999998</v>
      </c>
      <c r="BN21" s="1">
        <v>5169</v>
      </c>
      <c r="BO21" t="s">
        <v>189</v>
      </c>
      <c r="BP21" t="s">
        <v>101</v>
      </c>
      <c r="BQ21" t="s">
        <v>275</v>
      </c>
      <c r="BR21">
        <v>0</v>
      </c>
      <c r="BS21">
        <v>0</v>
      </c>
      <c r="BT21" t="s">
        <v>641</v>
      </c>
      <c r="BU21" t="s">
        <v>273</v>
      </c>
      <c r="BV21">
        <v>0.91669999999999996</v>
      </c>
      <c r="BW21">
        <v>0.95445500000000005</v>
      </c>
      <c r="BX21" t="s">
        <v>19</v>
      </c>
      <c r="BY21">
        <v>0.58330000000000004</v>
      </c>
      <c r="BZ21">
        <v>0.96942899999999999</v>
      </c>
      <c r="CA21" t="s">
        <v>20</v>
      </c>
      <c r="CB21">
        <v>0.66669999999999996</v>
      </c>
      <c r="CC21">
        <v>0.90812499999999996</v>
      </c>
      <c r="CD21" t="s">
        <v>21</v>
      </c>
      <c r="CE21">
        <v>0.5</v>
      </c>
      <c r="CF21">
        <v>0.93133299999999997</v>
      </c>
      <c r="CG21" t="b">
        <f t="shared" si="4"/>
        <v>1</v>
      </c>
      <c r="CH21" t="b">
        <f t="shared" si="5"/>
        <v>1</v>
      </c>
      <c r="CI21">
        <f t="shared" si="11"/>
        <v>0.58333333333333337</v>
      </c>
      <c r="CJ21" t="s">
        <v>222</v>
      </c>
      <c r="CK21" t="s">
        <v>282</v>
      </c>
      <c r="CL21" t="s">
        <v>275</v>
      </c>
      <c r="CM21">
        <v>2</v>
      </c>
      <c r="CN21">
        <v>0</v>
      </c>
      <c r="CO21" t="s">
        <v>642</v>
      </c>
      <c r="CP21" t="s">
        <v>283</v>
      </c>
      <c r="CQ21">
        <v>1</v>
      </c>
      <c r="CR21">
        <v>0.8175</v>
      </c>
      <c r="CS21" t="s">
        <v>22</v>
      </c>
      <c r="CT21">
        <v>0.66669999999999996</v>
      </c>
      <c r="CU21">
        <v>1.1196250000000001</v>
      </c>
      <c r="CV21" t="s">
        <v>23</v>
      </c>
      <c r="CW21">
        <v>0.58330000000000004</v>
      </c>
      <c r="CX21">
        <v>1.389429</v>
      </c>
      <c r="CY21" t="s">
        <v>24</v>
      </c>
      <c r="CZ21">
        <v>0.58330000000000004</v>
      </c>
      <c r="DA21">
        <v>1.196429</v>
      </c>
      <c r="DB21" t="b">
        <f t="shared" si="6"/>
        <v>1</v>
      </c>
      <c r="DC21" t="b">
        <f t="shared" si="7"/>
        <v>1</v>
      </c>
      <c r="DD21">
        <f t="shared" si="8"/>
        <v>0.61109999999999998</v>
      </c>
    </row>
    <row r="22" spans="1:108" x14ac:dyDescent="0.2">
      <c r="A22" t="s">
        <v>79</v>
      </c>
      <c r="B22">
        <v>4</v>
      </c>
      <c r="C22">
        <v>2</v>
      </c>
      <c r="D22">
        <v>2</v>
      </c>
      <c r="E22" t="s">
        <v>122</v>
      </c>
      <c r="F22">
        <v>5</v>
      </c>
      <c r="G22">
        <v>4</v>
      </c>
      <c r="H22">
        <v>71.5</v>
      </c>
      <c r="I22" t="s">
        <v>123</v>
      </c>
      <c r="J22">
        <v>105</v>
      </c>
      <c r="K22">
        <v>89</v>
      </c>
      <c r="L22">
        <v>109</v>
      </c>
      <c r="M22" t="s">
        <v>103</v>
      </c>
      <c r="N22" t="s">
        <v>103</v>
      </c>
      <c r="O22">
        <v>21</v>
      </c>
      <c r="P22">
        <v>15</v>
      </c>
      <c r="Q22">
        <v>16</v>
      </c>
      <c r="R22">
        <v>12</v>
      </c>
      <c r="S22">
        <v>17</v>
      </c>
      <c r="T22">
        <v>11</v>
      </c>
      <c r="U22">
        <v>116</v>
      </c>
      <c r="V22" s="1">
        <v>5199</v>
      </c>
      <c r="W22" t="s">
        <v>157</v>
      </c>
      <c r="X22" t="s">
        <v>101</v>
      </c>
      <c r="Y22" t="s">
        <v>271</v>
      </c>
      <c r="Z22">
        <v>0</v>
      </c>
      <c r="AA22">
        <v>0</v>
      </c>
      <c r="AB22" t="s">
        <v>703</v>
      </c>
      <c r="AC22" t="s">
        <v>273</v>
      </c>
      <c r="AD22">
        <v>0.91669999999999996</v>
      </c>
      <c r="AE22">
        <v>1.5689090000000001</v>
      </c>
      <c r="AF22" t="s">
        <v>19</v>
      </c>
      <c r="AG22">
        <v>0.41670000000000001</v>
      </c>
      <c r="AH22">
        <v>1.9887999999999999</v>
      </c>
      <c r="AI22" t="s">
        <v>20</v>
      </c>
      <c r="AJ22">
        <v>0.58330000000000004</v>
      </c>
      <c r="AK22">
        <v>1.636857</v>
      </c>
      <c r="AL22" t="s">
        <v>21</v>
      </c>
      <c r="AM22">
        <v>0.58330000000000004</v>
      </c>
      <c r="AN22">
        <v>2.063571</v>
      </c>
      <c r="AO22" t="b">
        <f t="shared" si="9"/>
        <v>1</v>
      </c>
      <c r="AP22" t="b">
        <f t="shared" si="0"/>
        <v>1</v>
      </c>
      <c r="AQ22">
        <f t="shared" si="1"/>
        <v>0.52776666666666661</v>
      </c>
      <c r="AR22" s="1">
        <v>5199</v>
      </c>
      <c r="AS22" t="s">
        <v>223</v>
      </c>
      <c r="AT22" t="s">
        <v>282</v>
      </c>
      <c r="AU22" t="s">
        <v>271</v>
      </c>
      <c r="AV22">
        <v>11</v>
      </c>
      <c r="AW22">
        <v>0</v>
      </c>
      <c r="AX22" t="s">
        <v>704</v>
      </c>
      <c r="AY22" t="s">
        <v>283</v>
      </c>
      <c r="AZ22">
        <v>1</v>
      </c>
      <c r="BA22">
        <v>1.399545</v>
      </c>
      <c r="BB22" t="s">
        <v>22</v>
      </c>
      <c r="BC22">
        <v>0.66669999999999996</v>
      </c>
      <c r="BD22">
        <v>1.05125</v>
      </c>
      <c r="BE22" t="s">
        <v>23</v>
      </c>
      <c r="BF22">
        <v>0.5</v>
      </c>
      <c r="BG22">
        <v>1.260667</v>
      </c>
      <c r="BH22" t="s">
        <v>24</v>
      </c>
      <c r="BI22">
        <v>0.91669999999999996</v>
      </c>
      <c r="BJ22">
        <v>1.445273</v>
      </c>
      <c r="BK22" t="b">
        <f t="shared" si="10"/>
        <v>1</v>
      </c>
      <c r="BL22" t="b">
        <f t="shared" si="2"/>
        <v>1</v>
      </c>
      <c r="BM22">
        <f t="shared" si="3"/>
        <v>0.69446666666666668</v>
      </c>
      <c r="BN22" s="1">
        <v>5199</v>
      </c>
      <c r="BO22" t="s">
        <v>190</v>
      </c>
      <c r="BP22" t="s">
        <v>101</v>
      </c>
      <c r="BQ22" t="s">
        <v>275</v>
      </c>
      <c r="BR22">
        <v>0</v>
      </c>
      <c r="BS22">
        <v>0</v>
      </c>
      <c r="BT22" t="s">
        <v>703</v>
      </c>
      <c r="BU22" t="s">
        <v>273</v>
      </c>
      <c r="BV22">
        <v>0.5</v>
      </c>
      <c r="BW22">
        <v>1.893667</v>
      </c>
      <c r="BX22" t="s">
        <v>19</v>
      </c>
      <c r="BY22">
        <v>0.41670000000000001</v>
      </c>
      <c r="BZ22">
        <v>1.9419999999999999</v>
      </c>
      <c r="CA22" t="s">
        <v>20</v>
      </c>
      <c r="CB22">
        <v>0.58330000000000004</v>
      </c>
      <c r="CC22">
        <v>1.6359999999999999</v>
      </c>
      <c r="CD22" t="s">
        <v>21</v>
      </c>
      <c r="CE22">
        <v>0.58330000000000004</v>
      </c>
      <c r="CF22">
        <v>1.969714</v>
      </c>
      <c r="CG22" t="b">
        <f t="shared" si="4"/>
        <v>1</v>
      </c>
      <c r="CH22" t="b">
        <f t="shared" si="5"/>
        <v>1</v>
      </c>
      <c r="CI22">
        <f t="shared" si="11"/>
        <v>0.52776666666666661</v>
      </c>
      <c r="CJ22" t="s">
        <v>256</v>
      </c>
      <c r="CK22" t="s">
        <v>282</v>
      </c>
      <c r="CL22" t="s">
        <v>275</v>
      </c>
      <c r="CM22">
        <v>0</v>
      </c>
      <c r="CN22">
        <v>0</v>
      </c>
      <c r="CO22" t="s">
        <v>704</v>
      </c>
      <c r="CP22" t="s">
        <v>283</v>
      </c>
      <c r="CQ22">
        <v>0.66669999999999996</v>
      </c>
      <c r="CR22">
        <v>1.8021430000000001</v>
      </c>
      <c r="CS22" t="s">
        <v>22</v>
      </c>
      <c r="CT22">
        <v>0.83330000000000004</v>
      </c>
      <c r="CU22">
        <v>1.4781</v>
      </c>
      <c r="CV22" t="s">
        <v>23</v>
      </c>
      <c r="CW22">
        <v>0.5</v>
      </c>
      <c r="CX22">
        <v>1.6521669999999999</v>
      </c>
      <c r="CY22" t="s">
        <v>24</v>
      </c>
      <c r="CZ22">
        <v>0.83330000000000004</v>
      </c>
      <c r="DA22">
        <v>1.6635</v>
      </c>
      <c r="DB22" t="b">
        <f t="shared" si="6"/>
        <v>1</v>
      </c>
      <c r="DC22" t="b">
        <f t="shared" si="7"/>
        <v>1</v>
      </c>
      <c r="DD22">
        <f t="shared" si="8"/>
        <v>0.72219999999999995</v>
      </c>
    </row>
    <row r="23" spans="1:108" x14ac:dyDescent="0.2">
      <c r="A23" t="s">
        <v>80</v>
      </c>
      <c r="B23">
        <v>4</v>
      </c>
      <c r="C23">
        <v>2</v>
      </c>
      <c r="D23">
        <v>2</v>
      </c>
      <c r="E23" t="s">
        <v>122</v>
      </c>
      <c r="F23">
        <v>4</v>
      </c>
      <c r="G23">
        <v>5</v>
      </c>
      <c r="H23">
        <v>71.5</v>
      </c>
      <c r="I23" t="s">
        <v>123</v>
      </c>
      <c r="J23">
        <v>110</v>
      </c>
      <c r="K23">
        <v>96</v>
      </c>
      <c r="L23">
        <v>111</v>
      </c>
      <c r="M23" t="s">
        <v>103</v>
      </c>
      <c r="N23" t="s">
        <v>103</v>
      </c>
      <c r="O23">
        <v>22</v>
      </c>
      <c r="P23">
        <v>16</v>
      </c>
      <c r="Q23">
        <v>26</v>
      </c>
      <c r="R23">
        <v>15</v>
      </c>
      <c r="S23">
        <v>23</v>
      </c>
      <c r="T23">
        <v>14</v>
      </c>
      <c r="U23">
        <v>129</v>
      </c>
      <c r="V23" s="1">
        <v>5215</v>
      </c>
      <c r="W23" t="s">
        <v>158</v>
      </c>
      <c r="X23" t="s">
        <v>101</v>
      </c>
      <c r="Y23" t="s">
        <v>271</v>
      </c>
      <c r="Z23">
        <v>0</v>
      </c>
      <c r="AA23">
        <v>0</v>
      </c>
      <c r="AB23" t="s">
        <v>579</v>
      </c>
      <c r="AC23" t="s">
        <v>273</v>
      </c>
      <c r="AD23">
        <v>0.83330000000000004</v>
      </c>
      <c r="AE23">
        <v>0.70430000000000004</v>
      </c>
      <c r="AF23" t="s">
        <v>19</v>
      </c>
      <c r="AG23">
        <v>0.75</v>
      </c>
      <c r="AH23">
        <v>1.457667</v>
      </c>
      <c r="AI23" t="s">
        <v>20</v>
      </c>
      <c r="AJ23">
        <v>0.83330000000000004</v>
      </c>
      <c r="AK23">
        <v>1.3045</v>
      </c>
      <c r="AL23" t="s">
        <v>21</v>
      </c>
      <c r="AM23">
        <v>0.58330000000000004</v>
      </c>
      <c r="AN23">
        <v>1.468429</v>
      </c>
      <c r="AO23" t="b">
        <f t="shared" si="9"/>
        <v>1</v>
      </c>
      <c r="AP23" t="b">
        <f t="shared" si="0"/>
        <v>1</v>
      </c>
      <c r="AQ23">
        <f t="shared" si="1"/>
        <v>0.72219999999999995</v>
      </c>
      <c r="AR23" s="1">
        <v>5215</v>
      </c>
      <c r="AS23" t="s">
        <v>224</v>
      </c>
      <c r="AT23" t="s">
        <v>282</v>
      </c>
      <c r="AU23" t="s">
        <v>271</v>
      </c>
      <c r="AV23">
        <v>0</v>
      </c>
      <c r="AW23">
        <v>0</v>
      </c>
      <c r="AX23" t="s">
        <v>712</v>
      </c>
      <c r="AY23" t="s">
        <v>283</v>
      </c>
      <c r="AZ23">
        <v>1</v>
      </c>
      <c r="BA23">
        <v>0.76049999999999995</v>
      </c>
      <c r="BB23" t="s">
        <v>22</v>
      </c>
      <c r="BC23">
        <v>0.91669999999999996</v>
      </c>
      <c r="BD23">
        <v>1.3605449999999999</v>
      </c>
      <c r="BE23" t="s">
        <v>23</v>
      </c>
      <c r="BF23">
        <v>0.83330000000000004</v>
      </c>
      <c r="BG23">
        <v>1.4851000000000001</v>
      </c>
      <c r="BH23" t="s">
        <v>24</v>
      </c>
      <c r="BI23">
        <v>0.83330000000000004</v>
      </c>
      <c r="BJ23">
        <v>1.6855</v>
      </c>
      <c r="BK23" t="b">
        <f t="shared" si="10"/>
        <v>1</v>
      </c>
      <c r="BL23" t="b">
        <f t="shared" si="2"/>
        <v>1</v>
      </c>
      <c r="BM23">
        <f t="shared" si="3"/>
        <v>0.86109999999999998</v>
      </c>
      <c r="BN23" s="1">
        <v>5215</v>
      </c>
      <c r="BO23" t="s">
        <v>191</v>
      </c>
      <c r="BP23" t="s">
        <v>101</v>
      </c>
      <c r="BQ23" t="s">
        <v>275</v>
      </c>
      <c r="BR23">
        <v>7</v>
      </c>
      <c r="BS23">
        <v>0</v>
      </c>
      <c r="BT23" t="s">
        <v>579</v>
      </c>
      <c r="BU23" t="s">
        <v>273</v>
      </c>
      <c r="BV23">
        <v>1</v>
      </c>
      <c r="BW23">
        <v>0.87016700000000002</v>
      </c>
      <c r="BX23" t="s">
        <v>19</v>
      </c>
      <c r="BY23">
        <v>0.33329999999999999</v>
      </c>
      <c r="BZ23">
        <v>1.698</v>
      </c>
      <c r="CA23" t="s">
        <v>20</v>
      </c>
      <c r="CB23">
        <v>0.91669999999999996</v>
      </c>
      <c r="CC23">
        <v>1.2549090000000001</v>
      </c>
      <c r="CD23" t="s">
        <v>21</v>
      </c>
      <c r="CE23">
        <v>0.91669999999999996</v>
      </c>
      <c r="CF23">
        <v>1.620727</v>
      </c>
      <c r="CG23" t="b">
        <f t="shared" si="4"/>
        <v>1</v>
      </c>
      <c r="CH23" t="b">
        <f t="shared" si="5"/>
        <v>1</v>
      </c>
      <c r="CI23">
        <f t="shared" si="11"/>
        <v>0.72223333333333339</v>
      </c>
      <c r="CJ23" t="s">
        <v>257</v>
      </c>
      <c r="CK23" t="s">
        <v>282</v>
      </c>
      <c r="CL23" t="s">
        <v>275</v>
      </c>
      <c r="CM23">
        <v>0</v>
      </c>
      <c r="CN23">
        <v>0</v>
      </c>
      <c r="CO23" t="s">
        <v>712</v>
      </c>
      <c r="CP23" t="s">
        <v>283</v>
      </c>
      <c r="CQ23">
        <v>0.91669999999999996</v>
      </c>
      <c r="CR23">
        <v>0.78690899999999997</v>
      </c>
      <c r="CS23" t="s">
        <v>22</v>
      </c>
      <c r="CT23">
        <v>0.91669999999999996</v>
      </c>
      <c r="CU23">
        <v>1.231182</v>
      </c>
      <c r="CV23" t="s">
        <v>23</v>
      </c>
      <c r="CW23">
        <v>0.83330000000000004</v>
      </c>
      <c r="CX23">
        <v>1.2445999999999999</v>
      </c>
      <c r="CY23" t="s">
        <v>24</v>
      </c>
      <c r="CZ23">
        <v>0.91669999999999996</v>
      </c>
      <c r="DA23">
        <v>1.4173</v>
      </c>
      <c r="DB23" t="b">
        <f t="shared" si="6"/>
        <v>1</v>
      </c>
      <c r="DC23" t="b">
        <f t="shared" si="7"/>
        <v>1</v>
      </c>
      <c r="DD23">
        <f t="shared" si="8"/>
        <v>0.88890000000000002</v>
      </c>
    </row>
    <row r="24" spans="1:108" x14ac:dyDescent="0.2">
      <c r="A24" t="s">
        <v>132</v>
      </c>
      <c r="B24">
        <v>2</v>
      </c>
      <c r="C24">
        <v>4</v>
      </c>
      <c r="D24">
        <v>3</v>
      </c>
      <c r="E24" t="s">
        <v>122</v>
      </c>
      <c r="F24">
        <v>5</v>
      </c>
      <c r="G24">
        <v>5</v>
      </c>
      <c r="H24">
        <v>78</v>
      </c>
      <c r="I24" t="s">
        <v>123</v>
      </c>
      <c r="J24">
        <v>110</v>
      </c>
      <c r="K24">
        <v>93</v>
      </c>
      <c r="L24">
        <v>118</v>
      </c>
      <c r="M24" t="s">
        <v>103</v>
      </c>
      <c r="N24" t="s">
        <v>103</v>
      </c>
      <c r="O24">
        <v>17</v>
      </c>
      <c r="P24">
        <v>11</v>
      </c>
      <c r="Q24">
        <v>16</v>
      </c>
      <c r="R24">
        <v>11</v>
      </c>
      <c r="S24">
        <v>20</v>
      </c>
      <c r="T24">
        <v>11</v>
      </c>
      <c r="U24">
        <v>114</v>
      </c>
      <c r="V24" s="1">
        <v>5242</v>
      </c>
      <c r="W24" t="s">
        <v>159</v>
      </c>
      <c r="X24" t="s">
        <v>101</v>
      </c>
      <c r="Y24" t="s">
        <v>271</v>
      </c>
      <c r="Z24">
        <v>0</v>
      </c>
      <c r="AA24">
        <v>0</v>
      </c>
      <c r="AB24" t="s">
        <v>83</v>
      </c>
      <c r="AC24" t="s">
        <v>273</v>
      </c>
      <c r="AD24">
        <v>0.91669999999999996</v>
      </c>
      <c r="AE24">
        <v>2.3406359999999999</v>
      </c>
      <c r="AF24" t="s">
        <v>19</v>
      </c>
      <c r="AG24">
        <v>0.33329999999999999</v>
      </c>
      <c r="AH24">
        <v>1.1455</v>
      </c>
      <c r="AI24" t="s">
        <v>20</v>
      </c>
      <c r="AJ24">
        <v>1</v>
      </c>
      <c r="AK24">
        <v>1.2015830000000001</v>
      </c>
      <c r="AL24" t="s">
        <v>21</v>
      </c>
      <c r="AM24">
        <v>0.75</v>
      </c>
      <c r="AN24">
        <v>1.3305560000000001</v>
      </c>
      <c r="AO24" t="b">
        <f t="shared" si="9"/>
        <v>1</v>
      </c>
      <c r="AP24" t="b">
        <f t="shared" si="0"/>
        <v>1</v>
      </c>
      <c r="AQ24">
        <f t="shared" si="1"/>
        <v>0.69443333333333335</v>
      </c>
      <c r="AR24" s="1">
        <v>5242</v>
      </c>
      <c r="AS24" t="s">
        <v>225</v>
      </c>
      <c r="AT24" t="s">
        <v>282</v>
      </c>
      <c r="AU24" t="s">
        <v>271</v>
      </c>
      <c r="AV24">
        <v>0</v>
      </c>
      <c r="AW24">
        <v>0</v>
      </c>
      <c r="AX24" t="s">
        <v>720</v>
      </c>
      <c r="AY24" t="s">
        <v>283</v>
      </c>
      <c r="AZ24">
        <v>1</v>
      </c>
      <c r="BA24">
        <v>1.0840909999999999</v>
      </c>
      <c r="BB24" t="s">
        <v>22</v>
      </c>
      <c r="BC24">
        <v>1</v>
      </c>
      <c r="BD24">
        <v>0.83358299999999996</v>
      </c>
      <c r="BE24" t="s">
        <v>23</v>
      </c>
      <c r="BF24">
        <v>1</v>
      </c>
      <c r="BG24">
        <v>0.88508299999999995</v>
      </c>
      <c r="BH24" t="s">
        <v>24</v>
      </c>
      <c r="BI24">
        <v>0.91669999999999996</v>
      </c>
      <c r="BJ24">
        <v>1.1369089999999999</v>
      </c>
      <c r="BK24" t="b">
        <f t="shared" si="10"/>
        <v>1</v>
      </c>
      <c r="BL24" t="b">
        <f t="shared" si="2"/>
        <v>1</v>
      </c>
      <c r="BM24">
        <f t="shared" si="3"/>
        <v>0.97223333333333339</v>
      </c>
      <c r="BN24" s="1">
        <v>5242</v>
      </c>
      <c r="BO24" t="s">
        <v>192</v>
      </c>
      <c r="BP24" t="s">
        <v>101</v>
      </c>
      <c r="BQ24" t="s">
        <v>275</v>
      </c>
      <c r="BR24">
        <v>0</v>
      </c>
      <c r="BS24">
        <v>0</v>
      </c>
      <c r="BT24" t="s">
        <v>83</v>
      </c>
      <c r="BU24" t="s">
        <v>273</v>
      </c>
      <c r="BV24">
        <v>0.75</v>
      </c>
      <c r="BW24">
        <v>2.5674999999999999</v>
      </c>
      <c r="BX24" t="s">
        <v>19</v>
      </c>
      <c r="BY24">
        <v>0.75</v>
      </c>
      <c r="BZ24">
        <v>1.3334440000000001</v>
      </c>
      <c r="CA24" t="s">
        <v>20</v>
      </c>
      <c r="CB24">
        <v>0.83330000000000004</v>
      </c>
      <c r="CC24">
        <v>1.0261</v>
      </c>
      <c r="CD24" t="s">
        <v>21</v>
      </c>
      <c r="CE24">
        <v>0.58330000000000004</v>
      </c>
      <c r="CF24">
        <v>1.161286</v>
      </c>
      <c r="CG24" t="b">
        <f t="shared" si="4"/>
        <v>1</v>
      </c>
      <c r="CH24" t="b">
        <f t="shared" si="5"/>
        <v>1</v>
      </c>
      <c r="CI24">
        <f t="shared" si="11"/>
        <v>0.72219999999999995</v>
      </c>
      <c r="CJ24" t="s">
        <v>258</v>
      </c>
      <c r="CK24" t="s">
        <v>282</v>
      </c>
      <c r="CL24" t="s">
        <v>275</v>
      </c>
      <c r="CM24">
        <v>3</v>
      </c>
      <c r="CN24">
        <v>0</v>
      </c>
      <c r="CO24" t="s">
        <v>720</v>
      </c>
      <c r="CP24" t="s">
        <v>283</v>
      </c>
      <c r="CQ24">
        <v>1</v>
      </c>
      <c r="CR24">
        <v>2.0223330000000002</v>
      </c>
      <c r="CS24" t="s">
        <v>22</v>
      </c>
      <c r="CT24">
        <v>1</v>
      </c>
      <c r="CU24">
        <v>0.97391700000000003</v>
      </c>
      <c r="CV24" t="s">
        <v>23</v>
      </c>
      <c r="CW24">
        <v>0.75</v>
      </c>
      <c r="CX24">
        <v>1.08</v>
      </c>
      <c r="CY24" t="s">
        <v>24</v>
      </c>
      <c r="CZ24">
        <v>0.75</v>
      </c>
      <c r="DA24">
        <v>1.2749999999999999</v>
      </c>
      <c r="DB24" t="b">
        <f t="shared" si="6"/>
        <v>1</v>
      </c>
      <c r="DC24" t="b">
        <f t="shared" si="7"/>
        <v>1</v>
      </c>
      <c r="DD24">
        <f t="shared" si="8"/>
        <v>0.83333333333333337</v>
      </c>
    </row>
    <row r="25" spans="1:108" x14ac:dyDescent="0.2">
      <c r="A25" t="s">
        <v>84</v>
      </c>
      <c r="B25">
        <v>5</v>
      </c>
      <c r="C25">
        <v>2</v>
      </c>
      <c r="D25">
        <v>1</v>
      </c>
      <c r="E25" t="s">
        <v>122</v>
      </c>
      <c r="F25">
        <v>5</v>
      </c>
      <c r="G25">
        <v>5</v>
      </c>
      <c r="H25">
        <v>74</v>
      </c>
      <c r="I25" t="s">
        <v>123</v>
      </c>
      <c r="J25">
        <v>110</v>
      </c>
      <c r="K25">
        <v>86</v>
      </c>
      <c r="L25">
        <v>93</v>
      </c>
      <c r="M25" t="s">
        <v>103</v>
      </c>
      <c r="N25" t="s">
        <v>103</v>
      </c>
      <c r="O25">
        <v>10</v>
      </c>
      <c r="P25">
        <v>7</v>
      </c>
      <c r="Q25">
        <v>12</v>
      </c>
      <c r="R25">
        <v>9</v>
      </c>
      <c r="S25">
        <v>17</v>
      </c>
      <c r="T25">
        <v>10</v>
      </c>
      <c r="U25">
        <v>92</v>
      </c>
      <c r="V25" s="1">
        <v>5244</v>
      </c>
      <c r="W25" t="s">
        <v>193</v>
      </c>
      <c r="X25" t="s">
        <v>101</v>
      </c>
      <c r="Y25" t="s">
        <v>271</v>
      </c>
      <c r="Z25">
        <v>5</v>
      </c>
      <c r="AA25">
        <v>0</v>
      </c>
      <c r="AB25" t="s">
        <v>721</v>
      </c>
      <c r="AC25" t="s">
        <v>273</v>
      </c>
      <c r="AD25">
        <v>0.5</v>
      </c>
      <c r="AE25">
        <v>1.760167</v>
      </c>
      <c r="AF25" t="s">
        <v>19</v>
      </c>
      <c r="AG25">
        <v>0.5</v>
      </c>
      <c r="AH25">
        <v>1.1735</v>
      </c>
      <c r="AI25" t="s">
        <v>20</v>
      </c>
      <c r="AJ25">
        <v>0.5</v>
      </c>
      <c r="AK25">
        <v>0.97066699999999995</v>
      </c>
      <c r="AL25" t="s">
        <v>21</v>
      </c>
      <c r="AM25">
        <v>0.33329999999999999</v>
      </c>
      <c r="AN25">
        <v>1.07775</v>
      </c>
      <c r="AO25" t="b">
        <f t="shared" si="9"/>
        <v>1</v>
      </c>
      <c r="AP25" t="b">
        <f t="shared" si="0"/>
        <v>1</v>
      </c>
      <c r="AQ25">
        <f t="shared" si="1"/>
        <v>0.44443333333333329</v>
      </c>
      <c r="AR25" s="1">
        <v>5244</v>
      </c>
      <c r="AS25" t="s">
        <v>226</v>
      </c>
      <c r="AT25" t="s">
        <v>282</v>
      </c>
      <c r="AU25" t="s">
        <v>271</v>
      </c>
      <c r="AV25">
        <v>1</v>
      </c>
      <c r="AW25">
        <v>0</v>
      </c>
      <c r="AX25" t="s">
        <v>722</v>
      </c>
      <c r="AY25" t="s">
        <v>283</v>
      </c>
      <c r="AZ25">
        <v>0.91669999999999996</v>
      </c>
      <c r="BA25">
        <v>1.589556</v>
      </c>
      <c r="BB25" t="s">
        <v>22</v>
      </c>
      <c r="BC25">
        <v>0.83330000000000004</v>
      </c>
      <c r="BD25">
        <v>1.3387</v>
      </c>
      <c r="BE25" t="s">
        <v>23</v>
      </c>
      <c r="BF25">
        <v>0.91669999999999996</v>
      </c>
      <c r="BG25">
        <v>1.290273</v>
      </c>
      <c r="BH25" t="s">
        <v>24</v>
      </c>
      <c r="BI25">
        <v>0.5</v>
      </c>
      <c r="BJ25">
        <v>1.1906669999999999</v>
      </c>
      <c r="BK25" t="b">
        <f t="shared" si="10"/>
        <v>1</v>
      </c>
      <c r="BL25" t="b">
        <f t="shared" si="2"/>
        <v>1</v>
      </c>
      <c r="BM25">
        <f t="shared" si="3"/>
        <v>0.75</v>
      </c>
      <c r="BN25" s="1">
        <v>5244</v>
      </c>
      <c r="BO25" t="s">
        <v>160</v>
      </c>
      <c r="BP25" t="s">
        <v>101</v>
      </c>
      <c r="BQ25" t="s">
        <v>275</v>
      </c>
      <c r="BR25">
        <v>4</v>
      </c>
      <c r="BS25">
        <v>0</v>
      </c>
      <c r="BT25" t="s">
        <v>721</v>
      </c>
      <c r="BU25" t="s">
        <v>273</v>
      </c>
      <c r="BV25">
        <v>0.75</v>
      </c>
      <c r="BW25">
        <v>1.7286250000000001</v>
      </c>
      <c r="BX25" t="s">
        <v>19</v>
      </c>
      <c r="BY25">
        <v>0.33329999999999999</v>
      </c>
      <c r="BZ25">
        <v>1.0687500000000001</v>
      </c>
      <c r="CA25" t="s">
        <v>20</v>
      </c>
      <c r="CB25">
        <v>0.5</v>
      </c>
      <c r="CC25">
        <v>1.0601670000000001</v>
      </c>
      <c r="CD25" t="s">
        <v>21</v>
      </c>
      <c r="CE25">
        <v>0.5</v>
      </c>
      <c r="CF25">
        <v>1.0938330000000001</v>
      </c>
      <c r="CG25" t="b">
        <f t="shared" si="4"/>
        <v>1</v>
      </c>
      <c r="CH25" t="b">
        <f t="shared" si="5"/>
        <v>1</v>
      </c>
      <c r="CI25">
        <f t="shared" si="11"/>
        <v>0.44443333333333329</v>
      </c>
      <c r="CJ25" t="s">
        <v>259</v>
      </c>
      <c r="CK25" t="s">
        <v>282</v>
      </c>
      <c r="CL25" t="s">
        <v>275</v>
      </c>
      <c r="CM25">
        <v>1</v>
      </c>
      <c r="CN25">
        <v>0</v>
      </c>
      <c r="CO25" t="s">
        <v>722</v>
      </c>
      <c r="CP25" t="s">
        <v>283</v>
      </c>
      <c r="CQ25">
        <v>0.75</v>
      </c>
      <c r="CR25">
        <v>1.9830000000000001</v>
      </c>
      <c r="CS25" t="s">
        <v>22</v>
      </c>
      <c r="CT25">
        <v>0.66669999999999996</v>
      </c>
      <c r="CU25">
        <v>1.2348749999999999</v>
      </c>
      <c r="CV25" t="s">
        <v>23</v>
      </c>
      <c r="CW25">
        <v>0.58330000000000004</v>
      </c>
      <c r="CX25">
        <v>1.2554289999999999</v>
      </c>
      <c r="CY25" t="s">
        <v>24</v>
      </c>
      <c r="CZ25">
        <v>0.75</v>
      </c>
      <c r="DA25">
        <v>1.201333</v>
      </c>
      <c r="DB25" t="b">
        <f t="shared" si="6"/>
        <v>1</v>
      </c>
      <c r="DC25" t="b">
        <f t="shared" si="7"/>
        <v>1</v>
      </c>
      <c r="DD25">
        <f t="shared" si="8"/>
        <v>0.66666666666666663</v>
      </c>
    </row>
    <row r="26" spans="1:108" x14ac:dyDescent="0.2">
      <c r="A26" t="s">
        <v>86</v>
      </c>
      <c r="B26">
        <v>1</v>
      </c>
      <c r="C26">
        <v>2</v>
      </c>
      <c r="D26">
        <v>2</v>
      </c>
      <c r="E26" t="s">
        <v>122</v>
      </c>
      <c r="F26">
        <v>4</v>
      </c>
      <c r="G26">
        <v>3</v>
      </c>
      <c r="H26">
        <v>70.5</v>
      </c>
      <c r="I26" t="s">
        <v>124</v>
      </c>
      <c r="J26">
        <v>112</v>
      </c>
      <c r="K26">
        <v>128</v>
      </c>
      <c r="L26">
        <v>133</v>
      </c>
      <c r="M26" t="s">
        <v>103</v>
      </c>
      <c r="N26" t="s">
        <v>103</v>
      </c>
      <c r="O26">
        <v>23</v>
      </c>
      <c r="P26">
        <v>17</v>
      </c>
      <c r="Q26">
        <v>24</v>
      </c>
      <c r="R26">
        <v>15</v>
      </c>
      <c r="S26">
        <v>21</v>
      </c>
      <c r="T26">
        <v>13</v>
      </c>
      <c r="U26">
        <v>122</v>
      </c>
      <c r="V26" s="1">
        <v>5259</v>
      </c>
      <c r="W26" t="s">
        <v>161</v>
      </c>
      <c r="X26" t="s">
        <v>101</v>
      </c>
      <c r="Y26" t="s">
        <v>271</v>
      </c>
      <c r="Z26">
        <v>7</v>
      </c>
      <c r="AA26">
        <v>0</v>
      </c>
      <c r="AB26" t="s">
        <v>729</v>
      </c>
      <c r="AC26" t="s">
        <v>273</v>
      </c>
      <c r="AD26">
        <v>0.91669999999999996</v>
      </c>
      <c r="AE26">
        <v>1.279182</v>
      </c>
      <c r="AF26" t="s">
        <v>19</v>
      </c>
      <c r="AG26">
        <v>0.58330000000000004</v>
      </c>
      <c r="AH26">
        <v>1.3895709999999999</v>
      </c>
      <c r="AI26" t="s">
        <v>20</v>
      </c>
      <c r="AJ26">
        <v>0.91669999999999996</v>
      </c>
      <c r="AK26">
        <v>1.6269089999999999</v>
      </c>
      <c r="AL26" t="s">
        <v>21</v>
      </c>
      <c r="AM26">
        <v>0.91669999999999996</v>
      </c>
      <c r="AN26">
        <v>1.6874549999999999</v>
      </c>
      <c r="AO26" t="b">
        <f t="shared" si="9"/>
        <v>1</v>
      </c>
      <c r="AP26" t="b">
        <f t="shared" si="0"/>
        <v>1</v>
      </c>
      <c r="AQ26">
        <f t="shared" si="1"/>
        <v>0.80556666666666665</v>
      </c>
      <c r="AR26" s="1">
        <v>5259</v>
      </c>
      <c r="AS26" t="s">
        <v>260</v>
      </c>
      <c r="AT26" t="s">
        <v>282</v>
      </c>
      <c r="AU26" t="s">
        <v>271</v>
      </c>
      <c r="AV26">
        <v>7</v>
      </c>
      <c r="AW26">
        <v>0</v>
      </c>
      <c r="AX26" t="s">
        <v>730</v>
      </c>
      <c r="AY26" t="s">
        <v>283</v>
      </c>
      <c r="AZ26">
        <v>1</v>
      </c>
      <c r="BA26">
        <v>1.2204999999999999</v>
      </c>
      <c r="BB26" t="s">
        <v>22</v>
      </c>
      <c r="BC26">
        <v>1</v>
      </c>
      <c r="BD26">
        <v>1.606333</v>
      </c>
      <c r="BE26" t="s">
        <v>23</v>
      </c>
      <c r="BF26">
        <v>0.75</v>
      </c>
      <c r="BG26">
        <v>1.4328890000000001</v>
      </c>
      <c r="BH26" t="s">
        <v>24</v>
      </c>
      <c r="BI26">
        <v>0.66669999999999996</v>
      </c>
      <c r="BJ26">
        <v>1.76075</v>
      </c>
      <c r="BK26" t="b">
        <f t="shared" si="10"/>
        <v>1</v>
      </c>
      <c r="BL26" t="b">
        <f t="shared" si="2"/>
        <v>1</v>
      </c>
      <c r="BM26">
        <f t="shared" si="3"/>
        <v>0.80556666666666665</v>
      </c>
      <c r="BN26" s="1">
        <v>5259</v>
      </c>
      <c r="BO26" t="s">
        <v>194</v>
      </c>
      <c r="BP26" t="s">
        <v>101</v>
      </c>
      <c r="BQ26" t="s">
        <v>275</v>
      </c>
      <c r="BR26">
        <v>3</v>
      </c>
      <c r="BS26">
        <v>0</v>
      </c>
      <c r="BT26" t="s">
        <v>729</v>
      </c>
      <c r="BU26" t="s">
        <v>273</v>
      </c>
      <c r="BV26">
        <v>0.91669999999999996</v>
      </c>
      <c r="BW26">
        <v>1.2170909999999999</v>
      </c>
      <c r="BX26" t="s">
        <v>19</v>
      </c>
      <c r="BY26">
        <v>0.83330000000000004</v>
      </c>
      <c r="BZ26">
        <v>1.5822000000000001</v>
      </c>
      <c r="CA26" t="s">
        <v>20</v>
      </c>
      <c r="CB26">
        <v>0.83330000000000004</v>
      </c>
      <c r="CC26">
        <v>1.3611</v>
      </c>
      <c r="CD26" t="s">
        <v>21</v>
      </c>
      <c r="CE26">
        <v>0.91669999999999996</v>
      </c>
      <c r="CF26">
        <v>1.385545</v>
      </c>
      <c r="CG26" t="b">
        <f t="shared" si="4"/>
        <v>1</v>
      </c>
      <c r="CH26" t="b">
        <f t="shared" si="5"/>
        <v>1</v>
      </c>
      <c r="CI26">
        <f t="shared" si="11"/>
        <v>0.86109999999999998</v>
      </c>
      <c r="CJ26" t="s">
        <v>227</v>
      </c>
      <c r="CK26" t="s">
        <v>282</v>
      </c>
      <c r="CL26" t="s">
        <v>275</v>
      </c>
      <c r="CM26">
        <v>4</v>
      </c>
      <c r="CN26">
        <v>0</v>
      </c>
      <c r="CO26" t="s">
        <v>730</v>
      </c>
      <c r="CP26" t="s">
        <v>283</v>
      </c>
      <c r="CQ26">
        <v>0.83330000000000004</v>
      </c>
      <c r="CR26">
        <v>0.98688900000000002</v>
      </c>
      <c r="CS26" t="s">
        <v>22</v>
      </c>
      <c r="CT26">
        <v>0.75</v>
      </c>
      <c r="CU26">
        <v>1.235333</v>
      </c>
      <c r="CV26" t="s">
        <v>23</v>
      </c>
      <c r="CW26">
        <v>0.83330000000000004</v>
      </c>
      <c r="CX26">
        <v>1.3574999999999999</v>
      </c>
      <c r="CY26" t="s">
        <v>24</v>
      </c>
      <c r="CZ26">
        <v>0.66669999999999996</v>
      </c>
      <c r="DA26">
        <v>1.637</v>
      </c>
      <c r="DB26" t="b">
        <f t="shared" si="6"/>
        <v>1</v>
      </c>
      <c r="DC26" t="b">
        <f t="shared" si="7"/>
        <v>1</v>
      </c>
      <c r="DD26">
        <f t="shared" si="8"/>
        <v>0.75</v>
      </c>
    </row>
    <row r="27" spans="1:108" x14ac:dyDescent="0.2">
      <c r="A27" t="s">
        <v>133</v>
      </c>
      <c r="B27">
        <v>5</v>
      </c>
      <c r="C27">
        <v>3</v>
      </c>
      <c r="D27">
        <v>3</v>
      </c>
      <c r="E27" t="s">
        <v>122</v>
      </c>
      <c r="F27">
        <v>5</v>
      </c>
      <c r="G27">
        <v>4</v>
      </c>
      <c r="H27">
        <v>73.25</v>
      </c>
      <c r="I27" t="s">
        <v>123</v>
      </c>
      <c r="J27">
        <v>111</v>
      </c>
      <c r="K27">
        <v>92</v>
      </c>
      <c r="L27">
        <v>122</v>
      </c>
      <c r="M27" t="s">
        <v>103</v>
      </c>
      <c r="N27" t="s">
        <v>103</v>
      </c>
      <c r="O27">
        <v>20</v>
      </c>
      <c r="P27">
        <v>14</v>
      </c>
      <c r="Q27">
        <v>16</v>
      </c>
      <c r="R27">
        <v>12</v>
      </c>
      <c r="S27">
        <v>24</v>
      </c>
      <c r="T27">
        <v>15</v>
      </c>
      <c r="U27">
        <v>118</v>
      </c>
      <c r="V27" s="1">
        <v>5267</v>
      </c>
      <c r="W27" t="s">
        <v>195</v>
      </c>
      <c r="X27" t="s">
        <v>101</v>
      </c>
      <c r="Y27" t="s">
        <v>271</v>
      </c>
      <c r="Z27">
        <v>0</v>
      </c>
      <c r="AA27">
        <v>0</v>
      </c>
      <c r="AB27" t="s">
        <v>731</v>
      </c>
      <c r="AC27" t="s">
        <v>273</v>
      </c>
      <c r="AD27">
        <v>0.83330000000000004</v>
      </c>
      <c r="AE27">
        <v>1.9583999999999999</v>
      </c>
      <c r="AF27" t="s">
        <v>19</v>
      </c>
      <c r="AG27">
        <v>0.83330000000000004</v>
      </c>
      <c r="AH27">
        <v>1.0828</v>
      </c>
      <c r="AI27" t="s">
        <v>20</v>
      </c>
      <c r="AJ27">
        <v>0.91669999999999996</v>
      </c>
      <c r="AK27">
        <v>0.979545</v>
      </c>
      <c r="AL27" t="s">
        <v>21</v>
      </c>
      <c r="AM27">
        <v>0.66669999999999996</v>
      </c>
      <c r="AN27">
        <v>1.2766249999999999</v>
      </c>
      <c r="AO27" t="b">
        <f t="shared" si="9"/>
        <v>1</v>
      </c>
      <c r="AP27" t="b">
        <f t="shared" si="0"/>
        <v>1</v>
      </c>
      <c r="AQ27">
        <f t="shared" si="1"/>
        <v>0.80556666666666665</v>
      </c>
      <c r="AR27" s="1">
        <v>5267</v>
      </c>
      <c r="AS27" t="s">
        <v>261</v>
      </c>
      <c r="AT27" t="s">
        <v>282</v>
      </c>
      <c r="AU27" t="s">
        <v>271</v>
      </c>
      <c r="AV27">
        <v>0</v>
      </c>
      <c r="AW27">
        <v>0</v>
      </c>
      <c r="AX27" t="s">
        <v>732</v>
      </c>
      <c r="AY27" t="s">
        <v>283</v>
      </c>
      <c r="AZ27">
        <v>1</v>
      </c>
      <c r="BA27">
        <v>1.9258329999999999</v>
      </c>
      <c r="BB27" t="s">
        <v>22</v>
      </c>
      <c r="BC27">
        <v>1</v>
      </c>
      <c r="BD27">
        <v>0.78191699999999997</v>
      </c>
      <c r="BE27" t="s">
        <v>23</v>
      </c>
      <c r="BF27">
        <v>1</v>
      </c>
      <c r="BG27">
        <v>0.90708299999999997</v>
      </c>
      <c r="BH27" t="s">
        <v>24</v>
      </c>
      <c r="BI27">
        <v>0.83330000000000004</v>
      </c>
      <c r="BJ27">
        <v>1.0941000000000001</v>
      </c>
      <c r="BK27" t="b">
        <f t="shared" si="10"/>
        <v>1</v>
      </c>
      <c r="BL27" t="b">
        <f t="shared" si="2"/>
        <v>1</v>
      </c>
      <c r="BM27">
        <f t="shared" si="3"/>
        <v>0.94443333333333335</v>
      </c>
      <c r="BN27" s="1">
        <v>5267</v>
      </c>
      <c r="BO27" t="s">
        <v>162</v>
      </c>
      <c r="BP27" t="s">
        <v>101</v>
      </c>
      <c r="BQ27" t="s">
        <v>275</v>
      </c>
      <c r="BR27">
        <v>14</v>
      </c>
      <c r="BS27">
        <v>0</v>
      </c>
      <c r="BT27" t="s">
        <v>81</v>
      </c>
      <c r="BU27" t="s">
        <v>273</v>
      </c>
      <c r="BV27">
        <v>0.91669999999999996</v>
      </c>
      <c r="BW27">
        <v>2.3661819999999998</v>
      </c>
      <c r="BX27" t="s">
        <v>19</v>
      </c>
      <c r="BY27">
        <v>0.75</v>
      </c>
      <c r="BZ27">
        <v>1.3180000000000001</v>
      </c>
      <c r="CA27" t="s">
        <v>20</v>
      </c>
      <c r="CB27">
        <v>1</v>
      </c>
      <c r="CC27">
        <v>1.2344999999999999</v>
      </c>
      <c r="CD27" t="s">
        <v>21</v>
      </c>
      <c r="CE27">
        <v>0.83330000000000004</v>
      </c>
      <c r="CF27">
        <v>1.2681</v>
      </c>
      <c r="CG27" t="b">
        <f t="shared" si="4"/>
        <v>1</v>
      </c>
      <c r="CH27" t="b">
        <f t="shared" si="5"/>
        <v>1</v>
      </c>
      <c r="CI27">
        <f t="shared" si="11"/>
        <v>0.86109999999999998</v>
      </c>
      <c r="CJ27" t="s">
        <v>228</v>
      </c>
      <c r="CK27" t="s">
        <v>282</v>
      </c>
      <c r="CL27" t="s">
        <v>275</v>
      </c>
      <c r="CM27">
        <v>3</v>
      </c>
      <c r="CN27">
        <v>0</v>
      </c>
      <c r="CO27" t="s">
        <v>732</v>
      </c>
      <c r="CP27" t="s">
        <v>283</v>
      </c>
      <c r="CQ27">
        <v>0.91669999999999996</v>
      </c>
      <c r="CR27">
        <v>2.362727</v>
      </c>
      <c r="CS27" t="s">
        <v>22</v>
      </c>
      <c r="CT27">
        <v>1</v>
      </c>
      <c r="CU27">
        <v>0.82108300000000001</v>
      </c>
      <c r="CV27" t="s">
        <v>23</v>
      </c>
      <c r="CW27">
        <v>0.91669999999999996</v>
      </c>
      <c r="CX27">
        <v>0.99981799999999998</v>
      </c>
      <c r="CY27" t="s">
        <v>24</v>
      </c>
      <c r="CZ27">
        <v>0.75</v>
      </c>
      <c r="DA27">
        <v>1.225222</v>
      </c>
      <c r="DB27" t="b">
        <f t="shared" si="6"/>
        <v>1</v>
      </c>
      <c r="DC27" t="b">
        <f t="shared" si="7"/>
        <v>1</v>
      </c>
      <c r="DD27">
        <f t="shared" si="8"/>
        <v>0.88890000000000002</v>
      </c>
    </row>
    <row r="28" spans="1:108" x14ac:dyDescent="0.2">
      <c r="A28" t="s">
        <v>87</v>
      </c>
      <c r="B28">
        <v>4</v>
      </c>
      <c r="C28">
        <v>2</v>
      </c>
      <c r="D28">
        <v>1</v>
      </c>
      <c r="E28" t="s">
        <v>122</v>
      </c>
      <c r="F28">
        <v>4</v>
      </c>
      <c r="G28">
        <v>5</v>
      </c>
      <c r="H28">
        <v>72.5</v>
      </c>
      <c r="I28" t="s">
        <v>123</v>
      </c>
      <c r="J28">
        <v>101</v>
      </c>
      <c r="K28">
        <v>92</v>
      </c>
      <c r="L28">
        <v>109</v>
      </c>
      <c r="M28" t="s">
        <v>103</v>
      </c>
      <c r="N28" t="s">
        <v>103</v>
      </c>
      <c r="O28">
        <v>19</v>
      </c>
      <c r="P28">
        <v>13</v>
      </c>
      <c r="Q28">
        <v>13</v>
      </c>
      <c r="R28">
        <v>11</v>
      </c>
      <c r="S28">
        <v>19</v>
      </c>
      <c r="T28">
        <v>12</v>
      </c>
      <c r="U28">
        <v>116</v>
      </c>
      <c r="V28" s="1">
        <v>5270</v>
      </c>
      <c r="W28" t="s">
        <v>196</v>
      </c>
      <c r="X28" t="s">
        <v>101</v>
      </c>
      <c r="Y28" t="s">
        <v>271</v>
      </c>
      <c r="Z28">
        <v>4</v>
      </c>
      <c r="AA28">
        <v>0</v>
      </c>
      <c r="AB28" t="s">
        <v>701</v>
      </c>
      <c r="AC28" t="s">
        <v>273</v>
      </c>
      <c r="AD28">
        <v>0.83330000000000004</v>
      </c>
      <c r="AE28">
        <v>0.95669999999999999</v>
      </c>
      <c r="AF28" t="s">
        <v>19</v>
      </c>
      <c r="AG28">
        <v>0.66669999999999996</v>
      </c>
      <c r="AH28">
        <v>1.925</v>
      </c>
      <c r="AI28" t="s">
        <v>20</v>
      </c>
      <c r="AJ28">
        <v>0.83330000000000004</v>
      </c>
      <c r="AK28">
        <v>1.4041110000000001</v>
      </c>
      <c r="AL28" t="s">
        <v>21</v>
      </c>
      <c r="AM28">
        <v>0.58330000000000004</v>
      </c>
      <c r="AN28">
        <v>1.833286</v>
      </c>
      <c r="AO28" t="b">
        <f t="shared" si="9"/>
        <v>1</v>
      </c>
      <c r="AP28" t="b">
        <f t="shared" si="0"/>
        <v>1</v>
      </c>
      <c r="AQ28">
        <f t="shared" si="1"/>
        <v>0.69443333333333335</v>
      </c>
      <c r="AR28" s="1">
        <v>5270</v>
      </c>
      <c r="AS28" t="s">
        <v>262</v>
      </c>
      <c r="AT28" t="s">
        <v>282</v>
      </c>
      <c r="AU28" t="s">
        <v>271</v>
      </c>
      <c r="AV28">
        <v>0</v>
      </c>
      <c r="AW28">
        <v>0</v>
      </c>
      <c r="AX28" t="s">
        <v>733</v>
      </c>
      <c r="AY28" t="s">
        <v>283</v>
      </c>
      <c r="AZ28">
        <v>1</v>
      </c>
      <c r="BA28">
        <v>1.05725</v>
      </c>
      <c r="BB28" t="s">
        <v>22</v>
      </c>
      <c r="BC28">
        <v>0.83330000000000004</v>
      </c>
      <c r="BD28">
        <v>1.2107000000000001</v>
      </c>
      <c r="BE28" t="s">
        <v>23</v>
      </c>
      <c r="BF28">
        <v>1</v>
      </c>
      <c r="BG28">
        <v>1.3234999999999999</v>
      </c>
      <c r="BH28" t="s">
        <v>24</v>
      </c>
      <c r="BI28">
        <v>0.66669999999999996</v>
      </c>
      <c r="BJ28">
        <v>1.44875</v>
      </c>
      <c r="BK28" t="b">
        <f t="shared" si="10"/>
        <v>1</v>
      </c>
      <c r="BL28" t="b">
        <f t="shared" si="2"/>
        <v>1</v>
      </c>
      <c r="BM28">
        <f t="shared" si="3"/>
        <v>0.83333333333333337</v>
      </c>
      <c r="BN28" s="1">
        <v>5270</v>
      </c>
      <c r="BO28" t="s">
        <v>163</v>
      </c>
      <c r="BP28" t="s">
        <v>101</v>
      </c>
      <c r="BQ28" t="s">
        <v>275</v>
      </c>
      <c r="BR28">
        <v>2</v>
      </c>
      <c r="BS28">
        <v>0</v>
      </c>
      <c r="BT28" t="s">
        <v>701</v>
      </c>
      <c r="BU28" t="s">
        <v>273</v>
      </c>
      <c r="BV28">
        <v>0.75</v>
      </c>
      <c r="BW28">
        <v>1.259333</v>
      </c>
      <c r="BX28" t="s">
        <v>19</v>
      </c>
      <c r="BY28">
        <v>0.58330000000000004</v>
      </c>
      <c r="BZ28">
        <v>1.3121430000000001</v>
      </c>
      <c r="CA28" t="s">
        <v>20</v>
      </c>
      <c r="CB28">
        <v>0.91669999999999996</v>
      </c>
      <c r="CC28">
        <v>1.4642999999999999</v>
      </c>
      <c r="CD28" t="s">
        <v>21</v>
      </c>
      <c r="CE28">
        <v>0.58330000000000004</v>
      </c>
      <c r="CF28">
        <v>1.709857</v>
      </c>
      <c r="CG28" t="b">
        <f t="shared" si="4"/>
        <v>1</v>
      </c>
      <c r="CH28" t="b">
        <f t="shared" si="5"/>
        <v>1</v>
      </c>
      <c r="CI28">
        <f t="shared" si="11"/>
        <v>0.69443333333333335</v>
      </c>
      <c r="CJ28" t="s">
        <v>229</v>
      </c>
      <c r="CK28" t="s">
        <v>282</v>
      </c>
      <c r="CL28" t="s">
        <v>275</v>
      </c>
      <c r="CM28">
        <v>0</v>
      </c>
      <c r="CN28">
        <v>0</v>
      </c>
      <c r="CO28" t="s">
        <v>733</v>
      </c>
      <c r="CP28" t="s">
        <v>283</v>
      </c>
      <c r="CQ28">
        <v>1</v>
      </c>
      <c r="CR28">
        <v>1.081083</v>
      </c>
      <c r="CS28" t="s">
        <v>22</v>
      </c>
      <c r="CT28">
        <v>1</v>
      </c>
      <c r="CU28">
        <v>1.1839170000000001</v>
      </c>
      <c r="CV28" t="s">
        <v>23</v>
      </c>
      <c r="CW28">
        <v>0.91669999999999996</v>
      </c>
      <c r="CX28">
        <v>1.3502730000000001</v>
      </c>
      <c r="CY28" t="s">
        <v>24</v>
      </c>
      <c r="CZ28">
        <v>0.83330000000000004</v>
      </c>
      <c r="DA28">
        <v>1.4024000000000001</v>
      </c>
      <c r="DB28" t="b">
        <f t="shared" si="6"/>
        <v>1</v>
      </c>
      <c r="DC28" t="b">
        <f t="shared" si="7"/>
        <v>1</v>
      </c>
      <c r="DD28">
        <f t="shared" si="8"/>
        <v>0.91666666666666663</v>
      </c>
    </row>
    <row r="29" spans="1:108" x14ac:dyDescent="0.2">
      <c r="A29" t="s">
        <v>89</v>
      </c>
      <c r="B29">
        <v>4</v>
      </c>
      <c r="C29">
        <v>2</v>
      </c>
      <c r="D29">
        <v>1</v>
      </c>
      <c r="E29" t="s">
        <v>122</v>
      </c>
      <c r="F29">
        <v>5</v>
      </c>
      <c r="G29">
        <v>4</v>
      </c>
      <c r="H29">
        <v>69.5</v>
      </c>
      <c r="I29" t="s">
        <v>123</v>
      </c>
      <c r="J29">
        <v>110</v>
      </c>
      <c r="K29">
        <v>89</v>
      </c>
      <c r="L29">
        <v>134</v>
      </c>
      <c r="M29" t="s">
        <v>103</v>
      </c>
      <c r="N29" t="s">
        <v>103</v>
      </c>
      <c r="O29">
        <v>25</v>
      </c>
      <c r="P29">
        <v>19</v>
      </c>
      <c r="Q29">
        <v>19</v>
      </c>
      <c r="R29">
        <v>13</v>
      </c>
      <c r="S29">
        <v>20</v>
      </c>
      <c r="T29">
        <v>12</v>
      </c>
      <c r="U29">
        <v>118</v>
      </c>
      <c r="V29" s="1">
        <v>5286</v>
      </c>
      <c r="W29" t="s">
        <v>164</v>
      </c>
      <c r="X29" t="s">
        <v>101</v>
      </c>
      <c r="Y29" t="s">
        <v>271</v>
      </c>
      <c r="Z29">
        <v>7</v>
      </c>
      <c r="AA29">
        <v>0</v>
      </c>
      <c r="AB29" t="s">
        <v>750</v>
      </c>
      <c r="AC29" t="s">
        <v>273</v>
      </c>
      <c r="AD29">
        <v>1</v>
      </c>
      <c r="AE29">
        <v>1.291167</v>
      </c>
      <c r="AF29" t="s">
        <v>19</v>
      </c>
      <c r="AG29">
        <v>0.66669999999999996</v>
      </c>
      <c r="AH29">
        <v>1.2735000000000001</v>
      </c>
      <c r="AI29" t="s">
        <v>20</v>
      </c>
      <c r="AJ29">
        <v>1</v>
      </c>
      <c r="AK29">
        <v>1.3532729999999999</v>
      </c>
      <c r="AL29" t="s">
        <v>21</v>
      </c>
      <c r="AM29">
        <v>0.83330000000000004</v>
      </c>
      <c r="AN29">
        <v>1.4402999999999999</v>
      </c>
      <c r="AO29" t="b">
        <f t="shared" si="9"/>
        <v>1</v>
      </c>
      <c r="AP29" t="b">
        <f t="shared" si="0"/>
        <v>1</v>
      </c>
      <c r="AQ29">
        <f t="shared" si="1"/>
        <v>0.83333333333333337</v>
      </c>
      <c r="AR29" s="1">
        <v>5286</v>
      </c>
      <c r="AS29" t="s">
        <v>230</v>
      </c>
      <c r="AT29" t="s">
        <v>282</v>
      </c>
      <c r="AU29" t="s">
        <v>271</v>
      </c>
      <c r="AV29">
        <v>4</v>
      </c>
      <c r="AW29">
        <v>0</v>
      </c>
      <c r="AX29" t="s">
        <v>751</v>
      </c>
      <c r="AY29" t="s">
        <v>283</v>
      </c>
      <c r="AZ29">
        <v>0.83330000000000004</v>
      </c>
      <c r="BA29">
        <v>1.5543</v>
      </c>
      <c r="BB29" t="s">
        <v>22</v>
      </c>
      <c r="BC29">
        <v>0.83330000000000004</v>
      </c>
      <c r="BD29">
        <v>1.2817000000000001</v>
      </c>
      <c r="BE29" t="s">
        <v>23</v>
      </c>
      <c r="BF29">
        <v>0.91669999999999996</v>
      </c>
      <c r="BG29">
        <v>1.2101820000000001</v>
      </c>
      <c r="BH29" t="s">
        <v>24</v>
      </c>
      <c r="BI29">
        <v>0.83330000000000004</v>
      </c>
      <c r="BJ29">
        <v>1.3496999999999999</v>
      </c>
      <c r="BK29" t="b">
        <f t="shared" si="10"/>
        <v>1</v>
      </c>
      <c r="BL29" t="b">
        <f t="shared" si="2"/>
        <v>1</v>
      </c>
      <c r="BM29">
        <f t="shared" si="3"/>
        <v>0.86109999999999998</v>
      </c>
      <c r="BN29" s="1">
        <v>5286</v>
      </c>
      <c r="BO29" t="s">
        <v>197</v>
      </c>
      <c r="BP29" t="s">
        <v>101</v>
      </c>
      <c r="BQ29" t="s">
        <v>275</v>
      </c>
      <c r="BR29">
        <v>2</v>
      </c>
      <c r="BS29">
        <v>0</v>
      </c>
      <c r="BT29" t="s">
        <v>750</v>
      </c>
      <c r="BU29" t="s">
        <v>273</v>
      </c>
      <c r="BV29">
        <v>1</v>
      </c>
      <c r="BW29">
        <v>1.306667</v>
      </c>
      <c r="BX29" t="s">
        <v>19</v>
      </c>
      <c r="BY29">
        <v>1</v>
      </c>
      <c r="BZ29">
        <v>1.3533329999999999</v>
      </c>
      <c r="CA29" t="s">
        <v>20</v>
      </c>
      <c r="CB29">
        <v>0.91669999999999996</v>
      </c>
      <c r="CC29">
        <v>1.1739999999999999</v>
      </c>
      <c r="CD29" t="s">
        <v>21</v>
      </c>
      <c r="CE29">
        <v>0.75</v>
      </c>
      <c r="CF29">
        <v>1.0573330000000001</v>
      </c>
      <c r="CG29" t="b">
        <f t="shared" si="4"/>
        <v>1</v>
      </c>
      <c r="CH29" t="b">
        <f t="shared" si="5"/>
        <v>1</v>
      </c>
      <c r="CI29">
        <f t="shared" si="11"/>
        <v>0.88890000000000002</v>
      </c>
      <c r="CJ29" t="s">
        <v>263</v>
      </c>
      <c r="CK29" t="s">
        <v>282</v>
      </c>
      <c r="CL29" t="s">
        <v>275</v>
      </c>
      <c r="CM29">
        <v>0</v>
      </c>
      <c r="CN29">
        <v>0</v>
      </c>
      <c r="CO29" t="s">
        <v>751</v>
      </c>
      <c r="CP29" t="s">
        <v>283</v>
      </c>
      <c r="CQ29">
        <v>0.75</v>
      </c>
      <c r="CR29">
        <v>1.155667</v>
      </c>
      <c r="CS29" t="s">
        <v>22</v>
      </c>
      <c r="CT29">
        <v>0.83330000000000004</v>
      </c>
      <c r="CU29">
        <v>1.3461000000000001</v>
      </c>
      <c r="CV29" t="s">
        <v>23</v>
      </c>
      <c r="CW29">
        <v>0.91669999999999996</v>
      </c>
      <c r="CX29">
        <v>1.2729090000000001</v>
      </c>
      <c r="CY29" t="s">
        <v>24</v>
      </c>
      <c r="CZ29">
        <v>0.75</v>
      </c>
      <c r="DA29">
        <v>1.2288889999999999</v>
      </c>
      <c r="DB29" t="b">
        <f t="shared" si="6"/>
        <v>1</v>
      </c>
      <c r="DC29" t="b">
        <f t="shared" si="7"/>
        <v>1</v>
      </c>
      <c r="DD29">
        <f t="shared" si="8"/>
        <v>0.83333333333333337</v>
      </c>
    </row>
    <row r="30" spans="1:108" x14ac:dyDescent="0.2">
      <c r="A30" t="s">
        <v>90</v>
      </c>
      <c r="B30">
        <v>4</v>
      </c>
      <c r="C30">
        <v>4</v>
      </c>
      <c r="D30">
        <v>1</v>
      </c>
      <c r="E30" t="s">
        <v>122</v>
      </c>
      <c r="F30">
        <v>3</v>
      </c>
      <c r="G30">
        <v>5</v>
      </c>
      <c r="H30">
        <v>73.5</v>
      </c>
      <c r="I30" t="s">
        <v>123</v>
      </c>
      <c r="J30">
        <v>110</v>
      </c>
      <c r="K30">
        <v>80</v>
      </c>
      <c r="L30">
        <v>111</v>
      </c>
      <c r="M30" t="s">
        <v>103</v>
      </c>
      <c r="N30" t="s">
        <v>103</v>
      </c>
      <c r="O30">
        <v>23</v>
      </c>
      <c r="P30">
        <v>15</v>
      </c>
      <c r="Q30">
        <v>14</v>
      </c>
      <c r="R30">
        <v>10</v>
      </c>
      <c r="S30">
        <v>24</v>
      </c>
      <c r="T30">
        <v>14</v>
      </c>
      <c r="U30">
        <v>107</v>
      </c>
      <c r="V30" s="1">
        <v>5304</v>
      </c>
      <c r="W30" t="s">
        <v>198</v>
      </c>
      <c r="X30" t="s">
        <v>101</v>
      </c>
      <c r="Y30" t="s">
        <v>271</v>
      </c>
      <c r="Z30">
        <v>0</v>
      </c>
      <c r="AA30">
        <v>0</v>
      </c>
      <c r="AB30" t="s">
        <v>765</v>
      </c>
      <c r="AC30" t="s">
        <v>273</v>
      </c>
      <c r="AD30">
        <v>1</v>
      </c>
      <c r="AE30">
        <v>1.306667</v>
      </c>
      <c r="AF30" t="s">
        <v>19</v>
      </c>
      <c r="AG30">
        <v>0.41670000000000001</v>
      </c>
      <c r="AH30">
        <v>1.1537999999999999</v>
      </c>
      <c r="AI30" t="s">
        <v>20</v>
      </c>
      <c r="AJ30">
        <v>0.91669999999999996</v>
      </c>
      <c r="AK30">
        <v>1.222818</v>
      </c>
      <c r="AL30" t="s">
        <v>21</v>
      </c>
      <c r="AM30">
        <v>0.91669999999999996</v>
      </c>
      <c r="AN30">
        <v>1.110455</v>
      </c>
      <c r="AO30" t="b">
        <f t="shared" si="9"/>
        <v>1</v>
      </c>
      <c r="AP30" t="b">
        <f t="shared" si="0"/>
        <v>1</v>
      </c>
      <c r="AQ30">
        <f t="shared" si="1"/>
        <v>0.75003333333333322</v>
      </c>
      <c r="AR30" s="1">
        <v>5304</v>
      </c>
      <c r="AS30" t="s">
        <v>231</v>
      </c>
      <c r="AT30" t="s">
        <v>282</v>
      </c>
      <c r="AU30" t="s">
        <v>271</v>
      </c>
      <c r="AV30">
        <v>0</v>
      </c>
      <c r="AW30">
        <v>0</v>
      </c>
      <c r="AX30" t="s">
        <v>766</v>
      </c>
      <c r="AY30" t="s">
        <v>283</v>
      </c>
      <c r="AZ30">
        <v>1</v>
      </c>
      <c r="BA30">
        <v>1.2655829999999999</v>
      </c>
      <c r="BB30" t="s">
        <v>22</v>
      </c>
      <c r="BC30">
        <v>0.75</v>
      </c>
      <c r="BD30">
        <v>1.2108890000000001</v>
      </c>
      <c r="BE30" t="s">
        <v>23</v>
      </c>
      <c r="BF30">
        <v>0.75</v>
      </c>
      <c r="BG30">
        <v>1.405556</v>
      </c>
      <c r="BH30" t="s">
        <v>24</v>
      </c>
      <c r="BI30">
        <v>0.91669999999999996</v>
      </c>
      <c r="BJ30">
        <v>1.270364</v>
      </c>
      <c r="BK30" t="b">
        <f t="shared" si="10"/>
        <v>1</v>
      </c>
      <c r="BL30" t="b">
        <f t="shared" si="2"/>
        <v>1</v>
      </c>
      <c r="BM30">
        <f t="shared" si="3"/>
        <v>0.80556666666666665</v>
      </c>
      <c r="BN30" s="1">
        <v>5304</v>
      </c>
      <c r="BO30" t="s">
        <v>165</v>
      </c>
      <c r="BP30" t="s">
        <v>101</v>
      </c>
      <c r="BQ30" t="s">
        <v>275</v>
      </c>
      <c r="BR30">
        <v>0</v>
      </c>
      <c r="BS30">
        <v>0</v>
      </c>
      <c r="BT30" t="s">
        <v>765</v>
      </c>
      <c r="BU30" t="s">
        <v>273</v>
      </c>
      <c r="BV30">
        <v>1</v>
      </c>
      <c r="BW30">
        <v>1.1627270000000001</v>
      </c>
      <c r="BX30" t="s">
        <v>19</v>
      </c>
      <c r="BY30">
        <v>8.3299999999999999E-2</v>
      </c>
      <c r="BZ30">
        <v>1.002</v>
      </c>
      <c r="CA30" t="s">
        <v>20</v>
      </c>
      <c r="CB30">
        <v>0.66669999999999996</v>
      </c>
      <c r="CC30">
        <v>0.99012500000000003</v>
      </c>
      <c r="CD30" t="s">
        <v>21</v>
      </c>
      <c r="CE30">
        <v>1</v>
      </c>
      <c r="CF30">
        <v>0.99216700000000002</v>
      </c>
      <c r="CG30" t="b">
        <f t="shared" si="4"/>
        <v>1</v>
      </c>
      <c r="CH30" t="b">
        <f t="shared" si="5"/>
        <v>1</v>
      </c>
      <c r="CI30">
        <f t="shared" si="11"/>
        <v>0.58333333333333337</v>
      </c>
      <c r="CJ30" t="s">
        <v>264</v>
      </c>
      <c r="CK30" t="s">
        <v>282</v>
      </c>
      <c r="CL30" t="s">
        <v>275</v>
      </c>
      <c r="CM30">
        <v>0</v>
      </c>
      <c r="CN30">
        <v>0</v>
      </c>
      <c r="CO30" t="s">
        <v>766</v>
      </c>
      <c r="CP30" t="s">
        <v>283</v>
      </c>
      <c r="CQ30">
        <v>1</v>
      </c>
      <c r="CR30">
        <v>1.5393330000000001</v>
      </c>
      <c r="CS30" t="s">
        <v>22</v>
      </c>
      <c r="CT30">
        <v>0.75</v>
      </c>
      <c r="CU30">
        <v>1.1006670000000001</v>
      </c>
      <c r="CV30" t="s">
        <v>23</v>
      </c>
      <c r="CW30">
        <v>0.58330000000000004</v>
      </c>
      <c r="CX30">
        <v>1.3939999999999999</v>
      </c>
      <c r="CY30" t="s">
        <v>24</v>
      </c>
      <c r="CZ30">
        <v>0.91669999999999996</v>
      </c>
      <c r="DA30">
        <v>1.259636</v>
      </c>
      <c r="DB30" t="b">
        <f t="shared" si="6"/>
        <v>1</v>
      </c>
      <c r="DC30" t="b">
        <f t="shared" si="7"/>
        <v>1</v>
      </c>
      <c r="DD30">
        <f t="shared" si="8"/>
        <v>0.75</v>
      </c>
    </row>
    <row r="31" spans="1:108" x14ac:dyDescent="0.2">
      <c r="A31" t="s">
        <v>134</v>
      </c>
      <c r="B31">
        <v>2</v>
      </c>
      <c r="C31">
        <v>3</v>
      </c>
      <c r="D31">
        <v>2</v>
      </c>
      <c r="E31" t="s">
        <v>122</v>
      </c>
      <c r="F31">
        <v>4</v>
      </c>
      <c r="G31" t="s">
        <v>103</v>
      </c>
      <c r="H31">
        <v>74.5</v>
      </c>
      <c r="I31" t="s">
        <v>123</v>
      </c>
      <c r="J31">
        <v>106</v>
      </c>
      <c r="K31">
        <v>117</v>
      </c>
      <c r="L31">
        <v>101</v>
      </c>
      <c r="M31" t="s">
        <v>103</v>
      </c>
      <c r="N31" t="s">
        <v>103</v>
      </c>
      <c r="O31">
        <v>22</v>
      </c>
      <c r="P31">
        <v>14</v>
      </c>
      <c r="Q31">
        <v>17</v>
      </c>
      <c r="R31">
        <v>11</v>
      </c>
      <c r="S31">
        <v>24</v>
      </c>
      <c r="T31">
        <v>14</v>
      </c>
      <c r="U31">
        <v>118</v>
      </c>
      <c r="V31" s="1">
        <v>5328</v>
      </c>
      <c r="W31" t="s">
        <v>199</v>
      </c>
      <c r="X31" t="s">
        <v>101</v>
      </c>
      <c r="Y31" t="s">
        <v>271</v>
      </c>
      <c r="Z31">
        <v>0</v>
      </c>
      <c r="AA31">
        <v>0</v>
      </c>
      <c r="AB31" t="s">
        <v>777</v>
      </c>
      <c r="AC31" t="s">
        <v>273</v>
      </c>
      <c r="AD31">
        <v>1</v>
      </c>
      <c r="AE31">
        <v>1.0988329999999999</v>
      </c>
      <c r="AF31" t="s">
        <v>19</v>
      </c>
      <c r="AG31">
        <v>0.58330000000000004</v>
      </c>
      <c r="AH31">
        <v>1.022429</v>
      </c>
      <c r="AI31" t="s">
        <v>20</v>
      </c>
      <c r="AJ31">
        <v>1</v>
      </c>
      <c r="AK31">
        <v>0.95074999999999998</v>
      </c>
      <c r="AL31" t="s">
        <v>21</v>
      </c>
      <c r="AM31">
        <v>0.91669999999999996</v>
      </c>
      <c r="AN31">
        <v>1.0209090000000001</v>
      </c>
      <c r="AO31" t="b">
        <f t="shared" si="9"/>
        <v>1</v>
      </c>
      <c r="AP31" t="b">
        <f t="shared" si="0"/>
        <v>1</v>
      </c>
      <c r="AQ31">
        <f t="shared" si="1"/>
        <v>0.83333333333333337</v>
      </c>
      <c r="AR31" s="1">
        <v>5328</v>
      </c>
      <c r="AS31" t="s">
        <v>232</v>
      </c>
      <c r="AT31" t="s">
        <v>282</v>
      </c>
      <c r="AU31" t="s">
        <v>271</v>
      </c>
      <c r="AV31">
        <v>0</v>
      </c>
      <c r="AW31">
        <v>0</v>
      </c>
      <c r="AX31" t="s">
        <v>778</v>
      </c>
      <c r="AY31" t="s">
        <v>283</v>
      </c>
      <c r="AZ31">
        <v>1</v>
      </c>
      <c r="BA31">
        <v>1.084333</v>
      </c>
      <c r="BB31" t="s">
        <v>22</v>
      </c>
      <c r="BC31">
        <v>0.83330000000000004</v>
      </c>
      <c r="BD31">
        <v>1.1897</v>
      </c>
      <c r="BE31" t="s">
        <v>23</v>
      </c>
      <c r="BF31">
        <v>0.83330000000000004</v>
      </c>
      <c r="BG31">
        <v>1.1221000000000001</v>
      </c>
      <c r="BH31" t="s">
        <v>24</v>
      </c>
      <c r="BI31">
        <v>1</v>
      </c>
      <c r="BJ31">
        <v>1.162917</v>
      </c>
      <c r="BK31" t="b">
        <f t="shared" si="10"/>
        <v>1</v>
      </c>
      <c r="BL31" t="b">
        <f t="shared" si="2"/>
        <v>1</v>
      </c>
      <c r="BM31">
        <f t="shared" si="3"/>
        <v>0.88886666666666658</v>
      </c>
      <c r="BN31" s="1">
        <v>5328</v>
      </c>
      <c r="BO31" t="s">
        <v>166</v>
      </c>
      <c r="BP31" t="s">
        <v>101</v>
      </c>
      <c r="BQ31" t="s">
        <v>275</v>
      </c>
      <c r="BR31">
        <v>0</v>
      </c>
      <c r="BS31">
        <v>0</v>
      </c>
      <c r="BT31" t="s">
        <v>777</v>
      </c>
      <c r="BU31" t="s">
        <v>273</v>
      </c>
      <c r="BV31">
        <v>1</v>
      </c>
      <c r="BW31">
        <v>0.86675000000000002</v>
      </c>
      <c r="BX31" t="s">
        <v>19</v>
      </c>
      <c r="BY31">
        <v>0.66669999999999996</v>
      </c>
      <c r="BZ31">
        <v>1.1854290000000001</v>
      </c>
      <c r="CA31" t="s">
        <v>20</v>
      </c>
      <c r="CB31">
        <v>0.91669999999999996</v>
      </c>
      <c r="CC31">
        <v>0.92563600000000001</v>
      </c>
      <c r="CD31" t="s">
        <v>21</v>
      </c>
      <c r="CE31">
        <v>1</v>
      </c>
      <c r="CF31">
        <v>1.176167</v>
      </c>
      <c r="CG31" t="b">
        <f t="shared" si="4"/>
        <v>1</v>
      </c>
      <c r="CH31" t="b">
        <f t="shared" si="5"/>
        <v>1</v>
      </c>
      <c r="CI31">
        <f t="shared" si="11"/>
        <v>0.86113333333333342</v>
      </c>
      <c r="CJ31" t="s">
        <v>265</v>
      </c>
      <c r="CK31" t="s">
        <v>282</v>
      </c>
      <c r="CL31" t="s">
        <v>275</v>
      </c>
      <c r="CM31">
        <v>0</v>
      </c>
      <c r="CN31">
        <v>0</v>
      </c>
      <c r="CO31" t="s">
        <v>778</v>
      </c>
      <c r="CP31" t="s">
        <v>283</v>
      </c>
      <c r="CQ31">
        <v>1</v>
      </c>
      <c r="CR31">
        <v>1.0243640000000001</v>
      </c>
      <c r="CS31" t="s">
        <v>22</v>
      </c>
      <c r="CT31">
        <v>0.91669999999999996</v>
      </c>
      <c r="CU31">
        <v>1.0706359999999999</v>
      </c>
      <c r="CV31" t="s">
        <v>23</v>
      </c>
      <c r="CW31">
        <v>0.66669999999999996</v>
      </c>
      <c r="CX31">
        <v>1.15425</v>
      </c>
      <c r="CY31" t="s">
        <v>24</v>
      </c>
      <c r="CZ31">
        <v>0.91669999999999996</v>
      </c>
      <c r="DA31">
        <v>1.0418179999999999</v>
      </c>
      <c r="DB31" t="b">
        <f t="shared" si="6"/>
        <v>1</v>
      </c>
      <c r="DC31" t="b">
        <f t="shared" si="7"/>
        <v>1</v>
      </c>
      <c r="DD31">
        <f t="shared" si="8"/>
        <v>0.83336666666666659</v>
      </c>
    </row>
    <row r="32" spans="1:108" x14ac:dyDescent="0.2">
      <c r="A32" t="s">
        <v>135</v>
      </c>
      <c r="B32">
        <v>4</v>
      </c>
      <c r="C32">
        <v>3</v>
      </c>
      <c r="D32">
        <v>2</v>
      </c>
      <c r="E32" t="s">
        <v>122</v>
      </c>
      <c r="F32">
        <v>4</v>
      </c>
      <c r="G32">
        <v>5</v>
      </c>
      <c r="H32">
        <v>78.5</v>
      </c>
      <c r="I32" t="s">
        <v>123</v>
      </c>
      <c r="J32">
        <v>109</v>
      </c>
      <c r="K32">
        <v>136</v>
      </c>
      <c r="L32">
        <v>109</v>
      </c>
      <c r="M32" t="s">
        <v>103</v>
      </c>
      <c r="N32" t="s">
        <v>103</v>
      </c>
      <c r="O32">
        <v>22</v>
      </c>
      <c r="P32">
        <v>14</v>
      </c>
      <c r="Q32">
        <v>17</v>
      </c>
      <c r="R32">
        <v>11</v>
      </c>
      <c r="S32">
        <v>20</v>
      </c>
      <c r="T32">
        <v>11</v>
      </c>
      <c r="U32">
        <v>118</v>
      </c>
      <c r="V32" s="1">
        <v>5336</v>
      </c>
      <c r="W32" t="s">
        <v>200</v>
      </c>
      <c r="X32" t="s">
        <v>101</v>
      </c>
      <c r="Y32" t="s">
        <v>271</v>
      </c>
      <c r="Z32">
        <v>0</v>
      </c>
      <c r="AA32">
        <v>0</v>
      </c>
      <c r="AB32" t="s">
        <v>783</v>
      </c>
      <c r="AC32" t="s">
        <v>273</v>
      </c>
      <c r="AD32">
        <v>1</v>
      </c>
      <c r="AE32">
        <v>1.5585830000000001</v>
      </c>
      <c r="AF32" t="s">
        <v>19</v>
      </c>
      <c r="AG32">
        <v>0.91669999999999996</v>
      </c>
      <c r="AH32">
        <v>1.215455</v>
      </c>
      <c r="AI32" t="s">
        <v>20</v>
      </c>
      <c r="AJ32">
        <v>1</v>
      </c>
      <c r="AK32">
        <v>1.2644169999999999</v>
      </c>
      <c r="AL32" t="s">
        <v>21</v>
      </c>
      <c r="AM32">
        <v>0.83330000000000004</v>
      </c>
      <c r="AN32">
        <v>1.2162999999999999</v>
      </c>
      <c r="AO32" t="b">
        <f t="shared" si="9"/>
        <v>1</v>
      </c>
      <c r="AP32" t="b">
        <f t="shared" si="0"/>
        <v>1</v>
      </c>
      <c r="AQ32">
        <f t="shared" si="1"/>
        <v>0.91666666666666663</v>
      </c>
      <c r="AR32" s="1">
        <v>5336</v>
      </c>
      <c r="AS32" t="s">
        <v>233</v>
      </c>
      <c r="AT32" t="s">
        <v>282</v>
      </c>
      <c r="AU32" t="s">
        <v>271</v>
      </c>
      <c r="AV32">
        <v>5</v>
      </c>
      <c r="AW32">
        <v>0</v>
      </c>
      <c r="AX32" t="s">
        <v>784</v>
      </c>
      <c r="AY32" t="s">
        <v>283</v>
      </c>
      <c r="AZ32">
        <v>1</v>
      </c>
      <c r="BA32">
        <v>1.1919169999999999</v>
      </c>
      <c r="BB32" t="s">
        <v>22</v>
      </c>
      <c r="BC32">
        <v>0.91669999999999996</v>
      </c>
      <c r="BD32">
        <v>1.0744549999999999</v>
      </c>
      <c r="BE32" t="s">
        <v>23</v>
      </c>
      <c r="BF32">
        <v>0.91669999999999996</v>
      </c>
      <c r="BG32">
        <v>1.249636</v>
      </c>
      <c r="BH32" t="s">
        <v>24</v>
      </c>
      <c r="BI32">
        <v>1</v>
      </c>
      <c r="BJ32">
        <v>1.2356670000000001</v>
      </c>
      <c r="BK32" t="b">
        <f t="shared" si="10"/>
        <v>1</v>
      </c>
      <c r="BL32" t="b">
        <f t="shared" si="2"/>
        <v>1</v>
      </c>
      <c r="BM32">
        <f t="shared" si="3"/>
        <v>0.94446666666666668</v>
      </c>
      <c r="BN32" s="1">
        <v>5336</v>
      </c>
      <c r="BO32" t="s">
        <v>167</v>
      </c>
      <c r="BP32" t="s">
        <v>101</v>
      </c>
      <c r="BQ32" t="s">
        <v>275</v>
      </c>
      <c r="BR32">
        <v>0</v>
      </c>
      <c r="BS32">
        <v>0</v>
      </c>
      <c r="BT32" t="s">
        <v>783</v>
      </c>
      <c r="BU32" t="s">
        <v>273</v>
      </c>
      <c r="BV32">
        <v>1</v>
      </c>
      <c r="BW32">
        <v>1.4195</v>
      </c>
      <c r="BX32" t="s">
        <v>19</v>
      </c>
      <c r="BY32">
        <v>0.75</v>
      </c>
      <c r="BZ32">
        <v>1.291444</v>
      </c>
      <c r="CA32" t="s">
        <v>20</v>
      </c>
      <c r="CB32">
        <v>0.66669999999999996</v>
      </c>
      <c r="CC32">
        <v>1.177875</v>
      </c>
      <c r="CD32" t="s">
        <v>21</v>
      </c>
      <c r="CE32">
        <v>1</v>
      </c>
      <c r="CF32">
        <v>1.209667</v>
      </c>
      <c r="CG32" t="b">
        <f t="shared" si="4"/>
        <v>1</v>
      </c>
      <c r="CH32" t="b">
        <f t="shared" si="5"/>
        <v>1</v>
      </c>
      <c r="CI32">
        <f t="shared" si="11"/>
        <v>0.80556666666666665</v>
      </c>
      <c r="CJ32" t="s">
        <v>266</v>
      </c>
      <c r="CK32" t="s">
        <v>282</v>
      </c>
      <c r="CL32" t="s">
        <v>275</v>
      </c>
      <c r="CM32">
        <v>0</v>
      </c>
      <c r="CN32">
        <v>0</v>
      </c>
      <c r="CO32" t="s">
        <v>784</v>
      </c>
      <c r="CP32" t="s">
        <v>283</v>
      </c>
      <c r="CQ32">
        <v>0.83330000000000004</v>
      </c>
      <c r="CR32">
        <v>1.3004</v>
      </c>
      <c r="CS32" t="s">
        <v>22</v>
      </c>
      <c r="CT32">
        <v>0.75</v>
      </c>
      <c r="CU32">
        <v>1.078111</v>
      </c>
      <c r="CV32" t="s">
        <v>23</v>
      </c>
      <c r="CW32">
        <v>0.75</v>
      </c>
      <c r="CX32">
        <v>1.5292220000000001</v>
      </c>
      <c r="CY32" t="s">
        <v>24</v>
      </c>
      <c r="CZ32">
        <v>0.91669999999999996</v>
      </c>
      <c r="DA32">
        <v>1.6262730000000001</v>
      </c>
      <c r="DB32" t="b">
        <f t="shared" si="6"/>
        <v>1</v>
      </c>
      <c r="DC32" t="b">
        <f t="shared" si="7"/>
        <v>1</v>
      </c>
      <c r="DD32">
        <f t="shared" si="8"/>
        <v>0.80556666666666665</v>
      </c>
    </row>
    <row r="33" spans="1:108" x14ac:dyDescent="0.2">
      <c r="A33" t="s">
        <v>93</v>
      </c>
      <c r="B33">
        <v>4</v>
      </c>
      <c r="C33">
        <v>1</v>
      </c>
      <c r="D33">
        <v>2</v>
      </c>
      <c r="E33" t="s">
        <v>122</v>
      </c>
      <c r="F33">
        <v>4</v>
      </c>
      <c r="G33">
        <v>5</v>
      </c>
      <c r="H33">
        <v>76.5</v>
      </c>
      <c r="I33" t="s">
        <v>123</v>
      </c>
      <c r="J33">
        <v>110</v>
      </c>
      <c r="K33">
        <v>93</v>
      </c>
      <c r="L33">
        <v>100</v>
      </c>
      <c r="M33" t="s">
        <v>103</v>
      </c>
      <c r="N33" t="s">
        <v>103</v>
      </c>
      <c r="O33">
        <v>20</v>
      </c>
      <c r="P33">
        <v>13</v>
      </c>
      <c r="Q33">
        <v>18</v>
      </c>
      <c r="R33">
        <v>11</v>
      </c>
      <c r="S33">
        <v>20</v>
      </c>
      <c r="T33">
        <v>11</v>
      </c>
      <c r="U33">
        <v>112</v>
      </c>
      <c r="V33" s="1">
        <v>5338</v>
      </c>
      <c r="W33" t="s">
        <v>201</v>
      </c>
      <c r="X33" t="s">
        <v>101</v>
      </c>
      <c r="Y33" t="s">
        <v>271</v>
      </c>
      <c r="Z33">
        <v>0</v>
      </c>
      <c r="AA33">
        <v>0</v>
      </c>
      <c r="AB33" t="s">
        <v>785</v>
      </c>
      <c r="AC33" t="s">
        <v>273</v>
      </c>
      <c r="AD33">
        <v>1</v>
      </c>
      <c r="AE33">
        <v>1.300273</v>
      </c>
      <c r="AF33" t="s">
        <v>19</v>
      </c>
      <c r="AG33">
        <v>1</v>
      </c>
      <c r="AH33">
        <v>1.4079170000000001</v>
      </c>
      <c r="AI33" t="s">
        <v>20</v>
      </c>
      <c r="AJ33">
        <v>0.83330000000000004</v>
      </c>
      <c r="AK33">
        <v>1.3420000000000001</v>
      </c>
      <c r="AL33" t="s">
        <v>21</v>
      </c>
      <c r="AM33">
        <v>1</v>
      </c>
      <c r="AN33">
        <v>1.4644170000000001</v>
      </c>
      <c r="AO33" t="b">
        <f t="shared" si="9"/>
        <v>1</v>
      </c>
      <c r="AP33" t="b">
        <f t="shared" si="0"/>
        <v>1</v>
      </c>
      <c r="AQ33">
        <f t="shared" si="1"/>
        <v>0.94443333333333335</v>
      </c>
      <c r="AR33" s="1">
        <v>5338</v>
      </c>
      <c r="AS33" t="s">
        <v>234</v>
      </c>
      <c r="AT33" t="s">
        <v>282</v>
      </c>
      <c r="AU33" t="s">
        <v>271</v>
      </c>
      <c r="AV33">
        <v>2</v>
      </c>
      <c r="AW33">
        <v>0</v>
      </c>
      <c r="AX33" t="s">
        <v>722</v>
      </c>
      <c r="AY33" t="s">
        <v>283</v>
      </c>
      <c r="AZ33">
        <v>1</v>
      </c>
      <c r="BA33">
        <v>1.57</v>
      </c>
      <c r="BB33" t="s">
        <v>22</v>
      </c>
      <c r="BC33">
        <v>0.83330000000000004</v>
      </c>
      <c r="BD33">
        <v>1.2773000000000001</v>
      </c>
      <c r="BE33" t="s">
        <v>23</v>
      </c>
      <c r="BF33">
        <v>0.75</v>
      </c>
      <c r="BG33">
        <v>1.3418890000000001</v>
      </c>
      <c r="BH33" t="s">
        <v>24</v>
      </c>
      <c r="BI33">
        <v>0.91669999999999996</v>
      </c>
      <c r="BJ33">
        <v>1.407273</v>
      </c>
      <c r="BK33" t="b">
        <f t="shared" si="10"/>
        <v>1</v>
      </c>
      <c r="BL33" t="b">
        <f t="shared" si="2"/>
        <v>1</v>
      </c>
      <c r="BM33">
        <f t="shared" si="3"/>
        <v>0.83333333333333337</v>
      </c>
      <c r="BN33" s="1">
        <v>5338</v>
      </c>
      <c r="BO33" t="s">
        <v>168</v>
      </c>
      <c r="BP33" t="s">
        <v>101</v>
      </c>
      <c r="BQ33" t="s">
        <v>275</v>
      </c>
      <c r="BR33">
        <v>0</v>
      </c>
      <c r="BS33">
        <v>0</v>
      </c>
      <c r="BT33" t="s">
        <v>785</v>
      </c>
      <c r="BU33" t="s">
        <v>273</v>
      </c>
      <c r="BV33">
        <v>1</v>
      </c>
      <c r="BW33">
        <v>1.32375</v>
      </c>
      <c r="BX33" t="s">
        <v>19</v>
      </c>
      <c r="BY33">
        <v>0.91669999999999996</v>
      </c>
      <c r="BZ33">
        <v>1.1276360000000001</v>
      </c>
      <c r="CA33" t="s">
        <v>20</v>
      </c>
      <c r="CB33">
        <v>0.91669999999999996</v>
      </c>
      <c r="CC33">
        <v>1.2235450000000001</v>
      </c>
      <c r="CD33" t="s">
        <v>21</v>
      </c>
      <c r="CE33">
        <v>1</v>
      </c>
      <c r="CF33">
        <v>1.2848329999999999</v>
      </c>
      <c r="CG33" t="b">
        <f t="shared" si="4"/>
        <v>1</v>
      </c>
      <c r="CH33" t="b">
        <f t="shared" si="5"/>
        <v>1</v>
      </c>
      <c r="CI33">
        <f t="shared" si="11"/>
        <v>0.94446666666666668</v>
      </c>
      <c r="CJ33" t="s">
        <v>267</v>
      </c>
      <c r="CK33" t="s">
        <v>282</v>
      </c>
      <c r="CL33" t="s">
        <v>275</v>
      </c>
      <c r="CM33">
        <v>3</v>
      </c>
      <c r="CN33">
        <v>0</v>
      </c>
      <c r="CO33" t="s">
        <v>722</v>
      </c>
      <c r="CP33" t="s">
        <v>283</v>
      </c>
      <c r="CQ33">
        <v>0.83330000000000004</v>
      </c>
      <c r="CR33">
        <v>1.7202999999999999</v>
      </c>
      <c r="CS33" t="s">
        <v>22</v>
      </c>
      <c r="CT33">
        <v>0.91669999999999996</v>
      </c>
      <c r="CU33">
        <v>1.334182</v>
      </c>
      <c r="CV33" t="s">
        <v>23</v>
      </c>
      <c r="CW33">
        <v>0.83330000000000004</v>
      </c>
      <c r="CX33">
        <v>1.4255</v>
      </c>
      <c r="CY33" t="s">
        <v>24</v>
      </c>
      <c r="CZ33">
        <v>0.58330000000000004</v>
      </c>
      <c r="DA33">
        <v>1.3204290000000001</v>
      </c>
      <c r="DB33" t="b">
        <f t="shared" si="6"/>
        <v>1</v>
      </c>
      <c r="DC33" t="b">
        <f t="shared" si="7"/>
        <v>1</v>
      </c>
      <c r="DD33">
        <f t="shared" si="8"/>
        <v>0.77776666666666661</v>
      </c>
    </row>
    <row r="34" spans="1:108" x14ac:dyDescent="0.2">
      <c r="A34" t="s">
        <v>136</v>
      </c>
      <c r="B34">
        <v>4</v>
      </c>
      <c r="C34">
        <v>2</v>
      </c>
      <c r="D34">
        <v>1</v>
      </c>
      <c r="E34" t="s">
        <v>122</v>
      </c>
      <c r="F34">
        <v>5</v>
      </c>
      <c r="G34">
        <v>5</v>
      </c>
      <c r="H34">
        <v>73</v>
      </c>
      <c r="I34" t="s">
        <v>123</v>
      </c>
      <c r="J34">
        <v>101</v>
      </c>
      <c r="K34">
        <v>112</v>
      </c>
      <c r="L34">
        <v>101</v>
      </c>
      <c r="M34" t="s">
        <v>103</v>
      </c>
      <c r="N34" t="s">
        <v>103</v>
      </c>
      <c r="O34">
        <v>12</v>
      </c>
      <c r="P34">
        <v>9</v>
      </c>
      <c r="Q34">
        <v>12</v>
      </c>
      <c r="R34">
        <v>10</v>
      </c>
      <c r="S34">
        <v>16</v>
      </c>
      <c r="T34">
        <v>10</v>
      </c>
      <c r="U34">
        <v>105</v>
      </c>
      <c r="V34" s="1">
        <v>5352</v>
      </c>
      <c r="W34" t="s">
        <v>169</v>
      </c>
      <c r="X34" t="s">
        <v>101</v>
      </c>
      <c r="Y34" t="s">
        <v>271</v>
      </c>
      <c r="Z34">
        <v>0</v>
      </c>
      <c r="AA34">
        <v>0</v>
      </c>
      <c r="AB34" t="s">
        <v>800</v>
      </c>
      <c r="AC34" t="s">
        <v>273</v>
      </c>
      <c r="AD34">
        <v>1</v>
      </c>
      <c r="AE34">
        <v>1.2571669999999999</v>
      </c>
      <c r="AF34" t="s">
        <v>19</v>
      </c>
      <c r="AG34">
        <v>0.75</v>
      </c>
      <c r="AH34">
        <v>1.292222</v>
      </c>
      <c r="AI34" t="s">
        <v>20</v>
      </c>
      <c r="AJ34">
        <v>1</v>
      </c>
      <c r="AK34">
        <v>1.3327500000000001</v>
      </c>
      <c r="AL34" t="s">
        <v>21</v>
      </c>
      <c r="AM34">
        <v>0.75</v>
      </c>
      <c r="AN34">
        <v>1.494667</v>
      </c>
      <c r="AO34" t="b">
        <f t="shared" si="9"/>
        <v>1</v>
      </c>
      <c r="AP34" t="b">
        <f t="shared" si="0"/>
        <v>1</v>
      </c>
      <c r="AQ34">
        <f t="shared" si="1"/>
        <v>0.83333333333333337</v>
      </c>
      <c r="AR34" s="1">
        <v>5352</v>
      </c>
      <c r="AS34" t="s">
        <v>268</v>
      </c>
      <c r="AT34" t="s">
        <v>282</v>
      </c>
      <c r="AU34" t="s">
        <v>271</v>
      </c>
      <c r="AV34">
        <v>0</v>
      </c>
      <c r="AW34">
        <v>0</v>
      </c>
      <c r="AX34" t="s">
        <v>36</v>
      </c>
      <c r="AY34" t="s">
        <v>283</v>
      </c>
      <c r="AZ34">
        <v>0.75</v>
      </c>
      <c r="BA34">
        <v>0.95944399999999996</v>
      </c>
      <c r="BB34" t="s">
        <v>22</v>
      </c>
      <c r="BC34">
        <v>0.75</v>
      </c>
      <c r="BD34">
        <v>1.4948889999999999</v>
      </c>
      <c r="BE34" t="s">
        <v>23</v>
      </c>
      <c r="BF34">
        <v>0.91669999999999996</v>
      </c>
      <c r="BG34">
        <v>1.2593639999999999</v>
      </c>
      <c r="BH34" t="s">
        <v>24</v>
      </c>
      <c r="BI34">
        <v>0.41670000000000001</v>
      </c>
      <c r="BJ34">
        <v>1.4954000000000001</v>
      </c>
      <c r="BK34" t="b">
        <f t="shared" si="10"/>
        <v>1</v>
      </c>
      <c r="BL34" t="b">
        <f t="shared" si="2"/>
        <v>1</v>
      </c>
      <c r="BM34">
        <f t="shared" si="3"/>
        <v>0.69446666666666668</v>
      </c>
      <c r="BN34" s="1">
        <v>5352</v>
      </c>
      <c r="BO34" t="s">
        <v>202</v>
      </c>
      <c r="BP34" t="s">
        <v>101</v>
      </c>
      <c r="BQ34" t="s">
        <v>275</v>
      </c>
      <c r="BR34">
        <v>3</v>
      </c>
      <c r="BS34">
        <v>0</v>
      </c>
      <c r="BT34" t="s">
        <v>800</v>
      </c>
      <c r="BU34" t="s">
        <v>273</v>
      </c>
      <c r="BV34">
        <v>0.91669999999999996</v>
      </c>
      <c r="BW34">
        <v>1.015455</v>
      </c>
      <c r="BX34" t="s">
        <v>19</v>
      </c>
      <c r="BY34">
        <v>0.58330000000000004</v>
      </c>
      <c r="BZ34">
        <v>1.4458569999999999</v>
      </c>
      <c r="CA34" t="s">
        <v>20</v>
      </c>
      <c r="CB34">
        <v>0.75</v>
      </c>
      <c r="CC34">
        <v>1.252556</v>
      </c>
      <c r="CD34" t="s">
        <v>21</v>
      </c>
      <c r="CE34">
        <v>0.66669999999999996</v>
      </c>
      <c r="CF34">
        <v>1.424625</v>
      </c>
      <c r="CG34" t="b">
        <f>IF(AND(BR34&lt;=16,BS34&lt;1),TRUE,FALSE)</f>
        <v>1</v>
      </c>
      <c r="CH34" t="b">
        <f>IF(AND(BV34&gt;=0.5,CB34&gt;=0.5, ABS(CE34-CB34)&lt;0.4),TRUE,FALSE)</f>
        <v>1</v>
      </c>
      <c r="CI34">
        <f>AVERAGE(BY34,CB34,CE34)</f>
        <v>0.66666666666666663</v>
      </c>
      <c r="CJ34" t="s">
        <v>235</v>
      </c>
      <c r="CK34" t="s">
        <v>282</v>
      </c>
      <c r="CL34" t="s">
        <v>275</v>
      </c>
      <c r="CM34">
        <v>3</v>
      </c>
      <c r="CN34">
        <v>0</v>
      </c>
      <c r="CO34" t="s">
        <v>36</v>
      </c>
      <c r="CP34" t="s">
        <v>283</v>
      </c>
      <c r="CQ34">
        <v>1</v>
      </c>
      <c r="CR34">
        <v>0.94125000000000003</v>
      </c>
      <c r="CS34" t="s">
        <v>22</v>
      </c>
      <c r="CT34">
        <v>0.5</v>
      </c>
      <c r="CU34">
        <v>0.92866700000000002</v>
      </c>
      <c r="CV34" t="s">
        <v>23</v>
      </c>
      <c r="CW34">
        <v>0.83330000000000004</v>
      </c>
      <c r="CX34">
        <v>1.111</v>
      </c>
      <c r="CY34" t="s">
        <v>24</v>
      </c>
      <c r="CZ34">
        <v>0.25</v>
      </c>
      <c r="DA34">
        <v>1.4039999999999999</v>
      </c>
      <c r="DB34" t="b">
        <f t="shared" si="6"/>
        <v>1</v>
      </c>
      <c r="DC34" t="b">
        <f t="shared" si="7"/>
        <v>1</v>
      </c>
      <c r="DD34">
        <f t="shared" si="8"/>
        <v>0.52776666666666661</v>
      </c>
    </row>
    <row r="36" spans="1:108" x14ac:dyDescent="0.2">
      <c r="A36" s="4" t="s">
        <v>104</v>
      </c>
    </row>
    <row r="37" spans="1:108" x14ac:dyDescent="0.2">
      <c r="A37" s="4">
        <v>33</v>
      </c>
    </row>
  </sheetData>
  <conditionalFormatting sqref="A36:A37">
    <cfRule type="containsText" dxfId="4" priority="1" operator="containsText" text="n/a">
      <formula>NOT(ISERROR(SEARCH("n/a",A36)))</formula>
    </cfRule>
    <cfRule type="containsText" dxfId="3" priority="2" operator="containsText" text="false">
      <formula>NOT(ISERROR(SEARCH("false",A36)))</formula>
    </cfRule>
  </conditionalFormatting>
  <conditionalFormatting sqref="V1:DD34">
    <cfRule type="containsText" dxfId="2" priority="3" operator="containsText" text="n/a">
      <formula>NOT(ISERROR(SEARCH("n/a",V1)))</formula>
    </cfRule>
    <cfRule type="containsText" dxfId="1" priority="4" operator="containsText" text="false">
      <formula>NOT(ISERROR(SEARCH("false",V1)))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data_to_keep</vt:lpstr>
      <vt:lpstr>data_screening1_imagingdata</vt:lpstr>
      <vt:lpstr>data_screening2_STdata</vt:lpstr>
      <vt:lpstr>data_screening3_covariates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Jin</dc:creator>
  <cp:lastModifiedBy>Compton, Alisha B</cp:lastModifiedBy>
  <dcterms:created xsi:type="dcterms:W3CDTF">2020-06-04T18:08:25Z</dcterms:created>
  <dcterms:modified xsi:type="dcterms:W3CDTF">2024-07-26T01:35:58Z</dcterms:modified>
</cp:coreProperties>
</file>