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 1" sheetId="1" r:id="rId4"/>
  </sheets>
  <definedNames/>
  <calcPr/>
</workbook>
</file>

<file path=xl/sharedStrings.xml><?xml version="1.0" encoding="utf-8"?>
<sst xmlns="http://schemas.openxmlformats.org/spreadsheetml/2006/main" count="37" uniqueCount="22">
  <si>
    <t>Ad Preview Link</t>
  </si>
  <si>
    <t>Account name</t>
  </si>
  <si>
    <t>Ad Creative Thumbnail Url</t>
  </si>
  <si>
    <t>Ad name</t>
  </si>
  <si>
    <t>Reach</t>
  </si>
  <si>
    <t>Shopify: chicalcuadrado 1720006397 business's ad account</t>
  </si>
  <si>
    <t>11-07-2025_Summer Sale_Image_TOF_Offer_Choker Iris__Product__V1_Brand_In-house_Studio_Details_(CP)</t>
  </si>
  <si>
    <t>11-07-2025_Summer Sale_Image_TOF_Offer_Choker Iris__Product__V1_Brand_In-house_Studio_Details_(CP) - Copia</t>
  </si>
  <si>
    <t>03/06 – Solo un Choker Iris | IMG |</t>
  </si>
  <si>
    <t>🆔Los 5 accesorios de esta primavera | 🎬Video | 🎯Problema | 👤Actriz | 🖼️Una imagen o video | 💬Ninguno | 🧪 - Copia</t>
  </si>
  <si>
    <t>Collar IRIS 6/06/2025</t>
  </si>
  <si>
    <t>26/07 - Collage-Producto BestSellers V1- Rebajas Verano - IMG</t>
  </si>
  <si>
    <t>11-07-2025_Summer Sale_Image_TOF_Offer_Choker Calma__Product__V1_Brand_In-house_Studio_Details_(CP)</t>
  </si>
  <si>
    <t>22/07/25 - PROMO40 - Static - MARAN - ChokerOndas&amp;CinturonOndas</t>
  </si>
  <si>
    <t>03/06 – Solo un cinturón SOMO | VIDEO |</t>
  </si>
  <si>
    <t>22/04 – Solo un cinturón | VIDEO | 1</t>
  </si>
  <si>
    <t>17-06-2025_Madre_Video_TOF_Unaware_UGC__Madre primer plano___Brand__Lifestyle_Design_()</t>
  </si>
  <si>
    <t>26/07 - Collage-Producto BestSellers V2- Rebajas Verano - IMG</t>
  </si>
  <si>
    <t>22/07/25 - PROMO40 - Static - MARAN - CinturonOndas</t>
  </si>
  <si>
    <t>11-07-2025_Summer Sale_Image_TOF_Offer_Cinturon Ondas__Product__V1_Brand_In-house_Studio_Details_(CP)</t>
  </si>
  <si>
    <t>11-07-2025_Summer Sale_Image_TOF_Offer_Cinturon Atena__Product__V1_Brand_In-house_Studio_Details_(CP)</t>
  </si>
  <si>
    <t>07-07-2025_OutfitElevate_v1_Video_TOF_SolutionAware__UGC__Demo_BrazaleteRebajado_(ProductPage)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</si>
</sst>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tr">
        <f>HYPERLINK("https://fb.me/20yK4Gvf0kw48Fm", "https://fb.me/20yK4Gvf0kw48Fm")</f>
        <v>https://fb.me/20yK4Gvf0kw48Fm</v>
      </c>
      <c r="B2" s="1" t="s">
        <v>5</v>
      </c>
      <c r="C2" s="2" t="str">
        <f>HYPERLINK("https://scontent-tpe1-1.xx.fbcdn.net/v/t45.1600-4/517260651_1937867827029875_7451565367915998152_n.png?_nc_cat=107&amp;ccb=1-7&amp;_nc_eui2=AeGPDXEFKLMbS-tVhqdGzXGBwWBa9h5RofLBYFr2HlGh8nqZ1O3pwWXRNvxWoWSfcr8&amp;_nc_ohc=V08nni9sikgQ7kNvwHYAf5v&amp;_nc_oc=AdmSSwp0qCNzwjTO"&amp;"dWC3zglQleoUkrMHKK7zu-IfJR7nCo7Hng8UMziOVwdmi7EhUSc&amp;_nc_zt=1&amp;_nc_ht=scontent-tpe1-1.xx&amp;edm=AAT1rw8EAAAA&amp;_nc_gid=coVHIYZuDSgBaC6a6lpjqw&amp;stp=c0.5000x0.5000f_dst-emg0_p500x500_q75_tt6&amp;ur=4c02d7&amp;_nc_sid=58080a&amp;oh=00_AfSJ7tEHoCDISt4IpWjtEQoIAFujeQ71HZ5-iU8wetC"&amp;"X6Q&amp;oe=68907F0F", "https://scontent-tpe1-1.xx.fbcdn.net/v/t45.1600-4/517260651_1937867827029875_7451565367915998152_n.png?_nc_cat=107&amp;ccb=1-7&amp;_nc_eui2=AeGPDXEFKLMbS-tVhqdGzXGBwWBa9h5RofLBYFr2HlGh8nqZ1O3pwWXRNvxWoWSfcr8&amp;_nc_ohc=V08nni9sikgQ7kNvwHYAf5v&amp;_nc_oc=AdmSSwp0qCNzwjTO"&amp;"dWC3zglQleoUkrMHKK7zu-IfJR7nCo7Hng8UMziOVwdmi7EhUSc&amp;_nc_zt=1&amp;_nc_ht=scontent-tpe1-1.xx&amp;edm=AAT1rw8EAAAA&amp;_nc_gid=coVHIYZuDSgBaC6a6lpjqw&amp;stp=c0.5000x0.5000f_dst-emg0_p500x500_q75_tt6&amp;ur=4c02d7&amp;_nc_sid=58080a&amp;oh=00_AfSJ7tEHoCDISt4IpWjtEQoIAFujeQ71HZ5-iU8wetC"&amp;"X6Q&amp;oe=68907F0F")</f>
        <v>https://scontent-tpe1-1.xx.fbcdn.net/v/t45.1600-4/517260651_1937867827029875_7451565367915998152_n.png?_nc_cat=107&amp;ccb=1-7&amp;_nc_eui2=AeGPDXEFKLMbS-tVhqdGzXGBwWBa9h5RofLBYFr2HlGh8nqZ1O3pwWXRNvxWoWSfcr8&amp;_nc_ohc=V08nni9sikgQ7kNvwHYAf5v&amp;_nc_oc=AdmSSwp0qCNzwjTOdWC3zglQleoUkrMHKK7zu-IfJR7nCo7Hng8UMziOVwdmi7EhUSc&amp;_nc_zt=1&amp;_nc_ht=scontent-tpe1-1.xx&amp;edm=AAT1rw8EAAAA&amp;_nc_gid=coVHIYZuDSgBaC6a6lpjqw&amp;stp=c0.5000x0.5000f_dst-emg0_p500x500_q75_tt6&amp;ur=4c02d7&amp;_nc_sid=58080a&amp;oh=00_AfSJ7tEHoCDISt4IpWjtEQoIAFujeQ71HZ5-iU8wetCX6Q&amp;oe=68907F0F</v>
      </c>
      <c r="D2" s="1" t="s">
        <v>6</v>
      </c>
      <c r="E2" s="1">
        <v>89548.0</v>
      </c>
    </row>
    <row r="3">
      <c r="A3" s="2" t="str">
        <f>HYPERLINK("https://fb.me/242PNnDK9sm8cBx", "https://fb.me/242PNnDK9sm8cBx")</f>
        <v>https://fb.me/242PNnDK9sm8cBx</v>
      </c>
      <c r="B3" s="1" t="s">
        <v>5</v>
      </c>
      <c r="C3" s="2" t="str">
        <f>HYPERLINK("https://scontent-tpe1-1.xx.fbcdn.net/v/t45.1600-4/517260651_1937867827029875_7451565367915998152_n.png?_nc_cat=107&amp;ccb=1-7&amp;_nc_eui2=AeGPDXEFKLMbS-tVhqdGzXGBwWBa9h5RofLBYFr2HlGh8nqZ1O3pwWXRNvxWoWSfcr8&amp;_nc_ohc=V08nni9sikgQ7kNvwHYAf5v&amp;_nc_oc=AdmSSwp0qCNzwjTO"&amp;"dWC3zglQleoUkrMHKK7zu-IfJR7nCo7Hng8UMziOVwdmi7EhUSc&amp;_nc_zt=1&amp;_nc_ht=scontent-tpe1-1.xx&amp;edm=AAT1rw8EAAAA&amp;_nc_gid=D9zX1yMc-4Ww21OJcyysDQ&amp;stp=c0.5000x0.5000f_dst-emg0_p500x500_q75_tt6&amp;ur=4c02d7&amp;_nc_sid=58080a&amp;oh=00_AfRDKhwGDbrCPdFA1ZNSg6eCwSJ__O0_hFZouawmWtF"&amp;"JOw&amp;oe=68907F0F", "https://scontent-tpe1-1.xx.fbcdn.net/v/t45.1600-4/517260651_1937867827029875_7451565367915998152_n.png?_nc_cat=107&amp;ccb=1-7&amp;_nc_eui2=AeGPDXEFKLMbS-tVhqdGzXGBwWBa9h5RofLBYFr2HlGh8nqZ1O3pwWXRNvxWoWSfcr8&amp;_nc_ohc=V08nni9sikgQ7kNvwHYAf5v&amp;_nc_oc=AdmSSwp0qCNzwjTO"&amp;"dWC3zglQleoUkrMHKK7zu-IfJR7nCo7Hng8UMziOVwdmi7EhUSc&amp;_nc_zt=1&amp;_nc_ht=scontent-tpe1-1.xx&amp;edm=AAT1rw8EAAAA&amp;_nc_gid=D9zX1yMc-4Ww21OJcyysDQ&amp;stp=c0.5000x0.5000f_dst-emg0_p500x500_q75_tt6&amp;ur=4c02d7&amp;_nc_sid=58080a&amp;oh=00_AfRDKhwGDbrCPdFA1ZNSg6eCwSJ__O0_hFZouawmWtF"&amp;"JOw&amp;oe=68907F0F")</f>
        <v>https://scontent-tpe1-1.xx.fbcdn.net/v/t45.1600-4/517260651_1937867827029875_7451565367915998152_n.png?_nc_cat=107&amp;ccb=1-7&amp;_nc_eui2=AeGPDXEFKLMbS-tVhqdGzXGBwWBa9h5RofLBYFr2HlGh8nqZ1O3pwWXRNvxWoWSfcr8&amp;_nc_ohc=V08nni9sikgQ7kNvwHYAf5v&amp;_nc_oc=AdmSSwp0qCNzwjTOdWC3zglQleoUkrMHKK7zu-IfJR7nCo7Hng8UMziOVwdmi7EhUSc&amp;_nc_zt=1&amp;_nc_ht=scontent-tpe1-1.xx&amp;edm=AAT1rw8EAAAA&amp;_nc_gid=D9zX1yMc-4Ww21OJcyysDQ&amp;stp=c0.5000x0.5000f_dst-emg0_p500x500_q75_tt6&amp;ur=4c02d7&amp;_nc_sid=58080a&amp;oh=00_AfRDKhwGDbrCPdFA1ZNSg6eCwSJ__O0_hFZouawmWtFJOw&amp;oe=68907F0F</v>
      </c>
      <c r="D3" s="1" t="s">
        <v>7</v>
      </c>
      <c r="E3" s="1">
        <v>59098.0</v>
      </c>
    </row>
    <row r="4">
      <c r="A4" s="2" t="str">
        <f>HYPERLINK("https://fb.me/2HfgLYB4CHofwtN", "https://fb.me/2HfgLYB4CHofwtN")</f>
        <v>https://fb.me/2HfgLYB4CHofwtN</v>
      </c>
      <c r="B4" s="1" t="s">
        <v>5</v>
      </c>
      <c r="C4" s="2" t="str">
        <f>HYPERLINK("https://scontent-tpe1-1.xx.fbcdn.net/v/t45.1600-4/502902476_576211315533245_5406509964268356044_n.png?_nc_cat=105&amp;ccb=1-7&amp;_nc_eui2=AeGdlwWMQmlOu9Ee2VQiVHnRTgWY3shXOJtOBZjeyFc4m1EyGt40UNgMT6Qmlo2ahqQ&amp;_nc_ohc=zvhtEF8ObGcQ7kNvwGE6dRX&amp;_nc_oc=AdnZsuTt_T1vPk9Zy"&amp;"WVbtB3uGwtKdwGEvprUzuFjTmO_0VHP2LULK3c14EUPtavRzFk&amp;_nc_zt=1&amp;_nc_ht=scontent-tpe1-1.xx&amp;edm=AAT1rw8EAAAA&amp;_nc_gid=clxNH277xnQ-FHaf-AmJrA&amp;stp=c0.5000x0.5000f_dst-emg0_p500x500_q75_tt6&amp;ur=4c02d7&amp;_nc_sid=58080a&amp;oh=00_AfStHetw2uUd6FaWiDlFU8zEAmEfmhmWUeBEvuGNXol7"&amp;"jg&amp;oe=68905A8A", "https://scontent-tpe1-1.xx.fbcdn.net/v/t45.1600-4/502902476_576211315533245_5406509964268356044_n.png?_nc_cat=105&amp;ccb=1-7&amp;_nc_eui2=AeGdlwWMQmlOu9Ee2VQiVHnRTgWY3shXOJtOBZjeyFc4m1EyGt40UNgMT6Qmlo2ahqQ&amp;_nc_ohc=zvhtEF8ObGcQ7kNvwGE6dRX&amp;_nc_oc=AdnZsuTt_T1vPk9Zy"&amp;"WVbtB3uGwtKdwGEvprUzuFjTmO_0VHP2LULK3c14EUPtavRzFk&amp;_nc_zt=1&amp;_nc_ht=scontent-tpe1-1.xx&amp;edm=AAT1rw8EAAAA&amp;_nc_gid=clxNH277xnQ-FHaf-AmJrA&amp;stp=c0.5000x0.5000f_dst-emg0_p500x500_q75_tt6&amp;ur=4c02d7&amp;_nc_sid=58080a&amp;oh=00_AfStHetw2uUd6FaWiDlFU8zEAmEfmhmWUeBEvuGNXol7"&amp;"jg&amp;oe=68905A8A")</f>
        <v>https://scontent-tpe1-1.xx.fbcdn.net/v/t45.1600-4/502902476_576211315533245_5406509964268356044_n.png?_nc_cat=105&amp;ccb=1-7&amp;_nc_eui2=AeGdlwWMQmlOu9Ee2VQiVHnRTgWY3shXOJtOBZjeyFc4m1EyGt40UNgMT6Qmlo2ahqQ&amp;_nc_ohc=zvhtEF8ObGcQ7kNvwGE6dRX&amp;_nc_oc=AdnZsuTt_T1vPk9ZyWVbtB3uGwtKdwGEvprUzuFjTmO_0VHP2LULK3c14EUPtavRzFk&amp;_nc_zt=1&amp;_nc_ht=scontent-tpe1-1.xx&amp;edm=AAT1rw8EAAAA&amp;_nc_gid=clxNH277xnQ-FHaf-AmJrA&amp;stp=c0.5000x0.5000f_dst-emg0_p500x500_q75_tt6&amp;ur=4c02d7&amp;_nc_sid=58080a&amp;oh=00_AfStHetw2uUd6FaWiDlFU8zEAmEfmhmWUeBEvuGNXol7jg&amp;oe=68905A8A</v>
      </c>
      <c r="D4" s="1" t="s">
        <v>8</v>
      </c>
      <c r="E4" s="1">
        <v>39460.0</v>
      </c>
    </row>
    <row r="5">
      <c r="A5" s="2" t="str">
        <f>HYPERLINK("https://fb.me/1YYPMJEJS8nzJXn", "https://fb.me/1YYPMJEJS8nzJXn")</f>
        <v>https://fb.me/1YYPMJEJS8nzJXn</v>
      </c>
      <c r="B5" s="1" t="s">
        <v>5</v>
      </c>
      <c r="C5" s="2" t="str">
        <f>HYPERLINK("https://scontent-tpe1-1.xx.fbcdn.net/v/t15.5256-10/491120495_1104680658046524_381874396250159608_n.jpg?_nc_cat=110&amp;ccb=1-7&amp;_nc_eui2=AeFJ-4ntZskAHg2TVA6C8R-Olurv_L9dH6CW6u_8v10foNxvKqytmuDTdUsJCLxKHRY&amp;_nc_ohc=E91MVln4TyMQ7kNvwEbAlN7&amp;_nc_oc=Adllo0ITj2M3vdGo"&amp;"5SRKvjphlu7ZpvxzjWbfHvUmC-u3QZ0rOtfbyrTET-E5vFkv8y4&amp;_nc_zt=23&amp;_nc_ht=scontent-tpe1-1.xx&amp;edm=AAT1rw8EAAAA&amp;_nc_gid=bOZU958OP7zDazeVc287HA&amp;stp=c0.5000x0.5000f_dst-emg0_p500x500_q75_tt6&amp;ur=282d23&amp;_nc_sid=58080a&amp;oh=00_AfRfCGYAWGsFOu31vhibqUxKFQEuvjyO87eCX6D-iJ"&amp;"RWmg&amp;oe=689058B2", "https://scontent-tpe1-1.xx.fbcdn.net/v/t15.5256-10/491120495_1104680658046524_381874396250159608_n.jpg?_nc_cat=110&amp;ccb=1-7&amp;_nc_eui2=AeFJ-4ntZskAHg2TVA6C8R-Olurv_L9dH6CW6u_8v10foNxvKqytmuDTdUsJCLxKHRY&amp;_nc_ohc=E91MVln4TyMQ7kNvwEbAlN7&amp;_nc_oc=Adllo0ITj2M3vdGo"&amp;"5SRKvjphlu7ZpvxzjWbfHvUmC-u3QZ0rOtfbyrTET-E5vFkv8y4&amp;_nc_zt=23&amp;_nc_ht=scontent-tpe1-1.xx&amp;edm=AAT1rw8EAAAA&amp;_nc_gid=bOZU958OP7zDazeVc287HA&amp;stp=c0.5000x0.5000f_dst-emg0_p500x500_q75_tt6&amp;ur=282d23&amp;_nc_sid=58080a&amp;oh=00_AfRfCGYAWGsFOu31vhibqUxKFQEuvjyO87eCX6D-iJ"&amp;"RWmg&amp;oe=689058B2")</f>
        <v>https://scontent-tpe1-1.xx.fbcdn.net/v/t15.5256-10/491120495_1104680658046524_381874396250159608_n.jpg?_nc_cat=110&amp;ccb=1-7&amp;_nc_eui2=AeFJ-4ntZskAHg2TVA6C8R-Olurv_L9dH6CW6u_8v10foNxvKqytmuDTdUsJCLxKHRY&amp;_nc_ohc=E91MVln4TyMQ7kNvwEbAlN7&amp;_nc_oc=Adllo0ITj2M3vdGo5SRKvjphlu7ZpvxzjWbfHvUmC-u3QZ0rOtfbyrTET-E5vFkv8y4&amp;_nc_zt=23&amp;_nc_ht=scontent-tpe1-1.xx&amp;edm=AAT1rw8EAAAA&amp;_nc_gid=bOZU958OP7zDazeVc287HA&amp;stp=c0.5000x0.5000f_dst-emg0_p500x500_q75_tt6&amp;ur=282d23&amp;_nc_sid=58080a&amp;oh=00_AfRfCGYAWGsFOu31vhibqUxKFQEuvjyO87eCX6D-iJRWmg&amp;oe=689058B2</v>
      </c>
      <c r="D5" s="1" t="s">
        <v>9</v>
      </c>
      <c r="E5" s="1">
        <v>20881.0</v>
      </c>
    </row>
    <row r="6">
      <c r="A6" s="2" t="str">
        <f>HYPERLINK("https://fb.me/27B955cAqVI6iwo", "https://fb.me/27B955cAqVI6iwo")</f>
        <v>https://fb.me/27B955cAqVI6iwo</v>
      </c>
      <c r="B6" s="1" t="s">
        <v>5</v>
      </c>
      <c r="C6" s="2" t="str">
        <f>HYPERLINK("https://external-tpe1-1.xx.fbcdn.net/emg1/v/t13/12924124302324039887?url=https%3A%2F%2Fwww.facebook.com%2Fads%2Fimage%2F%3Fd%3DAQLkPpF0CxxRefyW3fTUD2eSglxSQzMagzcEaoaEIrNhFUVVFlXNCwsdfLtA6n3btvZNwbiVaocufSo8MUSCmJQiSKy9-51stUHzlNYdx4uJhoVFOdF2FGgEwpGyhz6X"&amp;"PkXPH2F01IimlH9-_XA4GRLK&amp;fb_obo=1&amp;utld=facebook.com&amp;stp=c0.5000x0.5000f_dst-emg0_p500x500_q75_tt6&amp;edm=AAT1rw8EAAAA&amp;_nc_gid=UFX7Ui60lIWD5fNvwseAJg&amp;_nc_eui2=AeGfQHSUhSH0TmvvTW2dLmc8cCBPuF3iuYhwIE-4XeK5iMBiVfzF68fuii8aDPP0_tI&amp;_nc_oc=AdnX2a46y4rRGvWxAy5wyH0ze"&amp;"K1kA2R2sTU1nSdxY4DSdC81EiPdXQ1IXuuHC33RbZ0&amp;ccb=13-1&amp;oh=06_Q3-1AQKD-virqUq_4iytUM1yHSyB8shMhI6X_sD59BBxH-tk&amp;oe=688C7423&amp;_nc_sid=58080a", "https://external-tpe1-1.xx.fbcdn.net/emg1/v/t13/12924124302324039887?url=https%3A%2F%2Fwww.facebook.com%2Fads%2Fimage%2F%3Fd%3DAQLkPpF0CxxRefyW3fTUD2eSglxSQzMagzcEaoaEIrNhFUVVFlXNCwsdfLtA6n3btvZNwbiVaocufSo8MUSCmJQiSKy9-51stUHzlNYdx4uJhoVFOdF2FGgEwpGyhz6X"&amp;"PkXPH2F01IimlH9-_XA4GRLK&amp;fb_obo=1&amp;utld=facebook.com&amp;stp=c0.5000x0.5000f_dst-emg0_p500x500_q75_tt6&amp;edm=AAT1rw8EAAAA&amp;_nc_gid=UFX7Ui60lIWD5fNvwseAJg&amp;_nc_eui2=AeGfQHSUhSH0TmvvTW2dLmc8cCBPuF3iuYhwIE-4XeK5iMBiVfzF68fuii8aDPP0_tI&amp;_nc_oc=AdnX2a46y4rRGvWxAy5wyH0ze"&amp;"K1kA2R2sTU1nSdxY4DSdC81EiPdXQ1IXuuHC33RbZ0&amp;ccb=13-1&amp;oh=06_Q3-1AQKD-virqUq_4iytUM1yHSyB8shMhI6X_sD59BBxH-tk&amp;oe=688C7423&amp;_nc_sid=58080a")</f>
        <v>https://external-tpe1-1.xx.fbcdn.net/emg1/v/t13/12924124302324039887?url=https%3A%2F%2Fwww.facebook.com%2Fads%2Fimage%2F%3Fd%3DAQLkPpF0CxxRefyW3fTUD2eSglxSQzMagzcEaoaEIrNhFUVVFlXNCwsdfLtA6n3btvZNwbiVaocufSo8MUSCmJQiSKy9-51stUHzlNYdx4uJhoVFOdF2FGgEwpGyhz6XPkXPH2F01IimlH9-_XA4GRLK&amp;fb_obo=1&amp;utld=facebook.com&amp;stp=c0.5000x0.5000f_dst-emg0_p500x500_q75_tt6&amp;edm=AAT1rw8EAAAA&amp;_nc_gid=UFX7Ui60lIWD5fNvwseAJg&amp;_nc_eui2=AeGfQHSUhSH0TmvvTW2dLmc8cCBPuF3iuYhwIE-4XeK5iMBiVfzF68fuii8aDPP0_tI&amp;_nc_oc=AdnX2a46y4rRGvWxAy5wyH0zeK1kA2R2sTU1nSdxY4DSdC81EiPdXQ1IXuuHC33RbZ0&amp;ccb=13-1&amp;oh=06_Q3-1AQKD-virqUq_4iytUM1yHSyB8shMhI6X_sD59BBxH-tk&amp;oe=688C7423&amp;_nc_sid=58080a</v>
      </c>
      <c r="D6" s="1" t="s">
        <v>10</v>
      </c>
      <c r="E6" s="1">
        <v>12898.0</v>
      </c>
    </row>
    <row r="7">
      <c r="A7" s="2" t="str">
        <f>HYPERLINK("https://fb.me/1JUSIISy6VAcGM2", "https://fb.me/1JUSIISy6VAcGM2")</f>
        <v>https://fb.me/1JUSIISy6VAcGM2</v>
      </c>
      <c r="B7" s="1" t="s">
        <v>5</v>
      </c>
      <c r="C7" s="2" t="str">
        <f>HYPERLINK("https://scontent-tpe1-1.xx.fbcdn.net/v/t45.1600-4/524151433_1072134991562340_4032253014278349466_n.png?_nc_cat=103&amp;ccb=1-7&amp;_nc_eui2=AeGfSGE61fhyreDE0RJDjey82KDbz7q0yOLYoNvPurTI4t30jT48jFaNxa5gH_OKMG0&amp;_nc_ohc=t7vk3etkh2gQ7kNvwEZ5F6-&amp;_nc_oc=AdkCH5q98IHxTd10"&amp;"T5lYtTfZdY2hpldsObs1BDofM-oWRPnhjxzGwlf_3EBVcy_8JRw&amp;_nc_zt=1&amp;_nc_ht=scontent-tpe1-1.xx&amp;edm=AAT1rw8EAAAA&amp;_nc_gid=aLQ01Hzkgt-YO5hWOWEPUA&amp;stp=c0.5000x0.5000f_dst-emg0_p500x500_q75_tt6&amp;ur=4c02d7&amp;_nc_sid=58080a&amp;oh=00_AfSFQPb9U2dVV4IhkrFAGbq8C2wfB_dX_ftwVv89rRd"&amp;"bZA&amp;oe=68907206", "https://scontent-tpe1-1.xx.fbcdn.net/v/t45.1600-4/524151433_1072134991562340_4032253014278349466_n.png?_nc_cat=103&amp;ccb=1-7&amp;_nc_eui2=AeGfSGE61fhyreDE0RJDjey82KDbz7q0yOLYoNvPurTI4t30jT48jFaNxa5gH_OKMG0&amp;_nc_ohc=t7vk3etkh2gQ7kNvwEZ5F6-&amp;_nc_oc=AdkCH5q98IHxTd10"&amp;"T5lYtTfZdY2hpldsObs1BDofM-oWRPnhjxzGwlf_3EBVcy_8JRw&amp;_nc_zt=1&amp;_nc_ht=scontent-tpe1-1.xx&amp;edm=AAT1rw8EAAAA&amp;_nc_gid=aLQ01Hzkgt-YO5hWOWEPUA&amp;stp=c0.5000x0.5000f_dst-emg0_p500x500_q75_tt6&amp;ur=4c02d7&amp;_nc_sid=58080a&amp;oh=00_AfSFQPb9U2dVV4IhkrFAGbq8C2wfB_dX_ftwVv89rRd"&amp;"bZA&amp;oe=68907206")</f>
        <v>https://scontent-tpe1-1.xx.fbcdn.net/v/t45.1600-4/524151433_1072134991562340_4032253014278349466_n.png?_nc_cat=103&amp;ccb=1-7&amp;_nc_eui2=AeGfSGE61fhyreDE0RJDjey82KDbz7q0yOLYoNvPurTI4t30jT48jFaNxa5gH_OKMG0&amp;_nc_ohc=t7vk3etkh2gQ7kNvwEZ5F6-&amp;_nc_oc=AdkCH5q98IHxTd10T5lYtTfZdY2hpldsObs1BDofM-oWRPnhjxzGwlf_3EBVcy_8JRw&amp;_nc_zt=1&amp;_nc_ht=scontent-tpe1-1.xx&amp;edm=AAT1rw8EAAAA&amp;_nc_gid=aLQ01Hzkgt-YO5hWOWEPUA&amp;stp=c0.5000x0.5000f_dst-emg0_p500x500_q75_tt6&amp;ur=4c02d7&amp;_nc_sid=58080a&amp;oh=00_AfSFQPb9U2dVV4IhkrFAGbq8C2wfB_dX_ftwVv89rRdbZA&amp;oe=68907206</v>
      </c>
      <c r="D7" s="1" t="s">
        <v>11</v>
      </c>
      <c r="E7" s="1">
        <v>11086.0</v>
      </c>
    </row>
    <row r="8">
      <c r="A8" s="2" t="str">
        <f>HYPERLINK("https://fb.me/20ed4hH1xPwXlDE", "https://fb.me/20ed4hH1xPwXlDE")</f>
        <v>https://fb.me/20ed4hH1xPwXlDE</v>
      </c>
      <c r="B8" s="1" t="s">
        <v>5</v>
      </c>
      <c r="C8" s="2" t="str">
        <f>HYPERLINK("https://scontent-tpe1-1.xx.fbcdn.net/v/t45.1600-4/516538941_1304733944321710_3336100496940701938_n.png?_nc_cat=109&amp;ccb=1-7&amp;_nc_eui2=AeGAEr0CmdiOpEyZMW1eZllNhvEAV2LaAHeG8QBXYtoAd0hNagGQoiDKg7m7JbHztmg&amp;_nc_ohc=Xpy-AaqL0CAQ7kNvwEo9FGp&amp;_nc_oc=AdnGxQdHabkazTOh"&amp;"L8ZFlgICPXpvBVJH4H_Lxt7cGJm6NAStJwIGUOthdVqQlg3cCqQ&amp;_nc_zt=1&amp;_nc_ht=scontent-tpe1-1.xx&amp;edm=AAT1rw8EAAAA&amp;_nc_gid=JVsMNGnEb2ugR4mvceZoCQ&amp;stp=c0.5000x0.5000f_dst-emg0_p500x500_q75_tt6&amp;ur=4c02d7&amp;_nc_sid=58080a&amp;oh=00_AfRwTJCDzaw9fq7MEhIlvyO903luA3UwPPIE6e8Rnf-"&amp;"ngA&amp;oe=68905764", "https://scontent-tpe1-1.xx.fbcdn.net/v/t45.1600-4/516538941_1304733944321710_3336100496940701938_n.png?_nc_cat=109&amp;ccb=1-7&amp;_nc_eui2=AeGAEr0CmdiOpEyZMW1eZllNhvEAV2LaAHeG8QBXYtoAd0hNagGQoiDKg7m7JbHztmg&amp;_nc_ohc=Xpy-AaqL0CAQ7kNvwEo9FGp&amp;_nc_oc=AdnGxQdHabkazTOh"&amp;"L8ZFlgICPXpvBVJH4H_Lxt7cGJm6NAStJwIGUOthdVqQlg3cCqQ&amp;_nc_zt=1&amp;_nc_ht=scontent-tpe1-1.xx&amp;edm=AAT1rw8EAAAA&amp;_nc_gid=JVsMNGnEb2ugR4mvceZoCQ&amp;stp=c0.5000x0.5000f_dst-emg0_p500x500_q75_tt6&amp;ur=4c02d7&amp;_nc_sid=58080a&amp;oh=00_AfRwTJCDzaw9fq7MEhIlvyO903luA3UwPPIE6e8Rnf-"&amp;"ngA&amp;oe=68905764")</f>
        <v>https://scontent-tpe1-1.xx.fbcdn.net/v/t45.1600-4/516538941_1304733944321710_3336100496940701938_n.png?_nc_cat=109&amp;ccb=1-7&amp;_nc_eui2=AeGAEr0CmdiOpEyZMW1eZllNhvEAV2LaAHeG8QBXYtoAd0hNagGQoiDKg7m7JbHztmg&amp;_nc_ohc=Xpy-AaqL0CAQ7kNvwEo9FGp&amp;_nc_oc=AdnGxQdHabkazTOhL8ZFlgICPXpvBVJH4H_Lxt7cGJm6NAStJwIGUOthdVqQlg3cCqQ&amp;_nc_zt=1&amp;_nc_ht=scontent-tpe1-1.xx&amp;edm=AAT1rw8EAAAA&amp;_nc_gid=JVsMNGnEb2ugR4mvceZoCQ&amp;stp=c0.5000x0.5000f_dst-emg0_p500x500_q75_tt6&amp;ur=4c02d7&amp;_nc_sid=58080a&amp;oh=00_AfRwTJCDzaw9fq7MEhIlvyO903luA3UwPPIE6e8Rnf-ngA&amp;oe=68905764</v>
      </c>
      <c r="D8" s="1" t="s">
        <v>12</v>
      </c>
      <c r="E8" s="1">
        <v>9913.0</v>
      </c>
    </row>
    <row r="9">
      <c r="A9" s="2" t="str">
        <f>HYPERLINK("https://fb.me/1Oz4P3EzANoLfzo", "https://fb.me/1Oz4P3EzANoLfzo")</f>
        <v>https://fb.me/1Oz4P3EzANoLfzo</v>
      </c>
      <c r="B9" s="1" t="s">
        <v>5</v>
      </c>
      <c r="C9" s="2" t="str">
        <f>HYPERLINK("https://scontent-tpe1-1.xx.fbcdn.net/v/t45.1600-4/521357983_1238805974649628_2595434871238754683_n.png?_nc_cat=105&amp;ccb=1-7&amp;_nc_eui2=AeF0Myk3z3qxRZdimg4yz8A53GfsHVWrWi_cZ-wdVataLwcXYU07EeUENLS_9A_PDUk&amp;_nc_ohc=DKuLeEVd1msQ7kNvwEan6xT&amp;_nc_oc=AdnhjUpyu9jpAepg"&amp;"W7ZOzHfY16xvZb9OjflVbgxHH4G9CdX6JSOJSFwEpE3E0ecGvUM&amp;_nc_zt=1&amp;_nc_ht=scontent-tpe1-1.xx&amp;edm=AAT1rw8EAAAA&amp;_nc_gid=Hl_U3XlXfKvVoF2vtS_7WA&amp;stp=c0.5000x0.5000f_dst-emg0_p500x500_q75_tt6&amp;ur=4c02d7&amp;_nc_sid=58080a&amp;oh=00_AfSnGxYeA8Fr1l99A2_St2BzTQsYjWIVV66YZt9dgaV"&amp;"QNg&amp;oe=68906D2B", "https://scontent-tpe1-1.xx.fbcdn.net/v/t45.1600-4/521357983_1238805974649628_2595434871238754683_n.png?_nc_cat=105&amp;ccb=1-7&amp;_nc_eui2=AeF0Myk3z3qxRZdimg4yz8A53GfsHVWrWi_cZ-wdVataLwcXYU07EeUENLS_9A_PDUk&amp;_nc_ohc=DKuLeEVd1msQ7kNvwEan6xT&amp;_nc_oc=AdnhjUpyu9jpAepg"&amp;"W7ZOzHfY16xvZb9OjflVbgxHH4G9CdX6JSOJSFwEpE3E0ecGvUM&amp;_nc_zt=1&amp;_nc_ht=scontent-tpe1-1.xx&amp;edm=AAT1rw8EAAAA&amp;_nc_gid=Hl_U3XlXfKvVoF2vtS_7WA&amp;stp=c0.5000x0.5000f_dst-emg0_p500x500_q75_tt6&amp;ur=4c02d7&amp;_nc_sid=58080a&amp;oh=00_AfSnGxYeA8Fr1l99A2_St2BzTQsYjWIVV66YZt9dgaV"&amp;"QNg&amp;oe=68906D2B")</f>
        <v>https://scontent-tpe1-1.xx.fbcdn.net/v/t45.1600-4/521357983_1238805974649628_2595434871238754683_n.png?_nc_cat=105&amp;ccb=1-7&amp;_nc_eui2=AeF0Myk3z3qxRZdimg4yz8A53GfsHVWrWi_cZ-wdVataLwcXYU07EeUENLS_9A_PDUk&amp;_nc_ohc=DKuLeEVd1msQ7kNvwEan6xT&amp;_nc_oc=AdnhjUpyu9jpAepgW7ZOzHfY16xvZb9OjflVbgxHH4G9CdX6JSOJSFwEpE3E0ecGvUM&amp;_nc_zt=1&amp;_nc_ht=scontent-tpe1-1.xx&amp;edm=AAT1rw8EAAAA&amp;_nc_gid=Hl_U3XlXfKvVoF2vtS_7WA&amp;stp=c0.5000x0.5000f_dst-emg0_p500x500_q75_tt6&amp;ur=4c02d7&amp;_nc_sid=58080a&amp;oh=00_AfSnGxYeA8Fr1l99A2_St2BzTQsYjWIVV66YZt9dgaVQNg&amp;oe=68906D2B</v>
      </c>
      <c r="D9" s="1" t="s">
        <v>13</v>
      </c>
      <c r="E9" s="1">
        <v>7727.0</v>
      </c>
    </row>
    <row r="10">
      <c r="A10" s="2" t="str">
        <f>HYPERLINK("https://fb.me/2ejtLB0peCvTFIl", "https://fb.me/2ejtLB0peCvTFIl")</f>
        <v>https://fb.me/2ejtLB0peCvTFIl</v>
      </c>
      <c r="B10" s="1" t="s">
        <v>5</v>
      </c>
      <c r="C10" s="2" t="str">
        <f>HYPERLINK("https://scontent-tpe1-1.xx.fbcdn.net/v/t15.13418-10/503988274_1218134976441194_8622885178182426471_n.jpg?_nc_cat=108&amp;ccb=1-7&amp;_nc_eui2=AeF1Mv-uuePmZONbjRDKHcBdDrIl0WlPOGkOsiXRaU84aS1Y2Yje16f241558ThvOX4&amp;_nc_ohc=D5gKxbctqDwQ7kNvwFoywON&amp;_nc_oc=Adkjl42GPDHfDR"&amp;"DIOUgmorvCZS5wvZs6J8vA1JwAbB8oLtjfQMC4CZXRcgQY3MnkfUk&amp;_nc_zt=23&amp;_nc_ht=scontent-tpe1-1.xx&amp;edm=AAT1rw8EAAAA&amp;_nc_gid=9XmIl8DKrxLGipqoo0VpmA&amp;stp=c0.5000x0.5000f_dst-emg0_p500x500_q75_tt6&amp;ur=1727f7&amp;_nc_sid=58080a&amp;oh=00_AfSa2P5eeUt7oIclkouzBcigO8T7vZ3GSTrOac0X"&amp;"0pA_8Q&amp;oe=68906994", "https://scontent-tpe1-1.xx.fbcdn.net/v/t15.13418-10/503988274_1218134976441194_8622885178182426471_n.jpg?_nc_cat=108&amp;ccb=1-7&amp;_nc_eui2=AeF1Mv-uuePmZONbjRDKHcBdDrIl0WlPOGkOsiXRaU84aS1Y2Yje16f241558ThvOX4&amp;_nc_ohc=D5gKxbctqDwQ7kNvwFoywON&amp;_nc_oc=Adkjl42GPDHfDR"&amp;"DIOUgmorvCZS5wvZs6J8vA1JwAbB8oLtjfQMC4CZXRcgQY3MnkfUk&amp;_nc_zt=23&amp;_nc_ht=scontent-tpe1-1.xx&amp;edm=AAT1rw8EAAAA&amp;_nc_gid=9XmIl8DKrxLGipqoo0VpmA&amp;stp=c0.5000x0.5000f_dst-emg0_p500x500_q75_tt6&amp;ur=1727f7&amp;_nc_sid=58080a&amp;oh=00_AfSa2P5eeUt7oIclkouzBcigO8T7vZ3GSTrOac0X"&amp;"0pA_8Q&amp;oe=68906994")</f>
        <v>https://scontent-tpe1-1.xx.fbcdn.net/v/t15.13418-10/503988274_1218134976441194_8622885178182426471_n.jpg?_nc_cat=108&amp;ccb=1-7&amp;_nc_eui2=AeF1Mv-uuePmZONbjRDKHcBdDrIl0WlPOGkOsiXRaU84aS1Y2Yje16f241558ThvOX4&amp;_nc_ohc=D5gKxbctqDwQ7kNvwFoywON&amp;_nc_oc=Adkjl42GPDHfDRDIOUgmorvCZS5wvZs6J8vA1JwAbB8oLtjfQMC4CZXRcgQY3MnkfUk&amp;_nc_zt=23&amp;_nc_ht=scontent-tpe1-1.xx&amp;edm=AAT1rw8EAAAA&amp;_nc_gid=9XmIl8DKrxLGipqoo0VpmA&amp;stp=c0.5000x0.5000f_dst-emg0_p500x500_q75_tt6&amp;ur=1727f7&amp;_nc_sid=58080a&amp;oh=00_AfSa2P5eeUt7oIclkouzBcigO8T7vZ3GSTrOac0X0pA_8Q&amp;oe=68906994</v>
      </c>
      <c r="D10" s="1" t="s">
        <v>14</v>
      </c>
      <c r="E10" s="1">
        <v>3934.0</v>
      </c>
    </row>
    <row r="11">
      <c r="A11" s="2" t="str">
        <f>HYPERLINK("https://fb.me/2AJNhR4TqVUM7Iw", "https://fb.me/2AJNhR4TqVUM7Iw")</f>
        <v>https://fb.me/2AJNhR4TqVUM7Iw</v>
      </c>
      <c r="B11" s="1" t="s">
        <v>5</v>
      </c>
      <c r="C11" s="2" t="str">
        <f>HYPERLINK("https://scontent-tpe1-1.xx.fbcdn.net/v/t15.13418-10/491747299_1351870982738278_1433029720022321259_n.jpg?_nc_cat=111&amp;ccb=1-7&amp;_nc_eui2=AeEoz387RRcXBRJmj7rHhZ2qEXLw5wySRdARcvDnDJJF0GbCcA0K3NMZh5QvIM4EGmA&amp;_nc_ohc=opfk69HmgngQ7kNvwFfU8BS&amp;_nc_oc=AdnpVH3PXGxxBj"&amp;"QAH3JYPNXnGRQbldPQapVY_Fm9O8lrBTTIqidMkKmxR-sf_dLiwJI&amp;_nc_zt=23&amp;_nc_ht=scontent-tpe1-1.xx&amp;edm=AAT1rw8EAAAA&amp;_nc_gid=7mIO3c9FTDicqXHberW6sw&amp;stp=c0.5000x0.5000f_dst-emg0_p500x500_q75_tt6&amp;ur=ace027&amp;_nc_sid=58080a&amp;oh=00_AfQ7mOIbi-Ci7CFFsia2UnuIcEJQkPwC44mUb2iE"&amp;"KIxi2Q&amp;oe=68907A58", "https://scontent-tpe1-1.xx.fbcdn.net/v/t15.13418-10/491747299_1351870982738278_1433029720022321259_n.jpg?_nc_cat=111&amp;ccb=1-7&amp;_nc_eui2=AeEoz387RRcXBRJmj7rHhZ2qEXLw5wySRdARcvDnDJJF0GbCcA0K3NMZh5QvIM4EGmA&amp;_nc_ohc=opfk69HmgngQ7kNvwFfU8BS&amp;_nc_oc=AdnpVH3PXGxxBj"&amp;"QAH3JYPNXnGRQbldPQapVY_Fm9O8lrBTTIqidMkKmxR-sf_dLiwJI&amp;_nc_zt=23&amp;_nc_ht=scontent-tpe1-1.xx&amp;edm=AAT1rw8EAAAA&amp;_nc_gid=7mIO3c9FTDicqXHberW6sw&amp;stp=c0.5000x0.5000f_dst-emg0_p500x500_q75_tt6&amp;ur=ace027&amp;_nc_sid=58080a&amp;oh=00_AfQ7mOIbi-Ci7CFFsia2UnuIcEJQkPwC44mUb2iE"&amp;"KIxi2Q&amp;oe=68907A58")</f>
        <v>https://scontent-tpe1-1.xx.fbcdn.net/v/t15.13418-10/491747299_1351870982738278_1433029720022321259_n.jpg?_nc_cat=111&amp;ccb=1-7&amp;_nc_eui2=AeEoz387RRcXBRJmj7rHhZ2qEXLw5wySRdARcvDnDJJF0GbCcA0K3NMZh5QvIM4EGmA&amp;_nc_ohc=opfk69HmgngQ7kNvwFfU8BS&amp;_nc_oc=AdnpVH3PXGxxBjQAH3JYPNXnGRQbldPQapVY_Fm9O8lrBTTIqidMkKmxR-sf_dLiwJI&amp;_nc_zt=23&amp;_nc_ht=scontent-tpe1-1.xx&amp;edm=AAT1rw8EAAAA&amp;_nc_gid=7mIO3c9FTDicqXHberW6sw&amp;stp=c0.5000x0.5000f_dst-emg0_p500x500_q75_tt6&amp;ur=ace027&amp;_nc_sid=58080a&amp;oh=00_AfQ7mOIbi-Ci7CFFsia2UnuIcEJQkPwC44mUb2iEKIxi2Q&amp;oe=68907A58</v>
      </c>
      <c r="D11" s="1" t="s">
        <v>15</v>
      </c>
      <c r="E11" s="1">
        <v>3150.0</v>
      </c>
    </row>
    <row r="12">
      <c r="A12" s="2" t="str">
        <f>HYPERLINK("https://fb.me/1WT1DwXoRycRoPz", "https://fb.me/1WT1DwXoRycRoPz")</f>
        <v>https://fb.me/1WT1DwXoRycRoPz</v>
      </c>
      <c r="B12" s="1" t="s">
        <v>5</v>
      </c>
      <c r="C12" s="2" t="str">
        <f>HYPERLINK("https://scontent-tpe1-1.xx.fbcdn.net/v/t15.13418-10/506970661_24637867462467467_6947757769320174711_n.jpg?_nc_cat=106&amp;ccb=1-7&amp;_nc_eui2=AeHdak6nfKEgv0faeRtmWNZqHlqqhXAmiTseWqqFcCaJO54lgOxfSrnp2-b859BRgCQ&amp;_nc_ohc=tN2i5lobDhEQ7kNvwGkC41G&amp;_nc_oc=AdlJHSLaLo5Va"&amp;"olcQHyqdEJuOPBCiCW0pKStWCj6uXtEdhgen6ZjtNLrVpRT2larNAY&amp;_nc_zt=23&amp;_nc_ht=scontent-tpe1-1.xx&amp;edm=AAT1rw8EAAAA&amp;_nc_gid=bhUH5RdyLSyFwCxQjO_fnw&amp;stp=c0.5000x0.5000f_dst-emg0_p500x500_q75_tt6&amp;ur=1727f7&amp;_nc_sid=58080a&amp;oh=00_AfRYESC41x4mGubONrVAjtUBdVMgW4nVzNt2Jmw"&amp;"BNtH09Q&amp;oe=68906102", "https://scontent-tpe1-1.xx.fbcdn.net/v/t15.13418-10/506970661_24637867462467467_6947757769320174711_n.jpg?_nc_cat=106&amp;ccb=1-7&amp;_nc_eui2=AeHdak6nfKEgv0faeRtmWNZqHlqqhXAmiTseWqqFcCaJO54lgOxfSrnp2-b859BRgCQ&amp;_nc_ohc=tN2i5lobDhEQ7kNvwGkC41G&amp;_nc_oc=AdlJHSLaLo5Va"&amp;"olcQHyqdEJuOPBCiCW0pKStWCj6uXtEdhgen6ZjtNLrVpRT2larNAY&amp;_nc_zt=23&amp;_nc_ht=scontent-tpe1-1.xx&amp;edm=AAT1rw8EAAAA&amp;_nc_gid=bhUH5RdyLSyFwCxQjO_fnw&amp;stp=c0.5000x0.5000f_dst-emg0_p500x500_q75_tt6&amp;ur=1727f7&amp;_nc_sid=58080a&amp;oh=00_AfRYESC41x4mGubONrVAjtUBdVMgW4nVzNt2Jmw"&amp;"BNtH09Q&amp;oe=68906102")</f>
        <v>https://scontent-tpe1-1.xx.fbcdn.net/v/t15.13418-10/506970661_24637867462467467_6947757769320174711_n.jpg?_nc_cat=106&amp;ccb=1-7&amp;_nc_eui2=AeHdak6nfKEgv0faeRtmWNZqHlqqhXAmiTseWqqFcCaJO54lgOxfSrnp2-b859BRgCQ&amp;_nc_ohc=tN2i5lobDhEQ7kNvwGkC41G&amp;_nc_oc=AdlJHSLaLo5VaolcQHyqdEJuOPBCiCW0pKStWCj6uXtEdhgen6ZjtNLrVpRT2larNAY&amp;_nc_zt=23&amp;_nc_ht=scontent-tpe1-1.xx&amp;edm=AAT1rw8EAAAA&amp;_nc_gid=bhUH5RdyLSyFwCxQjO_fnw&amp;stp=c0.5000x0.5000f_dst-emg0_p500x500_q75_tt6&amp;ur=1727f7&amp;_nc_sid=58080a&amp;oh=00_AfRYESC41x4mGubONrVAjtUBdVMgW4nVzNt2JmwBNtH09Q&amp;oe=68906102</v>
      </c>
      <c r="D12" s="1" t="s">
        <v>16</v>
      </c>
      <c r="E12" s="1">
        <v>1920.0</v>
      </c>
    </row>
    <row r="13">
      <c r="A13" s="2" t="str">
        <f>HYPERLINK("https://fb.me/1Lzd0RdlXvjwem3", "https://fb.me/1Lzd0RdlXvjwem3")</f>
        <v>https://fb.me/1Lzd0RdlXvjwem3</v>
      </c>
      <c r="B13" s="1" t="s">
        <v>5</v>
      </c>
      <c r="C13" s="2" t="str">
        <f>HYPERLINK("https://scontent-tpe1-1.xx.fbcdn.net/v/t45.1600-4/524463415_1445954223277720_66549603315079355_n.png?_nc_cat=111&amp;ccb=1-7&amp;_nc_eui2=AeEX8um11Ti1PGqV8uBF5Dasx8PhIi2iQJzHw-EiLaJAnBgUFHU0NkprBu8WbVhWbjI&amp;_nc_ohc=pEh9soJn7w0Q7kNvwFcU2is&amp;_nc_oc=Adlst-gKQd8yXyLsa6"&amp;"8GZuwlsWzK9iNNqYzyCQ2rZSKRi0BfrUfJCxr7IkmR2cSJDKU&amp;_nc_zt=1&amp;_nc_ht=scontent-tpe1-1.xx&amp;edm=AAT1rw8EAAAA&amp;_nc_gid=GKAp75iRE6OYUO-03-rdNg&amp;stp=c0.5000x0.5000f_dst-emg0_p500x500_q75_tt6&amp;ur=4c02d7&amp;_nc_sid=58080a&amp;oh=00_AfR0tKX0NsqiTdhMKVt_z7DD6OxyKlJRC0wh0y4qYjO3T"&amp;"A&amp;oe=68907C2F", "https://scontent-tpe1-1.xx.fbcdn.net/v/t45.1600-4/524463415_1445954223277720_66549603315079355_n.png?_nc_cat=111&amp;ccb=1-7&amp;_nc_eui2=AeEX8um11Ti1PGqV8uBF5Dasx8PhIi2iQJzHw-EiLaJAnBgUFHU0NkprBu8WbVhWbjI&amp;_nc_ohc=pEh9soJn7w0Q7kNvwFcU2is&amp;_nc_oc=Adlst-gKQd8yXyLsa6"&amp;"8GZuwlsWzK9iNNqYzyCQ2rZSKRi0BfrUfJCxr7IkmR2cSJDKU&amp;_nc_zt=1&amp;_nc_ht=scontent-tpe1-1.xx&amp;edm=AAT1rw8EAAAA&amp;_nc_gid=GKAp75iRE6OYUO-03-rdNg&amp;stp=c0.5000x0.5000f_dst-emg0_p500x500_q75_tt6&amp;ur=4c02d7&amp;_nc_sid=58080a&amp;oh=00_AfR0tKX0NsqiTdhMKVt_z7DD6OxyKlJRC0wh0y4qYjO3T"&amp;"A&amp;oe=68907C2F")</f>
        <v>https://scontent-tpe1-1.xx.fbcdn.net/v/t45.1600-4/524463415_1445954223277720_66549603315079355_n.png?_nc_cat=111&amp;ccb=1-7&amp;_nc_eui2=AeEX8um11Ti1PGqV8uBF5Dasx8PhIi2iQJzHw-EiLaJAnBgUFHU0NkprBu8WbVhWbjI&amp;_nc_ohc=pEh9soJn7w0Q7kNvwFcU2is&amp;_nc_oc=Adlst-gKQd8yXyLsa68GZuwlsWzK9iNNqYzyCQ2rZSKRi0BfrUfJCxr7IkmR2cSJDKU&amp;_nc_zt=1&amp;_nc_ht=scontent-tpe1-1.xx&amp;edm=AAT1rw8EAAAA&amp;_nc_gid=GKAp75iRE6OYUO-03-rdNg&amp;stp=c0.5000x0.5000f_dst-emg0_p500x500_q75_tt6&amp;ur=4c02d7&amp;_nc_sid=58080a&amp;oh=00_AfR0tKX0NsqiTdhMKVt_z7DD6OxyKlJRC0wh0y4qYjO3TA&amp;oe=68907C2F</v>
      </c>
      <c r="D13" s="1" t="s">
        <v>17</v>
      </c>
      <c r="E13" s="1">
        <v>982.0</v>
      </c>
    </row>
    <row r="14">
      <c r="A14" s="2" t="str">
        <f>HYPERLINK("https://fb.me/28isOH3hVwDh2AL", "https://fb.me/28isOH3hVwDh2AL")</f>
        <v>https://fb.me/28isOH3hVwDh2AL</v>
      </c>
      <c r="B14" s="1" t="s">
        <v>5</v>
      </c>
      <c r="C14" s="2" t="str">
        <f>HYPERLINK("https://scontent-tpe1-1.xx.fbcdn.net/v/t45.1600-4/523125069_1395606578398494_4655364844409709615_n.png?_nc_cat=111&amp;ccb=1-7&amp;_nc_eui2=AeEyqTUQjky407Viw5j2FRcoYRTBe0XHqxlhFMF7RcerGVFNoe8x5kelkOviXBU2Ev4&amp;_nc_ohc=b0WlUC697LUQ7kNvwGvjvH8&amp;_nc_oc=Adl0HnC-XPgE5FV2"&amp;"u7c8bZnpa823YNobYmoVt_UouY_KK7awU51urDiUtr9fUcVkgt4&amp;_nc_zt=1&amp;_nc_ht=scontent-tpe1-1.xx&amp;edm=AAT1rw8EAAAA&amp;_nc_gid=DIfL7TLwxx7pP8E_ggt84g&amp;stp=c0.5000x0.5000f_dst-emg0_p500x500_q75_tt6&amp;ur=4c02d7&amp;_nc_sid=58080a&amp;oh=00_AfSSvLkMvCxCul-exrgxVW5D_ZmnX1__CzC9KS8Dw_w"&amp;"1oQ&amp;oe=68907160", "https://scontent-tpe1-1.xx.fbcdn.net/v/t45.1600-4/523125069_1395606578398494_4655364844409709615_n.png?_nc_cat=111&amp;ccb=1-7&amp;_nc_eui2=AeEyqTUQjky407Viw5j2FRcoYRTBe0XHqxlhFMF7RcerGVFNoe8x5kelkOviXBU2Ev4&amp;_nc_ohc=b0WlUC697LUQ7kNvwGvjvH8&amp;_nc_oc=Adl0HnC-XPgE5FV2"&amp;"u7c8bZnpa823YNobYmoVt_UouY_KK7awU51urDiUtr9fUcVkgt4&amp;_nc_zt=1&amp;_nc_ht=scontent-tpe1-1.xx&amp;edm=AAT1rw8EAAAA&amp;_nc_gid=DIfL7TLwxx7pP8E_ggt84g&amp;stp=c0.5000x0.5000f_dst-emg0_p500x500_q75_tt6&amp;ur=4c02d7&amp;_nc_sid=58080a&amp;oh=00_AfSSvLkMvCxCul-exrgxVW5D_ZmnX1__CzC9KS8Dw_w"&amp;"1oQ&amp;oe=68907160")</f>
        <v>https://scontent-tpe1-1.xx.fbcdn.net/v/t45.1600-4/523125069_1395606578398494_4655364844409709615_n.png?_nc_cat=111&amp;ccb=1-7&amp;_nc_eui2=AeEyqTUQjky407Viw5j2FRcoYRTBe0XHqxlhFMF7RcerGVFNoe8x5kelkOviXBU2Ev4&amp;_nc_ohc=b0WlUC697LUQ7kNvwGvjvH8&amp;_nc_oc=Adl0HnC-XPgE5FV2u7c8bZnpa823YNobYmoVt_UouY_KK7awU51urDiUtr9fUcVkgt4&amp;_nc_zt=1&amp;_nc_ht=scontent-tpe1-1.xx&amp;edm=AAT1rw8EAAAA&amp;_nc_gid=DIfL7TLwxx7pP8E_ggt84g&amp;stp=c0.5000x0.5000f_dst-emg0_p500x500_q75_tt6&amp;ur=4c02d7&amp;_nc_sid=58080a&amp;oh=00_AfSSvLkMvCxCul-exrgxVW5D_ZmnX1__CzC9KS8Dw_w1oQ&amp;oe=68907160</v>
      </c>
      <c r="D14" s="1" t="s">
        <v>18</v>
      </c>
      <c r="E14" s="1">
        <v>801.0</v>
      </c>
    </row>
    <row r="15">
      <c r="A15" s="2" t="str">
        <f>HYPERLINK("https://fb.me/2f8sCzsO1iyBeE5", "https://fb.me/2f8sCzsO1iyBeE5")</f>
        <v>https://fb.me/2f8sCzsO1iyBeE5</v>
      </c>
      <c r="B15" s="1" t="s">
        <v>5</v>
      </c>
      <c r="C15" s="2" t="str">
        <f>HYPERLINK("https://scontent-tpe1-1.xx.fbcdn.net/v/t45.1600-4/518220964_4191413501080576_5401422440036292927_n.png?_nc_cat=107&amp;ccb=1-7&amp;_nc_eui2=AeGRIBZWeVjtA_o8NViqIDw27G8z3xOp9CnsbzPfE6n0Kd0ehcu2EvNmvK6NONdb-us&amp;_nc_ohc=0MNx0zOgj3QQ7kNvwH491Kf&amp;_nc_oc=Adm55iEhyuuAtGu7"&amp;"q6cJY7DpH_SEIhIBVGw-yi2Y-m0ArFIqZ8qx9dGT2hXlJIL7cPo&amp;_nc_zt=1&amp;_nc_ht=scontent-tpe1-1.xx&amp;edm=AAT1rw8EAAAA&amp;_nc_gid=VoUl6M8CpA7haqU2Jw0_Cg&amp;stp=c0.5000x0.5000f_dst-emg0_p500x500_q75_tt6&amp;ur=4c02d7&amp;_nc_sid=58080a&amp;oh=00_AfRfEVVo05hMMkT_2IkdTDXYg6mQTmV9QiX2_urpvt8"&amp;"BuQ&amp;oe=68906601", "https://scontent-tpe1-1.xx.fbcdn.net/v/t45.1600-4/518220964_4191413501080576_5401422440036292927_n.png?_nc_cat=107&amp;ccb=1-7&amp;_nc_eui2=AeGRIBZWeVjtA_o8NViqIDw27G8z3xOp9CnsbzPfE6n0Kd0ehcu2EvNmvK6NONdb-us&amp;_nc_ohc=0MNx0zOgj3QQ7kNvwH491Kf&amp;_nc_oc=Adm55iEhyuuAtGu7"&amp;"q6cJY7DpH_SEIhIBVGw-yi2Y-m0ArFIqZ8qx9dGT2hXlJIL7cPo&amp;_nc_zt=1&amp;_nc_ht=scontent-tpe1-1.xx&amp;edm=AAT1rw8EAAAA&amp;_nc_gid=VoUl6M8CpA7haqU2Jw0_Cg&amp;stp=c0.5000x0.5000f_dst-emg0_p500x500_q75_tt6&amp;ur=4c02d7&amp;_nc_sid=58080a&amp;oh=00_AfRfEVVo05hMMkT_2IkdTDXYg6mQTmV9QiX2_urpvt8"&amp;"BuQ&amp;oe=68906601")</f>
        <v>https://scontent-tpe1-1.xx.fbcdn.net/v/t45.1600-4/518220964_4191413501080576_5401422440036292927_n.png?_nc_cat=107&amp;ccb=1-7&amp;_nc_eui2=AeGRIBZWeVjtA_o8NViqIDw27G8z3xOp9CnsbzPfE6n0Kd0ehcu2EvNmvK6NONdb-us&amp;_nc_ohc=0MNx0zOgj3QQ7kNvwH491Kf&amp;_nc_oc=Adm55iEhyuuAtGu7q6cJY7DpH_SEIhIBVGw-yi2Y-m0ArFIqZ8qx9dGT2hXlJIL7cPo&amp;_nc_zt=1&amp;_nc_ht=scontent-tpe1-1.xx&amp;edm=AAT1rw8EAAAA&amp;_nc_gid=VoUl6M8CpA7haqU2Jw0_Cg&amp;stp=c0.5000x0.5000f_dst-emg0_p500x500_q75_tt6&amp;ur=4c02d7&amp;_nc_sid=58080a&amp;oh=00_AfRfEVVo05hMMkT_2IkdTDXYg6mQTmV9QiX2_urpvt8BuQ&amp;oe=68906601</v>
      </c>
      <c r="D15" s="1" t="s">
        <v>19</v>
      </c>
      <c r="E15" s="1">
        <v>288.0</v>
      </c>
    </row>
    <row r="16">
      <c r="A16" s="2" t="str">
        <f>HYPERLINK("https://fb.me/1OEn4TwfVkv5NH5", "https://fb.me/1OEn4TwfVkv5NH5")</f>
        <v>https://fb.me/1OEn4TwfVkv5NH5</v>
      </c>
      <c r="B16" s="1" t="s">
        <v>5</v>
      </c>
      <c r="C16" s="2" t="str">
        <f>HYPERLINK("https://scontent-tpe1-1.xx.fbcdn.net/v/t45.1600-4/517311885_772140421809913_329167353540926094_n.png?_nc_cat=107&amp;ccb=1-7&amp;_nc_eui2=AeENlZAgIcVrhZibemxRaEFw3KKznYVUr8rcorOdhVSvylqohDfTD7Hfsvf6BKO2YZQ&amp;_nc_ohc=m6VrYtLCbloQ7kNvwEUdSQC&amp;_nc_oc=Adlitev6JEXIwS1pQL"&amp;"TM7UeccmdQu7o6Q2ysd9dNUzhOMsYKgC08SwZtfAeLxRnA59c&amp;_nc_zt=1&amp;_nc_ht=scontent-tpe1-1.xx&amp;edm=AAT1rw8EAAAA&amp;_nc_gid=m2E2setp3tlIborYawfm1Q&amp;stp=c0.5000x0.5000f_dst-emg0_p500x500_q75_tt6&amp;ur=4c02d7&amp;_nc_sid=58080a&amp;oh=00_AfRedWSgkT2eh4R-CcUwV6C2NFEvQpY6ylNsUAV_ywUWq"&amp;"g&amp;oe=68905E39", "https://scontent-tpe1-1.xx.fbcdn.net/v/t45.1600-4/517311885_772140421809913_329167353540926094_n.png?_nc_cat=107&amp;ccb=1-7&amp;_nc_eui2=AeENlZAgIcVrhZibemxRaEFw3KKznYVUr8rcorOdhVSvylqohDfTD7Hfsvf6BKO2YZQ&amp;_nc_ohc=m6VrYtLCbloQ7kNvwEUdSQC&amp;_nc_oc=Adlitev6JEXIwS1pQL"&amp;"TM7UeccmdQu7o6Q2ysd9dNUzhOMsYKgC08SwZtfAeLxRnA59c&amp;_nc_zt=1&amp;_nc_ht=scontent-tpe1-1.xx&amp;edm=AAT1rw8EAAAA&amp;_nc_gid=m2E2setp3tlIborYawfm1Q&amp;stp=c0.5000x0.5000f_dst-emg0_p500x500_q75_tt6&amp;ur=4c02d7&amp;_nc_sid=58080a&amp;oh=00_AfRedWSgkT2eh4R-CcUwV6C2NFEvQpY6ylNsUAV_ywUWq"&amp;"g&amp;oe=68905E39")</f>
        <v>https://scontent-tpe1-1.xx.fbcdn.net/v/t45.1600-4/517311885_772140421809913_329167353540926094_n.png?_nc_cat=107&amp;ccb=1-7&amp;_nc_eui2=AeENlZAgIcVrhZibemxRaEFw3KKznYVUr8rcorOdhVSvylqohDfTD7Hfsvf6BKO2YZQ&amp;_nc_ohc=m6VrYtLCbloQ7kNvwEUdSQC&amp;_nc_oc=Adlitev6JEXIwS1pQLTM7UeccmdQu7o6Q2ysd9dNUzhOMsYKgC08SwZtfAeLxRnA59c&amp;_nc_zt=1&amp;_nc_ht=scontent-tpe1-1.xx&amp;edm=AAT1rw8EAAAA&amp;_nc_gid=m2E2setp3tlIborYawfm1Q&amp;stp=c0.5000x0.5000f_dst-emg0_p500x500_q75_tt6&amp;ur=4c02d7&amp;_nc_sid=58080a&amp;oh=00_AfRedWSgkT2eh4R-CcUwV6C2NFEvQpY6ylNsUAV_ywUWqg&amp;oe=68905E39</v>
      </c>
      <c r="D16" s="1" t="s">
        <v>20</v>
      </c>
      <c r="E16" s="1">
        <v>256.0</v>
      </c>
    </row>
    <row r="17">
      <c r="A17" s="2" t="str">
        <f>HYPERLINK("https://fb.me/1ZVOFzWfjSPolPC", "https://fb.me/1ZVOFzWfjSPolPC")</f>
        <v>https://fb.me/1ZVOFzWfjSPolPC</v>
      </c>
      <c r="B17" s="1" t="s">
        <v>5</v>
      </c>
      <c r="C17" s="2" t="str">
        <f>HYPERLINK("https://scontent-tpe1-1.xx.fbcdn.net/v/t15.5256-10/516103186_1948217049253931_2952477320795493262_n.jpg?_nc_cat=105&amp;ccb=1-7&amp;_nc_eui2=AeHLUHp2lkYdv48AeVCWDkLinexiXujmNZyd7GJe6OY1nBjwi2xm-qjZCTrqIvhZRg8&amp;_nc_ohc=XK63EBHlRhsQ7kNvwHfHdGf&amp;_nc_oc=AdnVPJloXTbkrwx"&amp;"V4ViCBj9APv_yLgFs15VfMf8dUBPvfSlanzg-_YRyhp5GG0Yr_es&amp;_nc_zt=23&amp;_nc_ht=scontent-tpe1-1.xx&amp;edm=AAT1rw8EAAAA&amp;_nc_gid=JUW47kC0K5HZkCbDsxHUXg&amp;stp=c0.5000x0.5000f_dst-emg0_p500x500_q75_tt6&amp;ur=442ec5&amp;_nc_sid=58080a&amp;oh=00_AfQqSZfQTv-1eDYn2QQNl7GL4ifF7a0WCtx_9sdQI"&amp;"Q3vEg&amp;oe=68905D35", "https://scontent-tpe1-1.xx.fbcdn.net/v/t15.5256-10/516103186_1948217049253931_2952477320795493262_n.jpg?_nc_cat=105&amp;ccb=1-7&amp;_nc_eui2=AeHLUHp2lkYdv48AeVCWDkLinexiXujmNZyd7GJe6OY1nBjwi2xm-qjZCTrqIvhZRg8&amp;_nc_ohc=XK63EBHlRhsQ7kNvwHfHdGf&amp;_nc_oc=AdnVPJloXTbkrwx"&amp;"V4ViCBj9APv_yLgFs15VfMf8dUBPvfSlanzg-_YRyhp5GG0Yr_es&amp;_nc_zt=23&amp;_nc_ht=scontent-tpe1-1.xx&amp;edm=AAT1rw8EAAAA&amp;_nc_gid=JUW47kC0K5HZkCbDsxHUXg&amp;stp=c0.5000x0.5000f_dst-emg0_p500x500_q75_tt6&amp;ur=442ec5&amp;_nc_sid=58080a&amp;oh=00_AfQqSZfQTv-1eDYn2QQNl7GL4ifF7a0WCtx_9sdQI"&amp;"Q3vEg&amp;oe=68905D35")</f>
        <v>https://scontent-tpe1-1.xx.fbcdn.net/v/t15.5256-10/516103186_1948217049253931_2952477320795493262_n.jpg?_nc_cat=105&amp;ccb=1-7&amp;_nc_eui2=AeHLUHp2lkYdv48AeVCWDkLinexiXujmNZyd7GJe6OY1nBjwi2xm-qjZCTrqIvhZRg8&amp;_nc_ohc=XK63EBHlRhsQ7kNvwHfHdGf&amp;_nc_oc=AdnVPJloXTbkrwxV4ViCBj9APv_yLgFs15VfMf8dUBPvfSlanzg-_YRyhp5GG0Yr_es&amp;_nc_zt=23&amp;_nc_ht=scontent-tpe1-1.xx&amp;edm=AAT1rw8EAAAA&amp;_nc_gid=JUW47kC0K5HZkCbDsxHUXg&amp;stp=c0.5000x0.5000f_dst-emg0_p500x500_q75_tt6&amp;ur=442ec5&amp;_nc_sid=58080a&amp;oh=00_AfQqSZfQTv-1eDYn2QQNl7GL4ifF7a0WCtx_9sdQIQ3vEg&amp;oe=68905D35</v>
      </c>
      <c r="D17" s="1" t="s">
        <v>21</v>
      </c>
      <c r="E17" s="1">
        <v>139.0</v>
      </c>
    </row>
  </sheetData>
  <drawing r:id="rId1"/>
</worksheet>
</file>