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g/Desktop/"/>
    </mc:Choice>
  </mc:AlternateContent>
  <bookViews>
    <workbookView xWindow="23100" yWindow="1080" windowWidth="288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<sst xmlns="http://schemas.openxmlformats.org/spreadsheetml/2006/main" count="22" uniqueCount="22">
  <si>
    <t>BS_CAP_1</t>
  </si>
  <si>
    <t>BS_CAP_6</t>
  </si>
  <si>
    <t>BS_CAP_7</t>
  </si>
  <si>
    <t>BS_CAP_8</t>
  </si>
  <si>
    <t>BS_CAP_9</t>
  </si>
  <si>
    <t>BS_CAP_10</t>
  </si>
  <si>
    <t>BS_CAP_11</t>
  </si>
  <si>
    <t>BS_CAP_12</t>
  </si>
  <si>
    <t>BS_CAP_13</t>
  </si>
  <si>
    <t>BS_CAP_14</t>
  </si>
  <si>
    <t>BS_CAP_15</t>
  </si>
  <si>
    <t>BS_CAP_16</t>
  </si>
  <si>
    <t>BS_CAP_17</t>
  </si>
  <si>
    <t>BS_CAP_18</t>
  </si>
  <si>
    <t>BS_CAP_19</t>
  </si>
  <si>
    <t>BS_CAP_20</t>
  </si>
  <si>
    <t>Reads_overlapping_region</t>
  </si>
  <si>
    <t>total_reads</t>
  </si>
  <si>
    <t>reads_on_target</t>
  </si>
  <si>
    <t>bases_overlapping_region</t>
  </si>
  <si>
    <t>total_read_size</t>
  </si>
  <si>
    <t>bases_on_target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</si>
</sst>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9" sqref="E19"/>
    </sheetView>
  </sheetViews>
  <sheetFormatPr baseColWidth="10" defaultRowHeight="16" x14ac:dyDescent="0.2"/>
  <cols>
    <col min="2" max="2" width="24" customWidth="1"/>
    <col min="3" max="3" width="15.83203125" customWidth="1"/>
    <col min="4" max="4" width="16.1640625" customWidth="1"/>
    <col min="5" max="5" width="22.33203125" customWidth="1"/>
    <col min="6" max="6" width="15.33203125" customWidth="1"/>
    <col min="7" max="7" width="15.6640625" customWidth="1"/>
  </cols>
  <sheetData>
    <row r="1" spans="1:7" x14ac:dyDescent="0.2">
      <c r="B1" t="s">
        <v>16</v>
      </c>
      <c r="C1" t="s">
        <v>17</v>
      </c>
      <c r="D1" s="2" t="s">
        <v>18</v>
      </c>
      <c r="E1" t="s">
        <v>19</v>
      </c>
      <c r="F1" t="s">
        <v>20</v>
      </c>
      <c r="G1" s="2" t="s">
        <v>21</v>
      </c>
    </row>
    <row r="2" spans="1:7" ht="19" x14ac:dyDescent="0.25">
      <c r="A2" s="1" t="s">
        <v>0</v>
      </c>
      <c r="B2">
        <v>3557144</v>
      </c>
      <c r="C2" s="1">
        <v>4831053</v>
      </c>
      <c r="D2">
        <f>(B2/C2)*100</f>
        <v>73.630821272298192</v>
      </c>
      <c r="E2" s="3">
        <v>321294398</v>
      </c>
      <c r="F2">
        <f>C2*100</f>
        <v>483105300</v>
      </c>
      <c r="G2">
        <f>(E2/F2)*100</f>
        <v>66.506080144432275</v>
      </c>
    </row>
    <row r="3" spans="1:7" ht="19" x14ac:dyDescent="0.25">
      <c r="A3" s="1" t="s">
        <v>5</v>
      </c>
      <c r="B3">
        <v>3173519</v>
      </c>
      <c r="C3" s="1">
        <v>4319241</v>
      </c>
      <c r="D3">
        <f t="shared" ref="D3:D17" si="0">(B3/C3)*100</f>
        <v>73.473996936035761</v>
      </c>
      <c r="E3" s="3">
        <v>286501096</v>
      </c>
      <c r="F3">
        <f t="shared" ref="F3:F17" si="1">C3*100</f>
        <v>431924100</v>
      </c>
      <c r="G3">
        <f t="shared" ref="G3:G17" si="2">(E3/F3)*100</f>
        <v>66.331352198221865</v>
      </c>
    </row>
    <row r="4" spans="1:7" ht="19" x14ac:dyDescent="0.25">
      <c r="A4" s="1" t="s">
        <v>6</v>
      </c>
      <c r="B4">
        <v>2370728</v>
      </c>
      <c r="C4" s="1">
        <v>4374844</v>
      </c>
      <c r="D4">
        <f t="shared" si="0"/>
        <v>54.190000832029675</v>
      </c>
      <c r="E4" s="3">
        <v>213994413</v>
      </c>
      <c r="F4">
        <f t="shared" si="1"/>
        <v>437484400</v>
      </c>
      <c r="G4">
        <f t="shared" si="2"/>
        <v>48.914752846044337</v>
      </c>
    </row>
    <row r="5" spans="1:7" ht="19" x14ac:dyDescent="0.25">
      <c r="A5" s="1" t="s">
        <v>7</v>
      </c>
      <c r="B5">
        <v>2637668</v>
      </c>
      <c r="C5" s="1">
        <v>4351770</v>
      </c>
      <c r="D5">
        <f t="shared" si="0"/>
        <v>60.61138341410507</v>
      </c>
      <c r="E5" s="3">
        <v>238319902</v>
      </c>
      <c r="F5">
        <f t="shared" si="1"/>
        <v>435177000</v>
      </c>
      <c r="G5">
        <f t="shared" si="2"/>
        <v>54.763901125289252</v>
      </c>
    </row>
    <row r="6" spans="1:7" ht="19" x14ac:dyDescent="0.25">
      <c r="A6" s="1" t="s">
        <v>8</v>
      </c>
      <c r="B6">
        <v>3444217</v>
      </c>
      <c r="C6" s="1">
        <v>4577713</v>
      </c>
      <c r="D6">
        <f t="shared" si="0"/>
        <v>75.238814665751221</v>
      </c>
      <c r="E6" s="3">
        <v>311108802</v>
      </c>
      <c r="F6">
        <f t="shared" si="1"/>
        <v>457771300</v>
      </c>
      <c r="G6">
        <f t="shared" si="2"/>
        <v>67.961622321014886</v>
      </c>
    </row>
    <row r="7" spans="1:7" ht="19" x14ac:dyDescent="0.25">
      <c r="A7" s="1" t="s">
        <v>9</v>
      </c>
      <c r="B7">
        <v>3477544</v>
      </c>
      <c r="C7" s="1">
        <v>4686393</v>
      </c>
      <c r="D7">
        <f t="shared" si="0"/>
        <v>74.205129616743619</v>
      </c>
      <c r="E7" s="3">
        <v>314076298</v>
      </c>
      <c r="F7">
        <f t="shared" si="1"/>
        <v>468639300</v>
      </c>
      <c r="G7">
        <f t="shared" si="2"/>
        <v>67.018770726228041</v>
      </c>
    </row>
    <row r="8" spans="1:7" ht="19" x14ac:dyDescent="0.25">
      <c r="A8" s="1" t="s">
        <v>10</v>
      </c>
      <c r="B8">
        <v>3561621</v>
      </c>
      <c r="C8" s="1">
        <v>4674161</v>
      </c>
      <c r="D8">
        <f t="shared" si="0"/>
        <v>76.198081324113559</v>
      </c>
      <c r="E8" s="3">
        <v>321577228</v>
      </c>
      <c r="F8">
        <f t="shared" si="1"/>
        <v>467416100</v>
      </c>
      <c r="G8">
        <f t="shared" si="2"/>
        <v>68.798919848931178</v>
      </c>
    </row>
    <row r="9" spans="1:7" ht="19" x14ac:dyDescent="0.25">
      <c r="A9" s="1" t="s">
        <v>11</v>
      </c>
      <c r="B9">
        <v>3438990</v>
      </c>
      <c r="C9" s="1">
        <v>4523722</v>
      </c>
      <c r="D9">
        <f t="shared" si="0"/>
        <v>76.02124975849533</v>
      </c>
      <c r="E9" s="3">
        <v>310400027</v>
      </c>
      <c r="F9">
        <f t="shared" si="1"/>
        <v>452372200</v>
      </c>
      <c r="G9">
        <f t="shared" si="2"/>
        <v>68.616070350919003</v>
      </c>
    </row>
    <row r="10" spans="1:7" ht="19" x14ac:dyDescent="0.25">
      <c r="A10" s="1" t="s">
        <v>12</v>
      </c>
      <c r="B10">
        <v>3082733</v>
      </c>
      <c r="C10" s="1">
        <v>4177280</v>
      </c>
      <c r="D10">
        <f t="shared" si="0"/>
        <v>73.797614715795916</v>
      </c>
      <c r="E10" s="3">
        <v>278366893</v>
      </c>
      <c r="F10">
        <f t="shared" si="1"/>
        <v>417728000</v>
      </c>
      <c r="G10">
        <f t="shared" si="2"/>
        <v>66.638313208595065</v>
      </c>
    </row>
    <row r="11" spans="1:7" ht="19" x14ac:dyDescent="0.25">
      <c r="A11" s="1" t="s">
        <v>13</v>
      </c>
      <c r="B11">
        <v>3347085</v>
      </c>
      <c r="C11" s="1">
        <v>4357185</v>
      </c>
      <c r="D11">
        <f t="shared" si="0"/>
        <v>76.817601272381125</v>
      </c>
      <c r="E11" s="3">
        <v>302519337</v>
      </c>
      <c r="F11">
        <f t="shared" si="1"/>
        <v>435718500</v>
      </c>
      <c r="G11">
        <f t="shared" si="2"/>
        <v>69.429995972170104</v>
      </c>
    </row>
    <row r="12" spans="1:7" ht="19" x14ac:dyDescent="0.25">
      <c r="A12" s="1" t="s">
        <v>14</v>
      </c>
      <c r="B12">
        <v>3627168</v>
      </c>
      <c r="C12" s="1">
        <v>4794332</v>
      </c>
      <c r="D12">
        <f t="shared" si="0"/>
        <v>75.655336342998353</v>
      </c>
      <c r="E12" s="3">
        <v>327315888</v>
      </c>
      <c r="F12">
        <f t="shared" si="1"/>
        <v>479433200</v>
      </c>
      <c r="G12">
        <f t="shared" si="2"/>
        <v>68.271427176924746</v>
      </c>
    </row>
    <row r="13" spans="1:7" ht="19" x14ac:dyDescent="0.25">
      <c r="A13" s="1" t="s">
        <v>15</v>
      </c>
      <c r="B13">
        <v>2580836</v>
      </c>
      <c r="C13" s="1">
        <v>3447332</v>
      </c>
      <c r="D13">
        <f t="shared" si="0"/>
        <v>74.864735975531232</v>
      </c>
      <c r="E13" s="3">
        <v>233018553</v>
      </c>
      <c r="F13">
        <f t="shared" si="1"/>
        <v>344733200</v>
      </c>
      <c r="G13">
        <f t="shared" si="2"/>
        <v>67.59388216742687</v>
      </c>
    </row>
    <row r="14" spans="1:7" ht="19" x14ac:dyDescent="0.25">
      <c r="A14" s="1" t="s">
        <v>1</v>
      </c>
      <c r="B14">
        <v>3512907</v>
      </c>
      <c r="C14" s="1">
        <v>4658877</v>
      </c>
      <c r="D14">
        <f t="shared" si="0"/>
        <v>75.402441403797525</v>
      </c>
      <c r="E14" s="3">
        <v>317069642</v>
      </c>
      <c r="F14">
        <f t="shared" si="1"/>
        <v>465887700</v>
      </c>
      <c r="G14">
        <f t="shared" si="2"/>
        <v>68.057096592161599</v>
      </c>
    </row>
    <row r="15" spans="1:7" ht="19" x14ac:dyDescent="0.25">
      <c r="A15" s="1" t="s">
        <v>2</v>
      </c>
      <c r="B15">
        <v>3252992</v>
      </c>
      <c r="C15" s="1">
        <v>4405639</v>
      </c>
      <c r="D15">
        <f t="shared" si="0"/>
        <v>73.837007526036516</v>
      </c>
      <c r="E15" s="3">
        <v>294002742</v>
      </c>
      <c r="F15">
        <f t="shared" si="1"/>
        <v>440563900</v>
      </c>
      <c r="G15">
        <f t="shared" si="2"/>
        <v>66.73328023471737</v>
      </c>
    </row>
    <row r="16" spans="1:7" ht="19" x14ac:dyDescent="0.25">
      <c r="A16" s="1" t="s">
        <v>3</v>
      </c>
      <c r="B16">
        <v>3199702</v>
      </c>
      <c r="C16" s="1">
        <v>4256386</v>
      </c>
      <c r="D16">
        <f t="shared" si="0"/>
        <v>75.174150088831226</v>
      </c>
      <c r="E16" s="3">
        <v>288966537</v>
      </c>
      <c r="F16">
        <f t="shared" si="1"/>
        <v>425638600</v>
      </c>
      <c r="G16">
        <f t="shared" si="2"/>
        <v>67.890115464151975</v>
      </c>
    </row>
    <row r="17" spans="1:7" ht="19" x14ac:dyDescent="0.25">
      <c r="A17" s="1" t="s">
        <v>4</v>
      </c>
      <c r="B17">
        <v>3154062</v>
      </c>
      <c r="C17" s="1">
        <v>4131606</v>
      </c>
      <c r="D17">
        <f t="shared" si="0"/>
        <v>76.339854284266224</v>
      </c>
      <c r="E17" s="3">
        <v>284967196</v>
      </c>
      <c r="F17">
        <f t="shared" si="1"/>
        <v>413160600</v>
      </c>
      <c r="G17">
        <f t="shared" si="2"/>
        <v>68.972500281972671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cjgunase</dc:creator>
  <cp:lastModifiedBy>cjgunase</cp:lastModifiedBy>
  <dcterms:created xsi:type="dcterms:W3CDTF">2017-10-03T02:26:32Z</dcterms:created>
  <dcterms:modified xsi:type="dcterms:W3CDTF">2017-10-04T05:43:01Z</dcterms:modified>
</cp:coreProperties>
</file>