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eg_data\VVKAJ\"/>
    </mc:Choice>
  </mc:AlternateContent>
  <xr:revisionPtr revIDLastSave="0" documentId="13_ncr:1_{5DFEA621-C4DE-4B15-9CCB-654CCE1C2128}" xr6:coauthVersionLast="47" xr6:coauthVersionMax="47" xr10:uidLastSave="{00000000-0000-0000-0000-000000000000}"/>
  <bookViews>
    <workbookView xWindow="20370" yWindow="-3495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7" i="1" l="1"/>
  <c r="Q64" i="1"/>
  <c r="Q61" i="1"/>
  <c r="Q58" i="1"/>
  <c r="Q55" i="1"/>
  <c r="Q52" i="1"/>
  <c r="Q49" i="1"/>
  <c r="Q46" i="1"/>
  <c r="Q43" i="1"/>
  <c r="Q40" i="1"/>
  <c r="AK31" i="1"/>
  <c r="AK25" i="1"/>
  <c r="AK19" i="1"/>
  <c r="AK13" i="1"/>
  <c r="AK7" i="1"/>
  <c r="AC31" i="1"/>
  <c r="AC25" i="1"/>
  <c r="AC19" i="1"/>
  <c r="AC13" i="1"/>
  <c r="AC7" i="1"/>
  <c r="W31" i="1"/>
  <c r="W25" i="1"/>
  <c r="W19" i="1"/>
  <c r="W13" i="1"/>
  <c r="W7" i="1"/>
  <c r="U31" i="1"/>
  <c r="U25" i="1"/>
  <c r="U19" i="1"/>
  <c r="U13" i="1"/>
  <c r="U7" i="1"/>
  <c r="Q25" i="1"/>
  <c r="Q7" i="1"/>
  <c r="S31" i="1"/>
  <c r="S25" i="1"/>
  <c r="S19" i="1"/>
  <c r="S13" i="1"/>
  <c r="S7" i="1"/>
  <c r="Q31" i="1"/>
  <c r="Q19" i="1"/>
  <c r="Q13" i="1"/>
</calcChain>
</file>

<file path=xl/sharedStrings.xml><?xml version="1.0" encoding="utf-8"?>
<sst xmlns="http://schemas.openxmlformats.org/spreadsheetml/2006/main" count="372" uniqueCount="169">
  <si>
    <t>RecallRecId</t>
  </si>
  <si>
    <t>UserName</t>
  </si>
  <si>
    <t>UserID</t>
  </si>
  <si>
    <t>RecallNo</t>
  </si>
  <si>
    <t>RecallAttempt</t>
  </si>
  <si>
    <t>RecallStatus</t>
  </si>
  <si>
    <t>IntakeStartDateTime</t>
  </si>
  <si>
    <t>IntakeEndDateTime</t>
  </si>
  <si>
    <t>ReportingDate</t>
  </si>
  <si>
    <t>Lang</t>
  </si>
  <si>
    <t>NumFoods</t>
  </si>
  <si>
    <t>NumCodes</t>
  </si>
  <si>
    <t>AmtUsual</t>
  </si>
  <si>
    <t>KCAL</t>
  </si>
  <si>
    <t>PROT</t>
  </si>
  <si>
    <t>TFAT</t>
  </si>
  <si>
    <t>CARB</t>
  </si>
  <si>
    <t>MOIS</t>
  </si>
  <si>
    <t>ALC</t>
  </si>
  <si>
    <t>CAFF</t>
  </si>
  <si>
    <t>THEO</t>
  </si>
  <si>
    <t>SUGR</t>
  </si>
  <si>
    <t>FIBE</t>
  </si>
  <si>
    <t>CALC</t>
  </si>
  <si>
    <t>IRON</t>
  </si>
  <si>
    <t>MAGN</t>
  </si>
  <si>
    <t>PHOS</t>
  </si>
  <si>
    <t>POTA</t>
  </si>
  <si>
    <t>SODI</t>
  </si>
  <si>
    <t>ZINC</t>
  </si>
  <si>
    <t>COPP</t>
  </si>
  <si>
    <t>SELE</t>
  </si>
  <si>
    <t>VC</t>
  </si>
  <si>
    <t>VB1</t>
  </si>
  <si>
    <t>VB2</t>
  </si>
  <si>
    <t>NIAC</t>
  </si>
  <si>
    <t>VB6</t>
  </si>
  <si>
    <t>FOLA</t>
  </si>
  <si>
    <t>FA</t>
  </si>
  <si>
    <t>FF</t>
  </si>
  <si>
    <t>FDFE</t>
  </si>
  <si>
    <t>VB12</t>
  </si>
  <si>
    <t>VARA</t>
  </si>
  <si>
    <t>RET</t>
  </si>
  <si>
    <t>BCAR</t>
  </si>
  <si>
    <t>ACAR</t>
  </si>
  <si>
    <t>CRYP</t>
  </si>
  <si>
    <t>LYCO</t>
  </si>
  <si>
    <t>LZ</t>
  </si>
  <si>
    <t>ATOC</t>
  </si>
  <si>
    <t>VK</t>
  </si>
  <si>
    <t>CHOLE</t>
  </si>
  <si>
    <t>SFAT</t>
  </si>
  <si>
    <t>S040</t>
  </si>
  <si>
    <t>S060</t>
  </si>
  <si>
    <t>S080</t>
  </si>
  <si>
    <t>S100</t>
  </si>
  <si>
    <t>S120</t>
  </si>
  <si>
    <t>S140</t>
  </si>
  <si>
    <t>S160</t>
  </si>
  <si>
    <t>S180</t>
  </si>
  <si>
    <t>MFAT</t>
  </si>
  <si>
    <t>M161</t>
  </si>
  <si>
    <t>M181</t>
  </si>
  <si>
    <t>M201</t>
  </si>
  <si>
    <t>M221</t>
  </si>
  <si>
    <t>PFAT</t>
  </si>
  <si>
    <t>P182</t>
  </si>
  <si>
    <t>P183</t>
  </si>
  <si>
    <t>P184</t>
  </si>
  <si>
    <t>P204</t>
  </si>
  <si>
    <t>P205</t>
  </si>
  <si>
    <t>P225</t>
  </si>
  <si>
    <t>P226</t>
  </si>
  <si>
    <t>VITD</t>
  </si>
  <si>
    <t>CHOLN</t>
  </si>
  <si>
    <t>VITE_ADD</t>
  </si>
  <si>
    <t>B12_ADD</t>
  </si>
  <si>
    <t>F_TOTAL</t>
  </si>
  <si>
    <t>F_CITMLB</t>
  </si>
  <si>
    <t>F_OTHER</t>
  </si>
  <si>
    <t>F_JUICE</t>
  </si>
  <si>
    <t>V_TOTAL</t>
  </si>
  <si>
    <t>V_DRKGR</t>
  </si>
  <si>
    <t>V_REDOR_TOTAL</t>
  </si>
  <si>
    <t>V_REDOR_TOMATO</t>
  </si>
  <si>
    <t>V_REDOR_OTHER</t>
  </si>
  <si>
    <t>V_STARCHY_TOTAL</t>
  </si>
  <si>
    <t>V_STARCHY_POTATO</t>
  </si>
  <si>
    <t>V_STARCHY_OTHER</t>
  </si>
  <si>
    <t>V_OTHER</t>
  </si>
  <si>
    <t>V_LEGUMES</t>
  </si>
  <si>
    <t>G_TOTAL</t>
  </si>
  <si>
    <t>G_WHOLE</t>
  </si>
  <si>
    <t>G_REFINED</t>
  </si>
  <si>
    <t>PF_TOTAL</t>
  </si>
  <si>
    <t>PF_MPS_TOTAL</t>
  </si>
  <si>
    <t>PF_MEAT</t>
  </si>
  <si>
    <t>PF_CUREDMEAT</t>
  </si>
  <si>
    <t>PF_ORGAN</t>
  </si>
  <si>
    <t>PF_POULT</t>
  </si>
  <si>
    <t>PF_SEAFD_HI</t>
  </si>
  <si>
    <t>PF_SEAFD_LOW</t>
  </si>
  <si>
    <t>PF_EGGS</t>
  </si>
  <si>
    <t>PF_SOY</t>
  </si>
  <si>
    <t>PF_NUTSDS</t>
  </si>
  <si>
    <t>PF_LEGUMES</t>
  </si>
  <si>
    <t>D_TOTAL</t>
  </si>
  <si>
    <t>D_MILK</t>
  </si>
  <si>
    <t>D_YOGURT</t>
  </si>
  <si>
    <t>D_CHEESE</t>
  </si>
  <si>
    <t>OILS</t>
  </si>
  <si>
    <t>SOLID_FATS</t>
  </si>
  <si>
    <t>ADD_SUGARS</t>
  </si>
  <si>
    <t>A_DRINKS</t>
  </si>
  <si>
    <t>DataComp</t>
  </si>
  <si>
    <t>41fee4cf-783f-469b-aadf-62c7e2cd33a9</t>
  </si>
  <si>
    <t>VVKAJ101</t>
  </si>
  <si>
    <t>7bd05142-312e-4648-b1ac-fc258540af52</t>
  </si>
  <si>
    <t>c1708e35-8be2-4c67-83ef-77a6a97b0f68</t>
  </si>
  <si>
    <t>6ecfd2f5-3119-4a1b-9126-5897acc43a39</t>
  </si>
  <si>
    <t>f6fb88c7-6e82-4d9e-8eb0-0f88b55b83da</t>
  </si>
  <si>
    <t>VVKAJ102</t>
  </si>
  <si>
    <t>c10a7027-3526-46f6-ae4a-e43f456e5d2d</t>
  </si>
  <si>
    <t>cb198ff1-b662-445a-b1ed-a7d23cdf4582</t>
  </si>
  <si>
    <t>17cd5546-f514-41d3-bab5-38d9949f93d9</t>
  </si>
  <si>
    <t>b4a458d5-02ad-48a2-9cc1-efe404932e19</t>
  </si>
  <si>
    <t>VVKAJ103</t>
  </si>
  <si>
    <t>0d3adcbf-09de-45dc-9596-232a52e043df</t>
  </si>
  <si>
    <t>58f221dd-caeb-44e9-ac59-e8821f59366f</t>
  </si>
  <si>
    <t>f491426a-30b8-44e5-9894-bea18f324030</t>
  </si>
  <si>
    <t>e146a532-999f-4116-b384-826fac012ad7</t>
  </si>
  <si>
    <t>VVKAJ104</t>
  </si>
  <si>
    <t>b9c3e219-9da2-4499-9e66-d99c40543aae</t>
  </si>
  <si>
    <t>79049591-ad26-4db5-b663-2db7c96b6635</t>
  </si>
  <si>
    <t>c9fe7060-6ebb-4a11-b8fa-ed5875181412</t>
  </si>
  <si>
    <t>1c6689f2-73a8-4b6b-b833-8171d5713490</t>
  </si>
  <si>
    <t>VVKAJ105</t>
  </si>
  <si>
    <t>9ce49d4c-2d2b-49f2-9347-60cac2808c51</t>
  </si>
  <si>
    <t>d472c284-3ab3-4e6c-8e9e-3de087d4088d</t>
  </si>
  <si>
    <t>0c4a6b75-d96f-4fb3-9fc6-dafafc345626</t>
  </si>
  <si>
    <t>8ade501e-1a07-4292-b1b6-9375e735bdb6</t>
  </si>
  <si>
    <t>VVKAJ106</t>
  </si>
  <si>
    <t>ad1a6687-4f5e-4682-ba30-a38788b3838a</t>
  </si>
  <si>
    <t>4ba2b2f5-24e6-47d6-a0bf-7211e20b3d0f</t>
  </si>
  <si>
    <t>4892df00-f66a-4085-adcb-cc2691ae49bb</t>
  </si>
  <si>
    <t>043c0bf6-582e-4a2f-93e4-26e05097e70a</t>
  </si>
  <si>
    <t>VVKAJ107</t>
  </si>
  <si>
    <t>6960d4c3-b2f5-4e91-beaa-0b81bc0869ef</t>
  </si>
  <si>
    <t>e898aa6f-e8eb-4d9d-acc2-db245cd5d6ec</t>
  </si>
  <si>
    <t>4278bf75-3d61-47ab-8cdd-9c20e2ceac73</t>
  </si>
  <si>
    <t>bdd86595-526a-4a70-a7c1-9b2a7529f93f</t>
  </si>
  <si>
    <t>VVKAJ108</t>
  </si>
  <si>
    <t>a097f28b-5afd-47c8-b7dc-6a0c285c2842</t>
  </si>
  <si>
    <t>9ca524c4-6087-4f9b-a8ac-05d6b8b61252</t>
  </si>
  <si>
    <t>f3ae18d6-3740-4c56-99db-08ca062c4a05</t>
  </si>
  <si>
    <t>bd6b3aef-d80a-4136-bc89-44c403239742</t>
  </si>
  <si>
    <t>VVKAJ109</t>
  </si>
  <si>
    <t>7bad1558-0b18-4c46-bf90-b1b8713bf7c4</t>
  </si>
  <si>
    <t>caecaaf1-67bc-4ea8-b244-3436af1a1274</t>
  </si>
  <si>
    <t>0d299631-3f60-475f-ad35-4cd9e529f659</t>
  </si>
  <si>
    <t>e272c477-c544-4392-8f69-a7c34ceba2d6</t>
  </si>
  <si>
    <t>VVKAJ110</t>
  </si>
  <si>
    <t>cb47293b-1454-4e40-9100-06f6e7156a60</t>
  </si>
  <si>
    <t>20aac912-b9a4-4f63-af4b-d90d9f1a69fd</t>
  </si>
  <si>
    <t>ea9173b0-e7cd-4e00-af39-0c951aabc9c9</t>
  </si>
  <si>
    <t>Diet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</si>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</sst>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2" borderId="0" xfId="0" applyFill="1"/>
    <xf numFmtId="22" fontId="0" fillId="2" borderId="0" xfId="0" applyNumberFormat="1" applyFill="1"/>
    <xf numFmtId="14" fontId="0" fillId="2" borderId="0" xfId="0" applyNumberFormat="1" applyFill="1"/>
    <xf numFmtId="11" fontId="0" fillId="2" borderId="0" xfId="0" applyNumberFormat="1" applyFill="1"/>
    <xf numFmtId="1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64"/>
  <sheetViews>
    <sheetView tabSelected="1" topLeftCell="A25" workbookViewId="0">
      <selection activeCell="Q34" sqref="Q34"/>
    </sheetView>
  </sheetViews>
  <sheetFormatPr defaultRowHeight="15" x14ac:dyDescent="0.25"/>
  <cols>
    <col min="2" max="2" width="4.85546875" style="10" customWidth="1"/>
    <col min="3" max="3" width="11.42578125" customWidth="1"/>
    <col min="4" max="4" width="8.42578125" style="10" customWidth="1"/>
    <col min="5" max="15" width="0" hidden="1" customWidth="1"/>
    <col min="17" max="17" width="7.85546875" customWidth="1"/>
    <col min="19" max="19" width="7.85546875" customWidth="1"/>
    <col min="21" max="21" width="7.85546875" customWidth="1"/>
    <col min="23" max="23" width="7.85546875" customWidth="1"/>
    <col min="29" max="29" width="7.85546875" customWidth="1"/>
    <col min="37" max="37" width="7.85546875" customWidth="1"/>
  </cols>
  <sheetData>
    <row r="1" spans="1:124" x14ac:dyDescent="0.25">
      <c r="A1" t="s">
        <v>0</v>
      </c>
      <c r="B1" s="10" t="s">
        <v>166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T1" t="s">
        <v>15</v>
      </c>
      <c r="V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</row>
    <row r="2" spans="1:124" x14ac:dyDescent="0.25">
      <c r="A2" t="s">
        <v>116</v>
      </c>
      <c r="B2" s="10">
        <v>1</v>
      </c>
      <c r="C2" t="s">
        <v>117</v>
      </c>
      <c r="D2" s="10" t="s">
        <v>167</v>
      </c>
      <c r="E2" t="s">
        <v>118</v>
      </c>
      <c r="F2">
        <v>1</v>
      </c>
      <c r="G2">
        <v>0</v>
      </c>
      <c r="H2">
        <v>2</v>
      </c>
      <c r="I2" s="1">
        <v>44505</v>
      </c>
      <c r="J2" s="1">
        <v>44505.999305555553</v>
      </c>
      <c r="K2" s="2">
        <v>44506</v>
      </c>
      <c r="L2">
        <v>1</v>
      </c>
      <c r="M2">
        <v>16</v>
      </c>
      <c r="N2">
        <v>16</v>
      </c>
      <c r="O2">
        <v>2</v>
      </c>
      <c r="P2">
        <v>2314.904</v>
      </c>
      <c r="R2">
        <v>80.157195000000002</v>
      </c>
      <c r="T2">
        <v>82.9772099999999</v>
      </c>
      <c r="V2">
        <v>337.79730499999999</v>
      </c>
      <c r="X2">
        <v>1879.6192550000001</v>
      </c>
      <c r="Y2">
        <v>0</v>
      </c>
      <c r="Z2">
        <v>26.783999999999999</v>
      </c>
      <c r="AA2">
        <v>0</v>
      </c>
      <c r="AB2">
        <v>144.20847499999999</v>
      </c>
      <c r="AD2">
        <v>52.625499999999903</v>
      </c>
      <c r="AE2">
        <v>889.84550000000002</v>
      </c>
      <c r="AF2">
        <v>31.281999999999901</v>
      </c>
      <c r="AG2">
        <v>589.38649999999996</v>
      </c>
      <c r="AH2">
        <v>1787.4539999999899</v>
      </c>
      <c r="AI2">
        <v>4615.3999999999896</v>
      </c>
      <c r="AJ2">
        <v>2298.6624999999999</v>
      </c>
      <c r="AL2">
        <v>11.7765149999999</v>
      </c>
      <c r="AM2">
        <v>1.9359839999999999</v>
      </c>
      <c r="AN2">
        <v>113.91524999999901</v>
      </c>
      <c r="AO2">
        <v>209.03209999999899</v>
      </c>
      <c r="AP2">
        <v>1.8824794999999901</v>
      </c>
      <c r="AQ2">
        <v>2.9713064999999999</v>
      </c>
      <c r="AR2">
        <v>18.727927999999999</v>
      </c>
      <c r="AS2">
        <v>3.8298234999999998</v>
      </c>
      <c r="AT2">
        <v>719.36599999999999</v>
      </c>
      <c r="AU2">
        <v>179.92</v>
      </c>
      <c r="AV2">
        <v>539.44600000000003</v>
      </c>
      <c r="AW2">
        <v>846.24599999999998</v>
      </c>
      <c r="AX2">
        <v>5.1720199999999998</v>
      </c>
      <c r="AY2">
        <v>1261.6665</v>
      </c>
      <c r="AZ2">
        <v>673.18499999999995</v>
      </c>
      <c r="BA2">
        <v>7004.5474999999997</v>
      </c>
      <c r="BB2">
        <v>106.7165</v>
      </c>
      <c r="BC2">
        <v>56.117999999999903</v>
      </c>
      <c r="BD2">
        <v>13.35</v>
      </c>
      <c r="BE2">
        <v>14273.5815</v>
      </c>
      <c r="BF2">
        <v>9.8513099999999998</v>
      </c>
      <c r="BG2">
        <v>674.65129999999999</v>
      </c>
      <c r="BH2">
        <v>375.96699999999998</v>
      </c>
      <c r="BI2">
        <v>18.696057499999998</v>
      </c>
      <c r="BJ2">
        <v>0.31090200000000001</v>
      </c>
      <c r="BK2">
        <v>0.110651</v>
      </c>
      <c r="BL2">
        <v>0.117602999999999</v>
      </c>
      <c r="BM2">
        <v>0.23034499999999999</v>
      </c>
      <c r="BN2">
        <v>0.18606149999999999</v>
      </c>
      <c r="BO2">
        <v>1.246759</v>
      </c>
      <c r="BP2">
        <v>11.448328499999899</v>
      </c>
      <c r="BQ2">
        <v>4.1300604999999999</v>
      </c>
      <c r="BR2">
        <v>28.140914499999901</v>
      </c>
      <c r="BS2">
        <v>0.73931599999999997</v>
      </c>
      <c r="BT2">
        <v>26.995680499999999</v>
      </c>
      <c r="BU2">
        <v>0.23496499999999901</v>
      </c>
      <c r="BV2">
        <v>8.8100000000000001E-3</v>
      </c>
      <c r="BW2">
        <v>28.958611000000001</v>
      </c>
      <c r="BX2">
        <v>25.201468500000001</v>
      </c>
      <c r="BY2">
        <v>3.5258699999999998</v>
      </c>
      <c r="BZ2">
        <v>0</v>
      </c>
      <c r="CA2">
        <v>0.15793749999999901</v>
      </c>
      <c r="CB2">
        <v>4.4400000000000004E-3</v>
      </c>
      <c r="CC2">
        <v>0</v>
      </c>
      <c r="CD2">
        <v>3.4410000000000003E-2</v>
      </c>
      <c r="CE2">
        <v>4.8811999999999998</v>
      </c>
      <c r="CF2">
        <v>572.56364999999903</v>
      </c>
      <c r="CG2">
        <v>0</v>
      </c>
      <c r="CH2">
        <v>3.016</v>
      </c>
      <c r="CI2">
        <v>4.037445</v>
      </c>
      <c r="CJ2">
        <v>0.65995000000000004</v>
      </c>
      <c r="CK2">
        <v>3.0354950000000001</v>
      </c>
      <c r="CL2">
        <v>0.34199999999999903</v>
      </c>
      <c r="CM2">
        <v>3.6563649999999899</v>
      </c>
      <c r="CN2">
        <v>1.66583999999999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1.9905249999999901</v>
      </c>
      <c r="CV2">
        <v>1.25674999999999</v>
      </c>
      <c r="CW2">
        <v>5.4383999999999997</v>
      </c>
      <c r="CX2">
        <v>2.6519999999999899</v>
      </c>
      <c r="CY2">
        <v>2.7864</v>
      </c>
      <c r="CZ2">
        <v>3.1116999999999999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1.8092999999999999</v>
      </c>
      <c r="DI2">
        <v>0</v>
      </c>
      <c r="DJ2">
        <v>1.3024</v>
      </c>
      <c r="DK2">
        <v>4.9351500000000001</v>
      </c>
      <c r="DL2">
        <v>1.3406400000000001</v>
      </c>
      <c r="DM2">
        <v>0.21167999999999901</v>
      </c>
      <c r="DN2">
        <v>0</v>
      </c>
      <c r="DO2">
        <v>0.5544</v>
      </c>
      <c r="DP2">
        <v>46.764400000000002</v>
      </c>
      <c r="DQ2">
        <v>14.582140000000001</v>
      </c>
      <c r="DR2">
        <v>12.53787</v>
      </c>
      <c r="DS2">
        <v>0</v>
      </c>
      <c r="DT2">
        <v>1</v>
      </c>
    </row>
    <row r="3" spans="1:124" x14ac:dyDescent="0.25">
      <c r="A3" t="s">
        <v>119</v>
      </c>
      <c r="B3" s="10">
        <v>1</v>
      </c>
      <c r="C3" t="s">
        <v>117</v>
      </c>
      <c r="D3" s="10" t="s">
        <v>167</v>
      </c>
      <c r="E3" t="s">
        <v>118</v>
      </c>
      <c r="F3">
        <v>3</v>
      </c>
      <c r="G3">
        <v>0</v>
      </c>
      <c r="H3">
        <v>2</v>
      </c>
      <c r="I3" s="1">
        <v>44507</v>
      </c>
      <c r="J3" s="1">
        <v>44507.999305555553</v>
      </c>
      <c r="K3" s="2">
        <v>44508</v>
      </c>
      <c r="L3">
        <v>1</v>
      </c>
      <c r="M3">
        <v>12</v>
      </c>
      <c r="N3">
        <v>15</v>
      </c>
      <c r="O3">
        <v>2</v>
      </c>
      <c r="P3">
        <v>1604.8050000000001</v>
      </c>
      <c r="R3">
        <v>48.298808749999999</v>
      </c>
      <c r="T3">
        <v>70.080567500000001</v>
      </c>
      <c r="V3">
        <v>215.731811249999</v>
      </c>
      <c r="X3">
        <v>1572.1326999999901</v>
      </c>
      <c r="Y3">
        <v>0</v>
      </c>
      <c r="Z3">
        <v>30.24</v>
      </c>
      <c r="AA3">
        <v>3.36</v>
      </c>
      <c r="AB3">
        <v>111.81870499999999</v>
      </c>
      <c r="AD3">
        <v>23.2785625</v>
      </c>
      <c r="AE3">
        <v>1427.6826249999999</v>
      </c>
      <c r="AF3">
        <v>14.628896249999899</v>
      </c>
      <c r="AG3">
        <v>320.95687500000003</v>
      </c>
      <c r="AH3">
        <v>1249.7137499999999</v>
      </c>
      <c r="AI3">
        <v>2571.68975</v>
      </c>
      <c r="AJ3">
        <v>2069.72324999999</v>
      </c>
      <c r="AL3">
        <v>8.9537487500000008</v>
      </c>
      <c r="AM3">
        <v>1.5658041250000001</v>
      </c>
      <c r="AN3">
        <v>83.815624999999997</v>
      </c>
      <c r="AO3">
        <v>137.937725</v>
      </c>
      <c r="AP3">
        <v>1.31605499999999</v>
      </c>
      <c r="AQ3">
        <v>2.01259875</v>
      </c>
      <c r="AR3">
        <v>14.4959421249999</v>
      </c>
      <c r="AS3">
        <v>4.1206097499999998</v>
      </c>
      <c r="AT3">
        <v>918.59187499999996</v>
      </c>
      <c r="AU3">
        <v>601.79999999999995</v>
      </c>
      <c r="AV3">
        <v>316.791875</v>
      </c>
      <c r="AW3">
        <v>1340.191875</v>
      </c>
      <c r="AX3">
        <v>13.231450000000001</v>
      </c>
      <c r="AY3">
        <v>1111.7092500000001</v>
      </c>
      <c r="AZ3">
        <v>504.92499999999899</v>
      </c>
      <c r="BA3">
        <v>6476.7614999999996</v>
      </c>
      <c r="BB3">
        <v>1614.4749999999999</v>
      </c>
      <c r="BC3">
        <v>19.375499999999999</v>
      </c>
      <c r="BD3">
        <v>4.7039999999999997</v>
      </c>
      <c r="BE3">
        <v>5437.0843750000004</v>
      </c>
      <c r="BF3">
        <v>16.765259999999898</v>
      </c>
      <c r="BG3">
        <v>356.251375</v>
      </c>
      <c r="BH3">
        <v>64.265000000000001</v>
      </c>
      <c r="BI3">
        <v>21.762309500000001</v>
      </c>
      <c r="BJ3">
        <v>0.46151999999999999</v>
      </c>
      <c r="BK3">
        <v>0.35580999999999902</v>
      </c>
      <c r="BL3">
        <v>0.65598800000000002</v>
      </c>
      <c r="BM3">
        <v>0.79075699999999904</v>
      </c>
      <c r="BN3">
        <v>3.0817258749999898</v>
      </c>
      <c r="BO3">
        <v>2.6981163750000001</v>
      </c>
      <c r="BP3">
        <v>9.2371047499999897</v>
      </c>
      <c r="BQ3">
        <v>3.4155525</v>
      </c>
      <c r="BR3">
        <v>24.670662</v>
      </c>
      <c r="BS3">
        <v>0.48387987499999902</v>
      </c>
      <c r="BT3">
        <v>23.651912249999999</v>
      </c>
      <c r="BU3">
        <v>0.186722</v>
      </c>
      <c r="BV3">
        <v>8.6459999999999992E-3</v>
      </c>
      <c r="BW3">
        <v>18.754671375000001</v>
      </c>
      <c r="BX3">
        <v>16.930228875000001</v>
      </c>
      <c r="BY3">
        <v>1.8031709999999901</v>
      </c>
      <c r="BZ3">
        <v>0</v>
      </c>
      <c r="CA3">
        <v>6.5729999999999998E-3</v>
      </c>
      <c r="CB3">
        <v>0</v>
      </c>
      <c r="CC3">
        <v>0</v>
      </c>
      <c r="CD3">
        <v>0</v>
      </c>
      <c r="CE3">
        <v>10.193</v>
      </c>
      <c r="CF3">
        <v>195.71371250000001</v>
      </c>
      <c r="CG3">
        <v>8.3469999999999995</v>
      </c>
      <c r="CH3">
        <v>10.793699999999999</v>
      </c>
      <c r="CI3">
        <v>1.5301</v>
      </c>
      <c r="CJ3">
        <v>1.0116000000000001</v>
      </c>
      <c r="CK3">
        <v>0.505</v>
      </c>
      <c r="CL3">
        <v>1.3499999999999899E-2</v>
      </c>
      <c r="CM3">
        <v>1.9062062500000001</v>
      </c>
      <c r="CN3">
        <v>1.014375</v>
      </c>
      <c r="CO3">
        <v>0.30049999999999999</v>
      </c>
      <c r="CP3">
        <v>0</v>
      </c>
      <c r="CQ3">
        <v>0.30049999999999999</v>
      </c>
      <c r="CR3">
        <v>0</v>
      </c>
      <c r="CS3">
        <v>0</v>
      </c>
      <c r="CT3">
        <v>0</v>
      </c>
      <c r="CU3">
        <v>0.59133124999999997</v>
      </c>
      <c r="CV3">
        <v>0.13500000000000001</v>
      </c>
      <c r="CW3">
        <v>4.4071999999999996</v>
      </c>
      <c r="CX3">
        <v>4.2542</v>
      </c>
      <c r="CY3">
        <v>0.153</v>
      </c>
      <c r="CZ3">
        <v>2.5009999999999999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2.5009999999999999</v>
      </c>
      <c r="DK3">
        <v>0.54</v>
      </c>
      <c r="DL3">
        <v>2.3952499999999999</v>
      </c>
      <c r="DM3">
        <v>0.88849999999999996</v>
      </c>
      <c r="DN3">
        <v>1.50674999999999</v>
      </c>
      <c r="DO3">
        <v>0</v>
      </c>
      <c r="DP3">
        <v>36.487780000000001</v>
      </c>
      <c r="DQ3">
        <v>18.797999999999998</v>
      </c>
      <c r="DR3">
        <v>10.324839999999901</v>
      </c>
      <c r="DS3">
        <v>0</v>
      </c>
      <c r="DT3">
        <v>1</v>
      </c>
    </row>
    <row r="4" spans="1:124" x14ac:dyDescent="0.25">
      <c r="A4" t="s">
        <v>120</v>
      </c>
      <c r="B4" s="10">
        <v>1</v>
      </c>
      <c r="C4" t="s">
        <v>117</v>
      </c>
      <c r="D4" s="10" t="s">
        <v>167</v>
      </c>
      <c r="E4" t="s">
        <v>118</v>
      </c>
      <c r="F4">
        <v>2</v>
      </c>
      <c r="G4">
        <v>0</v>
      </c>
      <c r="H4">
        <v>2</v>
      </c>
      <c r="I4" s="1">
        <v>44506</v>
      </c>
      <c r="J4" s="1">
        <v>44506.999305555553</v>
      </c>
      <c r="K4" s="2">
        <v>44507</v>
      </c>
      <c r="L4">
        <v>1</v>
      </c>
      <c r="M4">
        <v>12</v>
      </c>
      <c r="N4">
        <v>20</v>
      </c>
      <c r="O4">
        <v>2</v>
      </c>
      <c r="P4">
        <v>913.59550000000002</v>
      </c>
      <c r="R4">
        <v>35.134607500000001</v>
      </c>
      <c r="T4">
        <v>37.427911250000001</v>
      </c>
      <c r="V4">
        <v>118.57016125</v>
      </c>
      <c r="X4">
        <v>1467.03546999999</v>
      </c>
      <c r="Y4">
        <v>0</v>
      </c>
      <c r="Z4">
        <v>76.8</v>
      </c>
      <c r="AA4">
        <v>0</v>
      </c>
      <c r="AB4">
        <v>47.677477500000002</v>
      </c>
      <c r="AD4">
        <v>21.044125000000001</v>
      </c>
      <c r="AE4">
        <v>619.25212499999895</v>
      </c>
      <c r="AF4">
        <v>7.3660012500000001</v>
      </c>
      <c r="AG4">
        <v>273.23325</v>
      </c>
      <c r="AH4">
        <v>794.27399999999898</v>
      </c>
      <c r="AI4">
        <v>2093.1748750000002</v>
      </c>
      <c r="AJ4">
        <v>1058.07262499999</v>
      </c>
      <c r="AL4">
        <v>5.4702312499999897</v>
      </c>
      <c r="AM4">
        <v>1.32549625</v>
      </c>
      <c r="AN4">
        <v>58.422837499999901</v>
      </c>
      <c r="AO4">
        <v>147.74270000000001</v>
      </c>
      <c r="AP4">
        <v>0.98382599999999998</v>
      </c>
      <c r="AQ4">
        <v>1.2894892499999999</v>
      </c>
      <c r="AR4">
        <v>12.249122375000001</v>
      </c>
      <c r="AS4">
        <v>1.386881875</v>
      </c>
      <c r="AT4">
        <v>372.74925000000002</v>
      </c>
      <c r="AU4">
        <v>85.07</v>
      </c>
      <c r="AV4">
        <v>287.679249999999</v>
      </c>
      <c r="AW4">
        <v>432.43924999999899</v>
      </c>
      <c r="AX4">
        <v>2.2334999999999998</v>
      </c>
      <c r="AY4">
        <v>1412.876125</v>
      </c>
      <c r="AZ4">
        <v>82.35</v>
      </c>
      <c r="BA4">
        <v>13464.675999999999</v>
      </c>
      <c r="BB4">
        <v>4921.4081249999999</v>
      </c>
      <c r="BC4">
        <v>81.651874999999905</v>
      </c>
      <c r="BD4">
        <v>1174.62625</v>
      </c>
      <c r="BE4">
        <v>2444.2085000000002</v>
      </c>
      <c r="BF4">
        <v>4.6281562499999902</v>
      </c>
      <c r="BG4">
        <v>176.1320125</v>
      </c>
      <c r="BH4">
        <v>18.299999999999901</v>
      </c>
      <c r="BI4">
        <v>8.0354436249999992</v>
      </c>
      <c r="BJ4">
        <v>0.13724999999999901</v>
      </c>
      <c r="BK4">
        <v>0.13724999999999901</v>
      </c>
      <c r="BL4">
        <v>0.14017937499999999</v>
      </c>
      <c r="BM4">
        <v>0.144090625</v>
      </c>
      <c r="BN4">
        <v>0.165600624999999</v>
      </c>
      <c r="BO4">
        <v>0.58216124999999896</v>
      </c>
      <c r="BP4">
        <v>4.9552914999999897</v>
      </c>
      <c r="BQ4">
        <v>1.5326958749999999</v>
      </c>
      <c r="BR4">
        <v>15.322062624999999</v>
      </c>
      <c r="BS4">
        <v>0.36391937499999999</v>
      </c>
      <c r="BT4">
        <v>14.799232999999999</v>
      </c>
      <c r="BU4">
        <v>0.11107587499999901</v>
      </c>
      <c r="BV4">
        <v>3.4612499999999999E-3</v>
      </c>
      <c r="BW4">
        <v>10.242337375</v>
      </c>
      <c r="BX4">
        <v>9.1358208750000003</v>
      </c>
      <c r="BY4">
        <v>1.092068375</v>
      </c>
      <c r="BZ4">
        <v>0</v>
      </c>
      <c r="CA4">
        <v>1.315E-3</v>
      </c>
      <c r="CB4">
        <v>0</v>
      </c>
      <c r="CC4">
        <v>0</v>
      </c>
      <c r="CD4">
        <v>0</v>
      </c>
      <c r="CE4">
        <v>2.379</v>
      </c>
      <c r="CF4">
        <v>143.25368749999899</v>
      </c>
      <c r="CG4">
        <v>0</v>
      </c>
      <c r="CH4">
        <v>1.41</v>
      </c>
      <c r="CI4">
        <v>0.64049999999999996</v>
      </c>
      <c r="CJ4">
        <v>0.30624999999999902</v>
      </c>
      <c r="CK4">
        <v>0.32374999999999998</v>
      </c>
      <c r="CL4">
        <v>1.04999999999999E-2</v>
      </c>
      <c r="CM4">
        <v>2.7274937499999998</v>
      </c>
      <c r="CN4">
        <v>0.48399999999999999</v>
      </c>
      <c r="CO4">
        <v>1.1771</v>
      </c>
      <c r="CP4">
        <v>4.8599999999999997E-2</v>
      </c>
      <c r="CQ4">
        <v>1.1285000000000001</v>
      </c>
      <c r="CR4">
        <v>0</v>
      </c>
      <c r="CS4">
        <v>0</v>
      </c>
      <c r="CT4">
        <v>0</v>
      </c>
      <c r="CU4">
        <v>1.06639375</v>
      </c>
      <c r="CV4">
        <v>0.105</v>
      </c>
      <c r="CW4">
        <v>2.65</v>
      </c>
      <c r="CX4">
        <v>1.7668999999999999</v>
      </c>
      <c r="CY4">
        <v>0.8831</v>
      </c>
      <c r="CZ4">
        <v>3.3167312500000001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1.92</v>
      </c>
      <c r="DJ4">
        <v>1.39673125</v>
      </c>
      <c r="DK4">
        <v>0.42</v>
      </c>
      <c r="DL4">
        <v>0.75029999999999997</v>
      </c>
      <c r="DM4">
        <v>0.75029999999999997</v>
      </c>
      <c r="DN4">
        <v>0</v>
      </c>
      <c r="DO4">
        <v>0</v>
      </c>
      <c r="DP4">
        <v>19.102753749999899</v>
      </c>
      <c r="DQ4">
        <v>4.9326999999999996</v>
      </c>
      <c r="DR4">
        <v>3.9530599999999998</v>
      </c>
      <c r="DS4">
        <v>0</v>
      </c>
      <c r="DT4">
        <v>1</v>
      </c>
    </row>
    <row r="5" spans="1:124" x14ac:dyDescent="0.25">
      <c r="A5" t="s">
        <v>141</v>
      </c>
      <c r="B5" s="10">
        <v>1</v>
      </c>
      <c r="C5" t="s">
        <v>142</v>
      </c>
      <c r="D5" s="10" t="s">
        <v>168</v>
      </c>
      <c r="E5" t="s">
        <v>143</v>
      </c>
      <c r="F5">
        <v>2</v>
      </c>
      <c r="G5">
        <v>0</v>
      </c>
      <c r="H5">
        <v>2</v>
      </c>
      <c r="I5" s="1">
        <v>44746</v>
      </c>
      <c r="J5" s="1">
        <v>44746.999305555553</v>
      </c>
      <c r="K5" s="2">
        <v>44747</v>
      </c>
      <c r="L5">
        <v>1</v>
      </c>
      <c r="M5">
        <v>10</v>
      </c>
      <c r="N5">
        <v>10</v>
      </c>
      <c r="O5">
        <v>2</v>
      </c>
      <c r="P5">
        <v>1198.56</v>
      </c>
      <c r="R5">
        <v>52.569899999999997</v>
      </c>
      <c r="T5">
        <v>23.0852</v>
      </c>
      <c r="V5">
        <v>202.21530000000001</v>
      </c>
      <c r="X5">
        <v>1682.4498799999899</v>
      </c>
      <c r="Y5">
        <v>0</v>
      </c>
      <c r="Z5">
        <v>96.24</v>
      </c>
      <c r="AA5">
        <v>2.16</v>
      </c>
      <c r="AB5">
        <v>69.559600000000003</v>
      </c>
      <c r="AD5">
        <v>31.875999999999902</v>
      </c>
      <c r="AE5">
        <v>472.82</v>
      </c>
      <c r="AF5">
        <v>14.1568</v>
      </c>
      <c r="AG5">
        <v>295.71199999999999</v>
      </c>
      <c r="AH5">
        <v>1189.77</v>
      </c>
      <c r="AI5">
        <v>3041.47</v>
      </c>
      <c r="AJ5">
        <v>2028.5219999999999</v>
      </c>
      <c r="AL5">
        <v>6.4306999999999999</v>
      </c>
      <c r="AM5">
        <v>2.014392</v>
      </c>
      <c r="AN5">
        <v>27.728999999999999</v>
      </c>
      <c r="AO5">
        <v>56.783000000000001</v>
      </c>
      <c r="AP5">
        <v>2.9904600000000001</v>
      </c>
      <c r="AQ5">
        <v>1.3819699999999999</v>
      </c>
      <c r="AR5">
        <v>16.919589999999999</v>
      </c>
      <c r="AS5">
        <v>2.8554199999999899</v>
      </c>
      <c r="AT5">
        <v>500.03</v>
      </c>
      <c r="AU5">
        <v>129.86000000000001</v>
      </c>
      <c r="AV5">
        <v>370.17</v>
      </c>
      <c r="AW5">
        <v>590.76</v>
      </c>
      <c r="AX5">
        <v>6.3733000000000004</v>
      </c>
      <c r="AY5">
        <v>1497.29</v>
      </c>
      <c r="AZ5">
        <v>54</v>
      </c>
      <c r="BA5">
        <v>17193.87</v>
      </c>
      <c r="BB5">
        <v>121.97</v>
      </c>
      <c r="BC5">
        <v>83.88</v>
      </c>
      <c r="BD5">
        <v>31470.6</v>
      </c>
      <c r="BE5">
        <v>107.69</v>
      </c>
      <c r="BF5">
        <v>7.0366999999999997</v>
      </c>
      <c r="BG5">
        <v>31.382999999999999</v>
      </c>
      <c r="BH5">
        <v>24.14</v>
      </c>
      <c r="BI5">
        <v>4.8632499999999999</v>
      </c>
      <c r="BJ5">
        <v>6.0479999999999999E-2</v>
      </c>
      <c r="BK5">
        <v>5.0360000000000002E-2</v>
      </c>
      <c r="BL5">
        <v>0.10602</v>
      </c>
      <c r="BM5">
        <v>0.11897000000000001</v>
      </c>
      <c r="BN5">
        <v>0.13558999999999999</v>
      </c>
      <c r="BO5">
        <v>0.34453999999999901</v>
      </c>
      <c r="BP5">
        <v>2.8573300000000001</v>
      </c>
      <c r="BQ5">
        <v>1.0491200000000001</v>
      </c>
      <c r="BR5">
        <v>7.5261899999999997</v>
      </c>
      <c r="BS5">
        <v>5.4170000000000003E-2</v>
      </c>
      <c r="BT5">
        <v>7.3351600000000001</v>
      </c>
      <c r="BU5">
        <v>7.7719999999999997E-2</v>
      </c>
      <c r="BV5">
        <v>1E-3</v>
      </c>
      <c r="BW5">
        <v>8.2795000000000005</v>
      </c>
      <c r="BX5">
        <v>7.1906100000000004</v>
      </c>
      <c r="BY5">
        <v>1.0063599999999999</v>
      </c>
      <c r="BZ5">
        <v>0</v>
      </c>
      <c r="CA5">
        <v>2.7000000000000001E-3</v>
      </c>
      <c r="CB5">
        <v>3.0000000000000001E-3</v>
      </c>
      <c r="CC5">
        <v>0</v>
      </c>
      <c r="CD5">
        <v>0</v>
      </c>
      <c r="CE5">
        <v>1.296</v>
      </c>
      <c r="CF5">
        <v>202.24299999999999</v>
      </c>
      <c r="CG5">
        <v>0</v>
      </c>
      <c r="CH5">
        <v>5.6890999999999998</v>
      </c>
      <c r="CI5">
        <v>0.43830000000000002</v>
      </c>
      <c r="CJ5">
        <v>0</v>
      </c>
      <c r="CK5">
        <v>0.43830000000000002</v>
      </c>
      <c r="CL5">
        <v>0</v>
      </c>
      <c r="CM5">
        <v>2.4459</v>
      </c>
      <c r="CN5">
        <v>0</v>
      </c>
      <c r="CO5">
        <v>1.9691999999999901</v>
      </c>
      <c r="CP5">
        <v>1.2191999999999901</v>
      </c>
      <c r="CQ5">
        <v>0.75</v>
      </c>
      <c r="CR5">
        <v>0</v>
      </c>
      <c r="CS5">
        <v>0</v>
      </c>
      <c r="CT5">
        <v>0</v>
      </c>
      <c r="CU5">
        <v>0.47670000000000001</v>
      </c>
      <c r="CV5">
        <v>0.76200000000000001</v>
      </c>
      <c r="CW5">
        <v>2.6534</v>
      </c>
      <c r="CX5">
        <v>2.0760000000000001</v>
      </c>
      <c r="CY5">
        <v>0.57740000000000002</v>
      </c>
      <c r="CZ5">
        <v>2.2694000000000001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0.1143</v>
      </c>
      <c r="DI5">
        <v>2.1551</v>
      </c>
      <c r="DJ5">
        <v>0</v>
      </c>
      <c r="DK5">
        <v>3.0099</v>
      </c>
      <c r="DL5">
        <v>0.46629999999999999</v>
      </c>
      <c r="DM5">
        <v>0.46629999999999999</v>
      </c>
      <c r="DN5">
        <v>0</v>
      </c>
      <c r="DO5">
        <v>0</v>
      </c>
      <c r="DP5">
        <v>8.3526000000000007</v>
      </c>
      <c r="DQ5">
        <v>5.3715000000000002</v>
      </c>
      <c r="DR5">
        <v>8.3559999999999999</v>
      </c>
      <c r="DS5">
        <v>0</v>
      </c>
      <c r="DT5">
        <v>1</v>
      </c>
    </row>
    <row r="6" spans="1:124" x14ac:dyDescent="0.25">
      <c r="A6" t="s">
        <v>144</v>
      </c>
      <c r="B6" s="10">
        <v>1</v>
      </c>
      <c r="C6" t="s">
        <v>142</v>
      </c>
      <c r="D6" s="10" t="s">
        <v>168</v>
      </c>
      <c r="E6" t="s">
        <v>143</v>
      </c>
      <c r="F6">
        <v>1</v>
      </c>
      <c r="G6">
        <v>0</v>
      </c>
      <c r="H6">
        <v>2</v>
      </c>
      <c r="I6" s="1">
        <v>44744</v>
      </c>
      <c r="J6" s="1">
        <v>44744.999305555553</v>
      </c>
      <c r="K6" s="2">
        <v>44745</v>
      </c>
      <c r="L6">
        <v>1</v>
      </c>
      <c r="M6">
        <v>10</v>
      </c>
      <c r="N6">
        <v>14</v>
      </c>
      <c r="O6">
        <v>2</v>
      </c>
      <c r="P6">
        <v>1617.7375</v>
      </c>
      <c r="R6">
        <v>88.666020000000003</v>
      </c>
      <c r="T6">
        <v>58.055809999999902</v>
      </c>
      <c r="V6">
        <v>200.85375999999999</v>
      </c>
      <c r="X6">
        <v>1927.6534999999999</v>
      </c>
      <c r="Y6">
        <v>0</v>
      </c>
      <c r="Z6">
        <v>0</v>
      </c>
      <c r="AA6">
        <v>0</v>
      </c>
      <c r="AB6">
        <v>68.910649999999904</v>
      </c>
      <c r="AD6">
        <v>26.090449999999901</v>
      </c>
      <c r="AE6">
        <v>1224.653</v>
      </c>
      <c r="AF6">
        <v>12.034434999999901</v>
      </c>
      <c r="AG6">
        <v>495.31900000000002</v>
      </c>
      <c r="AH6">
        <v>1776.5329999999999</v>
      </c>
      <c r="AI6">
        <v>3077.1350000000002</v>
      </c>
      <c r="AJ6">
        <v>1850.9459999999999</v>
      </c>
      <c r="AL6">
        <v>10.065069999999899</v>
      </c>
      <c r="AM6">
        <v>1.7612295</v>
      </c>
      <c r="AN6">
        <v>137.50935000000001</v>
      </c>
      <c r="AO6">
        <v>83.727599999999995</v>
      </c>
      <c r="AP6">
        <v>1.4944945000000001</v>
      </c>
      <c r="AQ6">
        <v>2.6245839999999898</v>
      </c>
      <c r="AR6">
        <v>12.595330000000001</v>
      </c>
      <c r="AS6">
        <v>1.7467239999999999</v>
      </c>
      <c r="AT6">
        <v>544.40250000000003</v>
      </c>
      <c r="AU6">
        <v>113.075</v>
      </c>
      <c r="AV6">
        <v>431.32749999999999</v>
      </c>
      <c r="AW6">
        <v>625.32249999999999</v>
      </c>
      <c r="AX6">
        <v>3.1263999999999998</v>
      </c>
      <c r="AY6">
        <v>538.758499999999</v>
      </c>
      <c r="AZ6">
        <v>225.94</v>
      </c>
      <c r="BA6">
        <v>3697.085</v>
      </c>
      <c r="BB6">
        <v>58.758499999999998</v>
      </c>
      <c r="BC6">
        <v>55.750999999999998</v>
      </c>
      <c r="BD6">
        <v>1867.14</v>
      </c>
      <c r="BE6">
        <v>7825.6710000000003</v>
      </c>
      <c r="BF6">
        <v>9.9552350000000001</v>
      </c>
      <c r="BG6">
        <v>348.29259999999999</v>
      </c>
      <c r="BH6">
        <v>34.308</v>
      </c>
      <c r="BI6">
        <v>13.559106</v>
      </c>
      <c r="BJ6">
        <v>0.189276</v>
      </c>
      <c r="BK6">
        <v>0.13267200000000001</v>
      </c>
      <c r="BL6">
        <v>0.114776</v>
      </c>
      <c r="BM6">
        <v>0.20634</v>
      </c>
      <c r="BN6">
        <v>0.32532800000000001</v>
      </c>
      <c r="BO6">
        <v>0.78077200000000002</v>
      </c>
      <c r="BP6">
        <v>6.9797009999999897</v>
      </c>
      <c r="BQ6">
        <v>3.926955</v>
      </c>
      <c r="BR6">
        <v>24.388537499999899</v>
      </c>
      <c r="BS6">
        <v>0.28762399999999999</v>
      </c>
      <c r="BT6">
        <v>23.699182499999999</v>
      </c>
      <c r="BU6">
        <v>0.223135</v>
      </c>
      <c r="BV6">
        <v>9.3399999999999993E-3</v>
      </c>
      <c r="BW6">
        <v>16.6898135</v>
      </c>
      <c r="BX6">
        <v>15.079610499999999</v>
      </c>
      <c r="BY6">
        <v>1.5244599999999999</v>
      </c>
      <c r="BZ6">
        <v>0</v>
      </c>
      <c r="CA6">
        <v>1.278E-2</v>
      </c>
      <c r="CB6">
        <v>7.92E-3</v>
      </c>
      <c r="CC6">
        <v>3.96E-3</v>
      </c>
      <c r="CD6">
        <v>1.98E-3</v>
      </c>
      <c r="CE6">
        <v>4.2923999999999998</v>
      </c>
      <c r="CF6">
        <v>299.41575</v>
      </c>
      <c r="CG6">
        <v>0</v>
      </c>
      <c r="CH6">
        <v>0</v>
      </c>
      <c r="CI6">
        <v>2.7555800000000001</v>
      </c>
      <c r="CJ6">
        <v>0</v>
      </c>
      <c r="CK6">
        <v>2.3279000000000001</v>
      </c>
      <c r="CL6">
        <v>0.42768</v>
      </c>
      <c r="CM6">
        <v>1.8415649999999999</v>
      </c>
      <c r="CN6">
        <v>0.89509000000000005</v>
      </c>
      <c r="CO6">
        <v>3.9600000000000003E-2</v>
      </c>
      <c r="CP6">
        <v>3.9600000000000003E-2</v>
      </c>
      <c r="CQ6">
        <v>0</v>
      </c>
      <c r="CR6">
        <v>0</v>
      </c>
      <c r="CS6">
        <v>0</v>
      </c>
      <c r="CT6">
        <v>0</v>
      </c>
      <c r="CU6">
        <v>0.90687499999999999</v>
      </c>
      <c r="CV6">
        <v>0.46510000000000001</v>
      </c>
      <c r="CW6">
        <v>5.7712000000000003</v>
      </c>
      <c r="CX6">
        <v>0</v>
      </c>
      <c r="CY6">
        <v>5.7712000000000003</v>
      </c>
      <c r="CZ6">
        <v>4.5250000000000004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4.5250000000000004</v>
      </c>
      <c r="DK6">
        <v>1.8423</v>
      </c>
      <c r="DL6">
        <v>3.0272399999999999</v>
      </c>
      <c r="DM6">
        <v>1.3114399999999999</v>
      </c>
      <c r="DN6">
        <v>0</v>
      </c>
      <c r="DO6">
        <v>0.4158</v>
      </c>
      <c r="DP6">
        <v>29.486550000000001</v>
      </c>
      <c r="DQ6">
        <v>9.65184</v>
      </c>
      <c r="DR6">
        <v>0.61909999999999998</v>
      </c>
      <c r="DS6">
        <v>0</v>
      </c>
      <c r="DT6">
        <v>1</v>
      </c>
    </row>
    <row r="7" spans="1:124" x14ac:dyDescent="0.25">
      <c r="A7" t="s">
        <v>145</v>
      </c>
      <c r="B7" s="10">
        <v>1</v>
      </c>
      <c r="C7" t="s">
        <v>142</v>
      </c>
      <c r="D7" s="10" t="s">
        <v>168</v>
      </c>
      <c r="E7" t="s">
        <v>143</v>
      </c>
      <c r="F7">
        <v>3</v>
      </c>
      <c r="G7">
        <v>0</v>
      </c>
      <c r="H7">
        <v>2</v>
      </c>
      <c r="I7" s="1">
        <v>44747</v>
      </c>
      <c r="J7" s="1">
        <v>44747.999305555553</v>
      </c>
      <c r="K7" s="2">
        <v>44748</v>
      </c>
      <c r="L7">
        <v>1</v>
      </c>
      <c r="M7">
        <v>14</v>
      </c>
      <c r="N7">
        <v>14</v>
      </c>
      <c r="O7">
        <v>2</v>
      </c>
      <c r="P7">
        <v>1644.3009999999999</v>
      </c>
      <c r="Q7" s="4">
        <f>AVERAGE(P2:P7)</f>
        <v>1548.9838333333335</v>
      </c>
      <c r="R7">
        <v>42.7059199999999</v>
      </c>
      <c r="S7" s="4">
        <f>AVERAGE(R2:R7)</f>
        <v>57.922075208333318</v>
      </c>
      <c r="T7">
        <v>80.071779999999904</v>
      </c>
      <c r="U7" s="4">
        <f>AVERAGE(T2:T7)</f>
        <v>58.616413124999951</v>
      </c>
      <c r="V7">
        <v>197.76481000000001</v>
      </c>
      <c r="W7" s="4">
        <f>AVERAGE(V2:V7)</f>
        <v>212.15552458333318</v>
      </c>
      <c r="X7">
        <v>1395.4822300000001</v>
      </c>
      <c r="Y7">
        <v>0</v>
      </c>
      <c r="Z7">
        <v>0</v>
      </c>
      <c r="AA7">
        <v>0</v>
      </c>
      <c r="AB7">
        <v>61.953989999999997</v>
      </c>
      <c r="AC7" s="4">
        <f>AVERAGE(AB2:AB7)</f>
        <v>84.021482916666642</v>
      </c>
      <c r="AD7">
        <v>18.979700000000001</v>
      </c>
      <c r="AE7">
        <v>599.83399999999995</v>
      </c>
      <c r="AF7">
        <v>12.39517</v>
      </c>
      <c r="AG7">
        <v>280.063999999999</v>
      </c>
      <c r="AH7">
        <v>906.53300000000002</v>
      </c>
      <c r="AI7">
        <v>2196.567</v>
      </c>
      <c r="AJ7">
        <v>2546.0279999999998</v>
      </c>
      <c r="AK7" s="4">
        <f>AVERAGE(AJ2:AJ7)</f>
        <v>1975.3257291666635</v>
      </c>
      <c r="AL7">
        <v>6.0266799999999998</v>
      </c>
      <c r="AM7">
        <v>1.2205379999999999</v>
      </c>
      <c r="AN7">
        <v>76.433899999999994</v>
      </c>
      <c r="AO7">
        <v>200.75290000000001</v>
      </c>
      <c r="AP7">
        <v>1.1460439999999901</v>
      </c>
      <c r="AQ7">
        <v>1.2340059999999999</v>
      </c>
      <c r="AR7">
        <v>14.085750000000001</v>
      </c>
      <c r="AS7">
        <v>1.804379</v>
      </c>
      <c r="AT7">
        <v>397.82600000000002</v>
      </c>
      <c r="AU7">
        <v>142.45999999999901</v>
      </c>
      <c r="AV7">
        <v>257.346</v>
      </c>
      <c r="AW7">
        <v>496.58600000000001</v>
      </c>
      <c r="AX7">
        <v>1.9190499999999999</v>
      </c>
      <c r="AY7">
        <v>399.16800000000001</v>
      </c>
      <c r="AZ7">
        <v>341.22</v>
      </c>
      <c r="BA7">
        <v>655.68200000000002</v>
      </c>
      <c r="BB7">
        <v>74.611999999999995</v>
      </c>
      <c r="BC7">
        <v>101.527999999999</v>
      </c>
      <c r="BD7">
        <v>1816.8</v>
      </c>
      <c r="BE7">
        <v>671.41800000000001</v>
      </c>
      <c r="BF7">
        <v>9.1999999999999904</v>
      </c>
      <c r="BG7">
        <v>65.093500000000006</v>
      </c>
      <c r="BH7">
        <v>70.775000000000006</v>
      </c>
      <c r="BI7">
        <v>23.390556</v>
      </c>
      <c r="BJ7">
        <v>0.5716</v>
      </c>
      <c r="BK7">
        <v>0.41825000000000001</v>
      </c>
      <c r="BL7">
        <v>0.28515000000000001</v>
      </c>
      <c r="BM7">
        <v>0.63011499999999998</v>
      </c>
      <c r="BN7">
        <v>0.98056500000000002</v>
      </c>
      <c r="BO7">
        <v>2.294975</v>
      </c>
      <c r="BP7">
        <v>11.658531</v>
      </c>
      <c r="BQ7">
        <v>4.3196849999999998</v>
      </c>
      <c r="BR7">
        <v>30.3025179999999</v>
      </c>
      <c r="BS7">
        <v>0.57413199999999998</v>
      </c>
      <c r="BT7">
        <v>28.779776999999999</v>
      </c>
      <c r="BU7">
        <v>0.33811999999999998</v>
      </c>
      <c r="BV7">
        <v>1.349E-2</v>
      </c>
      <c r="BW7">
        <v>21.292615000000001</v>
      </c>
      <c r="BX7">
        <v>18.965326999999998</v>
      </c>
      <c r="BY7">
        <v>2.1948979999999998</v>
      </c>
      <c r="BZ7">
        <v>0</v>
      </c>
      <c r="CA7">
        <v>2.9219999999999999E-2</v>
      </c>
      <c r="CB7">
        <v>4.4799999999999996E-3</v>
      </c>
      <c r="CC7">
        <v>8.9599999999999992E-3</v>
      </c>
      <c r="CD7">
        <v>0</v>
      </c>
      <c r="CE7">
        <v>2.1680000000000001</v>
      </c>
      <c r="CF7">
        <v>130.5283</v>
      </c>
      <c r="CG7">
        <v>0</v>
      </c>
      <c r="CH7">
        <v>1.264</v>
      </c>
      <c r="CI7">
        <v>1.9056999999999999</v>
      </c>
      <c r="CJ7">
        <v>3.6749999999999998E-2</v>
      </c>
      <c r="CK7">
        <v>0.82735000000000003</v>
      </c>
      <c r="CL7">
        <v>1.0416000000000001</v>
      </c>
      <c r="CM7">
        <v>1.387</v>
      </c>
      <c r="CN7">
        <v>0</v>
      </c>
      <c r="CO7">
        <v>0.27700000000000002</v>
      </c>
      <c r="CP7">
        <v>0.252</v>
      </c>
      <c r="CQ7">
        <v>2.5000000000000001E-2</v>
      </c>
      <c r="CR7">
        <v>0</v>
      </c>
      <c r="CS7">
        <v>0</v>
      </c>
      <c r="CT7">
        <v>0</v>
      </c>
      <c r="CU7">
        <v>1.1099999999999901</v>
      </c>
      <c r="CV7">
        <v>0.38474999999999898</v>
      </c>
      <c r="CW7">
        <v>4.8355999999999897</v>
      </c>
      <c r="CX7">
        <v>1.0720000000000001</v>
      </c>
      <c r="CY7">
        <v>3.7635999999999998</v>
      </c>
      <c r="CZ7">
        <v>2.0847500000000001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5.6000000000000001E-2</v>
      </c>
      <c r="DI7">
        <v>0</v>
      </c>
      <c r="DJ7">
        <v>2.0287500000000001</v>
      </c>
      <c r="DK7">
        <v>1.54575</v>
      </c>
      <c r="DL7">
        <v>1.06619999999999</v>
      </c>
      <c r="DM7">
        <v>0</v>
      </c>
      <c r="DN7">
        <v>0.441</v>
      </c>
      <c r="DO7">
        <v>0.62519999999999998</v>
      </c>
      <c r="DP7">
        <v>48.305549999999997</v>
      </c>
      <c r="DQ7">
        <v>21.692499999999999</v>
      </c>
      <c r="DR7">
        <v>1.77029999999999</v>
      </c>
      <c r="DS7">
        <v>0</v>
      </c>
      <c r="DT7">
        <v>1</v>
      </c>
    </row>
    <row r="8" spans="1:124" s="5" customFormat="1" x14ac:dyDescent="0.25">
      <c r="A8" s="5" t="s">
        <v>121</v>
      </c>
      <c r="B8" s="11">
        <v>2</v>
      </c>
      <c r="C8" s="5" t="s">
        <v>122</v>
      </c>
      <c r="D8" s="10" t="s">
        <v>168</v>
      </c>
      <c r="E8" s="5" t="s">
        <v>123</v>
      </c>
      <c r="F8" s="5">
        <v>3</v>
      </c>
      <c r="G8" s="5">
        <v>0</v>
      </c>
      <c r="H8" s="5">
        <v>2</v>
      </c>
      <c r="I8" s="6">
        <v>44507</v>
      </c>
      <c r="J8" s="6">
        <v>44507.999305555553</v>
      </c>
      <c r="K8" s="7">
        <v>44508</v>
      </c>
      <c r="L8" s="5">
        <v>1</v>
      </c>
      <c r="M8" s="5">
        <v>10</v>
      </c>
      <c r="N8" s="5">
        <v>16</v>
      </c>
      <c r="O8" s="5">
        <v>2</v>
      </c>
      <c r="P8" s="5">
        <v>1834.2306249999999</v>
      </c>
      <c r="R8" s="5">
        <v>58.894996249999899</v>
      </c>
      <c r="T8" s="5">
        <v>87.533811249999999</v>
      </c>
      <c r="V8" s="5">
        <v>211.84130500000001</v>
      </c>
      <c r="X8" s="5">
        <v>1666.2724874999999</v>
      </c>
      <c r="Y8" s="5">
        <v>0</v>
      </c>
      <c r="Z8" s="5">
        <v>0</v>
      </c>
      <c r="AA8" s="5">
        <v>0</v>
      </c>
      <c r="AB8" s="5">
        <v>31.41001125</v>
      </c>
      <c r="AD8" s="5">
        <v>29.351687499999901</v>
      </c>
      <c r="AE8" s="5">
        <v>700.03887499999996</v>
      </c>
      <c r="AF8" s="5">
        <v>14.009471249999899</v>
      </c>
      <c r="AG8" s="5">
        <v>373.169375</v>
      </c>
      <c r="AH8" s="5">
        <v>1164.2706249999901</v>
      </c>
      <c r="AI8" s="5">
        <v>4653.9534999999996</v>
      </c>
      <c r="AJ8" s="5">
        <v>4285.9813750000003</v>
      </c>
      <c r="AL8" s="5">
        <v>6.7450112500000001</v>
      </c>
      <c r="AM8" s="5">
        <v>2.0663247500000002</v>
      </c>
      <c r="AN8" s="5">
        <v>72.054874999999996</v>
      </c>
      <c r="AO8" s="5">
        <v>117.71185</v>
      </c>
      <c r="AP8" s="5">
        <v>4.5709518750000004</v>
      </c>
      <c r="AQ8" s="5">
        <v>1.267285625</v>
      </c>
      <c r="AR8" s="5">
        <v>18.259224624999899</v>
      </c>
      <c r="AS8" s="5">
        <v>2.5402209999999998</v>
      </c>
      <c r="AT8" s="5">
        <v>506.495624999999</v>
      </c>
      <c r="AU8" s="5">
        <v>26.7</v>
      </c>
      <c r="AV8" s="5">
        <v>481.81562500000001</v>
      </c>
      <c r="AW8" s="5">
        <v>525.235624999999</v>
      </c>
      <c r="AX8" s="5">
        <v>3.7026999999999899</v>
      </c>
      <c r="AY8" s="5">
        <v>344.282375</v>
      </c>
      <c r="AZ8" s="5">
        <v>144.11999999999901</v>
      </c>
      <c r="BA8" s="5">
        <v>2307.3908750000001</v>
      </c>
      <c r="BB8" s="5">
        <v>143.916875</v>
      </c>
      <c r="BC8" s="5">
        <v>12.668624999999899</v>
      </c>
      <c r="BD8" s="5">
        <v>3374.0639999999999</v>
      </c>
      <c r="BE8" s="5">
        <v>3388.6368749999901</v>
      </c>
      <c r="BF8" s="5">
        <v>9.8703224999999897</v>
      </c>
      <c r="BG8" s="5">
        <v>270.41812499999997</v>
      </c>
      <c r="BH8" s="5">
        <v>65.83</v>
      </c>
      <c r="BI8" s="5">
        <v>17.110502</v>
      </c>
      <c r="BJ8" s="5">
        <v>0.31816</v>
      </c>
      <c r="BK8" s="5">
        <v>0.166799999999999</v>
      </c>
      <c r="BL8" s="5">
        <v>0.276727375</v>
      </c>
      <c r="BM8" s="5">
        <v>0.32398137500000002</v>
      </c>
      <c r="BN8" s="5">
        <v>0.26321962499999901</v>
      </c>
      <c r="BO8" s="5">
        <v>0.86374700000000004</v>
      </c>
      <c r="BP8" s="5">
        <v>10.355075375</v>
      </c>
      <c r="BQ8" s="5">
        <v>3.7640500000000001</v>
      </c>
      <c r="BR8" s="5">
        <v>33.495300125</v>
      </c>
      <c r="BS8" s="5">
        <v>0.39966549999999901</v>
      </c>
      <c r="BT8" s="5">
        <v>32.600657874999897</v>
      </c>
      <c r="BU8" s="5">
        <v>0.34111387500000001</v>
      </c>
      <c r="BV8" s="5">
        <v>6.5872500000000002E-3</v>
      </c>
      <c r="BW8" s="5">
        <v>31.170423874999901</v>
      </c>
      <c r="BX8" s="5">
        <v>27.616108874999998</v>
      </c>
      <c r="BY8" s="5">
        <v>3.34432975</v>
      </c>
      <c r="BZ8" s="5">
        <v>0</v>
      </c>
      <c r="CA8" s="5">
        <v>3.8622999999999998E-2</v>
      </c>
      <c r="CB8" s="8">
        <v>3.2000000000000003E-4</v>
      </c>
      <c r="CC8" s="5">
        <v>2.0799999999999998E-3</v>
      </c>
      <c r="CD8" s="5">
        <v>6.7000000000000002E-3</v>
      </c>
      <c r="CE8" s="5">
        <v>2.1019999999999999</v>
      </c>
      <c r="CF8" s="5">
        <v>219.7563375</v>
      </c>
      <c r="CG8" s="5">
        <v>0</v>
      </c>
      <c r="CH8" s="5">
        <v>2.8340999999999998</v>
      </c>
      <c r="CI8" s="5">
        <v>0</v>
      </c>
      <c r="CJ8" s="5">
        <v>0</v>
      </c>
      <c r="CK8" s="5">
        <v>0</v>
      </c>
      <c r="CL8" s="5">
        <v>0</v>
      </c>
      <c r="CM8" s="5">
        <v>7.0847312499999999</v>
      </c>
      <c r="CN8" s="5">
        <v>0.74124999999999996</v>
      </c>
      <c r="CO8" s="5">
        <v>0.84839999999999904</v>
      </c>
      <c r="CP8" s="5">
        <v>0.84839999999999904</v>
      </c>
      <c r="CQ8" s="5">
        <v>0</v>
      </c>
      <c r="CR8" s="5">
        <v>4.6146000000000003</v>
      </c>
      <c r="CS8" s="5">
        <v>4.6146000000000003</v>
      </c>
      <c r="CT8" s="5">
        <v>0</v>
      </c>
      <c r="CU8" s="5">
        <v>0.88048124999999899</v>
      </c>
      <c r="CV8" s="5">
        <v>0.19237499999999899</v>
      </c>
      <c r="CW8" s="5">
        <v>1.605</v>
      </c>
      <c r="CX8" s="5">
        <v>0</v>
      </c>
      <c r="CY8" s="5">
        <v>1.605</v>
      </c>
      <c r="CZ8" s="5">
        <v>4.6979312499999999</v>
      </c>
      <c r="DA8" s="5">
        <v>0.2016</v>
      </c>
      <c r="DB8" s="5">
        <v>0</v>
      </c>
      <c r="DC8" s="5">
        <v>0.2016</v>
      </c>
      <c r="DD8" s="5">
        <v>0</v>
      </c>
      <c r="DE8" s="5">
        <v>0</v>
      </c>
      <c r="DF8" s="5">
        <v>0</v>
      </c>
      <c r="DG8" s="5">
        <v>0</v>
      </c>
      <c r="DH8" s="5">
        <v>0.20200000000000001</v>
      </c>
      <c r="DI8" s="5">
        <v>3.3557999999999999</v>
      </c>
      <c r="DJ8" s="5">
        <v>0.93853124999999904</v>
      </c>
      <c r="DK8" s="5">
        <v>0.77287499999999998</v>
      </c>
      <c r="DL8" s="5">
        <v>0.70760000000000001</v>
      </c>
      <c r="DM8" s="5">
        <v>0.58899999999999997</v>
      </c>
      <c r="DN8" s="5">
        <v>0</v>
      </c>
      <c r="DO8" s="5">
        <v>1.4E-2</v>
      </c>
      <c r="DP8" s="5">
        <v>65.588973749999994</v>
      </c>
      <c r="DQ8" s="5">
        <v>9.2709999999999901</v>
      </c>
      <c r="DR8" s="5">
        <v>0.80064000000000002</v>
      </c>
      <c r="DS8" s="5">
        <v>0</v>
      </c>
      <c r="DT8" s="5">
        <v>1</v>
      </c>
    </row>
    <row r="9" spans="1:124" s="5" customFormat="1" x14ac:dyDescent="0.25">
      <c r="A9" s="5" t="s">
        <v>124</v>
      </c>
      <c r="B9" s="11">
        <v>2</v>
      </c>
      <c r="C9" s="5" t="s">
        <v>122</v>
      </c>
      <c r="D9" s="10" t="s">
        <v>168</v>
      </c>
      <c r="E9" s="5" t="s">
        <v>123</v>
      </c>
      <c r="F9" s="5">
        <v>1</v>
      </c>
      <c r="G9" s="5">
        <v>0</v>
      </c>
      <c r="H9" s="5">
        <v>2</v>
      </c>
      <c r="I9" s="6">
        <v>44505</v>
      </c>
      <c r="J9" s="6">
        <v>44505.999305555553</v>
      </c>
      <c r="K9" s="7">
        <v>44506</v>
      </c>
      <c r="L9" s="5">
        <v>1</v>
      </c>
      <c r="M9" s="5">
        <v>9</v>
      </c>
      <c r="N9" s="5">
        <v>19</v>
      </c>
      <c r="O9" s="5">
        <v>2</v>
      </c>
      <c r="P9" s="5">
        <v>1440.1994999999899</v>
      </c>
      <c r="R9" s="5">
        <v>38.549255000000002</v>
      </c>
      <c r="T9" s="5">
        <v>80.388625000000005</v>
      </c>
      <c r="V9" s="5">
        <v>152.82959</v>
      </c>
      <c r="X9" s="5">
        <v>1669.2859899999901</v>
      </c>
      <c r="Y9" s="5">
        <v>0</v>
      </c>
      <c r="Z9" s="5">
        <v>50.4</v>
      </c>
      <c r="AA9" s="5">
        <v>5.04</v>
      </c>
      <c r="AB9" s="5">
        <v>25.757944999999999</v>
      </c>
      <c r="AD9" s="5">
        <v>33.903774999999897</v>
      </c>
      <c r="AE9" s="5">
        <v>912.45375000000001</v>
      </c>
      <c r="AF9" s="5">
        <v>11.797247499999999</v>
      </c>
      <c r="AG9" s="5">
        <v>284.44499999999999</v>
      </c>
      <c r="AH9" s="5">
        <v>808.23874999999998</v>
      </c>
      <c r="AI9" s="5">
        <v>2974.3544999999899</v>
      </c>
      <c r="AJ9" s="5">
        <v>2550.0884999999998</v>
      </c>
      <c r="AL9" s="5">
        <v>5.6415325000000003</v>
      </c>
      <c r="AM9" s="5">
        <v>1.27804425</v>
      </c>
      <c r="AN9" s="5">
        <v>42.7606999999999</v>
      </c>
      <c r="AO9" s="5">
        <v>179.478475</v>
      </c>
      <c r="AP9" s="5">
        <v>1.13795324999999</v>
      </c>
      <c r="AQ9" s="5">
        <v>0.94949824999999999</v>
      </c>
      <c r="AR9" s="5">
        <v>10.928887749999999</v>
      </c>
      <c r="AS9" s="5">
        <v>1.63787025</v>
      </c>
      <c r="AT9" s="5">
        <v>459.32150000000001</v>
      </c>
      <c r="AU9" s="5">
        <v>52.024999999999999</v>
      </c>
      <c r="AV9" s="5">
        <v>410.32649999999899</v>
      </c>
      <c r="AW9" s="5">
        <v>495.54149999999998</v>
      </c>
      <c r="AX9" s="5">
        <v>1.8098999999999901</v>
      </c>
      <c r="AY9" s="5">
        <v>310.61824999999999</v>
      </c>
      <c r="AZ9" s="5">
        <v>165.11149999999901</v>
      </c>
      <c r="BA9" s="5">
        <v>1551.2085</v>
      </c>
      <c r="BB9" s="5">
        <v>344.10725000000002</v>
      </c>
      <c r="BC9" s="5">
        <v>68.673500000000004</v>
      </c>
      <c r="BD9" s="5">
        <v>7582.125</v>
      </c>
      <c r="BE9" s="5">
        <v>1340.89375</v>
      </c>
      <c r="BF9" s="5">
        <v>18.987954999999999</v>
      </c>
      <c r="BG9" s="5">
        <v>193.46427499999999</v>
      </c>
      <c r="BH9" s="5">
        <v>63.276999999999902</v>
      </c>
      <c r="BI9" s="5">
        <v>12.3934549999999</v>
      </c>
      <c r="BJ9" s="5">
        <v>6.3991000000000006E-2</v>
      </c>
      <c r="BK9" s="5">
        <v>4.3013250000000003E-2</v>
      </c>
      <c r="BL9" s="5">
        <v>8.3438999999999999E-2</v>
      </c>
      <c r="BM9" s="5">
        <v>0.106255</v>
      </c>
      <c r="BN9" s="5">
        <v>6.0832249999999997E-2</v>
      </c>
      <c r="BO9" s="5">
        <v>0.19553299999999901</v>
      </c>
      <c r="BP9" s="5">
        <v>8.9617909999999998</v>
      </c>
      <c r="BQ9" s="5">
        <v>2.4395665000000002</v>
      </c>
      <c r="BR9" s="5">
        <v>34.621308749999997</v>
      </c>
      <c r="BS9" s="5">
        <v>0.966731749999999</v>
      </c>
      <c r="BT9" s="5">
        <v>33.337190749999898</v>
      </c>
      <c r="BU9" s="5">
        <v>0.27557575000000001</v>
      </c>
      <c r="BV9" s="5">
        <v>4.4999999999999997E-3</v>
      </c>
      <c r="BW9" s="5">
        <v>28.414161499999999</v>
      </c>
      <c r="BX9" s="5">
        <v>24.7965584999999</v>
      </c>
      <c r="BY9" s="5">
        <v>3.5343605</v>
      </c>
      <c r="BZ9" s="5">
        <v>0</v>
      </c>
      <c r="CA9" s="5">
        <v>3.8890000000000001E-2</v>
      </c>
      <c r="CB9" s="5">
        <v>0</v>
      </c>
      <c r="CC9" s="5">
        <v>0</v>
      </c>
      <c r="CD9" s="5">
        <v>9.0900000000000009E-3</v>
      </c>
      <c r="CE9" s="5">
        <v>3.3754249999999999</v>
      </c>
      <c r="CF9" s="5">
        <v>182.49532500000001</v>
      </c>
      <c r="CG9" s="5">
        <v>6.8563999999999998</v>
      </c>
      <c r="CH9" s="5">
        <v>1.5371999999999999</v>
      </c>
      <c r="CI9" s="5">
        <v>0</v>
      </c>
      <c r="CJ9" s="5">
        <v>0</v>
      </c>
      <c r="CK9" s="5">
        <v>0</v>
      </c>
      <c r="CL9" s="5">
        <v>0</v>
      </c>
      <c r="CM9" s="5">
        <v>4.2805349999999898</v>
      </c>
      <c r="CN9" s="5">
        <v>9.9900000000000006E-3</v>
      </c>
      <c r="CO9" s="5">
        <v>1.4853499999999999</v>
      </c>
      <c r="CP9" s="5">
        <v>1.4853499999999999</v>
      </c>
      <c r="CQ9" s="5">
        <v>0</v>
      </c>
      <c r="CR9" s="5">
        <v>0.12886249999999999</v>
      </c>
      <c r="CS9" s="5">
        <v>0</v>
      </c>
      <c r="CT9" s="5">
        <v>0.12886249999999999</v>
      </c>
      <c r="CU9" s="5">
        <v>2.6563324999999902</v>
      </c>
      <c r="CV9" s="5">
        <v>1.0852999999999999</v>
      </c>
      <c r="CW9" s="5">
        <v>5.0420999999999996</v>
      </c>
      <c r="CX9" s="5">
        <v>1.5522</v>
      </c>
      <c r="CY9" s="5">
        <v>3.4899</v>
      </c>
      <c r="CZ9" s="5">
        <v>0.64459999999999995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0.30299999999999999</v>
      </c>
      <c r="DI9" s="5">
        <v>0</v>
      </c>
      <c r="DJ9" s="5">
        <v>0.34160000000000001</v>
      </c>
      <c r="DK9" s="5">
        <v>4.3510499999999999</v>
      </c>
      <c r="DL9" s="5">
        <v>0.1515</v>
      </c>
      <c r="DM9" s="5">
        <v>0.1515</v>
      </c>
      <c r="DN9" s="5">
        <v>0</v>
      </c>
      <c r="DO9" s="5">
        <v>0</v>
      </c>
      <c r="DP9" s="5">
        <v>69.071044999999998</v>
      </c>
      <c r="DQ9" s="5">
        <v>2.4395775</v>
      </c>
      <c r="DR9" s="5">
        <v>1.7270999999999901</v>
      </c>
      <c r="DS9" s="5">
        <v>0</v>
      </c>
      <c r="DT9" s="5">
        <v>1</v>
      </c>
    </row>
    <row r="10" spans="1:124" s="5" customFormat="1" x14ac:dyDescent="0.25">
      <c r="A10" s="5" t="s">
        <v>125</v>
      </c>
      <c r="B10" s="11">
        <v>2</v>
      </c>
      <c r="C10" s="5" t="s">
        <v>122</v>
      </c>
      <c r="D10" s="10" t="s">
        <v>168</v>
      </c>
      <c r="E10" s="5" t="s">
        <v>123</v>
      </c>
      <c r="F10" s="5">
        <v>2</v>
      </c>
      <c r="G10" s="5">
        <v>0</v>
      </c>
      <c r="H10" s="5">
        <v>2</v>
      </c>
      <c r="I10" s="6">
        <v>44506</v>
      </c>
      <c r="J10" s="6">
        <v>44506.999305555553</v>
      </c>
      <c r="K10" s="7">
        <v>44507</v>
      </c>
      <c r="L10" s="5">
        <v>1</v>
      </c>
      <c r="M10" s="5">
        <v>11</v>
      </c>
      <c r="N10" s="5">
        <v>18</v>
      </c>
      <c r="O10" s="5">
        <v>2</v>
      </c>
      <c r="P10" s="5">
        <v>1508.9956666666601</v>
      </c>
      <c r="R10" s="5">
        <v>46.251993333333303</v>
      </c>
      <c r="T10" s="5">
        <v>56.8975266666666</v>
      </c>
      <c r="V10" s="5">
        <v>212.52249</v>
      </c>
      <c r="X10" s="5">
        <v>1521.26208666666</v>
      </c>
      <c r="Y10" s="5">
        <v>0</v>
      </c>
      <c r="Z10" s="5">
        <v>22.68</v>
      </c>
      <c r="AA10" s="5">
        <v>2.52</v>
      </c>
      <c r="AB10" s="5">
        <v>55.292878333333299</v>
      </c>
      <c r="AD10" s="5">
        <v>31.2506666666666</v>
      </c>
      <c r="AE10" s="5">
        <v>1144.76733333333</v>
      </c>
      <c r="AF10" s="5">
        <v>14.180574999999999</v>
      </c>
      <c r="AG10" s="5">
        <v>366.84199999999998</v>
      </c>
      <c r="AH10" s="5">
        <v>1043.4289999999901</v>
      </c>
      <c r="AI10" s="5">
        <v>4686.3356666666596</v>
      </c>
      <c r="AJ10" s="5">
        <v>2840.4231666666601</v>
      </c>
      <c r="AL10" s="5">
        <v>6.4080683333333299</v>
      </c>
      <c r="AM10" s="5">
        <v>1.42788933333333</v>
      </c>
      <c r="AN10" s="5">
        <v>38.266183333333302</v>
      </c>
      <c r="AO10" s="5">
        <v>157.140416666666</v>
      </c>
      <c r="AP10" s="5">
        <v>2.9097756666666599</v>
      </c>
      <c r="AQ10" s="5">
        <v>1.3127483333333301</v>
      </c>
      <c r="AR10" s="5">
        <v>13.760327166666601</v>
      </c>
      <c r="AS10" s="5">
        <v>2.5606166666666601</v>
      </c>
      <c r="AT10" s="5">
        <v>534.178</v>
      </c>
      <c r="AU10" s="5">
        <v>20.2</v>
      </c>
      <c r="AV10" s="5">
        <v>515.99800000000005</v>
      </c>
      <c r="AW10" s="5">
        <v>548.31799999999998</v>
      </c>
      <c r="AX10" s="5">
        <v>3.9746100000000002</v>
      </c>
      <c r="AY10" s="5">
        <v>1265.32383333333</v>
      </c>
      <c r="AZ10" s="5">
        <v>222.68100000000001</v>
      </c>
      <c r="BA10" s="5">
        <v>10784.820666666599</v>
      </c>
      <c r="BB10" s="5">
        <v>3226.1183333333302</v>
      </c>
      <c r="BC10" s="5">
        <v>198.745</v>
      </c>
      <c r="BD10" s="5">
        <v>3380.6849999999999</v>
      </c>
      <c r="BE10" s="5">
        <v>4032.6583333333301</v>
      </c>
      <c r="BF10" s="5">
        <v>16.267538333333299</v>
      </c>
      <c r="BG10" s="5">
        <v>271.304249999999</v>
      </c>
      <c r="BH10" s="5">
        <v>53.98</v>
      </c>
      <c r="BI10" s="5">
        <v>10.073570999999999</v>
      </c>
      <c r="BJ10" s="5">
        <v>8.6719999999999894E-2</v>
      </c>
      <c r="BK10" s="5">
        <v>6.9004999999999997E-2</v>
      </c>
      <c r="BL10" s="5">
        <v>0.20743</v>
      </c>
      <c r="BM10" s="5">
        <v>0.20425499999999999</v>
      </c>
      <c r="BN10" s="5">
        <v>0.43357250000000003</v>
      </c>
      <c r="BO10" s="5">
        <v>0.51965416666666597</v>
      </c>
      <c r="BP10" s="5">
        <v>6.3097396666666601</v>
      </c>
      <c r="BQ10" s="5">
        <v>1.8976791666666599</v>
      </c>
      <c r="BR10" s="5">
        <v>22.203305166666599</v>
      </c>
      <c r="BS10" s="5">
        <v>0.44625933333333301</v>
      </c>
      <c r="BT10" s="5">
        <v>21.473378999999898</v>
      </c>
      <c r="BU10" s="5">
        <v>0.21126800000000001</v>
      </c>
      <c r="BV10" s="5">
        <v>2.6096999999999999E-2</v>
      </c>
      <c r="BW10" s="5">
        <v>20.447478999999898</v>
      </c>
      <c r="BX10" s="5">
        <v>17.914194500000001</v>
      </c>
      <c r="BY10" s="5">
        <v>2.4127543333333299</v>
      </c>
      <c r="BZ10" s="5">
        <v>0</v>
      </c>
      <c r="CA10" s="5">
        <v>2.69664999999999E-2</v>
      </c>
      <c r="CB10" s="5">
        <v>0</v>
      </c>
      <c r="CC10" s="5">
        <v>0</v>
      </c>
      <c r="CD10" s="5">
        <v>1.881E-2</v>
      </c>
      <c r="CE10" s="5">
        <v>4.9849999999999897</v>
      </c>
      <c r="CF10" s="5">
        <v>212.27484999999999</v>
      </c>
      <c r="CG10" s="5">
        <v>7.1992200000000004</v>
      </c>
      <c r="CH10" s="5">
        <v>3.2132100000000001</v>
      </c>
      <c r="CI10" s="5">
        <v>0</v>
      </c>
      <c r="CJ10" s="5">
        <v>0</v>
      </c>
      <c r="CK10" s="5">
        <v>0</v>
      </c>
      <c r="CL10" s="5">
        <v>0</v>
      </c>
      <c r="CM10" s="5">
        <v>7.7830666666666604</v>
      </c>
      <c r="CN10" s="5">
        <v>0.61866666666666603</v>
      </c>
      <c r="CO10" s="5">
        <v>1.857575</v>
      </c>
      <c r="CP10" s="5">
        <v>0.84839999999999904</v>
      </c>
      <c r="CQ10" s="5">
        <v>1.0091749999999999</v>
      </c>
      <c r="CR10" s="5">
        <v>3.32</v>
      </c>
      <c r="CS10" s="5">
        <v>3.32</v>
      </c>
      <c r="CT10" s="5">
        <v>0</v>
      </c>
      <c r="CU10" s="5">
        <v>1.9868249999999901</v>
      </c>
      <c r="CV10" s="5">
        <v>0.28499999999999998</v>
      </c>
      <c r="CW10" s="5">
        <v>2.2404999999999999</v>
      </c>
      <c r="CX10" s="5">
        <v>1.0285</v>
      </c>
      <c r="CY10" s="5">
        <v>1.212</v>
      </c>
      <c r="CZ10" s="5">
        <v>2.22668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0.20200000000000001</v>
      </c>
      <c r="DI10" s="5">
        <v>1.6659999999999999</v>
      </c>
      <c r="DJ10" s="5">
        <v>0.35868</v>
      </c>
      <c r="DK10" s="5">
        <v>1.155</v>
      </c>
      <c r="DL10" s="5">
        <v>0.57979999999999998</v>
      </c>
      <c r="DM10" s="5">
        <v>0.57979999999999998</v>
      </c>
      <c r="DN10" s="5">
        <v>0</v>
      </c>
      <c r="DO10" s="5">
        <v>0</v>
      </c>
      <c r="DP10" s="5">
        <v>44.070120000000003</v>
      </c>
      <c r="DQ10" s="5">
        <v>3.1307999999999998</v>
      </c>
      <c r="DR10" s="5">
        <v>5.2140599999999999</v>
      </c>
      <c r="DS10" s="5">
        <v>0</v>
      </c>
      <c r="DT10" s="5">
        <v>1</v>
      </c>
    </row>
    <row r="11" spans="1:124" s="5" customFormat="1" x14ac:dyDescent="0.25">
      <c r="A11" s="5" t="s">
        <v>146</v>
      </c>
      <c r="B11" s="11">
        <v>2</v>
      </c>
      <c r="C11" s="5" t="s">
        <v>147</v>
      </c>
      <c r="D11" s="10" t="s">
        <v>167</v>
      </c>
      <c r="E11" s="5" t="s">
        <v>148</v>
      </c>
      <c r="F11" s="5">
        <v>2</v>
      </c>
      <c r="G11" s="5">
        <v>0</v>
      </c>
      <c r="H11" s="5">
        <v>2</v>
      </c>
      <c r="I11" s="6">
        <v>44746</v>
      </c>
      <c r="J11" s="6">
        <v>44746.999305555553</v>
      </c>
      <c r="K11" s="7">
        <v>44747</v>
      </c>
      <c r="L11" s="5">
        <v>1</v>
      </c>
      <c r="M11" s="5">
        <v>7</v>
      </c>
      <c r="N11" s="5">
        <v>8</v>
      </c>
      <c r="O11" s="5">
        <v>2</v>
      </c>
      <c r="P11" s="5">
        <v>1578.086</v>
      </c>
      <c r="R11" s="5">
        <v>55.801364999999997</v>
      </c>
      <c r="T11" s="5">
        <v>50.803964999999998</v>
      </c>
      <c r="V11" s="5">
        <v>235.552055</v>
      </c>
      <c r="X11" s="5">
        <v>1365.215725</v>
      </c>
      <c r="Y11" s="5">
        <v>0</v>
      </c>
      <c r="Z11" s="5">
        <v>0</v>
      </c>
      <c r="AA11" s="5">
        <v>0</v>
      </c>
      <c r="AB11" s="5">
        <v>43.692920000000001</v>
      </c>
      <c r="AD11" s="5">
        <v>36.645699999999998</v>
      </c>
      <c r="AE11" s="5">
        <v>1365.7025000000001</v>
      </c>
      <c r="AF11" s="5">
        <v>41.499424999999903</v>
      </c>
      <c r="AG11" s="5">
        <v>327.88099999999997</v>
      </c>
      <c r="AH11" s="5">
        <v>1495.6025</v>
      </c>
      <c r="AI11" s="5">
        <v>3064.8964999999998</v>
      </c>
      <c r="AJ11" s="5">
        <v>2656.5524999999998</v>
      </c>
      <c r="AL11" s="5">
        <v>26.434144999999901</v>
      </c>
      <c r="AM11" s="5">
        <v>1.4180744999999999</v>
      </c>
      <c r="AN11" s="5">
        <v>63.736049999999899</v>
      </c>
      <c r="AO11" s="5">
        <v>171.66460000000001</v>
      </c>
      <c r="AP11" s="5">
        <v>2.0557574999999999</v>
      </c>
      <c r="AQ11" s="5">
        <v>0.95787999999999995</v>
      </c>
      <c r="AR11" s="5">
        <v>18.9819675</v>
      </c>
      <c r="AS11" s="5">
        <v>3.3939949999999999</v>
      </c>
      <c r="AT11" s="5">
        <v>1106.213</v>
      </c>
      <c r="AU11" s="5">
        <v>434.07749999999999</v>
      </c>
      <c r="AV11" s="5">
        <v>672.13549999999998</v>
      </c>
      <c r="AW11" s="5">
        <v>1411.7405000000001</v>
      </c>
      <c r="AX11" s="5">
        <v>6.9060449999999998</v>
      </c>
      <c r="AY11" s="5">
        <v>3221.6370000000002</v>
      </c>
      <c r="AZ11" s="5">
        <v>2735.7750000000001</v>
      </c>
      <c r="BA11" s="5">
        <v>5173.7659999999996</v>
      </c>
      <c r="BB11" s="5">
        <v>1314.2759999999901</v>
      </c>
      <c r="BC11" s="5">
        <v>3.54</v>
      </c>
      <c r="BD11" s="5">
        <v>2546.39</v>
      </c>
      <c r="BE11" s="5">
        <v>4323.9084999999995</v>
      </c>
      <c r="BF11" s="5">
        <v>7.110805</v>
      </c>
      <c r="BG11" s="5">
        <v>258.70769999999999</v>
      </c>
      <c r="BH11" s="5">
        <v>51.85</v>
      </c>
      <c r="BI11" s="5">
        <v>17.29881</v>
      </c>
      <c r="BJ11" s="5">
        <v>0.56169000000000002</v>
      </c>
      <c r="BK11" s="5">
        <v>0.14079</v>
      </c>
      <c r="BL11" s="5">
        <v>0.17738999999999999</v>
      </c>
      <c r="BM11" s="5">
        <v>0.32378999999999902</v>
      </c>
      <c r="BN11" s="5">
        <v>0.23888000000000001</v>
      </c>
      <c r="BO11" s="5">
        <v>2.135551</v>
      </c>
      <c r="BP11" s="5">
        <v>8.8319565000000004</v>
      </c>
      <c r="BQ11" s="5">
        <v>3.6478090000000001</v>
      </c>
      <c r="BR11" s="5">
        <v>16.619074000000001</v>
      </c>
      <c r="BS11" s="5">
        <v>0.63129749999999996</v>
      </c>
      <c r="BT11" s="5">
        <v>15.5882465</v>
      </c>
      <c r="BU11" s="5">
        <v>0.1176425</v>
      </c>
      <c r="BV11" s="8">
        <v>8.25E-4</v>
      </c>
      <c r="BW11" s="5">
        <v>13.27577</v>
      </c>
      <c r="BX11" s="5">
        <v>11.48277</v>
      </c>
      <c r="BY11" s="5">
        <v>1.7758699999999901</v>
      </c>
      <c r="BZ11" s="5">
        <v>0</v>
      </c>
      <c r="CA11" s="5">
        <v>3.0500000000000002E-3</v>
      </c>
      <c r="CB11" s="5">
        <v>0</v>
      </c>
      <c r="CC11" s="5">
        <v>0</v>
      </c>
      <c r="CD11" s="5">
        <v>0</v>
      </c>
      <c r="CE11" s="5">
        <v>1.7075</v>
      </c>
      <c r="CF11" s="5">
        <v>179.96789999999999</v>
      </c>
      <c r="CG11" s="5">
        <v>0</v>
      </c>
      <c r="CH11" s="5">
        <v>6.377745</v>
      </c>
      <c r="CI11" s="5">
        <v>0.78659999999999997</v>
      </c>
      <c r="CJ11" s="5">
        <v>0.78659999999999997</v>
      </c>
      <c r="CK11" s="5">
        <v>0</v>
      </c>
      <c r="CL11" s="5">
        <v>0</v>
      </c>
      <c r="CM11" s="5">
        <v>3.32186</v>
      </c>
      <c r="CN11" s="5">
        <v>0.24779999999999999</v>
      </c>
      <c r="CO11" s="5">
        <v>0.44550000000000001</v>
      </c>
      <c r="CP11" s="5">
        <v>0.19769999999999999</v>
      </c>
      <c r="CQ11" s="5">
        <v>0.24779999999999999</v>
      </c>
      <c r="CR11" s="5">
        <v>0.38939999999999902</v>
      </c>
      <c r="CS11" s="5">
        <v>0.38939999999999902</v>
      </c>
      <c r="CT11" s="5">
        <v>0</v>
      </c>
      <c r="CU11" s="5">
        <v>2.23916</v>
      </c>
      <c r="CV11" s="5">
        <v>1.2950999999999899</v>
      </c>
      <c r="CW11" s="5">
        <v>6.5564</v>
      </c>
      <c r="CX11" s="5">
        <v>1.3694999999999999</v>
      </c>
      <c r="CY11" s="5">
        <v>5.1868999999999996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5.3211999999999904</v>
      </c>
      <c r="DL11" s="5">
        <v>1.3774</v>
      </c>
      <c r="DM11" s="5">
        <v>0</v>
      </c>
      <c r="DN11" s="5">
        <v>3.5400000000000001E-2</v>
      </c>
      <c r="DO11" s="5">
        <v>1.3420000000000001</v>
      </c>
      <c r="DP11" s="5">
        <v>21.0015</v>
      </c>
      <c r="DQ11" s="5">
        <v>17.293499999999899</v>
      </c>
      <c r="DR11" s="5">
        <v>0.19799999999999901</v>
      </c>
      <c r="DS11" s="5">
        <v>0</v>
      </c>
      <c r="DT11" s="5">
        <v>1</v>
      </c>
    </row>
    <row r="12" spans="1:124" s="5" customFormat="1" x14ac:dyDescent="0.25">
      <c r="A12" s="5" t="s">
        <v>149</v>
      </c>
      <c r="B12" s="11">
        <v>2</v>
      </c>
      <c r="C12" s="5" t="s">
        <v>147</v>
      </c>
      <c r="D12" s="10" t="s">
        <v>167</v>
      </c>
      <c r="E12" s="5" t="s">
        <v>148</v>
      </c>
      <c r="F12" s="5">
        <v>3</v>
      </c>
      <c r="G12" s="5">
        <v>0</v>
      </c>
      <c r="H12" s="5">
        <v>2</v>
      </c>
      <c r="I12" s="6">
        <v>44747</v>
      </c>
      <c r="J12" s="6">
        <v>44747.999305555553</v>
      </c>
      <c r="K12" s="7">
        <v>44748</v>
      </c>
      <c r="L12" s="5">
        <v>1</v>
      </c>
      <c r="M12" s="5">
        <v>7</v>
      </c>
      <c r="N12" s="5">
        <v>18</v>
      </c>
      <c r="O12" s="5">
        <v>2</v>
      </c>
      <c r="P12" s="5">
        <v>1492.51112499999</v>
      </c>
      <c r="R12" s="5">
        <v>38.595031249999998</v>
      </c>
      <c r="T12" s="5">
        <v>48.984472500000003</v>
      </c>
      <c r="V12" s="5">
        <v>235.24747500000001</v>
      </c>
      <c r="X12" s="5">
        <v>1203.67067625</v>
      </c>
      <c r="Y12" s="5">
        <v>0</v>
      </c>
      <c r="Z12" s="5">
        <v>0</v>
      </c>
      <c r="AA12" s="5">
        <v>0</v>
      </c>
      <c r="AB12" s="5">
        <v>86.379996250000005</v>
      </c>
      <c r="AD12" s="5">
        <v>31.119</v>
      </c>
      <c r="AE12" s="5">
        <v>848.44237499999895</v>
      </c>
      <c r="AF12" s="5">
        <v>14.980701249999999</v>
      </c>
      <c r="AG12" s="5">
        <v>292.441125</v>
      </c>
      <c r="AH12" s="5">
        <v>844.84312499999999</v>
      </c>
      <c r="AI12" s="5">
        <v>2075.9668750000001</v>
      </c>
      <c r="AJ12" s="5">
        <v>2373.6954999999998</v>
      </c>
      <c r="AL12" s="5">
        <v>6.2293975000000001</v>
      </c>
      <c r="AM12" s="5">
        <v>1.28720225</v>
      </c>
      <c r="AN12" s="5">
        <v>57.764200000000002</v>
      </c>
      <c r="AO12" s="5">
        <v>184.33369999999999</v>
      </c>
      <c r="AP12" s="5">
        <v>1.7484617499999999</v>
      </c>
      <c r="AQ12" s="5">
        <v>1.079153375</v>
      </c>
      <c r="AR12" s="5">
        <v>9.9191401250000002</v>
      </c>
      <c r="AS12" s="5">
        <v>0.81492474999999998</v>
      </c>
      <c r="AT12" s="5">
        <v>412.20387499999998</v>
      </c>
      <c r="AU12" s="5">
        <v>108.67</v>
      </c>
      <c r="AV12" s="5">
        <v>303.53387500000002</v>
      </c>
      <c r="AW12" s="5">
        <v>489.493875</v>
      </c>
      <c r="AX12" s="5">
        <v>2.0099999999999998</v>
      </c>
      <c r="AY12" s="5">
        <v>385.72412500000002</v>
      </c>
      <c r="AZ12" s="5">
        <v>186.21349999999899</v>
      </c>
      <c r="BA12" s="5">
        <v>2324.651625</v>
      </c>
      <c r="BB12" s="5">
        <v>14.32925</v>
      </c>
      <c r="BC12" s="5">
        <v>133.68374999999901</v>
      </c>
      <c r="BD12" s="5">
        <v>810.26400000000001</v>
      </c>
      <c r="BE12" s="5">
        <v>2567.81924999999</v>
      </c>
      <c r="BF12" s="5">
        <v>12.619903749999899</v>
      </c>
      <c r="BG12" s="5">
        <v>172.943625</v>
      </c>
      <c r="BH12" s="5">
        <v>11.597250000000001</v>
      </c>
      <c r="BI12" s="5">
        <v>9.1629207499999996</v>
      </c>
      <c r="BJ12" s="5">
        <v>5.3663250000000003E-2</v>
      </c>
      <c r="BK12" s="5">
        <v>3.6521499999999998E-2</v>
      </c>
      <c r="BL12" s="5">
        <v>5.2494874999999899E-2</v>
      </c>
      <c r="BM12" s="5">
        <v>7.0768125000000001E-2</v>
      </c>
      <c r="BN12" s="5">
        <v>0.26582137500000003</v>
      </c>
      <c r="BO12" s="5">
        <v>0.25087974999999901</v>
      </c>
      <c r="BP12" s="5">
        <v>5.6719323749999999</v>
      </c>
      <c r="BQ12" s="5">
        <v>2.2972832499999898</v>
      </c>
      <c r="BR12" s="5">
        <v>16.830508875</v>
      </c>
      <c r="BS12" s="5">
        <v>0.1192675</v>
      </c>
      <c r="BT12" s="5">
        <v>16.457578375000001</v>
      </c>
      <c r="BU12" s="5">
        <v>0.18337762499999999</v>
      </c>
      <c r="BV12" s="5">
        <v>3.4612499999999999E-3</v>
      </c>
      <c r="BW12" s="5">
        <v>18.293504875</v>
      </c>
      <c r="BX12" s="5">
        <v>15.973541875</v>
      </c>
      <c r="BY12" s="5">
        <v>2.1227830000000001</v>
      </c>
      <c r="BZ12" s="5">
        <v>0</v>
      </c>
      <c r="CA12" s="5">
        <v>2.33E-3</v>
      </c>
      <c r="CB12" s="5">
        <v>0</v>
      </c>
      <c r="CC12" s="5">
        <v>0</v>
      </c>
      <c r="CD12" s="5">
        <v>0</v>
      </c>
      <c r="CE12" s="5">
        <v>3.0352249999999898</v>
      </c>
      <c r="CF12" s="5">
        <v>144.626825</v>
      </c>
      <c r="CG12" s="5">
        <v>5.43</v>
      </c>
      <c r="CH12" s="5">
        <v>2.0099999999999998</v>
      </c>
      <c r="CI12" s="5">
        <v>1.5554999999999899</v>
      </c>
      <c r="CJ12" s="5">
        <v>1.5554999999999899</v>
      </c>
      <c r="CK12" s="5">
        <v>0</v>
      </c>
      <c r="CL12" s="5">
        <v>0</v>
      </c>
      <c r="CM12" s="5">
        <v>1.6683774999999901</v>
      </c>
      <c r="CN12" s="5">
        <v>0.53948999999999903</v>
      </c>
      <c r="CO12" s="5">
        <v>0.155385</v>
      </c>
      <c r="CP12" s="5">
        <v>2.496E-2</v>
      </c>
      <c r="CQ12" s="5">
        <v>0.13042499999999899</v>
      </c>
      <c r="CR12" s="5">
        <v>0.12886249999999999</v>
      </c>
      <c r="CS12" s="5">
        <v>0</v>
      </c>
      <c r="CT12" s="5">
        <v>0.12886249999999999</v>
      </c>
      <c r="CU12" s="5">
        <v>0.84463999999999995</v>
      </c>
      <c r="CV12" s="5">
        <v>0.95030000000000003</v>
      </c>
      <c r="CW12" s="5">
        <v>5.9346999999999897</v>
      </c>
      <c r="CX12" s="5">
        <v>1.77</v>
      </c>
      <c r="CY12" s="5">
        <v>4.1646999999999998</v>
      </c>
      <c r="CZ12" s="5">
        <v>1.2334912499999999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2.496E-2</v>
      </c>
      <c r="DI12" s="5">
        <v>0</v>
      </c>
      <c r="DJ12" s="5">
        <v>1.2085312500000001</v>
      </c>
      <c r="DK12" s="5">
        <v>3.8426749999999998</v>
      </c>
      <c r="DL12" s="5">
        <v>0.36</v>
      </c>
      <c r="DM12" s="5">
        <v>0.36</v>
      </c>
      <c r="DN12" s="5">
        <v>0</v>
      </c>
      <c r="DO12" s="5">
        <v>0</v>
      </c>
      <c r="DP12" s="5">
        <v>33.462663749999997</v>
      </c>
      <c r="DQ12" s="5">
        <v>4.3194474999999999</v>
      </c>
      <c r="DR12" s="5">
        <v>15.204899999999901</v>
      </c>
      <c r="DS12" s="5">
        <v>0</v>
      </c>
      <c r="DT12" s="5">
        <v>1</v>
      </c>
    </row>
    <row r="13" spans="1:124" s="5" customFormat="1" x14ac:dyDescent="0.25">
      <c r="A13" s="5" t="s">
        <v>150</v>
      </c>
      <c r="B13" s="11">
        <v>2</v>
      </c>
      <c r="C13" s="5" t="s">
        <v>147</v>
      </c>
      <c r="D13" s="10" t="s">
        <v>167</v>
      </c>
      <c r="E13" s="5" t="s">
        <v>148</v>
      </c>
      <c r="F13" s="5">
        <v>1</v>
      </c>
      <c r="G13" s="5">
        <v>0</v>
      </c>
      <c r="H13" s="5">
        <v>2</v>
      </c>
      <c r="I13" s="6">
        <v>44744</v>
      </c>
      <c r="J13" s="6">
        <v>44744.999305555553</v>
      </c>
      <c r="K13" s="7">
        <v>44745</v>
      </c>
      <c r="L13" s="5">
        <v>1</v>
      </c>
      <c r="M13" s="5">
        <v>8</v>
      </c>
      <c r="N13" s="5">
        <v>9</v>
      </c>
      <c r="O13" s="5">
        <v>2</v>
      </c>
      <c r="P13" s="5">
        <v>1808.115</v>
      </c>
      <c r="Q13" s="9">
        <f>AVERAGE(P8:P13)</f>
        <v>1610.3563194444403</v>
      </c>
      <c r="R13" s="5">
        <v>41.905650000000001</v>
      </c>
      <c r="S13" s="9">
        <f>AVERAGE(R8:R13)</f>
        <v>46.666381805555538</v>
      </c>
      <c r="T13" s="5">
        <v>91.480350000000001</v>
      </c>
      <c r="U13" s="9">
        <f>AVERAGE(T8:T13)</f>
        <v>69.348125069444436</v>
      </c>
      <c r="V13" s="5">
        <v>210.48665</v>
      </c>
      <c r="W13" s="9">
        <f>AVERAGE(V8:V13)</f>
        <v>209.74659416666668</v>
      </c>
      <c r="X13" s="5">
        <v>1641.4328499999999</v>
      </c>
      <c r="Y13" s="5">
        <v>0</v>
      </c>
      <c r="Z13" s="5">
        <v>88.8</v>
      </c>
      <c r="AA13" s="5">
        <v>0</v>
      </c>
      <c r="AB13" s="5">
        <v>82.972949999999997</v>
      </c>
      <c r="AC13" s="9">
        <f>AVERAGE(AB8:AB13)</f>
        <v>54.251116805555547</v>
      </c>
      <c r="AD13" s="5">
        <v>21.235999999999901</v>
      </c>
      <c r="AE13" s="5">
        <v>773.48499999999899</v>
      </c>
      <c r="AF13" s="5">
        <v>8.8768499999999992</v>
      </c>
      <c r="AG13" s="5">
        <v>330.2</v>
      </c>
      <c r="AH13" s="5">
        <v>1070.5350000000001</v>
      </c>
      <c r="AI13" s="5">
        <v>2673.7449999999999</v>
      </c>
      <c r="AJ13" s="5">
        <v>2544.9899999999998</v>
      </c>
      <c r="AK13" s="9">
        <f>AVERAGE(AJ8:AJ13)</f>
        <v>2875.2885069444433</v>
      </c>
      <c r="AL13" s="5">
        <v>6.1582999999999997</v>
      </c>
      <c r="AM13" s="5">
        <v>1.0625199999999999</v>
      </c>
      <c r="AN13" s="5">
        <v>39.8705</v>
      </c>
      <c r="AO13" s="5">
        <v>147.25550000000001</v>
      </c>
      <c r="AP13" s="5">
        <v>1.081545</v>
      </c>
      <c r="AQ13" s="5">
        <v>1.086565</v>
      </c>
      <c r="AR13" s="5">
        <v>9.7922849999999997</v>
      </c>
      <c r="AS13" s="5">
        <v>1.2725500000000001</v>
      </c>
      <c r="AT13" s="5">
        <v>414.815</v>
      </c>
      <c r="AU13" s="5">
        <v>86.39</v>
      </c>
      <c r="AV13" s="5">
        <v>328.42500000000001</v>
      </c>
      <c r="AW13" s="5">
        <v>476.755</v>
      </c>
      <c r="AX13" s="5">
        <v>4.2332000000000001</v>
      </c>
      <c r="AY13" s="5">
        <v>689.745</v>
      </c>
      <c r="AZ13" s="5">
        <v>206.84</v>
      </c>
      <c r="BA13" s="5">
        <v>5168.9799999999996</v>
      </c>
      <c r="BB13" s="5">
        <v>1307.5</v>
      </c>
      <c r="BC13" s="5">
        <v>6.62</v>
      </c>
      <c r="BD13" s="5">
        <v>658.43999999999903</v>
      </c>
      <c r="BE13" s="5">
        <v>4596.3599999999997</v>
      </c>
      <c r="BF13" s="5">
        <v>8.3197500000000009</v>
      </c>
      <c r="BG13" s="5">
        <v>381.53699999999998</v>
      </c>
      <c r="BH13" s="5">
        <v>79.08</v>
      </c>
      <c r="BI13" s="5">
        <v>19.508275000000001</v>
      </c>
      <c r="BJ13" s="5">
        <v>0.23934</v>
      </c>
      <c r="BK13" s="5">
        <v>0.206179999999999</v>
      </c>
      <c r="BL13" s="5">
        <v>0.17593999999999901</v>
      </c>
      <c r="BM13" s="5">
        <v>0.36502000000000001</v>
      </c>
      <c r="BN13" s="5">
        <v>0.69072</v>
      </c>
      <c r="BO13" s="5">
        <v>1.3351199999999901</v>
      </c>
      <c r="BP13" s="5">
        <v>11.382630000000001</v>
      </c>
      <c r="BQ13" s="5">
        <v>4.240405</v>
      </c>
      <c r="BR13" s="5">
        <v>25.071615000000001</v>
      </c>
      <c r="BS13" s="5">
        <v>0.32127499999999998</v>
      </c>
      <c r="BT13" s="5">
        <v>23.916519999999998</v>
      </c>
      <c r="BU13" s="5">
        <v>0.30136999999999903</v>
      </c>
      <c r="BV13" s="5">
        <v>1.6400000000000001E-2</v>
      </c>
      <c r="BW13" s="5">
        <v>42.373055000000001</v>
      </c>
      <c r="BX13" s="5">
        <v>36.912699999999901</v>
      </c>
      <c r="BY13" s="5">
        <v>5.3367649999999998</v>
      </c>
      <c r="BZ13" s="5">
        <v>0</v>
      </c>
      <c r="CA13" s="5">
        <v>5.7439999999999998E-2</v>
      </c>
      <c r="CB13" s="5">
        <v>6.0799999999999899E-3</v>
      </c>
      <c r="CC13" s="5">
        <v>6.1599999999999997E-3</v>
      </c>
      <c r="CD13" s="5">
        <v>3.0799999999999998E-3</v>
      </c>
      <c r="CE13" s="5">
        <v>1.748</v>
      </c>
      <c r="CF13" s="5">
        <v>204.490499999999</v>
      </c>
      <c r="CG13" s="5">
        <v>0</v>
      </c>
      <c r="CH13" s="5">
        <v>2.9356</v>
      </c>
      <c r="CI13" s="5">
        <v>0</v>
      </c>
      <c r="CJ13" s="5">
        <v>0</v>
      </c>
      <c r="CK13" s="5">
        <v>0</v>
      </c>
      <c r="CL13" s="5">
        <v>0</v>
      </c>
      <c r="CM13" s="5">
        <v>3.1021999999999998</v>
      </c>
      <c r="CN13" s="5">
        <v>0.95620000000000005</v>
      </c>
      <c r="CO13" s="5">
        <v>0.35399999999999998</v>
      </c>
      <c r="CP13" s="5">
        <v>0.1062</v>
      </c>
      <c r="CQ13" s="5">
        <v>0.24779999999999999</v>
      </c>
      <c r="CR13" s="5">
        <v>0.38939999999999902</v>
      </c>
      <c r="CS13" s="5">
        <v>0.38939999999999902</v>
      </c>
      <c r="CT13" s="5">
        <v>0</v>
      </c>
      <c r="CU13" s="5">
        <v>1.4026000000000001</v>
      </c>
      <c r="CV13" s="5">
        <v>0.26984999999999998</v>
      </c>
      <c r="CW13" s="5">
        <v>4.1681999999999997</v>
      </c>
      <c r="CX13" s="5">
        <v>1.56</v>
      </c>
      <c r="CY13" s="5">
        <v>2.6082000000000001</v>
      </c>
      <c r="CZ13" s="5">
        <v>0.31640000000000001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0.1232</v>
      </c>
      <c r="DI13" s="5">
        <v>0.19320000000000001</v>
      </c>
      <c r="DJ13" s="5">
        <v>0</v>
      </c>
      <c r="DK13" s="5">
        <v>1.15245</v>
      </c>
      <c r="DL13" s="5">
        <v>1.4017999999999999</v>
      </c>
      <c r="DM13" s="5">
        <v>0.504</v>
      </c>
      <c r="DN13" s="5">
        <v>3.5400000000000001E-2</v>
      </c>
      <c r="DO13" s="5">
        <v>0.86240000000000006</v>
      </c>
      <c r="DP13" s="5">
        <v>72.98</v>
      </c>
      <c r="DQ13" s="5">
        <v>11.180399999999899</v>
      </c>
      <c r="DR13" s="5">
        <v>13.095499999999999</v>
      </c>
      <c r="DS13" s="5">
        <v>0</v>
      </c>
      <c r="DT13" s="5">
        <v>1</v>
      </c>
    </row>
    <row r="14" spans="1:124" x14ac:dyDescent="0.25">
      <c r="A14" t="s">
        <v>126</v>
      </c>
      <c r="B14" s="10">
        <v>3</v>
      </c>
      <c r="C14" t="s">
        <v>127</v>
      </c>
      <c r="D14" s="10" t="s">
        <v>167</v>
      </c>
      <c r="E14" t="s">
        <v>128</v>
      </c>
      <c r="F14">
        <v>1</v>
      </c>
      <c r="G14">
        <v>0</v>
      </c>
      <c r="H14">
        <v>2</v>
      </c>
      <c r="I14" s="1">
        <v>44505</v>
      </c>
      <c r="J14" s="1">
        <v>44505.999305555553</v>
      </c>
      <c r="K14" s="2">
        <v>44506</v>
      </c>
      <c r="L14">
        <v>1</v>
      </c>
      <c r="M14">
        <v>9</v>
      </c>
      <c r="N14">
        <v>10</v>
      </c>
      <c r="O14">
        <v>2</v>
      </c>
      <c r="P14">
        <v>1345.3409999999999</v>
      </c>
      <c r="R14">
        <v>73.376720000000006</v>
      </c>
      <c r="T14">
        <v>90.003089999999901</v>
      </c>
      <c r="V14">
        <v>61.39264</v>
      </c>
      <c r="X14">
        <v>1152.67065</v>
      </c>
      <c r="Y14">
        <v>0</v>
      </c>
      <c r="Z14">
        <v>0</v>
      </c>
      <c r="AA14">
        <v>0</v>
      </c>
      <c r="AB14">
        <v>39.065959999999997</v>
      </c>
      <c r="AD14">
        <v>12.1654</v>
      </c>
      <c r="AE14">
        <v>696.46400000000006</v>
      </c>
      <c r="AF14">
        <v>7.3135199999999996</v>
      </c>
      <c r="AG14">
        <v>172.05099999999999</v>
      </c>
      <c r="AH14">
        <v>1126.2380000000001</v>
      </c>
      <c r="AI14">
        <v>2034.002</v>
      </c>
      <c r="AJ14">
        <v>3888.654</v>
      </c>
      <c r="AL14">
        <v>9.02808999999999</v>
      </c>
      <c r="AM14">
        <v>1.146269</v>
      </c>
      <c r="AN14">
        <v>125.891899999999</v>
      </c>
      <c r="AO14">
        <v>72.311999999999998</v>
      </c>
      <c r="AP14">
        <v>1.565963</v>
      </c>
      <c r="AQ14">
        <v>1.797407</v>
      </c>
      <c r="AR14">
        <v>12.194734</v>
      </c>
      <c r="AS14">
        <v>1.4898319999999901</v>
      </c>
      <c r="AT14">
        <v>266.66799999999898</v>
      </c>
      <c r="AU14">
        <v>1.71</v>
      </c>
      <c r="AV14">
        <v>264.957999999999</v>
      </c>
      <c r="AW14">
        <v>268.37799999999902</v>
      </c>
      <c r="AX14">
        <v>5.2115899999999904</v>
      </c>
      <c r="AY14">
        <v>613.21</v>
      </c>
      <c r="AZ14">
        <v>451.981999999999</v>
      </c>
      <c r="BA14">
        <v>1635.575</v>
      </c>
      <c r="BB14">
        <v>583.38</v>
      </c>
      <c r="BC14">
        <v>24.413999999999898</v>
      </c>
      <c r="BD14">
        <v>8.76</v>
      </c>
      <c r="BE14">
        <v>2212.8139999999999</v>
      </c>
      <c r="BF14">
        <v>8.5833099999999902</v>
      </c>
      <c r="BG14">
        <v>285.83870000000002</v>
      </c>
      <c r="BH14">
        <v>502.34199999999998</v>
      </c>
      <c r="BI14">
        <v>21.438431000000001</v>
      </c>
      <c r="BJ14">
        <v>0.29583399999999999</v>
      </c>
      <c r="BK14">
        <v>0.18298600000000001</v>
      </c>
      <c r="BL14">
        <v>0.124998</v>
      </c>
      <c r="BM14">
        <v>0.30416399999999999</v>
      </c>
      <c r="BN14">
        <v>0.27941199999999999</v>
      </c>
      <c r="BO14">
        <v>0.970417999999999</v>
      </c>
      <c r="BP14">
        <v>13.282301</v>
      </c>
      <c r="BQ14">
        <v>5.5065840000000001</v>
      </c>
      <c r="BR14">
        <v>28.286242000000001</v>
      </c>
      <c r="BS14">
        <v>1.1004339999999999</v>
      </c>
      <c r="BT14">
        <v>26.722975999999999</v>
      </c>
      <c r="BU14">
        <v>0.22084699999999999</v>
      </c>
      <c r="BV14">
        <v>2.9441999999999999E-2</v>
      </c>
      <c r="BW14">
        <v>35.161799999999999</v>
      </c>
      <c r="BX14">
        <v>30.4697589999999</v>
      </c>
      <c r="BY14">
        <v>3.6404800000000002</v>
      </c>
      <c r="BZ14">
        <v>0</v>
      </c>
      <c r="CA14">
        <v>0.37467999999999901</v>
      </c>
      <c r="CB14">
        <v>0</v>
      </c>
      <c r="CC14">
        <v>7.3200000000000001E-3</v>
      </c>
      <c r="CD14">
        <v>6.1925999999999898E-2</v>
      </c>
      <c r="CE14">
        <v>7.6734999999999998</v>
      </c>
      <c r="CF14">
        <v>578.33379999999897</v>
      </c>
      <c r="CG14">
        <v>0</v>
      </c>
      <c r="CH14">
        <v>2.17769999999999</v>
      </c>
      <c r="CI14">
        <v>0</v>
      </c>
      <c r="CJ14">
        <v>0</v>
      </c>
      <c r="CK14">
        <v>0</v>
      </c>
      <c r="CL14">
        <v>0</v>
      </c>
      <c r="CM14">
        <v>3.8974000000000002</v>
      </c>
      <c r="CN14">
        <v>1</v>
      </c>
      <c r="CO14">
        <v>8.7599999999999997E-2</v>
      </c>
      <c r="CP14">
        <v>0</v>
      </c>
      <c r="CQ14">
        <v>8.7599999999999997E-2</v>
      </c>
      <c r="CR14">
        <v>0</v>
      </c>
      <c r="CS14">
        <v>0</v>
      </c>
      <c r="CT14">
        <v>0</v>
      </c>
      <c r="CU14">
        <v>2.8098000000000001</v>
      </c>
      <c r="CV14">
        <v>0</v>
      </c>
      <c r="CW14">
        <v>0.29070000000000001</v>
      </c>
      <c r="CX14">
        <v>0</v>
      </c>
      <c r="CY14">
        <v>0.29070000000000001</v>
      </c>
      <c r="CZ14">
        <v>8.8526799999999994</v>
      </c>
      <c r="DA14">
        <v>6.0045299999999999</v>
      </c>
      <c r="DB14">
        <v>0</v>
      </c>
      <c r="DC14">
        <v>6.0045299999999999</v>
      </c>
      <c r="DD14">
        <v>0</v>
      </c>
      <c r="DE14">
        <v>0</v>
      </c>
      <c r="DF14">
        <v>0</v>
      </c>
      <c r="DG14">
        <v>0</v>
      </c>
      <c r="DH14">
        <v>2.0373999999999999</v>
      </c>
      <c r="DI14">
        <v>0</v>
      </c>
      <c r="DJ14">
        <v>0.81074999999999997</v>
      </c>
      <c r="DK14">
        <v>0</v>
      </c>
      <c r="DL14">
        <v>1.4118200000000001</v>
      </c>
      <c r="DM14">
        <v>1.4118200000000001</v>
      </c>
      <c r="DN14">
        <v>0</v>
      </c>
      <c r="DO14">
        <v>0</v>
      </c>
      <c r="DP14">
        <v>47.931019999999997</v>
      </c>
      <c r="DQ14">
        <v>17.66818</v>
      </c>
      <c r="DR14">
        <v>5.6011199999999999</v>
      </c>
      <c r="DS14">
        <v>0</v>
      </c>
      <c r="DT14">
        <v>1</v>
      </c>
    </row>
    <row r="15" spans="1:124" x14ac:dyDescent="0.25">
      <c r="A15" t="s">
        <v>129</v>
      </c>
      <c r="B15" s="10">
        <v>3</v>
      </c>
      <c r="C15" t="s">
        <v>127</v>
      </c>
      <c r="D15" s="10" t="s">
        <v>167</v>
      </c>
      <c r="E15" t="s">
        <v>128</v>
      </c>
      <c r="F15">
        <v>3</v>
      </c>
      <c r="G15">
        <v>0</v>
      </c>
      <c r="H15">
        <v>2</v>
      </c>
      <c r="I15" s="1">
        <v>44507</v>
      </c>
      <c r="J15" s="1">
        <v>44507.999305555553</v>
      </c>
      <c r="K15" s="2">
        <v>44508</v>
      </c>
      <c r="L15">
        <v>1</v>
      </c>
      <c r="M15">
        <v>12</v>
      </c>
      <c r="N15">
        <v>12</v>
      </c>
      <c r="O15">
        <v>2</v>
      </c>
      <c r="P15">
        <v>1735.2739999999901</v>
      </c>
      <c r="R15">
        <v>141.08206999999999</v>
      </c>
      <c r="T15">
        <v>84.104945000000001</v>
      </c>
      <c r="V15">
        <v>103.52384499999999</v>
      </c>
      <c r="X15">
        <v>2176.9112999999902</v>
      </c>
      <c r="Y15">
        <v>4.59</v>
      </c>
      <c r="Z15">
        <v>34.56</v>
      </c>
      <c r="AA15">
        <v>0</v>
      </c>
      <c r="AB15">
        <v>58.604329999999997</v>
      </c>
      <c r="AD15">
        <v>14.77495</v>
      </c>
      <c r="AE15">
        <v>951.98699999999894</v>
      </c>
      <c r="AF15">
        <v>10.356315</v>
      </c>
      <c r="AG15">
        <v>369.28199999999998</v>
      </c>
      <c r="AH15">
        <v>2146.1639999999902</v>
      </c>
      <c r="AI15">
        <v>3674.99</v>
      </c>
      <c r="AJ15">
        <v>4040.6969999999901</v>
      </c>
      <c r="AL15">
        <v>11.57748</v>
      </c>
      <c r="AM15">
        <v>1.6050825</v>
      </c>
      <c r="AN15">
        <v>177.08744999999999</v>
      </c>
      <c r="AO15">
        <v>98.776449999999997</v>
      </c>
      <c r="AP15">
        <v>0.96138699999999899</v>
      </c>
      <c r="AQ15">
        <v>3.3363350000000001</v>
      </c>
      <c r="AR15">
        <v>27.1620405</v>
      </c>
      <c r="AS15">
        <v>2.6894419999999899</v>
      </c>
      <c r="AT15">
        <v>356.41149999999999</v>
      </c>
      <c r="AU15">
        <v>0</v>
      </c>
      <c r="AV15">
        <v>356.41149999999999</v>
      </c>
      <c r="AW15">
        <v>356.41149999999999</v>
      </c>
      <c r="AX15">
        <v>10.866899999999999</v>
      </c>
      <c r="AY15">
        <v>904.83199999999999</v>
      </c>
      <c r="AZ15">
        <v>568.00800000000004</v>
      </c>
      <c r="BA15">
        <v>3931.1880000000001</v>
      </c>
      <c r="BB15">
        <v>86.46</v>
      </c>
      <c r="BC15">
        <v>101.4</v>
      </c>
      <c r="BD15">
        <v>1079.2139999999999</v>
      </c>
      <c r="BE15">
        <v>9208.1219999999994</v>
      </c>
      <c r="BF15">
        <v>9.4499899999999997</v>
      </c>
      <c r="BG15">
        <v>381.36534999999998</v>
      </c>
      <c r="BH15">
        <v>728.26199999999994</v>
      </c>
      <c r="BI15">
        <v>22.517176500000001</v>
      </c>
      <c r="BJ15">
        <v>0.44489999999999902</v>
      </c>
      <c r="BK15">
        <v>0.26513999999999999</v>
      </c>
      <c r="BL15">
        <v>0.21317999999999901</v>
      </c>
      <c r="BM15">
        <v>0.65346749999999998</v>
      </c>
      <c r="BN15">
        <v>0.52333350000000001</v>
      </c>
      <c r="BO15">
        <v>1.8203069999999999</v>
      </c>
      <c r="BP15">
        <v>13.342214500000001</v>
      </c>
      <c r="BQ15">
        <v>4.5786160000000002</v>
      </c>
      <c r="BR15">
        <v>31.519619500000001</v>
      </c>
      <c r="BS15">
        <v>1.2532509999999999</v>
      </c>
      <c r="BT15">
        <v>28.402718999999902</v>
      </c>
      <c r="BU15">
        <v>0.72776850000000004</v>
      </c>
      <c r="BV15">
        <v>5.2296000000000002E-2</v>
      </c>
      <c r="BW15">
        <v>22.429508499999901</v>
      </c>
      <c r="BX15">
        <v>18.482521999999999</v>
      </c>
      <c r="BY15">
        <v>2.3711679999999999</v>
      </c>
      <c r="BZ15">
        <v>7.7112E-2</v>
      </c>
      <c r="CA15">
        <v>0.31925999999999999</v>
      </c>
      <c r="CB15">
        <v>0.21565199999999901</v>
      </c>
      <c r="CC15">
        <v>8.7148000000000003E-2</v>
      </c>
      <c r="CD15">
        <v>0.53032800000000002</v>
      </c>
      <c r="CE15">
        <v>19.0262999999999</v>
      </c>
      <c r="CF15">
        <v>790.72654999999997</v>
      </c>
      <c r="CG15">
        <v>0</v>
      </c>
      <c r="CH15">
        <v>0</v>
      </c>
      <c r="CI15">
        <v>1.4256</v>
      </c>
      <c r="CJ15">
        <v>0</v>
      </c>
      <c r="CK15">
        <v>0.99360000000000004</v>
      </c>
      <c r="CL15">
        <v>0.432</v>
      </c>
      <c r="CM15">
        <v>3.1523349999999999</v>
      </c>
      <c r="CN15">
        <v>0.90720000000000001</v>
      </c>
      <c r="CO15">
        <v>4.4499999999999998E-2</v>
      </c>
      <c r="CP15">
        <v>4.4499999999999998E-2</v>
      </c>
      <c r="CQ15">
        <v>0</v>
      </c>
      <c r="CR15">
        <v>0.29159999999999903</v>
      </c>
      <c r="CS15">
        <v>0</v>
      </c>
      <c r="CT15">
        <v>0.29159999999999903</v>
      </c>
      <c r="CU15">
        <v>1.90903499999999</v>
      </c>
      <c r="CV15">
        <v>4.8000000000000001E-2</v>
      </c>
      <c r="CW15">
        <v>0</v>
      </c>
      <c r="CX15">
        <v>0</v>
      </c>
      <c r="CY15">
        <v>0</v>
      </c>
      <c r="CZ15">
        <v>11.942880000000001</v>
      </c>
      <c r="DA15">
        <v>8.7694799999999997</v>
      </c>
      <c r="DB15">
        <v>0</v>
      </c>
      <c r="DC15">
        <v>0</v>
      </c>
      <c r="DD15">
        <v>0</v>
      </c>
      <c r="DE15">
        <v>2.5272000000000001</v>
      </c>
      <c r="DF15">
        <v>2.7669600000000001</v>
      </c>
      <c r="DG15">
        <v>3.47532</v>
      </c>
      <c r="DH15">
        <v>2.5583999999999998</v>
      </c>
      <c r="DI15">
        <v>0.192</v>
      </c>
      <c r="DJ15">
        <v>0.42299999999999999</v>
      </c>
      <c r="DK15">
        <v>0.192</v>
      </c>
      <c r="DL15">
        <v>2.3574000000000002</v>
      </c>
      <c r="DM15">
        <v>0.45</v>
      </c>
      <c r="DN15">
        <v>0.56999999999999995</v>
      </c>
      <c r="DO15">
        <v>0.51659999999999995</v>
      </c>
      <c r="DP15">
        <v>37.383000000000003</v>
      </c>
      <c r="DQ15">
        <v>19.892399999999999</v>
      </c>
      <c r="DR15">
        <v>1.9350000000000001</v>
      </c>
      <c r="DS15">
        <v>0.32940000000000003</v>
      </c>
      <c r="DT15">
        <v>1</v>
      </c>
    </row>
    <row r="16" spans="1:124" x14ac:dyDescent="0.25">
      <c r="A16" t="s">
        <v>130</v>
      </c>
      <c r="B16" s="10">
        <v>3</v>
      </c>
      <c r="C16" t="s">
        <v>127</v>
      </c>
      <c r="D16" s="10" t="s">
        <v>167</v>
      </c>
      <c r="E16" t="s">
        <v>128</v>
      </c>
      <c r="F16">
        <v>2</v>
      </c>
      <c r="G16">
        <v>0</v>
      </c>
      <c r="H16">
        <v>2</v>
      </c>
      <c r="I16" s="1">
        <v>44506</v>
      </c>
      <c r="J16" s="1">
        <v>44506.999305555553</v>
      </c>
      <c r="K16" s="2">
        <v>44507</v>
      </c>
      <c r="L16">
        <v>1</v>
      </c>
      <c r="M16">
        <v>11</v>
      </c>
      <c r="N16">
        <v>11</v>
      </c>
      <c r="O16">
        <v>2</v>
      </c>
      <c r="P16">
        <v>2541.19849999999</v>
      </c>
      <c r="R16">
        <v>185.57638499999999</v>
      </c>
      <c r="T16">
        <v>177.16881000000001</v>
      </c>
      <c r="V16">
        <v>64.805099999999996</v>
      </c>
      <c r="X16">
        <v>1049.907645</v>
      </c>
      <c r="Y16">
        <v>0</v>
      </c>
      <c r="Z16">
        <v>0</v>
      </c>
      <c r="AA16">
        <v>0</v>
      </c>
      <c r="AB16">
        <v>21.549829999999901</v>
      </c>
      <c r="AD16">
        <v>22.189</v>
      </c>
      <c r="AE16">
        <v>583.9375</v>
      </c>
      <c r="AF16">
        <v>13.034789999999999</v>
      </c>
      <c r="AG16">
        <v>407.226</v>
      </c>
      <c r="AH16">
        <v>2524.6525000000001</v>
      </c>
      <c r="AI16">
        <v>4639.97</v>
      </c>
      <c r="AJ16">
        <v>5375.6080000000002</v>
      </c>
      <c r="AL16">
        <v>13.36961</v>
      </c>
      <c r="AM16">
        <v>2.4030874999999998</v>
      </c>
      <c r="AN16">
        <v>249.34354999999999</v>
      </c>
      <c r="AO16">
        <v>237.60149999999999</v>
      </c>
      <c r="AP16">
        <v>1.4890034999999999</v>
      </c>
      <c r="AQ16">
        <v>2.4126544999999902</v>
      </c>
      <c r="AR16">
        <v>56.937324499999903</v>
      </c>
      <c r="AS16">
        <v>4.6696244999999896</v>
      </c>
      <c r="AT16">
        <v>405.54500000000002</v>
      </c>
      <c r="AU16">
        <v>0</v>
      </c>
      <c r="AV16">
        <v>405.54500000000002</v>
      </c>
      <c r="AW16">
        <v>405.54500000000002</v>
      </c>
      <c r="AX16">
        <v>18.44379</v>
      </c>
      <c r="AY16">
        <v>757.19499999999903</v>
      </c>
      <c r="AZ16">
        <v>612.78299999999899</v>
      </c>
      <c r="BA16">
        <v>1687.982</v>
      </c>
      <c r="BB16">
        <v>66.64</v>
      </c>
      <c r="BC16">
        <v>53.734999999999999</v>
      </c>
      <c r="BD16">
        <v>0</v>
      </c>
      <c r="BE16">
        <v>3863.7349999999901</v>
      </c>
      <c r="BF16">
        <v>14.011785</v>
      </c>
      <c r="BG16">
        <v>330.84359999999998</v>
      </c>
      <c r="BH16">
        <v>964.98799999999903</v>
      </c>
      <c r="BI16">
        <v>44.024672000000002</v>
      </c>
      <c r="BJ16">
        <v>0.83969199999999999</v>
      </c>
      <c r="BK16">
        <v>0.55220999999999998</v>
      </c>
      <c r="BL16">
        <v>0.370666</v>
      </c>
      <c r="BM16">
        <v>0.80672500000000003</v>
      </c>
      <c r="BN16">
        <v>0.820187</v>
      </c>
      <c r="BO16">
        <v>3.767239</v>
      </c>
      <c r="BP16">
        <v>26.430144500000001</v>
      </c>
      <c r="BQ16">
        <v>9.07972</v>
      </c>
      <c r="BR16">
        <v>62.511989999999997</v>
      </c>
      <c r="BS16">
        <v>3.2901750000000001</v>
      </c>
      <c r="BT16">
        <v>55.905067000000003</v>
      </c>
      <c r="BU16">
        <v>2.4532690000000001</v>
      </c>
      <c r="BV16">
        <v>0.19650000000000001</v>
      </c>
      <c r="BW16">
        <v>54.349609999999998</v>
      </c>
      <c r="BX16">
        <v>43.3873295</v>
      </c>
      <c r="BY16">
        <v>7.3377049999999997</v>
      </c>
      <c r="BZ16">
        <v>0.29937599999999998</v>
      </c>
      <c r="CA16">
        <v>0.42087999999999998</v>
      </c>
      <c r="CB16">
        <v>0.75782400000000005</v>
      </c>
      <c r="CC16">
        <v>0.21972</v>
      </c>
      <c r="CD16">
        <v>1.4645999999999999</v>
      </c>
      <c r="CE16">
        <v>49.620600000000003</v>
      </c>
      <c r="CF16">
        <v>1032.0588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4.4354999999999896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4.4354999999999896</v>
      </c>
      <c r="CV16">
        <v>0</v>
      </c>
      <c r="CW16">
        <v>0</v>
      </c>
      <c r="CX16">
        <v>0</v>
      </c>
      <c r="CY16">
        <v>0</v>
      </c>
      <c r="CZ16">
        <v>25.130085000000001</v>
      </c>
      <c r="DA16">
        <v>17.635259999999999</v>
      </c>
      <c r="DB16">
        <v>0</v>
      </c>
      <c r="DC16">
        <v>2.2704</v>
      </c>
      <c r="DD16">
        <v>0</v>
      </c>
      <c r="DE16">
        <v>4.0362</v>
      </c>
      <c r="DF16">
        <v>11.328659999999999</v>
      </c>
      <c r="DG16">
        <v>0</v>
      </c>
      <c r="DH16">
        <v>2.6831999999999998</v>
      </c>
      <c r="DI16">
        <v>0</v>
      </c>
      <c r="DJ16">
        <v>4.8116249999999896</v>
      </c>
      <c r="DK16">
        <v>0</v>
      </c>
      <c r="DL16">
        <v>0.82269999999999999</v>
      </c>
      <c r="DM16">
        <v>0.15479999999999999</v>
      </c>
      <c r="DN16">
        <v>0</v>
      </c>
      <c r="DO16">
        <v>0.66789999999999905</v>
      </c>
      <c r="DP16">
        <v>77.094175000000007</v>
      </c>
      <c r="DQ16">
        <v>44.702150000000003</v>
      </c>
      <c r="DR16">
        <v>0</v>
      </c>
      <c r="DS16">
        <v>0</v>
      </c>
      <c r="DT16">
        <v>1</v>
      </c>
    </row>
    <row r="17" spans="1:124" x14ac:dyDescent="0.25">
      <c r="A17" t="s">
        <v>151</v>
      </c>
      <c r="B17" s="10">
        <v>3</v>
      </c>
      <c r="C17" t="s">
        <v>152</v>
      </c>
      <c r="D17" s="10" t="s">
        <v>168</v>
      </c>
      <c r="E17" t="s">
        <v>153</v>
      </c>
      <c r="F17">
        <v>1</v>
      </c>
      <c r="G17">
        <v>0</v>
      </c>
      <c r="H17">
        <v>2</v>
      </c>
      <c r="I17" s="1">
        <v>44744</v>
      </c>
      <c r="J17" s="1">
        <v>44744.999305555553</v>
      </c>
      <c r="K17" s="2">
        <v>44745</v>
      </c>
      <c r="L17">
        <v>1</v>
      </c>
      <c r="M17">
        <v>14</v>
      </c>
      <c r="N17">
        <v>16</v>
      </c>
      <c r="O17">
        <v>2</v>
      </c>
      <c r="P17">
        <v>1601.8824999999899</v>
      </c>
      <c r="R17">
        <v>124.005337499999</v>
      </c>
      <c r="T17">
        <v>94.357612499999902</v>
      </c>
      <c r="V17">
        <v>68.793999999999997</v>
      </c>
      <c r="X17">
        <v>1637.2548187499999</v>
      </c>
      <c r="Y17">
        <v>0</v>
      </c>
      <c r="Z17">
        <v>7.1999999999999904</v>
      </c>
      <c r="AA17">
        <v>0</v>
      </c>
      <c r="AB17">
        <v>46.022456249999998</v>
      </c>
      <c r="AD17">
        <v>12.844625000000001</v>
      </c>
      <c r="AE17">
        <v>1181.2056250000001</v>
      </c>
      <c r="AF17">
        <v>9.7046312500000003</v>
      </c>
      <c r="AG17">
        <v>313.683124999999</v>
      </c>
      <c r="AH17">
        <v>2085.3625000000002</v>
      </c>
      <c r="AI17">
        <v>2566.7368750000001</v>
      </c>
      <c r="AJ17">
        <v>2802.9156250000001</v>
      </c>
      <c r="AL17">
        <v>17.311787500000001</v>
      </c>
      <c r="AM17">
        <v>0.95976374999999903</v>
      </c>
      <c r="AN17">
        <v>112.7495625</v>
      </c>
      <c r="AO17">
        <v>52.540562499999901</v>
      </c>
      <c r="AP17">
        <v>0.93625875000000003</v>
      </c>
      <c r="AQ17">
        <v>3.1378081249999998</v>
      </c>
      <c r="AR17">
        <v>12.089173125</v>
      </c>
      <c r="AS17">
        <v>1.8260125</v>
      </c>
      <c r="AT17">
        <v>302.55437499999999</v>
      </c>
      <c r="AU17">
        <v>0</v>
      </c>
      <c r="AV17">
        <v>302.55437499999999</v>
      </c>
      <c r="AW17">
        <v>302.55437499999999</v>
      </c>
      <c r="AX17">
        <v>8.3774999999999995</v>
      </c>
      <c r="AY17">
        <v>1240.778125</v>
      </c>
      <c r="AZ17">
        <v>515.76</v>
      </c>
      <c r="BA17">
        <v>8081.4543750000003</v>
      </c>
      <c r="BB17">
        <v>1274.651875</v>
      </c>
      <c r="BC17">
        <v>22.1999999999999</v>
      </c>
      <c r="BD17">
        <v>3.4375000000000003E-2</v>
      </c>
      <c r="BE17">
        <v>10558.797499999901</v>
      </c>
      <c r="BF17">
        <v>7.9602812500000004</v>
      </c>
      <c r="BG17">
        <v>532.66712499999903</v>
      </c>
      <c r="BH17">
        <v>704.96</v>
      </c>
      <c r="BI17">
        <v>27.228361249999999</v>
      </c>
      <c r="BJ17">
        <v>0.44703999999999999</v>
      </c>
      <c r="BK17">
        <v>0.23083999999999999</v>
      </c>
      <c r="BL17">
        <v>0.12735374999999999</v>
      </c>
      <c r="BM17">
        <v>0.30293687499999999</v>
      </c>
      <c r="BN17">
        <v>0.33077250000000002</v>
      </c>
      <c r="BO17">
        <v>1.7339906249999999</v>
      </c>
      <c r="BP17">
        <v>16.050326250000001</v>
      </c>
      <c r="BQ17">
        <v>6.7417449999999999</v>
      </c>
      <c r="BR17">
        <v>36.021772499999997</v>
      </c>
      <c r="BS17">
        <v>1.6176012499999901</v>
      </c>
      <c r="BT17">
        <v>33.351912499999997</v>
      </c>
      <c r="BU17">
        <v>0.31314750000000002</v>
      </c>
      <c r="BV17">
        <v>4.73625E-3</v>
      </c>
      <c r="BW17">
        <v>23.568920624999901</v>
      </c>
      <c r="BX17">
        <v>20.140473125</v>
      </c>
      <c r="BY17">
        <v>2.8369124999999999</v>
      </c>
      <c r="BZ17">
        <v>0</v>
      </c>
      <c r="CA17">
        <v>0.34863374999999902</v>
      </c>
      <c r="CB17" s="3">
        <v>3.2000000000000003E-4</v>
      </c>
      <c r="CC17">
        <v>1.174E-2</v>
      </c>
      <c r="CD17">
        <v>8.4820000000000007E-2</v>
      </c>
      <c r="CE17">
        <v>8.7859999999999996</v>
      </c>
      <c r="CF17">
        <v>739.9475625</v>
      </c>
      <c r="CG17">
        <v>0</v>
      </c>
      <c r="CH17">
        <v>0</v>
      </c>
      <c r="CI17">
        <v>0.65995000000000004</v>
      </c>
      <c r="CJ17">
        <v>0.65995000000000004</v>
      </c>
      <c r="CK17">
        <v>0</v>
      </c>
      <c r="CL17">
        <v>0</v>
      </c>
      <c r="CM17">
        <v>1.651475</v>
      </c>
      <c r="CN17">
        <v>0.917875</v>
      </c>
      <c r="CO17">
        <v>0.2445</v>
      </c>
      <c r="CP17">
        <v>0</v>
      </c>
      <c r="CQ17">
        <v>0.2445</v>
      </c>
      <c r="CR17">
        <v>0</v>
      </c>
      <c r="CS17">
        <v>0</v>
      </c>
      <c r="CT17">
        <v>0</v>
      </c>
      <c r="CU17">
        <v>0.48909999999999998</v>
      </c>
      <c r="CV17">
        <v>0</v>
      </c>
      <c r="CW17">
        <v>0</v>
      </c>
      <c r="CX17">
        <v>0</v>
      </c>
      <c r="CY17">
        <v>0</v>
      </c>
      <c r="CZ17">
        <v>9.6602750000000004</v>
      </c>
      <c r="DA17">
        <v>3.9815999999999998</v>
      </c>
      <c r="DB17">
        <v>3.78</v>
      </c>
      <c r="DC17">
        <v>0.2016</v>
      </c>
      <c r="DD17">
        <v>0</v>
      </c>
      <c r="DE17">
        <v>0</v>
      </c>
      <c r="DF17">
        <v>0</v>
      </c>
      <c r="DG17">
        <v>0</v>
      </c>
      <c r="DH17">
        <v>2.6219999999999999</v>
      </c>
      <c r="DI17">
        <v>1.4105000000000001</v>
      </c>
      <c r="DJ17">
        <v>1.6461749999999999</v>
      </c>
      <c r="DK17">
        <v>0</v>
      </c>
      <c r="DL17">
        <v>3.30079999999999</v>
      </c>
      <c r="DM17">
        <v>2.0007999999999999</v>
      </c>
      <c r="DN17">
        <v>0</v>
      </c>
      <c r="DO17">
        <v>0</v>
      </c>
      <c r="DP17">
        <v>34.43713125</v>
      </c>
      <c r="DQ17">
        <v>28.39753125</v>
      </c>
      <c r="DR17">
        <v>1.52799375</v>
      </c>
      <c r="DS17">
        <v>0</v>
      </c>
      <c r="DT17">
        <v>1</v>
      </c>
    </row>
    <row r="18" spans="1:124" x14ac:dyDescent="0.25">
      <c r="A18" t="s">
        <v>154</v>
      </c>
      <c r="B18" s="10">
        <v>3</v>
      </c>
      <c r="C18" t="s">
        <v>152</v>
      </c>
      <c r="D18" s="10" t="s">
        <v>168</v>
      </c>
      <c r="E18" t="s">
        <v>153</v>
      </c>
      <c r="F18">
        <v>3</v>
      </c>
      <c r="G18">
        <v>0</v>
      </c>
      <c r="H18">
        <v>2</v>
      </c>
      <c r="I18" s="1">
        <v>44747</v>
      </c>
      <c r="J18" s="1">
        <v>44747.999305555553</v>
      </c>
      <c r="K18" s="2">
        <v>44748</v>
      </c>
      <c r="L18">
        <v>1</v>
      </c>
      <c r="M18">
        <v>11</v>
      </c>
      <c r="N18">
        <v>14</v>
      </c>
      <c r="O18">
        <v>2</v>
      </c>
      <c r="P18">
        <v>2134.9684520000001</v>
      </c>
      <c r="R18">
        <v>167.7520442</v>
      </c>
      <c r="T18">
        <v>142.22853719999901</v>
      </c>
      <c r="V18">
        <v>44.814697439999897</v>
      </c>
      <c r="X18">
        <v>1284.9938964399901</v>
      </c>
      <c r="Y18">
        <v>0</v>
      </c>
      <c r="Z18">
        <v>0</v>
      </c>
      <c r="AA18">
        <v>0</v>
      </c>
      <c r="AB18">
        <v>28.37484504</v>
      </c>
      <c r="AD18">
        <v>10.6793095999999</v>
      </c>
      <c r="AE18">
        <v>1345.6955479999899</v>
      </c>
      <c r="AF18">
        <v>8.0956928000000001</v>
      </c>
      <c r="AG18">
        <v>323.05156399999998</v>
      </c>
      <c r="AH18">
        <v>2567.6736000000001</v>
      </c>
      <c r="AI18">
        <v>3781.59688799999</v>
      </c>
      <c r="AJ18">
        <v>3550.0585759999999</v>
      </c>
      <c r="AL18">
        <v>12.452240720000001</v>
      </c>
      <c r="AM18">
        <v>0.85458174399999998</v>
      </c>
      <c r="AN18">
        <v>201.59022239999999</v>
      </c>
      <c r="AO18">
        <v>66.597763200000003</v>
      </c>
      <c r="AP18">
        <v>1.0480395600000001</v>
      </c>
      <c r="AQ18">
        <v>2.9196230559999998</v>
      </c>
      <c r="AR18">
        <v>32.732537800000003</v>
      </c>
      <c r="AS18">
        <v>2.9712254159999998</v>
      </c>
      <c r="AT18">
        <v>326.77863600000001</v>
      </c>
      <c r="AU18">
        <v>11.2</v>
      </c>
      <c r="AV18">
        <v>315.57863600000002</v>
      </c>
      <c r="AW18">
        <v>334.61863599999998</v>
      </c>
      <c r="AX18">
        <v>21.348500000000001</v>
      </c>
      <c r="AY18">
        <v>1219.5807</v>
      </c>
      <c r="AZ18">
        <v>970.44449999999995</v>
      </c>
      <c r="BA18">
        <v>3031.9110919999998</v>
      </c>
      <c r="BB18">
        <v>30.65</v>
      </c>
      <c r="BC18">
        <v>43.746000000000002</v>
      </c>
      <c r="BD18">
        <v>0</v>
      </c>
      <c r="BE18">
        <v>2286.9929999999899</v>
      </c>
      <c r="BF18">
        <v>16.25472224</v>
      </c>
      <c r="BG18">
        <v>208.77158999999901</v>
      </c>
      <c r="BH18">
        <v>906.15799999999899</v>
      </c>
      <c r="BI18">
        <v>40.47514236</v>
      </c>
      <c r="BJ18">
        <v>0.92457299999999998</v>
      </c>
      <c r="BK18">
        <v>0.60493799999999998</v>
      </c>
      <c r="BL18">
        <v>0.36390999999999901</v>
      </c>
      <c r="BM18">
        <v>0.82801999999999998</v>
      </c>
      <c r="BN18">
        <v>0.94137700000000002</v>
      </c>
      <c r="BO18">
        <v>3.864551096</v>
      </c>
      <c r="BP18">
        <v>23.505784167999899</v>
      </c>
      <c r="BQ18">
        <v>8.2744562639999995</v>
      </c>
      <c r="BR18">
        <v>49.879195079999903</v>
      </c>
      <c r="BS18">
        <v>2.989146608</v>
      </c>
      <c r="BT18">
        <v>44.223835768000001</v>
      </c>
      <c r="BU18">
        <v>1.680427672</v>
      </c>
      <c r="BV18">
        <v>0.14088400000000001</v>
      </c>
      <c r="BW18">
        <v>39.251771032000001</v>
      </c>
      <c r="BX18">
        <v>30.831074743999999</v>
      </c>
      <c r="BY18">
        <v>4.0386330240000001</v>
      </c>
      <c r="BZ18">
        <v>0.12195199999999901</v>
      </c>
      <c r="CA18">
        <v>0.461045288</v>
      </c>
      <c r="CB18">
        <v>0.91344246399999995</v>
      </c>
      <c r="CC18">
        <v>0.346056999999999</v>
      </c>
      <c r="CD18">
        <v>2.06813</v>
      </c>
      <c r="CE18">
        <v>70.64</v>
      </c>
      <c r="CF18">
        <v>904.41461999999899</v>
      </c>
      <c r="CG18">
        <v>0.378</v>
      </c>
      <c r="CH18">
        <v>0.16800000000000001</v>
      </c>
      <c r="CI18">
        <v>0</v>
      </c>
      <c r="CJ18">
        <v>0</v>
      </c>
      <c r="CK18">
        <v>0</v>
      </c>
      <c r="CL18">
        <v>0</v>
      </c>
      <c r="CM18">
        <v>2.2588900000000001</v>
      </c>
      <c r="CN18">
        <v>0.69699999999999995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1.56189</v>
      </c>
      <c r="CV18">
        <v>0</v>
      </c>
      <c r="CW18">
        <v>0</v>
      </c>
      <c r="CX18">
        <v>0</v>
      </c>
      <c r="CY18">
        <v>0</v>
      </c>
      <c r="CZ18">
        <v>15.555300000000001</v>
      </c>
      <c r="DA18">
        <v>12.5916</v>
      </c>
      <c r="DB18">
        <v>0</v>
      </c>
      <c r="DC18">
        <v>0.48768</v>
      </c>
      <c r="DD18">
        <v>0</v>
      </c>
      <c r="DE18">
        <v>0</v>
      </c>
      <c r="DF18">
        <v>12.10392</v>
      </c>
      <c r="DG18">
        <v>0</v>
      </c>
      <c r="DH18">
        <v>2.9636999999999998</v>
      </c>
      <c r="DI18">
        <v>0</v>
      </c>
      <c r="DJ18">
        <v>0</v>
      </c>
      <c r="DK18">
        <v>0</v>
      </c>
      <c r="DL18">
        <v>3.570125</v>
      </c>
      <c r="DM18">
        <v>1.6679999999999999</v>
      </c>
      <c r="DN18">
        <v>0</v>
      </c>
      <c r="DO18">
        <v>1.2521249999999999</v>
      </c>
      <c r="DP18">
        <v>65.040778239999995</v>
      </c>
      <c r="DQ18">
        <v>36.137115000000001</v>
      </c>
      <c r="DR18">
        <v>0.41088000000000002</v>
      </c>
      <c r="DS18">
        <v>0</v>
      </c>
      <c r="DT18">
        <v>1</v>
      </c>
    </row>
    <row r="19" spans="1:124" x14ac:dyDescent="0.25">
      <c r="A19" t="s">
        <v>155</v>
      </c>
      <c r="B19" s="10">
        <v>3</v>
      </c>
      <c r="C19" t="s">
        <v>152</v>
      </c>
      <c r="D19" s="10" t="s">
        <v>168</v>
      </c>
      <c r="E19" t="s">
        <v>153</v>
      </c>
      <c r="F19">
        <v>2</v>
      </c>
      <c r="G19">
        <v>0</v>
      </c>
      <c r="H19">
        <v>2</v>
      </c>
      <c r="I19" s="1">
        <v>44746</v>
      </c>
      <c r="J19" s="1">
        <v>44746.999305555553</v>
      </c>
      <c r="K19" s="2">
        <v>44747</v>
      </c>
      <c r="L19">
        <v>1</v>
      </c>
      <c r="M19">
        <v>11</v>
      </c>
      <c r="N19">
        <v>12</v>
      </c>
      <c r="O19">
        <v>2</v>
      </c>
      <c r="P19">
        <v>1872.144</v>
      </c>
      <c r="Q19" s="4">
        <f>AVERAGE(P14:P19)</f>
        <v>1871.8014086666617</v>
      </c>
      <c r="R19">
        <v>150.91684000000001</v>
      </c>
      <c r="S19" s="4">
        <f>AVERAGE(R14:R19)</f>
        <v>140.4515661166665</v>
      </c>
      <c r="T19">
        <v>104.78274</v>
      </c>
      <c r="U19" s="4">
        <f>AVERAGE(T14:T19)</f>
        <v>115.44095578333314</v>
      </c>
      <c r="V19">
        <v>90.717499999999902</v>
      </c>
      <c r="W19" s="4">
        <f>AVERAGE(V14:V19)</f>
        <v>72.341297073333308</v>
      </c>
      <c r="X19">
        <v>1225.3982800000001</v>
      </c>
      <c r="Y19">
        <v>0</v>
      </c>
      <c r="Z19">
        <v>0</v>
      </c>
      <c r="AA19">
        <v>0</v>
      </c>
      <c r="AB19">
        <v>36.645319999999998</v>
      </c>
      <c r="AC19" s="4">
        <f>AVERAGE(AB14:AB19)</f>
        <v>38.377123548333316</v>
      </c>
      <c r="AD19">
        <v>27.134</v>
      </c>
      <c r="AE19">
        <v>1086.08</v>
      </c>
      <c r="AF19">
        <v>11.200959999999901</v>
      </c>
      <c r="AG19">
        <v>393.30399999999997</v>
      </c>
      <c r="AH19">
        <v>2285.2399999999998</v>
      </c>
      <c r="AI19">
        <v>4357.29</v>
      </c>
      <c r="AJ19">
        <v>2555.3220000000001</v>
      </c>
      <c r="AK19" s="4">
        <f>AVERAGE(AJ14:AJ19)</f>
        <v>3702.2092001666647</v>
      </c>
      <c r="AL19">
        <v>14.356639999999899</v>
      </c>
      <c r="AM19">
        <v>1.3281099999999999</v>
      </c>
      <c r="AN19">
        <v>176.47020000000001</v>
      </c>
      <c r="AO19">
        <v>159.34399999999999</v>
      </c>
      <c r="AP19">
        <v>1.109734</v>
      </c>
      <c r="AQ19">
        <v>2.9898880000000001</v>
      </c>
      <c r="AR19">
        <v>34.333647999999997</v>
      </c>
      <c r="AS19">
        <v>3.7508180000000002</v>
      </c>
      <c r="AT19">
        <v>491.77</v>
      </c>
      <c r="AU19">
        <v>1.71</v>
      </c>
      <c r="AV19">
        <v>490.06</v>
      </c>
      <c r="AW19">
        <v>491.77</v>
      </c>
      <c r="AX19">
        <v>15.60126</v>
      </c>
      <c r="AY19">
        <v>713.63</v>
      </c>
      <c r="AZ19">
        <v>545.71199999999999</v>
      </c>
      <c r="BA19">
        <v>1871.828</v>
      </c>
      <c r="BB19">
        <v>108.289999999999</v>
      </c>
      <c r="BC19">
        <v>121.08999999999899</v>
      </c>
      <c r="BD19">
        <v>1014.72</v>
      </c>
      <c r="BE19">
        <v>2466.88</v>
      </c>
      <c r="BF19">
        <v>12.7237399999999</v>
      </c>
      <c r="BG19">
        <v>196.81039999999999</v>
      </c>
      <c r="BH19">
        <v>626.171999999999</v>
      </c>
      <c r="BI19">
        <v>32.007517999999997</v>
      </c>
      <c r="BJ19">
        <v>0.85791799999999996</v>
      </c>
      <c r="BK19">
        <v>0.64806999999999904</v>
      </c>
      <c r="BL19">
        <v>0.53079399999999999</v>
      </c>
      <c r="BM19">
        <v>0.73331999999999997</v>
      </c>
      <c r="BN19">
        <v>0.74386799999999997</v>
      </c>
      <c r="BO19">
        <v>3.596206</v>
      </c>
      <c r="BP19">
        <v>18.840398</v>
      </c>
      <c r="BQ19">
        <v>5.7936500000000004</v>
      </c>
      <c r="BR19">
        <v>47.183570000000003</v>
      </c>
      <c r="BS19">
        <v>3.0026899999999999</v>
      </c>
      <c r="BT19">
        <v>42.447668</v>
      </c>
      <c r="BU19">
        <v>1.4433259999999899</v>
      </c>
      <c r="BV19">
        <v>0.12928000000000001</v>
      </c>
      <c r="BW19">
        <v>13.460039999999999</v>
      </c>
      <c r="BX19">
        <v>9.3993979999999997</v>
      </c>
      <c r="BY19">
        <v>1.7911600000000001</v>
      </c>
      <c r="BZ19">
        <v>0.200184</v>
      </c>
      <c r="CA19">
        <v>0.22752</v>
      </c>
      <c r="CB19">
        <v>0.52591600000000005</v>
      </c>
      <c r="CC19">
        <v>0.14957999999999999</v>
      </c>
      <c r="CD19">
        <v>0.97411999999999999</v>
      </c>
      <c r="CE19">
        <v>38.983399999999897</v>
      </c>
      <c r="CF19">
        <v>788.93319999999903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4.7913999999999897</v>
      </c>
      <c r="CN19">
        <v>0.76949999999999996</v>
      </c>
      <c r="CO19">
        <v>9.7999999999999907E-2</v>
      </c>
      <c r="CP19">
        <v>0</v>
      </c>
      <c r="CQ19">
        <v>9.7999999999999907E-2</v>
      </c>
      <c r="CR19">
        <v>0.33039999999999897</v>
      </c>
      <c r="CS19">
        <v>0.17080000000000001</v>
      </c>
      <c r="CT19">
        <v>0.15959999999999999</v>
      </c>
      <c r="CU19">
        <v>3.5934999999999899</v>
      </c>
      <c r="CV19">
        <v>0</v>
      </c>
      <c r="CW19">
        <v>8.5500000000000007E-2</v>
      </c>
      <c r="CX19">
        <v>0</v>
      </c>
      <c r="CY19">
        <v>8.5500000000000007E-2</v>
      </c>
      <c r="CZ19">
        <v>12.403040000000001</v>
      </c>
      <c r="DA19">
        <v>10.643039999999999</v>
      </c>
      <c r="DB19">
        <v>3.0905999999999998</v>
      </c>
      <c r="DC19">
        <v>0</v>
      </c>
      <c r="DD19">
        <v>0</v>
      </c>
      <c r="DE19">
        <v>0</v>
      </c>
      <c r="DF19">
        <v>7.5524399999999998</v>
      </c>
      <c r="DG19">
        <v>0</v>
      </c>
      <c r="DH19">
        <v>1.76</v>
      </c>
      <c r="DI19">
        <v>0</v>
      </c>
      <c r="DJ19">
        <v>0</v>
      </c>
      <c r="DK19">
        <v>0</v>
      </c>
      <c r="DL19">
        <v>3.16379999999999</v>
      </c>
      <c r="DM19">
        <v>2.1375999999999999</v>
      </c>
      <c r="DN19">
        <v>0</v>
      </c>
      <c r="DO19">
        <v>0.37619999999999998</v>
      </c>
      <c r="DP19">
        <v>39.915599999999998</v>
      </c>
      <c r="DQ19">
        <v>30.6205</v>
      </c>
      <c r="DR19">
        <v>0</v>
      </c>
      <c r="DS19">
        <v>0</v>
      </c>
      <c r="DT19">
        <v>1</v>
      </c>
    </row>
    <row r="20" spans="1:124" s="5" customFormat="1" x14ac:dyDescent="0.25">
      <c r="A20" s="5" t="s">
        <v>131</v>
      </c>
      <c r="B20" s="11">
        <v>4</v>
      </c>
      <c r="C20" s="5" t="s">
        <v>132</v>
      </c>
      <c r="D20" s="10" t="s">
        <v>168</v>
      </c>
      <c r="E20" s="5" t="s">
        <v>133</v>
      </c>
      <c r="F20" s="5">
        <v>1</v>
      </c>
      <c r="G20" s="5">
        <v>0</v>
      </c>
      <c r="H20" s="5">
        <v>2</v>
      </c>
      <c r="I20" s="6">
        <v>44505</v>
      </c>
      <c r="J20" s="6">
        <v>44505.999305555553</v>
      </c>
      <c r="K20" s="7">
        <v>44506</v>
      </c>
      <c r="L20" s="5">
        <v>1</v>
      </c>
      <c r="M20" s="5">
        <v>15</v>
      </c>
      <c r="N20" s="5">
        <v>18</v>
      </c>
      <c r="O20" s="5">
        <v>2</v>
      </c>
      <c r="P20" s="5">
        <v>2772.6457500000001</v>
      </c>
      <c r="R20" s="5">
        <v>127.06153999999999</v>
      </c>
      <c r="T20" s="5">
        <v>128.89429749999999</v>
      </c>
      <c r="V20" s="5">
        <v>255.40106</v>
      </c>
      <c r="X20" s="5">
        <v>2049.9821075</v>
      </c>
      <c r="Y20" s="5">
        <v>12.635999999999999</v>
      </c>
      <c r="Z20" s="5">
        <v>229.71</v>
      </c>
      <c r="AA20" s="5">
        <v>37.35</v>
      </c>
      <c r="AB20" s="5">
        <v>104.10554999999999</v>
      </c>
      <c r="AD20" s="5">
        <v>13.199249999999999</v>
      </c>
      <c r="AE20" s="5">
        <v>1493.7225000000001</v>
      </c>
      <c r="AF20" s="5">
        <v>18.248507499999999</v>
      </c>
      <c r="AG20" s="5">
        <v>348.05324999999903</v>
      </c>
      <c r="AH20" s="5">
        <v>1932.5309999999899</v>
      </c>
      <c r="AI20" s="5">
        <v>3527.2455</v>
      </c>
      <c r="AJ20" s="5">
        <v>4522.7442499999997</v>
      </c>
      <c r="AL20" s="5">
        <v>22.2833424999999</v>
      </c>
      <c r="AM20" s="5">
        <v>1.20072925</v>
      </c>
      <c r="AN20" s="5">
        <v>147.61924999999999</v>
      </c>
      <c r="AO20" s="5">
        <v>51.643499999999896</v>
      </c>
      <c r="AP20" s="5">
        <v>1.5627727499999999</v>
      </c>
      <c r="AQ20" s="5">
        <v>2.7973379999999999</v>
      </c>
      <c r="AR20" s="5">
        <v>31.549553499999998</v>
      </c>
      <c r="AS20" s="5">
        <v>2.3083477499999998</v>
      </c>
      <c r="AT20" s="5">
        <v>330.539999999999</v>
      </c>
      <c r="AU20" s="5">
        <v>106.58499999999999</v>
      </c>
      <c r="AV20" s="5">
        <v>226.54499999999999</v>
      </c>
      <c r="AW20" s="5">
        <v>403.54499999999899</v>
      </c>
      <c r="AX20" s="5">
        <v>9.8551149999999996</v>
      </c>
      <c r="AY20" s="5">
        <v>633.87199999999996</v>
      </c>
      <c r="AZ20" s="5">
        <v>542.71074999999996</v>
      </c>
      <c r="BA20" s="5">
        <v>973.56025</v>
      </c>
      <c r="BB20" s="5">
        <v>126.56025</v>
      </c>
      <c r="BC20" s="5">
        <v>86.017999999999901</v>
      </c>
      <c r="BD20" s="5">
        <v>12458.465249999999</v>
      </c>
      <c r="BE20" s="5">
        <v>755.09950000000003</v>
      </c>
      <c r="BF20" s="5">
        <v>7.8765999999999901</v>
      </c>
      <c r="BG20" s="5">
        <v>83.429849999999902</v>
      </c>
      <c r="BH20" s="5">
        <v>648.87324999999998</v>
      </c>
      <c r="BI20" s="5">
        <v>49.291589250000001</v>
      </c>
      <c r="BJ20" s="5">
        <v>0.89439524999999898</v>
      </c>
      <c r="BK20" s="5">
        <v>0.5700655</v>
      </c>
      <c r="BL20" s="5">
        <v>0.37790675000000001</v>
      </c>
      <c r="BM20" s="5">
        <v>0.86444199999999904</v>
      </c>
      <c r="BN20" s="5">
        <v>0.96267124999999898</v>
      </c>
      <c r="BO20" s="5">
        <v>4.47155725</v>
      </c>
      <c r="BP20" s="5">
        <v>25.845652000000001</v>
      </c>
      <c r="BQ20" s="5">
        <v>13.331166499999901</v>
      </c>
      <c r="BR20" s="5">
        <v>45.838768999999999</v>
      </c>
      <c r="BS20" s="5">
        <v>2.3857487499999999</v>
      </c>
      <c r="BT20" s="5">
        <v>41.26361</v>
      </c>
      <c r="BU20" s="5">
        <v>0.45537</v>
      </c>
      <c r="BV20" s="5">
        <v>8.8505000000000007E-3</v>
      </c>
      <c r="BW20" s="5">
        <v>20.716605250000001</v>
      </c>
      <c r="BX20" s="5">
        <v>18.057136499999999</v>
      </c>
      <c r="BY20" s="5">
        <v>1.9880947499999999</v>
      </c>
      <c r="BZ20" s="8">
        <v>4.2525000000000001E-4</v>
      </c>
      <c r="CA20" s="5">
        <v>0.3379315</v>
      </c>
      <c r="CB20" s="5">
        <v>2.5000000000000001E-3</v>
      </c>
      <c r="CC20" s="5">
        <v>2.4354499999999901E-2</v>
      </c>
      <c r="CD20" s="5">
        <v>5.2540000000000003E-2</v>
      </c>
      <c r="CE20" s="5">
        <v>6.5614999999999997</v>
      </c>
      <c r="CF20" s="5">
        <v>569.31512499999997</v>
      </c>
      <c r="CG20" s="5">
        <v>0</v>
      </c>
      <c r="CH20" s="5">
        <v>0</v>
      </c>
      <c r="CI20" s="5">
        <v>0.40467500000000001</v>
      </c>
      <c r="CJ20" s="5">
        <v>0.16514999999999999</v>
      </c>
      <c r="CK20" s="5">
        <v>0.23952499999999999</v>
      </c>
      <c r="CL20" s="5">
        <v>0</v>
      </c>
      <c r="CM20" s="5">
        <v>2.9196249999999999</v>
      </c>
      <c r="CN20" s="5">
        <v>0</v>
      </c>
      <c r="CO20" s="5">
        <v>0.84384999999999999</v>
      </c>
      <c r="CP20" s="5">
        <v>0.84384999999999999</v>
      </c>
      <c r="CQ20" s="5">
        <v>0</v>
      </c>
      <c r="CR20" s="5">
        <v>1.3481000000000001</v>
      </c>
      <c r="CS20" s="5">
        <v>1.3481000000000001</v>
      </c>
      <c r="CT20" s="5">
        <v>0</v>
      </c>
      <c r="CU20" s="5">
        <v>0.72767499999999996</v>
      </c>
      <c r="CV20" s="5">
        <v>0</v>
      </c>
      <c r="CW20" s="5">
        <v>6.2790999999999997</v>
      </c>
      <c r="CX20" s="5">
        <v>0</v>
      </c>
      <c r="CY20" s="5">
        <v>6.2790999999999997</v>
      </c>
      <c r="CZ20" s="5">
        <v>9.2302</v>
      </c>
      <c r="DA20" s="5">
        <v>7.4444999999999997</v>
      </c>
      <c r="DB20" s="5">
        <v>6.5897999999999897</v>
      </c>
      <c r="DC20" s="5">
        <v>0.85470000000000002</v>
      </c>
      <c r="DD20" s="5">
        <v>0</v>
      </c>
      <c r="DE20" s="5">
        <v>0</v>
      </c>
      <c r="DF20" s="5">
        <v>0</v>
      </c>
      <c r="DG20" s="5">
        <v>0</v>
      </c>
      <c r="DH20" s="5">
        <v>1.7857000000000001</v>
      </c>
      <c r="DI20" s="5">
        <v>0</v>
      </c>
      <c r="DJ20" s="5">
        <v>0</v>
      </c>
      <c r="DK20" s="5">
        <v>0</v>
      </c>
      <c r="DL20" s="5">
        <v>3.7155825</v>
      </c>
      <c r="DM20" s="5">
        <v>1.15845</v>
      </c>
      <c r="DN20" s="5">
        <v>0.40679999999999999</v>
      </c>
      <c r="DO20" s="5">
        <v>2.15033249999999</v>
      </c>
      <c r="DP20" s="5">
        <v>24.3003999999999</v>
      </c>
      <c r="DQ20" s="5">
        <v>71.558025000000001</v>
      </c>
      <c r="DR20" s="5">
        <v>14.846550000000001</v>
      </c>
      <c r="DS20" s="5">
        <v>0.90720000000000001</v>
      </c>
      <c r="DT20" s="5">
        <v>1</v>
      </c>
    </row>
    <row r="21" spans="1:124" s="5" customFormat="1" x14ac:dyDescent="0.25">
      <c r="A21" s="5" t="s">
        <v>134</v>
      </c>
      <c r="B21" s="11">
        <v>4</v>
      </c>
      <c r="C21" s="5" t="s">
        <v>132</v>
      </c>
      <c r="D21" s="10" t="s">
        <v>168</v>
      </c>
      <c r="E21" s="5" t="s">
        <v>133</v>
      </c>
      <c r="F21" s="5">
        <v>3</v>
      </c>
      <c r="G21" s="5">
        <v>0</v>
      </c>
      <c r="H21" s="5">
        <v>2</v>
      </c>
      <c r="I21" s="6">
        <v>44507</v>
      </c>
      <c r="J21" s="6">
        <v>44507.999305555553</v>
      </c>
      <c r="K21" s="7">
        <v>44508</v>
      </c>
      <c r="L21" s="5">
        <v>1</v>
      </c>
      <c r="M21" s="5">
        <v>12</v>
      </c>
      <c r="N21" s="5">
        <v>24</v>
      </c>
      <c r="O21" s="5">
        <v>2</v>
      </c>
      <c r="P21" s="5">
        <v>2675.6422499999999</v>
      </c>
      <c r="R21" s="5">
        <v>111.421574999999</v>
      </c>
      <c r="T21" s="5">
        <v>114.59071499999899</v>
      </c>
      <c r="V21" s="5">
        <v>281.32442750000001</v>
      </c>
      <c r="X21" s="5">
        <v>1831.2903325</v>
      </c>
      <c r="Y21" s="5">
        <v>14.04</v>
      </c>
      <c r="Z21" s="5">
        <v>225.48</v>
      </c>
      <c r="AA21" s="5">
        <v>0</v>
      </c>
      <c r="AB21" s="5">
        <v>111.7801625</v>
      </c>
      <c r="AD21" s="5">
        <v>12.9146999999999</v>
      </c>
      <c r="AE21" s="5">
        <v>1100.0205000000001</v>
      </c>
      <c r="AF21" s="5">
        <v>12.62063</v>
      </c>
      <c r="AG21" s="5">
        <v>241.2765</v>
      </c>
      <c r="AH21" s="5">
        <v>1777.60399999999</v>
      </c>
      <c r="AI21" s="5">
        <v>2774.1614999999902</v>
      </c>
      <c r="AJ21" s="5">
        <v>4474.2830000000004</v>
      </c>
      <c r="AL21" s="5">
        <v>13.6102775</v>
      </c>
      <c r="AM21" s="5">
        <v>0.79183649999999905</v>
      </c>
      <c r="AN21" s="5">
        <v>133.13307499999999</v>
      </c>
      <c r="AO21" s="5">
        <v>45.275775000000003</v>
      </c>
      <c r="AP21" s="5">
        <v>1.44008599999999</v>
      </c>
      <c r="AQ21" s="5">
        <v>2.0343420000000001</v>
      </c>
      <c r="AR21" s="5">
        <v>35.620534249999999</v>
      </c>
      <c r="AS21" s="5">
        <v>2.0704372499999901</v>
      </c>
      <c r="AT21" s="5">
        <v>302.29649999999998</v>
      </c>
      <c r="AU21" s="5">
        <v>125.61</v>
      </c>
      <c r="AV21" s="5">
        <v>175.48650000000001</v>
      </c>
      <c r="AW21" s="5">
        <v>388.0865</v>
      </c>
      <c r="AX21" s="5">
        <v>5.0533799999999998</v>
      </c>
      <c r="AY21" s="5">
        <v>250.63325</v>
      </c>
      <c r="AZ21" s="5">
        <v>198.64749999999901</v>
      </c>
      <c r="BA21" s="5">
        <v>535.40599999999995</v>
      </c>
      <c r="BB21" s="5">
        <v>47.5655</v>
      </c>
      <c r="BC21" s="5">
        <v>138.09025</v>
      </c>
      <c r="BD21" s="5">
        <v>3618.6839999999902</v>
      </c>
      <c r="BE21" s="5">
        <v>588.74374999999998</v>
      </c>
      <c r="BF21" s="5">
        <v>8.7687600000000003</v>
      </c>
      <c r="BG21" s="5">
        <v>93.601749999999996</v>
      </c>
      <c r="BH21" s="5">
        <v>387.60599999999903</v>
      </c>
      <c r="BI21" s="5">
        <v>30.796042999999901</v>
      </c>
      <c r="BJ21" s="5">
        <v>0.41632374999999999</v>
      </c>
      <c r="BK21" s="5">
        <v>0.223929249999999</v>
      </c>
      <c r="BL21" s="5">
        <v>0.17109074999999899</v>
      </c>
      <c r="BM21" s="5">
        <v>0.36998975000000001</v>
      </c>
      <c r="BN21" s="5">
        <v>0.41416575</v>
      </c>
      <c r="BO21" s="5">
        <v>2.0093337500000001</v>
      </c>
      <c r="BP21" s="5">
        <v>17.7252524999999</v>
      </c>
      <c r="BQ21" s="5">
        <v>8.1589327499999893</v>
      </c>
      <c r="BR21" s="5">
        <v>45.538414250000002</v>
      </c>
      <c r="BS21" s="5">
        <v>2.1186039999999999</v>
      </c>
      <c r="BT21" s="5">
        <v>41.649462499999899</v>
      </c>
      <c r="BU21" s="5">
        <v>0.56701049999999997</v>
      </c>
      <c r="BV21" s="5">
        <v>0.15503800000000001</v>
      </c>
      <c r="BW21" s="5">
        <v>26.941604249999902</v>
      </c>
      <c r="BX21" s="5">
        <v>23.668980249999901</v>
      </c>
      <c r="BY21" s="5">
        <v>2.8537149999999998</v>
      </c>
      <c r="BZ21" s="5">
        <v>3.8762499999999999E-3</v>
      </c>
      <c r="CA21" s="5">
        <v>0.18400749999999999</v>
      </c>
      <c r="CB21" s="5">
        <v>5.1520000000000003E-3</v>
      </c>
      <c r="CC21" s="5">
        <v>1.32782499999999E-2</v>
      </c>
      <c r="CD21" s="5">
        <v>1.2850500000000001E-2</v>
      </c>
      <c r="CE21" s="5">
        <v>3.7817249999999998</v>
      </c>
      <c r="CF21" s="5">
        <v>431.69040000000001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1.7595924999999999</v>
      </c>
      <c r="CN21" s="5">
        <v>9.9900000000000006E-3</v>
      </c>
      <c r="CO21" s="5">
        <v>0.17399999999999999</v>
      </c>
      <c r="CP21" s="5">
        <v>0.17399999999999999</v>
      </c>
      <c r="CQ21" s="5">
        <v>0</v>
      </c>
      <c r="CR21" s="5">
        <v>1.0713625</v>
      </c>
      <c r="CS21" s="5">
        <v>0.9425</v>
      </c>
      <c r="CT21" s="5">
        <v>0.12886249999999999</v>
      </c>
      <c r="CU21" s="5">
        <v>0.50424000000000002</v>
      </c>
      <c r="CV21" s="5">
        <v>0</v>
      </c>
      <c r="CW21" s="5">
        <v>7.0274999999999999</v>
      </c>
      <c r="CX21" s="5">
        <v>0</v>
      </c>
      <c r="CY21" s="5">
        <v>7.0274999999999999</v>
      </c>
      <c r="CZ21" s="5">
        <v>9.8284999999999894</v>
      </c>
      <c r="DA21" s="5">
        <v>9.5434999999999999</v>
      </c>
      <c r="DB21" s="5">
        <v>3.78</v>
      </c>
      <c r="DC21" s="5">
        <v>0</v>
      </c>
      <c r="DD21" s="5">
        <v>0</v>
      </c>
      <c r="DE21" s="5">
        <v>5.7634999999999996</v>
      </c>
      <c r="DF21" s="5">
        <v>0</v>
      </c>
      <c r="DG21" s="5">
        <v>0</v>
      </c>
      <c r="DH21" s="5">
        <v>0.28499999999999998</v>
      </c>
      <c r="DI21" s="5">
        <v>0</v>
      </c>
      <c r="DJ21" s="5">
        <v>0</v>
      </c>
      <c r="DK21" s="5">
        <v>0</v>
      </c>
      <c r="DL21" s="5">
        <v>1.2118374999999999</v>
      </c>
      <c r="DM21" s="5">
        <v>0.21249999999999999</v>
      </c>
      <c r="DN21" s="5">
        <v>0</v>
      </c>
      <c r="DO21" s="5">
        <v>0.99933749999999999</v>
      </c>
      <c r="DP21" s="5">
        <v>55.443365</v>
      </c>
      <c r="DQ21" s="5">
        <v>31.410237500000001</v>
      </c>
      <c r="DR21" s="5">
        <v>23.936834999999899</v>
      </c>
      <c r="DS21" s="5">
        <v>1.008</v>
      </c>
      <c r="DT21" s="5">
        <v>1</v>
      </c>
    </row>
    <row r="22" spans="1:124" s="5" customFormat="1" x14ac:dyDescent="0.25">
      <c r="A22" s="5" t="s">
        <v>135</v>
      </c>
      <c r="B22" s="11">
        <v>4</v>
      </c>
      <c r="C22" s="5" t="s">
        <v>132</v>
      </c>
      <c r="D22" s="10" t="s">
        <v>168</v>
      </c>
      <c r="E22" s="5" t="s">
        <v>133</v>
      </c>
      <c r="F22" s="5">
        <v>2</v>
      </c>
      <c r="G22" s="5">
        <v>0</v>
      </c>
      <c r="H22" s="5">
        <v>2</v>
      </c>
      <c r="I22" s="6">
        <v>44506</v>
      </c>
      <c r="J22" s="6">
        <v>44506.999305555553</v>
      </c>
      <c r="K22" s="7">
        <v>44507</v>
      </c>
      <c r="L22" s="5">
        <v>1</v>
      </c>
      <c r="M22" s="5">
        <v>11</v>
      </c>
      <c r="N22" s="5">
        <v>13</v>
      </c>
      <c r="O22" s="5">
        <v>3</v>
      </c>
      <c r="P22" s="5">
        <v>1883.4772499999999</v>
      </c>
      <c r="R22" s="5">
        <v>56.2933375</v>
      </c>
      <c r="T22" s="5">
        <v>79.775512500000005</v>
      </c>
      <c r="V22" s="5">
        <v>211.69941499999999</v>
      </c>
      <c r="X22" s="5">
        <v>1825.7520724999999</v>
      </c>
      <c r="Y22" s="5">
        <v>14.04</v>
      </c>
      <c r="Z22" s="5">
        <v>175.68</v>
      </c>
      <c r="AA22" s="5">
        <v>0</v>
      </c>
      <c r="AB22" s="5">
        <v>56.273774999999901</v>
      </c>
      <c r="AD22" s="5">
        <v>11.4264999999999</v>
      </c>
      <c r="AE22" s="5">
        <v>801.67425000000003</v>
      </c>
      <c r="AF22" s="5">
        <v>16.677562499999901</v>
      </c>
      <c r="AG22" s="5">
        <v>173.064999999999</v>
      </c>
      <c r="AH22" s="5">
        <v>1072.01875</v>
      </c>
      <c r="AI22" s="5">
        <v>1515.3097499999999</v>
      </c>
      <c r="AJ22" s="5">
        <v>3511.1305000000002</v>
      </c>
      <c r="AL22" s="5">
        <v>7.0108174999999902</v>
      </c>
      <c r="AM22" s="5">
        <v>0.55893724999999905</v>
      </c>
      <c r="AN22" s="5">
        <v>107.73855</v>
      </c>
      <c r="AO22" s="5">
        <v>72.084125</v>
      </c>
      <c r="AP22" s="5">
        <v>1.92937625</v>
      </c>
      <c r="AQ22" s="5">
        <v>1.9486844999999999</v>
      </c>
      <c r="AR22" s="5">
        <v>21.293253749999899</v>
      </c>
      <c r="AS22" s="5">
        <v>1.4676549999999999</v>
      </c>
      <c r="AT22" s="5">
        <v>364.81875000000002</v>
      </c>
      <c r="AU22" s="5">
        <v>218.32</v>
      </c>
      <c r="AV22" s="5">
        <v>148.79875000000001</v>
      </c>
      <c r="AW22" s="5">
        <v>518.81875000000002</v>
      </c>
      <c r="AX22" s="5">
        <v>5.1784625000000002</v>
      </c>
      <c r="AY22" s="5">
        <v>857.45374999999899</v>
      </c>
      <c r="AZ22" s="5">
        <v>771.26874999999995</v>
      </c>
      <c r="BA22" s="5">
        <v>907.51625000000001</v>
      </c>
      <c r="BB22" s="5">
        <v>353.88499999999999</v>
      </c>
      <c r="BC22" s="5">
        <v>5.4</v>
      </c>
      <c r="BD22" s="5">
        <v>0</v>
      </c>
      <c r="BE22" s="5">
        <v>223.77500000000001</v>
      </c>
      <c r="BF22" s="5">
        <v>4.3369249999999999</v>
      </c>
      <c r="BG22" s="5">
        <v>90.139250000000004</v>
      </c>
      <c r="BH22" s="5">
        <v>156.89125000000001</v>
      </c>
      <c r="BI22" s="5">
        <v>29.981069999999999</v>
      </c>
      <c r="BJ22" s="5">
        <v>0.52722000000000002</v>
      </c>
      <c r="BK22" s="5">
        <v>0.38245249999999997</v>
      </c>
      <c r="BL22" s="5">
        <v>0.25416250000000001</v>
      </c>
      <c r="BM22" s="5">
        <v>0.56302125000000003</v>
      </c>
      <c r="BN22" s="5">
        <v>0.66403875000000001</v>
      </c>
      <c r="BO22" s="5">
        <v>2.86356375</v>
      </c>
      <c r="BP22" s="5">
        <v>15.821092499999899</v>
      </c>
      <c r="BQ22" s="5">
        <v>7.8441562499999904</v>
      </c>
      <c r="BR22" s="5">
        <v>28.144291249999998</v>
      </c>
      <c r="BS22" s="5">
        <v>1.5828037500000001</v>
      </c>
      <c r="BT22" s="5">
        <v>24.847013749999999</v>
      </c>
      <c r="BU22" s="5">
        <v>0.27016000000000001</v>
      </c>
      <c r="BV22" s="5">
        <v>0.27732000000000001</v>
      </c>
      <c r="BW22" s="5">
        <v>15.194095000000001</v>
      </c>
      <c r="BX22" s="5">
        <v>13.597606249999901</v>
      </c>
      <c r="BY22" s="5">
        <v>1.4025687499999999</v>
      </c>
      <c r="BZ22" s="5">
        <v>3.4199999999999999E-3</v>
      </c>
      <c r="CA22" s="5">
        <v>5.9699999999999899E-2</v>
      </c>
      <c r="CB22" s="5">
        <v>1.0279999999999999E-2</v>
      </c>
      <c r="CC22" s="5">
        <v>2.2859999999999998E-2</v>
      </c>
      <c r="CD22" s="5">
        <v>1.14E-3</v>
      </c>
      <c r="CE22" s="5">
        <v>2.7734999999999999</v>
      </c>
      <c r="CF22" s="5">
        <v>167.15799999999999</v>
      </c>
      <c r="CG22" s="5">
        <v>0</v>
      </c>
      <c r="CH22" s="5">
        <v>3.24</v>
      </c>
      <c r="CI22" s="5">
        <v>0.52439999999999998</v>
      </c>
      <c r="CJ22" s="5">
        <v>0.52439999999999998</v>
      </c>
      <c r="CK22" s="5">
        <v>0</v>
      </c>
      <c r="CL22" s="5">
        <v>0</v>
      </c>
      <c r="CM22" s="5">
        <v>0.88695000000000002</v>
      </c>
      <c r="CN22" s="5">
        <v>0</v>
      </c>
      <c r="CO22" s="5">
        <v>7.6649999999999996E-2</v>
      </c>
      <c r="CP22" s="5">
        <v>0</v>
      </c>
      <c r="CQ22" s="5">
        <v>7.6649999999999996E-2</v>
      </c>
      <c r="CR22" s="5">
        <v>0</v>
      </c>
      <c r="CS22" s="5">
        <v>0</v>
      </c>
      <c r="CT22" s="5">
        <v>0</v>
      </c>
      <c r="CU22" s="5">
        <v>0.81030000000000002</v>
      </c>
      <c r="CV22" s="5">
        <v>0</v>
      </c>
      <c r="CW22" s="5">
        <v>8.7728000000000002</v>
      </c>
      <c r="CX22" s="5">
        <v>0</v>
      </c>
      <c r="CY22" s="5">
        <v>8.7728000000000002</v>
      </c>
      <c r="CZ22" s="5">
        <v>3.24255</v>
      </c>
      <c r="DA22" s="5">
        <v>3.1236000000000002</v>
      </c>
      <c r="DB22" s="5">
        <v>0</v>
      </c>
      <c r="DC22" s="5">
        <v>3.1236000000000002</v>
      </c>
      <c r="DD22" s="5">
        <v>0</v>
      </c>
      <c r="DE22" s="5">
        <v>0</v>
      </c>
      <c r="DF22" s="5">
        <v>0</v>
      </c>
      <c r="DG22" s="5">
        <v>0</v>
      </c>
      <c r="DH22" s="5">
        <v>0.118949999999999</v>
      </c>
      <c r="DI22" s="5">
        <v>0</v>
      </c>
      <c r="DJ22" s="5">
        <v>0</v>
      </c>
      <c r="DK22" s="5">
        <v>0</v>
      </c>
      <c r="DL22" s="5">
        <v>1.4425625</v>
      </c>
      <c r="DM22" s="5">
        <v>0.46600000000000003</v>
      </c>
      <c r="DN22" s="5">
        <v>0.12556249999999999</v>
      </c>
      <c r="DO22" s="5">
        <v>0.85099999999999998</v>
      </c>
      <c r="DP22" s="5">
        <v>12.03665</v>
      </c>
      <c r="DQ22" s="5">
        <v>52.564949999999897</v>
      </c>
      <c r="DR22" s="5">
        <v>9.1473800000000001</v>
      </c>
      <c r="DS22" s="5">
        <v>1.008</v>
      </c>
      <c r="DT22" s="5">
        <v>1</v>
      </c>
    </row>
    <row r="23" spans="1:124" s="5" customFormat="1" x14ac:dyDescent="0.25">
      <c r="A23" s="5" t="s">
        <v>156</v>
      </c>
      <c r="B23" s="11">
        <v>4</v>
      </c>
      <c r="C23" s="5" t="s">
        <v>157</v>
      </c>
      <c r="D23" s="10" t="s">
        <v>167</v>
      </c>
      <c r="E23" s="5" t="s">
        <v>158</v>
      </c>
      <c r="F23" s="5">
        <v>1</v>
      </c>
      <c r="G23" s="5">
        <v>0</v>
      </c>
      <c r="H23" s="5">
        <v>2</v>
      </c>
      <c r="I23" s="6">
        <v>44744</v>
      </c>
      <c r="J23" s="6">
        <v>44744.999305555553</v>
      </c>
      <c r="K23" s="7">
        <v>44745</v>
      </c>
      <c r="L23" s="5">
        <v>1</v>
      </c>
      <c r="M23" s="5">
        <v>13</v>
      </c>
      <c r="N23" s="5">
        <v>13</v>
      </c>
      <c r="O23" s="5">
        <v>2</v>
      </c>
      <c r="P23" s="5">
        <v>4153.67</v>
      </c>
      <c r="R23" s="5">
        <v>122.3905</v>
      </c>
      <c r="T23" s="5">
        <v>202.27209999999999</v>
      </c>
      <c r="V23" s="5">
        <v>445.91719999999998</v>
      </c>
      <c r="X23" s="5">
        <v>1139.8610000000001</v>
      </c>
      <c r="Y23" s="5">
        <v>14.04</v>
      </c>
      <c r="Z23" s="5">
        <v>127.82</v>
      </c>
      <c r="AA23" s="5">
        <v>228.41</v>
      </c>
      <c r="AB23" s="5">
        <v>163.6644</v>
      </c>
      <c r="AD23" s="5">
        <v>25.773</v>
      </c>
      <c r="AE23" s="5">
        <v>1938.24</v>
      </c>
      <c r="AF23" s="5">
        <v>21.220500000000001</v>
      </c>
      <c r="AG23" s="5">
        <v>397.51</v>
      </c>
      <c r="AH23" s="5">
        <v>2673.93</v>
      </c>
      <c r="AI23" s="5">
        <v>2722.83</v>
      </c>
      <c r="AJ23" s="5">
        <v>7234.0999999999904</v>
      </c>
      <c r="AL23" s="5">
        <v>15.952299999999999</v>
      </c>
      <c r="AM23" s="5">
        <v>1.5794299999999999</v>
      </c>
      <c r="AN23" s="5">
        <v>194.654</v>
      </c>
      <c r="AO23" s="5">
        <v>10.779</v>
      </c>
      <c r="AP23" s="5">
        <v>2.63402</v>
      </c>
      <c r="AQ23" s="5">
        <v>3.2982</v>
      </c>
      <c r="AR23" s="5">
        <v>26.474319999999999</v>
      </c>
      <c r="AS23" s="5">
        <v>1.4558899999999999</v>
      </c>
      <c r="AT23" s="5">
        <v>702.34</v>
      </c>
      <c r="AU23" s="5">
        <v>329.48</v>
      </c>
      <c r="AV23" s="5">
        <v>370.91</v>
      </c>
      <c r="AW23" s="5">
        <v>933.14</v>
      </c>
      <c r="AX23" s="5">
        <v>6.5967000000000002</v>
      </c>
      <c r="AY23" s="5">
        <v>1059.57</v>
      </c>
      <c r="AZ23" s="5">
        <v>1010.04</v>
      </c>
      <c r="BA23" s="5">
        <v>564.34</v>
      </c>
      <c r="BB23" s="5">
        <v>14.91</v>
      </c>
      <c r="BC23" s="5">
        <v>60.83</v>
      </c>
      <c r="BD23" s="5">
        <v>9423.23</v>
      </c>
      <c r="BE23" s="5">
        <v>1605.36</v>
      </c>
      <c r="BF23" s="5">
        <v>15.534800000000001</v>
      </c>
      <c r="BG23" s="5">
        <v>126.702</v>
      </c>
      <c r="BH23" s="5">
        <v>853.63</v>
      </c>
      <c r="BI23" s="5">
        <v>71.78501</v>
      </c>
      <c r="BJ23" s="5">
        <v>1.6729999999999901</v>
      </c>
      <c r="BK23" s="5">
        <v>1.08253</v>
      </c>
      <c r="BL23" s="5">
        <v>0.69843999999999995</v>
      </c>
      <c r="BM23" s="5">
        <v>1.5778699999999899</v>
      </c>
      <c r="BN23" s="5">
        <v>1.77121</v>
      </c>
      <c r="BO23" s="5">
        <v>6.1155799999999996</v>
      </c>
      <c r="BP23" s="5">
        <v>36.90748</v>
      </c>
      <c r="BQ23" s="5">
        <v>20.145599999999899</v>
      </c>
      <c r="BR23" s="5">
        <v>70.330060000000003</v>
      </c>
      <c r="BS23" s="5">
        <v>2.0538699999999999</v>
      </c>
      <c r="BT23" s="5">
        <v>66.910389999999893</v>
      </c>
      <c r="BU23" s="5">
        <v>0.62309000000000003</v>
      </c>
      <c r="BV23" s="5">
        <v>5.0299999999999997E-2</v>
      </c>
      <c r="BW23" s="5">
        <v>44.269399999999997</v>
      </c>
      <c r="BX23" s="5">
        <v>39.689929999999997</v>
      </c>
      <c r="BY23" s="5">
        <v>3.61313</v>
      </c>
      <c r="BZ23" s="5">
        <v>1.1860000000000001E-2</v>
      </c>
      <c r="CA23" s="5">
        <v>0.45216999999999902</v>
      </c>
      <c r="CB23" s="5">
        <v>1.9550000000000001E-2</v>
      </c>
      <c r="CC23" s="5">
        <v>4.3389999999999998E-2</v>
      </c>
      <c r="CD23" s="5">
        <v>9.5839999999999995E-2</v>
      </c>
      <c r="CE23" s="5">
        <v>6.8559999999999999</v>
      </c>
      <c r="CF23" s="5">
        <v>666.37199999999996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0.88190000000000002</v>
      </c>
      <c r="CN23" s="5">
        <v>0</v>
      </c>
      <c r="CO23" s="5">
        <v>0.3916</v>
      </c>
      <c r="CP23" s="5">
        <v>0.3916</v>
      </c>
      <c r="CQ23" s="5">
        <v>0</v>
      </c>
      <c r="CR23" s="5">
        <v>0.1888</v>
      </c>
      <c r="CS23" s="5">
        <v>0.1888</v>
      </c>
      <c r="CT23" s="5">
        <v>0</v>
      </c>
      <c r="CU23" s="5">
        <v>0.30149999999999999</v>
      </c>
      <c r="CV23" s="5">
        <v>0</v>
      </c>
      <c r="CW23" s="5">
        <v>17.973199999999999</v>
      </c>
      <c r="CX23" s="5">
        <v>0</v>
      </c>
      <c r="CY23" s="5">
        <v>17.973199999999999</v>
      </c>
      <c r="CZ23" s="5">
        <v>3.8441999999999998</v>
      </c>
      <c r="DA23" s="5">
        <v>0.41699999999999998</v>
      </c>
      <c r="DB23" s="5">
        <v>0</v>
      </c>
      <c r="DC23" s="5">
        <v>0.41699999999999998</v>
      </c>
      <c r="DD23" s="5">
        <v>0</v>
      </c>
      <c r="DE23" s="5">
        <v>0</v>
      </c>
      <c r="DF23" s="5">
        <v>0</v>
      </c>
      <c r="DG23" s="5">
        <v>0</v>
      </c>
      <c r="DH23" s="5">
        <v>3.4272</v>
      </c>
      <c r="DI23" s="5">
        <v>0</v>
      </c>
      <c r="DJ23" s="5">
        <v>0</v>
      </c>
      <c r="DK23" s="5">
        <v>0</v>
      </c>
      <c r="DL23" s="5">
        <v>5.1556999999999897</v>
      </c>
      <c r="DM23" s="5">
        <v>1.25979999999999</v>
      </c>
      <c r="DN23" s="5">
        <v>0</v>
      </c>
      <c r="DO23" s="5">
        <v>3.8959000000000001</v>
      </c>
      <c r="DP23" s="5">
        <v>70.926299999999998</v>
      </c>
      <c r="DQ23" s="5">
        <v>104.3982</v>
      </c>
      <c r="DR23" s="5">
        <v>30.312299999999901</v>
      </c>
      <c r="DS23" s="5">
        <v>1.008</v>
      </c>
      <c r="DT23" s="5">
        <v>1</v>
      </c>
    </row>
    <row r="24" spans="1:124" s="5" customFormat="1" x14ac:dyDescent="0.25">
      <c r="A24" s="5" t="s">
        <v>159</v>
      </c>
      <c r="B24" s="11">
        <v>4</v>
      </c>
      <c r="C24" s="5" t="s">
        <v>157</v>
      </c>
      <c r="D24" s="10" t="s">
        <v>167</v>
      </c>
      <c r="E24" s="5" t="s">
        <v>158</v>
      </c>
      <c r="F24" s="5">
        <v>2</v>
      </c>
      <c r="G24" s="5">
        <v>0</v>
      </c>
      <c r="H24" s="5">
        <v>2</v>
      </c>
      <c r="I24" s="6">
        <v>44746</v>
      </c>
      <c r="J24" s="6">
        <v>44746.999305555553</v>
      </c>
      <c r="K24" s="7">
        <v>44747</v>
      </c>
      <c r="L24" s="5">
        <v>1</v>
      </c>
      <c r="M24" s="5">
        <v>11</v>
      </c>
      <c r="N24" s="5">
        <v>14</v>
      </c>
      <c r="O24" s="5">
        <v>2</v>
      </c>
      <c r="P24" s="5">
        <v>3633.4722219999999</v>
      </c>
      <c r="R24" s="5">
        <v>112.35850619999999</v>
      </c>
      <c r="T24" s="5">
        <v>170.38668404000001</v>
      </c>
      <c r="V24" s="5">
        <v>395.72096969999899</v>
      </c>
      <c r="X24" s="5">
        <v>1494.02423433999</v>
      </c>
      <c r="Y24" s="5">
        <v>14.04</v>
      </c>
      <c r="Z24" s="5">
        <v>342.36</v>
      </c>
      <c r="AA24" s="5">
        <v>99.9</v>
      </c>
      <c r="AB24" s="5">
        <v>126.24638056000001</v>
      </c>
      <c r="AD24" s="5">
        <v>21.0902344</v>
      </c>
      <c r="AE24" s="5">
        <v>1874.5759399999999</v>
      </c>
      <c r="AF24" s="5">
        <v>17.13732216</v>
      </c>
      <c r="AG24" s="5">
        <v>379.74167399999999</v>
      </c>
      <c r="AH24" s="5">
        <v>2231.32456</v>
      </c>
      <c r="AI24" s="5">
        <v>1939.7318699999901</v>
      </c>
      <c r="AJ24" s="5">
        <v>5997.15877799999</v>
      </c>
      <c r="AL24" s="5">
        <v>18.073038619999998</v>
      </c>
      <c r="AM24" s="5">
        <v>1.229321114</v>
      </c>
      <c r="AN24" s="5">
        <v>179.82795879999901</v>
      </c>
      <c r="AO24" s="5">
        <v>20.678534399999901</v>
      </c>
      <c r="AP24" s="5">
        <v>2.0825920599999899</v>
      </c>
      <c r="AQ24" s="5">
        <v>2.968305956</v>
      </c>
      <c r="AR24" s="5">
        <v>29.713103122</v>
      </c>
      <c r="AS24" s="5">
        <v>1.0800725520000001</v>
      </c>
      <c r="AT24" s="5">
        <v>597.28015600000003</v>
      </c>
      <c r="AU24" s="5">
        <v>334.21679999999998</v>
      </c>
      <c r="AV24" s="5">
        <v>263.063356</v>
      </c>
      <c r="AW24" s="5">
        <v>830.042956</v>
      </c>
      <c r="AX24" s="5">
        <v>6.5166180000000002</v>
      </c>
      <c r="AY24" s="5">
        <v>954.35095000000001</v>
      </c>
      <c r="AZ24" s="5">
        <v>914.67305399999998</v>
      </c>
      <c r="BA24" s="5">
        <v>453.10006199999998</v>
      </c>
      <c r="BB24" s="5">
        <v>4.1564899999999998</v>
      </c>
      <c r="BC24" s="5">
        <v>14.651400000000001</v>
      </c>
      <c r="BD24" s="5">
        <v>6085.5434999999998</v>
      </c>
      <c r="BE24" s="5">
        <v>320.48163</v>
      </c>
      <c r="BF24" s="5">
        <v>8.8086611000000001</v>
      </c>
      <c r="BG24" s="5">
        <v>96.712192000000002</v>
      </c>
      <c r="BH24" s="5">
        <v>481.663491999999</v>
      </c>
      <c r="BI24" s="5">
        <v>67.916728535999994</v>
      </c>
      <c r="BJ24" s="5">
        <v>1.696077574</v>
      </c>
      <c r="BK24" s="5">
        <v>1.286115122</v>
      </c>
      <c r="BL24" s="5">
        <v>0.81648365199999995</v>
      </c>
      <c r="BM24" s="5">
        <v>1.97853529799999</v>
      </c>
      <c r="BN24" s="5">
        <v>2.2355987919999998</v>
      </c>
      <c r="BO24" s="5">
        <v>7.6954466079999904</v>
      </c>
      <c r="BP24" s="5">
        <v>33.714826941999902</v>
      </c>
      <c r="BQ24" s="5">
        <v>15.238497883999999</v>
      </c>
      <c r="BR24" s="5">
        <v>48.563144262000002</v>
      </c>
      <c r="BS24" s="5">
        <v>2.8879980619999999</v>
      </c>
      <c r="BT24" s="5">
        <v>44.100881911999998</v>
      </c>
      <c r="BU24" s="5">
        <v>0.39514359199999999</v>
      </c>
      <c r="BV24" s="5">
        <v>1.12006E-2</v>
      </c>
      <c r="BW24" s="5">
        <v>38.325915969999997</v>
      </c>
      <c r="BX24" s="5">
        <v>33.696427415999999</v>
      </c>
      <c r="BY24" s="5">
        <v>4.1600607539999999</v>
      </c>
      <c r="BZ24" s="5">
        <v>8.2234999999999999E-3</v>
      </c>
      <c r="CA24" s="5">
        <v>0.20061619999999999</v>
      </c>
      <c r="CB24" s="5">
        <v>2.97556E-2</v>
      </c>
      <c r="CC24" s="5">
        <v>4.1486999999999899E-2</v>
      </c>
      <c r="CD24" s="5">
        <v>2.00087999999999E-2</v>
      </c>
      <c r="CE24" s="5">
        <v>1.8895398000000001</v>
      </c>
      <c r="CF24" s="5">
        <v>261.03010879999999</v>
      </c>
      <c r="CG24" s="5">
        <v>0</v>
      </c>
      <c r="CH24" s="5">
        <v>0</v>
      </c>
      <c r="CI24" s="5">
        <v>2.7348000000000001E-2</v>
      </c>
      <c r="CJ24" s="5">
        <v>0</v>
      </c>
      <c r="CK24" s="5">
        <v>0</v>
      </c>
      <c r="CL24" s="5">
        <v>2.7348000000000001E-2</v>
      </c>
      <c r="CM24" s="5">
        <v>0.54288457999999995</v>
      </c>
      <c r="CN24" s="5">
        <v>0</v>
      </c>
      <c r="CO24" s="5">
        <v>0.38939999999999902</v>
      </c>
      <c r="CP24" s="5">
        <v>0.38939999999999902</v>
      </c>
      <c r="CQ24" s="5">
        <v>0</v>
      </c>
      <c r="CR24" s="5">
        <v>0</v>
      </c>
      <c r="CS24" s="5">
        <v>0</v>
      </c>
      <c r="CT24" s="5">
        <v>0</v>
      </c>
      <c r="CU24" s="5">
        <v>0.15348458000000001</v>
      </c>
      <c r="CV24" s="5">
        <v>0</v>
      </c>
      <c r="CW24" s="5">
        <v>16.550723999999999</v>
      </c>
      <c r="CX24" s="5">
        <v>0</v>
      </c>
      <c r="CY24" s="5">
        <v>16.550723999999999</v>
      </c>
      <c r="CZ24" s="5">
        <v>4.4212799999999897</v>
      </c>
      <c r="DA24" s="5">
        <v>3.2477999999999998</v>
      </c>
      <c r="DB24" s="5">
        <v>0.31859999999999999</v>
      </c>
      <c r="DC24" s="5">
        <v>2.9291999999999998</v>
      </c>
      <c r="DD24" s="5">
        <v>0</v>
      </c>
      <c r="DE24" s="5">
        <v>0</v>
      </c>
      <c r="DF24" s="5">
        <v>0</v>
      </c>
      <c r="DG24" s="5">
        <v>0</v>
      </c>
      <c r="DH24" s="5">
        <v>0.39948</v>
      </c>
      <c r="DI24" s="5">
        <v>0</v>
      </c>
      <c r="DJ24" s="5">
        <v>0.77400000000000002</v>
      </c>
      <c r="DK24" s="5">
        <v>0</v>
      </c>
      <c r="DL24" s="5">
        <v>5.5093549999999896</v>
      </c>
      <c r="DM24" s="5">
        <v>0</v>
      </c>
      <c r="DN24" s="5">
        <v>0</v>
      </c>
      <c r="DO24" s="5">
        <v>5.5093549999999896</v>
      </c>
      <c r="DP24" s="5">
        <v>41.393439200000003</v>
      </c>
      <c r="DQ24" s="5">
        <v>106.06873411999899</v>
      </c>
      <c r="DR24" s="5">
        <v>25.980879999999999</v>
      </c>
      <c r="DS24" s="5">
        <v>1.008</v>
      </c>
      <c r="DT24" s="5">
        <v>1</v>
      </c>
    </row>
    <row r="25" spans="1:124" s="5" customFormat="1" x14ac:dyDescent="0.25">
      <c r="A25" s="5" t="s">
        <v>160</v>
      </c>
      <c r="B25" s="11">
        <v>4</v>
      </c>
      <c r="C25" s="5" t="s">
        <v>157</v>
      </c>
      <c r="D25" s="10" t="s">
        <v>167</v>
      </c>
      <c r="E25" s="5" t="s">
        <v>158</v>
      </c>
      <c r="F25" s="5">
        <v>3</v>
      </c>
      <c r="G25" s="5">
        <v>0</v>
      </c>
      <c r="H25" s="5">
        <v>2</v>
      </c>
      <c r="I25" s="6">
        <v>44747</v>
      </c>
      <c r="J25" s="6">
        <v>44747.999305555553</v>
      </c>
      <c r="K25" s="7">
        <v>44748</v>
      </c>
      <c r="L25" s="5">
        <v>1</v>
      </c>
      <c r="M25" s="5">
        <v>14</v>
      </c>
      <c r="N25" s="5">
        <v>14</v>
      </c>
      <c r="O25" s="5">
        <v>1</v>
      </c>
      <c r="P25" s="5">
        <v>3826.4</v>
      </c>
      <c r="Q25" s="9">
        <f>AVERAGE(P20:P25)</f>
        <v>3157.5512453333336</v>
      </c>
      <c r="R25" s="5">
        <v>115.99299999999999</v>
      </c>
      <c r="S25" s="9">
        <f>AVERAGE(R20:R25)</f>
        <v>107.58640978333317</v>
      </c>
      <c r="T25" s="5">
        <v>184.6019</v>
      </c>
      <c r="U25" s="9">
        <f>AVERAGE(T20:T25)</f>
        <v>146.75353483999984</v>
      </c>
      <c r="V25" s="5">
        <v>396.60529999999898</v>
      </c>
      <c r="W25" s="9">
        <f>AVERAGE(V20:V25)</f>
        <v>331.11139536666627</v>
      </c>
      <c r="X25" s="5">
        <v>2056.5083</v>
      </c>
      <c r="Y25" s="5">
        <v>19.14</v>
      </c>
      <c r="Z25" s="5">
        <v>163.68</v>
      </c>
      <c r="AA25" s="5">
        <v>74.400000000000006</v>
      </c>
      <c r="AB25" s="5">
        <v>134.09014999999999</v>
      </c>
      <c r="AC25" s="9">
        <f>AVERAGE(AB20:AB25)</f>
        <v>116.02673634333331</v>
      </c>
      <c r="AD25" s="5">
        <v>20.736999999999998</v>
      </c>
      <c r="AE25" s="5">
        <v>1509.12</v>
      </c>
      <c r="AF25" s="5">
        <v>17.253</v>
      </c>
      <c r="AG25" s="5">
        <v>425.28500000000003</v>
      </c>
      <c r="AH25" s="5">
        <v>2381.7600000000002</v>
      </c>
      <c r="AI25" s="5">
        <v>4723.9249999999902</v>
      </c>
      <c r="AJ25" s="5">
        <v>5724.94</v>
      </c>
      <c r="AK25" s="9">
        <f>AVERAGE(AJ20:AJ25)</f>
        <v>5244.0594213333297</v>
      </c>
      <c r="AL25" s="5">
        <v>16.233650000000001</v>
      </c>
      <c r="AM25" s="5">
        <v>1.4878849999999999</v>
      </c>
      <c r="AN25" s="5">
        <v>170.738</v>
      </c>
      <c r="AO25" s="5">
        <v>45.905000000000001</v>
      </c>
      <c r="AP25" s="5">
        <v>2.41418</v>
      </c>
      <c r="AQ25" s="5">
        <v>3.1910399999999899</v>
      </c>
      <c r="AR25" s="5">
        <v>36.691764999999997</v>
      </c>
      <c r="AS25" s="5">
        <v>2.4716999999999998</v>
      </c>
      <c r="AT25" s="5">
        <v>504.60500000000002</v>
      </c>
      <c r="AU25" s="5">
        <v>217.565</v>
      </c>
      <c r="AV25" s="5">
        <v>287.04000000000002</v>
      </c>
      <c r="AW25" s="5">
        <v>655.03499999999997</v>
      </c>
      <c r="AX25" s="5">
        <v>5.7596499999999997</v>
      </c>
      <c r="AY25" s="5">
        <v>870.76</v>
      </c>
      <c r="AZ25" s="5">
        <v>809.96500000000003</v>
      </c>
      <c r="BA25" s="5">
        <v>736.01499999999999</v>
      </c>
      <c r="BB25" s="5">
        <v>0.21</v>
      </c>
      <c r="BC25" s="5">
        <v>31.19</v>
      </c>
      <c r="BD25" s="5">
        <v>13795.2</v>
      </c>
      <c r="BE25" s="5">
        <v>388.48500000000001</v>
      </c>
      <c r="BF25" s="5">
        <v>15.2419999999999</v>
      </c>
      <c r="BG25" s="5">
        <v>103.9905</v>
      </c>
      <c r="BH25" s="5">
        <v>348.54</v>
      </c>
      <c r="BI25" s="5">
        <v>64.033265</v>
      </c>
      <c r="BJ25" s="5">
        <v>1.1594599999999999</v>
      </c>
      <c r="BK25" s="5">
        <v>0.85955000000000004</v>
      </c>
      <c r="BL25" s="5">
        <v>0.60236999999999996</v>
      </c>
      <c r="BM25" s="5">
        <v>1.1771499999999999</v>
      </c>
      <c r="BN25" s="5">
        <v>1.8009850000000001</v>
      </c>
      <c r="BO25" s="5">
        <v>5.1507800000000001</v>
      </c>
      <c r="BP25" s="5">
        <v>35.188339999999997</v>
      </c>
      <c r="BQ25" s="5">
        <v>16.775569999999998</v>
      </c>
      <c r="BR25" s="5">
        <v>68.381640000000004</v>
      </c>
      <c r="BS25" s="5">
        <v>2.2761399999999998</v>
      </c>
      <c r="BT25" s="5">
        <v>64.051974999999999</v>
      </c>
      <c r="BU25" s="5">
        <v>1.20427</v>
      </c>
      <c r="BV25" s="5">
        <v>1.762E-2</v>
      </c>
      <c r="BW25" s="5">
        <v>37.556930000000001</v>
      </c>
      <c r="BX25" s="5">
        <v>34.356459999999998</v>
      </c>
      <c r="BY25" s="5">
        <v>2.6436850000000001</v>
      </c>
      <c r="BZ25" s="5">
        <v>1.0499999999999999E-3</v>
      </c>
      <c r="CA25" s="5">
        <v>0.23028999999999999</v>
      </c>
      <c r="CB25" s="5">
        <v>6.4099999999999999E-3</v>
      </c>
      <c r="CC25" s="5">
        <v>2.3869999999999999E-2</v>
      </c>
      <c r="CD25" s="5">
        <v>1.2099999999999999E-3</v>
      </c>
      <c r="CE25" s="5">
        <v>9.9109999999999996</v>
      </c>
      <c r="CF25" s="5">
        <v>434.63399999999899</v>
      </c>
      <c r="CG25" s="5">
        <v>0</v>
      </c>
      <c r="CH25" s="5">
        <v>0</v>
      </c>
      <c r="CI25" s="5">
        <v>1.84415</v>
      </c>
      <c r="CJ25" s="5">
        <v>0</v>
      </c>
      <c r="CK25" s="5">
        <v>1.84415</v>
      </c>
      <c r="CL25" s="5">
        <v>0</v>
      </c>
      <c r="CM25" s="5">
        <v>3.008</v>
      </c>
      <c r="CN25" s="5">
        <v>0</v>
      </c>
      <c r="CO25" s="5">
        <v>0.439</v>
      </c>
      <c r="CP25" s="5">
        <v>0.439</v>
      </c>
      <c r="CQ25" s="5">
        <v>0</v>
      </c>
      <c r="CR25" s="5">
        <v>2.569</v>
      </c>
      <c r="CS25" s="5">
        <v>2.569</v>
      </c>
      <c r="CT25" s="5">
        <v>0</v>
      </c>
      <c r="CU25" s="5">
        <v>0</v>
      </c>
      <c r="CV25" s="5">
        <v>0</v>
      </c>
      <c r="CW25" s="5">
        <v>10.600299999999899</v>
      </c>
      <c r="CX25" s="5">
        <v>0</v>
      </c>
      <c r="CY25" s="5">
        <v>10.600299999999899</v>
      </c>
      <c r="CZ25" s="5">
        <v>5.1697999999999897</v>
      </c>
      <c r="DA25" s="5">
        <v>5.1697999999999897</v>
      </c>
      <c r="DB25" s="5">
        <v>3.6669999999999998</v>
      </c>
      <c r="DC25" s="5">
        <v>1.5027999999999999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3.6257999999999999</v>
      </c>
      <c r="DM25" s="5">
        <v>2.5099999999999998</v>
      </c>
      <c r="DN25" s="5">
        <v>0</v>
      </c>
      <c r="DO25" s="5">
        <v>1.1157999999999999</v>
      </c>
      <c r="DP25" s="5">
        <v>43.674199999999999</v>
      </c>
      <c r="DQ25" s="5">
        <v>116.268599999999</v>
      </c>
      <c r="DR25" s="5">
        <v>16.056149999999999</v>
      </c>
      <c r="DS25" s="5">
        <v>1.3740000000000001</v>
      </c>
      <c r="DT25" s="5">
        <v>1</v>
      </c>
    </row>
    <row r="26" spans="1:124" x14ac:dyDescent="0.25">
      <c r="A26" t="s">
        <v>136</v>
      </c>
      <c r="B26" s="10">
        <v>5</v>
      </c>
      <c r="C26" t="s">
        <v>137</v>
      </c>
      <c r="D26" s="10" t="s">
        <v>167</v>
      </c>
      <c r="E26" t="s">
        <v>138</v>
      </c>
      <c r="F26">
        <v>2</v>
      </c>
      <c r="G26">
        <v>0</v>
      </c>
      <c r="H26">
        <v>2</v>
      </c>
      <c r="I26" s="1">
        <v>44506</v>
      </c>
      <c r="J26" s="1">
        <v>44506.999305555553</v>
      </c>
      <c r="K26" s="2">
        <v>44507</v>
      </c>
      <c r="L26">
        <v>1</v>
      </c>
      <c r="M26">
        <v>19</v>
      </c>
      <c r="N26">
        <v>19</v>
      </c>
      <c r="O26">
        <v>2</v>
      </c>
      <c r="P26">
        <v>2544.4338079999902</v>
      </c>
      <c r="R26">
        <v>136.09364679999999</v>
      </c>
      <c r="T26">
        <v>108.0066688</v>
      </c>
      <c r="V26">
        <v>258.58140975999999</v>
      </c>
      <c r="X26">
        <v>2117.7888307600001</v>
      </c>
      <c r="Y26">
        <v>0</v>
      </c>
      <c r="Z26">
        <v>20.86</v>
      </c>
      <c r="AA26">
        <v>48.174999999999997</v>
      </c>
      <c r="AB26">
        <v>46.523635159999998</v>
      </c>
      <c r="AD26">
        <v>17.075638399999999</v>
      </c>
      <c r="AE26">
        <v>904.446192</v>
      </c>
      <c r="AF26">
        <v>22.780911199999998</v>
      </c>
      <c r="AG26">
        <v>399.36025599999903</v>
      </c>
      <c r="AH26">
        <v>1882.9743999999901</v>
      </c>
      <c r="AI26">
        <v>2784.523052</v>
      </c>
      <c r="AJ26">
        <v>10280.607303999999</v>
      </c>
      <c r="AL26">
        <v>13.959062879999999</v>
      </c>
      <c r="AM26">
        <v>2.1024554759999998</v>
      </c>
      <c r="AN26">
        <v>241.9292896</v>
      </c>
      <c r="AO26">
        <v>73.289052799999993</v>
      </c>
      <c r="AP26">
        <v>1.6067097400000001</v>
      </c>
      <c r="AQ26">
        <v>2.7464452239999999</v>
      </c>
      <c r="AR26">
        <v>19.7970001999999</v>
      </c>
      <c r="AS26">
        <v>2.1241526639999999</v>
      </c>
      <c r="AT26">
        <v>846.67154399999902</v>
      </c>
      <c r="AU26">
        <v>238.97499999999999</v>
      </c>
      <c r="AV26">
        <v>607.69654399999899</v>
      </c>
      <c r="AW26">
        <v>1011.78154399999</v>
      </c>
      <c r="AX26">
        <v>19.812559999999898</v>
      </c>
      <c r="AY26">
        <v>1379.5132999999901</v>
      </c>
      <c r="AZ26">
        <v>653.022999999999</v>
      </c>
      <c r="BA26">
        <v>7519.3633679999903</v>
      </c>
      <c r="BB26">
        <v>2296.5819999999999</v>
      </c>
      <c r="BC26">
        <v>37.283999999999999</v>
      </c>
      <c r="BD26">
        <v>7.04</v>
      </c>
      <c r="BE26">
        <v>3359.527</v>
      </c>
      <c r="BF26">
        <v>15.410718960000001</v>
      </c>
      <c r="BG26">
        <v>256.64386000000002</v>
      </c>
      <c r="BH26">
        <v>1141.6130000000001</v>
      </c>
      <c r="BI26">
        <v>22.789666440000001</v>
      </c>
      <c r="BJ26">
        <v>6.2487500000000001E-2</v>
      </c>
      <c r="BK26">
        <v>3.8092500000000001E-2</v>
      </c>
      <c r="BL26">
        <v>8.7794999999999998E-2</v>
      </c>
      <c r="BM26">
        <v>0.1036425</v>
      </c>
      <c r="BN26">
        <v>5.9562499999999997E-2</v>
      </c>
      <c r="BO26">
        <v>0.51252738399999997</v>
      </c>
      <c r="BP26">
        <v>15.236808671999899</v>
      </c>
      <c r="BQ26">
        <v>6.0446485560000003</v>
      </c>
      <c r="BR26">
        <v>36.120019319999997</v>
      </c>
      <c r="BS26">
        <v>1.130261432</v>
      </c>
      <c r="BT26">
        <v>34.195670071999999</v>
      </c>
      <c r="BU26">
        <v>0.546666187999999</v>
      </c>
      <c r="BV26">
        <v>7.1240999999999999E-2</v>
      </c>
      <c r="BW26">
        <v>39.262878127999997</v>
      </c>
      <c r="BX26">
        <v>32.835232975999901</v>
      </c>
      <c r="BY26">
        <v>4.3168550960000003</v>
      </c>
      <c r="BZ26">
        <v>2.9839999999999901E-3</v>
      </c>
      <c r="CA26">
        <v>0.58117365200000004</v>
      </c>
      <c r="CB26">
        <v>0.31912885599999902</v>
      </c>
      <c r="CC26">
        <v>0.11884400000000001</v>
      </c>
      <c r="CD26">
        <v>0.79273700000000002</v>
      </c>
      <c r="CE26">
        <v>23.377299999999899</v>
      </c>
      <c r="CF26">
        <v>1061.96388</v>
      </c>
      <c r="CG26">
        <v>0</v>
      </c>
      <c r="CH26">
        <v>0</v>
      </c>
      <c r="CI26">
        <v>0.1176</v>
      </c>
      <c r="CJ26">
        <v>0</v>
      </c>
      <c r="CK26">
        <v>0.1176</v>
      </c>
      <c r="CL26">
        <v>0</v>
      </c>
      <c r="CM26">
        <v>2.89696</v>
      </c>
      <c r="CN26">
        <v>0.3906</v>
      </c>
      <c r="CO26">
        <v>0.434</v>
      </c>
      <c r="CP26">
        <v>0</v>
      </c>
      <c r="CQ26">
        <v>0.434</v>
      </c>
      <c r="CR26">
        <v>0</v>
      </c>
      <c r="CS26">
        <v>0</v>
      </c>
      <c r="CT26">
        <v>0</v>
      </c>
      <c r="CU26">
        <v>2.0723600000000002</v>
      </c>
      <c r="CV26">
        <v>0.40904999999999903</v>
      </c>
      <c r="CW26">
        <v>7.9508999999999999</v>
      </c>
      <c r="CX26">
        <v>0</v>
      </c>
      <c r="CY26">
        <v>7.9508999999999999</v>
      </c>
      <c r="CZ26">
        <v>13.212569999999999</v>
      </c>
      <c r="DA26">
        <v>4.4089700000000001</v>
      </c>
      <c r="DB26">
        <v>0</v>
      </c>
      <c r="DC26">
        <v>0</v>
      </c>
      <c r="DD26">
        <v>0</v>
      </c>
      <c r="DE26">
        <v>0</v>
      </c>
      <c r="DF26">
        <v>1.93347</v>
      </c>
      <c r="DG26">
        <v>2.4754999999999998</v>
      </c>
      <c r="DH26">
        <v>5.4066000000000001</v>
      </c>
      <c r="DI26">
        <v>3.3969999999999998</v>
      </c>
      <c r="DJ26">
        <v>0</v>
      </c>
      <c r="DK26">
        <v>1.6408499999999999</v>
      </c>
      <c r="DL26">
        <v>0.35399999999999998</v>
      </c>
      <c r="DM26">
        <v>0.35399999999999998</v>
      </c>
      <c r="DN26">
        <v>0</v>
      </c>
      <c r="DO26">
        <v>0</v>
      </c>
      <c r="DP26">
        <v>49.1003229599999</v>
      </c>
      <c r="DQ26">
        <v>16.152760000000001</v>
      </c>
      <c r="DR26">
        <v>5.6612900000000002</v>
      </c>
      <c r="DS26">
        <v>0</v>
      </c>
      <c r="DT26">
        <v>1</v>
      </c>
    </row>
    <row r="27" spans="1:124" x14ac:dyDescent="0.25">
      <c r="A27" t="s">
        <v>139</v>
      </c>
      <c r="B27" s="10">
        <v>5</v>
      </c>
      <c r="C27" t="s">
        <v>137</v>
      </c>
      <c r="D27" s="10" t="s">
        <v>167</v>
      </c>
      <c r="E27" t="s">
        <v>138</v>
      </c>
      <c r="F27">
        <v>1</v>
      </c>
      <c r="G27">
        <v>0</v>
      </c>
      <c r="H27">
        <v>2</v>
      </c>
      <c r="I27" s="1">
        <v>44505</v>
      </c>
      <c r="J27" s="1">
        <v>44505.999305555553</v>
      </c>
      <c r="K27" s="2">
        <v>44506</v>
      </c>
      <c r="L27">
        <v>1</v>
      </c>
      <c r="M27">
        <v>16</v>
      </c>
      <c r="N27">
        <v>16</v>
      </c>
      <c r="O27">
        <v>2</v>
      </c>
      <c r="P27">
        <v>2150.0066279999901</v>
      </c>
      <c r="R27">
        <v>166.65987680000001</v>
      </c>
      <c r="T27">
        <v>86.926343799999998</v>
      </c>
      <c r="V27">
        <v>182.70381535999999</v>
      </c>
      <c r="X27">
        <v>1792.35765096</v>
      </c>
      <c r="Y27">
        <v>0</v>
      </c>
      <c r="Z27">
        <v>34.56</v>
      </c>
      <c r="AA27">
        <v>0</v>
      </c>
      <c r="AB27">
        <v>20.882688160000001</v>
      </c>
      <c r="AD27">
        <v>25.195588399999998</v>
      </c>
      <c r="AE27">
        <v>527.87013199999899</v>
      </c>
      <c r="AF27">
        <v>21.487150199999999</v>
      </c>
      <c r="AG27">
        <v>452.956355999999</v>
      </c>
      <c r="AH27">
        <v>2187.7922600000002</v>
      </c>
      <c r="AI27">
        <v>4411.8322119999902</v>
      </c>
      <c r="AJ27">
        <v>7183.6654040000003</v>
      </c>
      <c r="AL27">
        <v>10.69201968</v>
      </c>
      <c r="AM27">
        <v>2.1618113359999902</v>
      </c>
      <c r="AN27">
        <v>402.59008160000002</v>
      </c>
      <c r="AO27">
        <v>115.8067528</v>
      </c>
      <c r="AP27">
        <v>1.5372452399999901</v>
      </c>
      <c r="AQ27">
        <v>1.750156724</v>
      </c>
      <c r="AR27">
        <v>67.8918927</v>
      </c>
      <c r="AS27">
        <v>4.366143664</v>
      </c>
      <c r="AT27">
        <v>556.98654399999998</v>
      </c>
      <c r="AU27">
        <v>86.9</v>
      </c>
      <c r="AV27">
        <v>470.086544</v>
      </c>
      <c r="AW27">
        <v>617.02654399999994</v>
      </c>
      <c r="AX27">
        <v>31.243794999999999</v>
      </c>
      <c r="AY27">
        <v>1297.8217999999999</v>
      </c>
      <c r="AZ27">
        <v>129.053</v>
      </c>
      <c r="BA27">
        <v>11916.0748679999</v>
      </c>
      <c r="BB27">
        <v>4084.4</v>
      </c>
      <c r="BC27">
        <v>23.24</v>
      </c>
      <c r="BD27">
        <v>1005.28</v>
      </c>
      <c r="BE27">
        <v>3690.35</v>
      </c>
      <c r="BF27">
        <v>14.04909896</v>
      </c>
      <c r="BG27">
        <v>356.41440999999998</v>
      </c>
      <c r="BH27">
        <v>245.04499999999999</v>
      </c>
      <c r="BI27">
        <v>13.222250939999901</v>
      </c>
      <c r="BJ27">
        <v>0</v>
      </c>
      <c r="BK27">
        <v>0</v>
      </c>
      <c r="BL27">
        <v>0</v>
      </c>
      <c r="BM27">
        <v>4.1625000000000004E-3</v>
      </c>
      <c r="BN27">
        <v>1.09625E-2</v>
      </c>
      <c r="BO27">
        <v>0.46936188399999901</v>
      </c>
      <c r="BP27">
        <v>9.1889081719999997</v>
      </c>
      <c r="BQ27">
        <v>2.9368320559999899</v>
      </c>
      <c r="BR27">
        <v>28.519223319999899</v>
      </c>
      <c r="BS27">
        <v>0.68109093200000004</v>
      </c>
      <c r="BT27">
        <v>26.508868572000001</v>
      </c>
      <c r="BU27">
        <v>1.0733821880000001</v>
      </c>
      <c r="BV27">
        <v>0.11265699999999999</v>
      </c>
      <c r="BW27">
        <v>36.461811628</v>
      </c>
      <c r="BX27">
        <v>29.723500475999899</v>
      </c>
      <c r="BY27">
        <v>4.2804420959999998</v>
      </c>
      <c r="BZ27">
        <v>0.13494800000000001</v>
      </c>
      <c r="CA27">
        <v>0.169955152</v>
      </c>
      <c r="CB27">
        <v>0.73842085599999996</v>
      </c>
      <c r="CC27">
        <v>0.147899999999999</v>
      </c>
      <c r="CD27">
        <v>1.172064</v>
      </c>
      <c r="CE27">
        <v>19.835899999999999</v>
      </c>
      <c r="CF27">
        <v>575.63238000000001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3.7694849999999902</v>
      </c>
      <c r="CN27">
        <v>0.62437499999999901</v>
      </c>
      <c r="CO27">
        <v>1.0076000000000001</v>
      </c>
      <c r="CP27">
        <v>0.24399999999999999</v>
      </c>
      <c r="CQ27">
        <v>0.76359999999999995</v>
      </c>
      <c r="CR27">
        <v>0.48799999999999999</v>
      </c>
      <c r="CS27">
        <v>0.24399999999999999</v>
      </c>
      <c r="CT27">
        <v>0.24399999999999999</v>
      </c>
      <c r="CU27">
        <v>1.64951</v>
      </c>
      <c r="CV27">
        <v>0.569549999999999</v>
      </c>
      <c r="CW27">
        <v>5.2708000000000004</v>
      </c>
      <c r="CX27">
        <v>1.96</v>
      </c>
      <c r="CY27">
        <v>3.3108</v>
      </c>
      <c r="CZ27">
        <v>13.80903</v>
      </c>
      <c r="DA27">
        <v>13.61703</v>
      </c>
      <c r="DB27">
        <v>0</v>
      </c>
      <c r="DC27">
        <v>0</v>
      </c>
      <c r="DD27">
        <v>0</v>
      </c>
      <c r="DE27">
        <v>0</v>
      </c>
      <c r="DF27">
        <v>3.9689999999999999</v>
      </c>
      <c r="DG27">
        <v>9.6480300000000003</v>
      </c>
      <c r="DH27">
        <v>0</v>
      </c>
      <c r="DI27">
        <v>0.192</v>
      </c>
      <c r="DJ27">
        <v>0</v>
      </c>
      <c r="DK27">
        <v>2.28735</v>
      </c>
      <c r="DL27">
        <v>0</v>
      </c>
      <c r="DM27">
        <v>0</v>
      </c>
      <c r="DN27">
        <v>0</v>
      </c>
      <c r="DO27">
        <v>0</v>
      </c>
      <c r="DP27">
        <v>45.514682959999902</v>
      </c>
      <c r="DQ27">
        <v>16.239999999999998</v>
      </c>
      <c r="DR27">
        <v>0</v>
      </c>
      <c r="DS27">
        <v>0</v>
      </c>
      <c r="DT27">
        <v>1</v>
      </c>
    </row>
    <row r="28" spans="1:124" x14ac:dyDescent="0.25">
      <c r="A28" t="s">
        <v>140</v>
      </c>
      <c r="B28" s="10">
        <v>5</v>
      </c>
      <c r="C28" t="s">
        <v>137</v>
      </c>
      <c r="D28" s="10" t="s">
        <v>167</v>
      </c>
      <c r="E28" t="s">
        <v>138</v>
      </c>
      <c r="F28">
        <v>3</v>
      </c>
      <c r="G28">
        <v>0</v>
      </c>
      <c r="H28">
        <v>2</v>
      </c>
      <c r="I28" s="1">
        <v>44507</v>
      </c>
      <c r="J28" s="1">
        <v>44507.999305555553</v>
      </c>
      <c r="K28" s="2">
        <v>44508</v>
      </c>
      <c r="L28">
        <v>1</v>
      </c>
      <c r="M28">
        <v>15</v>
      </c>
      <c r="N28">
        <v>15</v>
      </c>
      <c r="O28">
        <v>2</v>
      </c>
      <c r="P28">
        <v>1323.1402005</v>
      </c>
      <c r="R28">
        <v>97.2340241899999</v>
      </c>
      <c r="T28">
        <v>40.533522345000002</v>
      </c>
      <c r="V28">
        <v>128.064554404999</v>
      </c>
      <c r="X28">
        <v>1445.821722275</v>
      </c>
      <c r="Y28">
        <v>7.7279999999999998</v>
      </c>
      <c r="Z28">
        <v>38.880000000000003</v>
      </c>
      <c r="AA28">
        <v>0</v>
      </c>
      <c r="AB28">
        <v>8.5319033999999991</v>
      </c>
      <c r="AD28">
        <v>14.421006800000001</v>
      </c>
      <c r="AE28">
        <v>241.64003049999999</v>
      </c>
      <c r="AF28">
        <v>9.68916482499999</v>
      </c>
      <c r="AG28">
        <v>274.84912899999898</v>
      </c>
      <c r="AH28">
        <v>2017.2164109999901</v>
      </c>
      <c r="AI28">
        <v>1953.98244749999</v>
      </c>
      <c r="AJ28">
        <v>5663.3824404999996</v>
      </c>
      <c r="AL28">
        <v>8.7861398949999998</v>
      </c>
      <c r="AM28">
        <v>0.94338261549999902</v>
      </c>
      <c r="AN28">
        <v>175.88937924999999</v>
      </c>
      <c r="AO28">
        <v>12.733999999999901</v>
      </c>
      <c r="AP28">
        <v>0.7786680305</v>
      </c>
      <c r="AQ28">
        <v>1.2437471524999999</v>
      </c>
      <c r="AR28">
        <v>17.256788665999998</v>
      </c>
      <c r="AS28">
        <v>1.2687442579999999</v>
      </c>
      <c r="AT28">
        <v>247.306119</v>
      </c>
      <c r="AU28">
        <v>71.614999999999995</v>
      </c>
      <c r="AV28">
        <v>175.69111899999999</v>
      </c>
      <c r="AW28">
        <v>296.81611900000001</v>
      </c>
      <c r="AX28">
        <v>8.8847999999999896</v>
      </c>
      <c r="AY28">
        <v>474.80649999999901</v>
      </c>
      <c r="AZ28">
        <v>172.47899999999899</v>
      </c>
      <c r="BA28">
        <v>2961.5275000000001</v>
      </c>
      <c r="BB28">
        <v>1290.6975</v>
      </c>
      <c r="BC28">
        <v>31.73</v>
      </c>
      <c r="BD28">
        <v>0</v>
      </c>
      <c r="BE28">
        <v>1521.5349999999901</v>
      </c>
      <c r="BF28">
        <v>5.1372</v>
      </c>
      <c r="BG28">
        <v>94.467600000000004</v>
      </c>
      <c r="BH28">
        <v>492.94099999999997</v>
      </c>
      <c r="BI28">
        <v>8.1353273705000007</v>
      </c>
      <c r="BJ28">
        <v>1.328E-2</v>
      </c>
      <c r="BK28">
        <v>4.8799999999999998E-3</v>
      </c>
      <c r="BL28">
        <v>5.96E-3</v>
      </c>
      <c r="BM28">
        <v>1.5879999999999998E-2</v>
      </c>
      <c r="BN28">
        <v>1.5633000000000001E-2</v>
      </c>
      <c r="BO28">
        <v>0.24615100000000001</v>
      </c>
      <c r="BP28">
        <v>5.7005374929999997</v>
      </c>
      <c r="BQ28">
        <v>1.8421333095000001</v>
      </c>
      <c r="BR28">
        <v>13.418409747999901</v>
      </c>
      <c r="BS28">
        <v>0.44110299999999902</v>
      </c>
      <c r="BT28">
        <v>12.469097179999901</v>
      </c>
      <c r="BU28">
        <v>0.399648</v>
      </c>
      <c r="BV28">
        <v>2.8988E-2</v>
      </c>
      <c r="BW28">
        <v>14.3517419855</v>
      </c>
      <c r="BX28">
        <v>11.668211989</v>
      </c>
      <c r="BY28">
        <v>1.4907369964999899</v>
      </c>
      <c r="BZ28">
        <v>5.2735999999999998E-2</v>
      </c>
      <c r="CA28">
        <v>0.21375</v>
      </c>
      <c r="CB28">
        <v>0.25644599999999901</v>
      </c>
      <c r="CC28">
        <v>5.5624E-2</v>
      </c>
      <c r="CD28">
        <v>0.49568400000000001</v>
      </c>
      <c r="CE28">
        <v>8.5404</v>
      </c>
      <c r="CF28">
        <v>601.84823055000004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1.643025</v>
      </c>
      <c r="CN28">
        <v>2.24E-2</v>
      </c>
      <c r="CO28">
        <v>0.26622499999999999</v>
      </c>
      <c r="CP28">
        <v>0</v>
      </c>
      <c r="CQ28">
        <v>0.26622499999999999</v>
      </c>
      <c r="CR28">
        <v>0.42480000000000001</v>
      </c>
      <c r="CS28">
        <v>0</v>
      </c>
      <c r="CT28">
        <v>0.42480000000000001</v>
      </c>
      <c r="CU28">
        <v>0.92959999999999998</v>
      </c>
      <c r="CV28">
        <v>2.4E-2</v>
      </c>
      <c r="CW28">
        <v>4.3182999999999998</v>
      </c>
      <c r="CX28">
        <v>2.0638000000000001</v>
      </c>
      <c r="CY28">
        <v>2.2545000000000002</v>
      </c>
      <c r="CZ28">
        <v>14.79964</v>
      </c>
      <c r="DA28">
        <v>12.92404</v>
      </c>
      <c r="DB28">
        <v>0</v>
      </c>
      <c r="DC28">
        <v>0</v>
      </c>
      <c r="DD28">
        <v>0</v>
      </c>
      <c r="DE28">
        <v>0</v>
      </c>
      <c r="DF28">
        <v>1.38348</v>
      </c>
      <c r="DG28">
        <v>11.540559999999999</v>
      </c>
      <c r="DH28">
        <v>1.7796000000000001</v>
      </c>
      <c r="DI28">
        <v>9.6000000000000002E-2</v>
      </c>
      <c r="DJ28">
        <v>0</v>
      </c>
      <c r="DK28">
        <v>9.6000000000000002E-2</v>
      </c>
      <c r="DL28">
        <v>2.4400000000000002E-2</v>
      </c>
      <c r="DM28">
        <v>0</v>
      </c>
      <c r="DN28">
        <v>0</v>
      </c>
      <c r="DO28">
        <v>0</v>
      </c>
      <c r="DP28">
        <v>15.5267</v>
      </c>
      <c r="DQ28">
        <v>10.2052</v>
      </c>
      <c r="DR28">
        <v>0</v>
      </c>
      <c r="DS28">
        <v>0.55199999999999905</v>
      </c>
      <c r="DT28">
        <v>1</v>
      </c>
    </row>
    <row r="29" spans="1:124" x14ac:dyDescent="0.25">
      <c r="A29" t="s">
        <v>161</v>
      </c>
      <c r="B29" s="10">
        <v>5</v>
      </c>
      <c r="C29" t="s">
        <v>162</v>
      </c>
      <c r="D29" s="10" t="s">
        <v>168</v>
      </c>
      <c r="E29" t="s">
        <v>163</v>
      </c>
      <c r="F29">
        <v>2</v>
      </c>
      <c r="G29">
        <v>0</v>
      </c>
      <c r="H29">
        <v>2</v>
      </c>
      <c r="I29" s="1">
        <v>44746</v>
      </c>
      <c r="J29" s="1">
        <v>44746.999305555553</v>
      </c>
      <c r="K29" s="2">
        <v>44747</v>
      </c>
      <c r="L29">
        <v>1</v>
      </c>
      <c r="M29">
        <v>17</v>
      </c>
      <c r="N29">
        <v>17</v>
      </c>
      <c r="O29">
        <v>2</v>
      </c>
      <c r="P29">
        <v>1453.4206199999901</v>
      </c>
      <c r="R29">
        <v>85.934645599999897</v>
      </c>
      <c r="T29">
        <v>52.967982799999902</v>
      </c>
      <c r="V29">
        <v>162.20481219999999</v>
      </c>
      <c r="X29">
        <v>1617.1628559999999</v>
      </c>
      <c r="Y29">
        <v>0</v>
      </c>
      <c r="Z29">
        <v>30.24</v>
      </c>
      <c r="AA29">
        <v>0</v>
      </c>
      <c r="AB29">
        <v>28.059740999999999</v>
      </c>
      <c r="AD29">
        <v>8.51768199999999</v>
      </c>
      <c r="AE29">
        <v>749.91632000000004</v>
      </c>
      <c r="AF29">
        <v>12.469168</v>
      </c>
      <c r="AG29">
        <v>297.902459999999</v>
      </c>
      <c r="AH29">
        <v>1116.0451399999999</v>
      </c>
      <c r="AI29">
        <v>2037.1864</v>
      </c>
      <c r="AJ29">
        <v>7117.0822200000002</v>
      </c>
      <c r="AL29">
        <v>10.304859799999999</v>
      </c>
      <c r="AM29">
        <v>1.2988757200000001</v>
      </c>
      <c r="AN29">
        <v>120.08392000000001</v>
      </c>
      <c r="AO29">
        <v>35.8614999999999</v>
      </c>
      <c r="AP29">
        <v>1.2478898199999999</v>
      </c>
      <c r="AQ29">
        <v>1.8558395999999999</v>
      </c>
      <c r="AR29">
        <v>17.34725384</v>
      </c>
      <c r="AS29">
        <v>1.3115569199999899</v>
      </c>
      <c r="AT29">
        <v>403.13255999999899</v>
      </c>
      <c r="AU29">
        <v>65.010000000000005</v>
      </c>
      <c r="AV29">
        <v>338.122559999999</v>
      </c>
      <c r="AW29">
        <v>448.27255999999898</v>
      </c>
      <c r="AX29">
        <v>2.9692500000000002</v>
      </c>
      <c r="AY29">
        <v>453.49450000000002</v>
      </c>
      <c r="AZ29">
        <v>241.16999999999899</v>
      </c>
      <c r="BA29">
        <v>2449.4265</v>
      </c>
      <c r="BB29">
        <v>170.14999999999901</v>
      </c>
      <c r="BC29">
        <v>9.0824999999999996</v>
      </c>
      <c r="BD29">
        <v>232.91</v>
      </c>
      <c r="BE29">
        <v>3578.01</v>
      </c>
      <c r="BF29">
        <v>5.0278399999999897</v>
      </c>
      <c r="BG29">
        <v>238.64335</v>
      </c>
      <c r="BH29">
        <v>362.67499999999899</v>
      </c>
      <c r="BI29">
        <v>14.1998944199999</v>
      </c>
      <c r="BJ29">
        <v>0.15822</v>
      </c>
      <c r="BK29">
        <v>0.15311</v>
      </c>
      <c r="BL29">
        <v>0.15503999999999901</v>
      </c>
      <c r="BM29">
        <v>0.16863</v>
      </c>
      <c r="BN29">
        <v>0.1719715</v>
      </c>
      <c r="BO29">
        <v>0.8634965</v>
      </c>
      <c r="BP29">
        <v>8.7240318199999898</v>
      </c>
      <c r="BQ29">
        <v>3.5447837799999999</v>
      </c>
      <c r="BR29">
        <v>16.281644019999899</v>
      </c>
      <c r="BS29">
        <v>0.554755</v>
      </c>
      <c r="BT29">
        <v>15.439212199999901</v>
      </c>
      <c r="BU29">
        <v>0.21392</v>
      </c>
      <c r="BV29">
        <v>4.7999999999999996E-3</v>
      </c>
      <c r="BW29">
        <v>16.103044520000001</v>
      </c>
      <c r="BX29">
        <v>13.89174386</v>
      </c>
      <c r="BY29">
        <v>1.6495656599999999</v>
      </c>
      <c r="BZ29">
        <v>0</v>
      </c>
      <c r="CA29">
        <v>0.19838</v>
      </c>
      <c r="CB29">
        <v>0.13868</v>
      </c>
      <c r="CC29">
        <v>1.4279999999999999E-2</v>
      </c>
      <c r="CD29">
        <v>5.4905000000000002E-2</v>
      </c>
      <c r="CE29">
        <v>4.6946000000000003</v>
      </c>
      <c r="CF29">
        <v>405.715732</v>
      </c>
      <c r="CG29">
        <v>0</v>
      </c>
      <c r="CH29">
        <v>0</v>
      </c>
      <c r="CI29">
        <v>0.37327500000000002</v>
      </c>
      <c r="CJ29">
        <v>0.13125000000000001</v>
      </c>
      <c r="CK29">
        <v>0.24202499999999999</v>
      </c>
      <c r="CL29">
        <v>0</v>
      </c>
      <c r="CM29">
        <v>1.8075999999999901</v>
      </c>
      <c r="CN29">
        <v>0.3569</v>
      </c>
      <c r="CO29">
        <v>0</v>
      </c>
      <c r="CP29">
        <v>0</v>
      </c>
      <c r="CQ29">
        <v>0</v>
      </c>
      <c r="CR29">
        <v>0.1085</v>
      </c>
      <c r="CS29">
        <v>0</v>
      </c>
      <c r="CT29">
        <v>0.1085</v>
      </c>
      <c r="CU29">
        <v>1.3422000000000001</v>
      </c>
      <c r="CV29">
        <v>7.1999999999999995E-2</v>
      </c>
      <c r="CW29">
        <v>4.4314</v>
      </c>
      <c r="CX29">
        <v>0</v>
      </c>
      <c r="CY29">
        <v>4.4314</v>
      </c>
      <c r="CZ29">
        <v>7.6720999999999897</v>
      </c>
      <c r="DA29">
        <v>4.1308999999999996</v>
      </c>
      <c r="DB29">
        <v>2.5746000000000002</v>
      </c>
      <c r="DC29">
        <v>0.56599999999999995</v>
      </c>
      <c r="DD29">
        <v>0</v>
      </c>
      <c r="DE29">
        <v>0.84630000000000005</v>
      </c>
      <c r="DF29">
        <v>0</v>
      </c>
      <c r="DG29">
        <v>0.14399999999999999</v>
      </c>
      <c r="DH29">
        <v>1.3331999999999999</v>
      </c>
      <c r="DI29">
        <v>2.2080000000000002</v>
      </c>
      <c r="DJ29">
        <v>0</v>
      </c>
      <c r="DK29">
        <v>0.28799999999999998</v>
      </c>
      <c r="DL29">
        <v>0.86131999999999997</v>
      </c>
      <c r="DM29">
        <v>0.86131999999999997</v>
      </c>
      <c r="DN29">
        <v>0</v>
      </c>
      <c r="DO29">
        <v>0</v>
      </c>
      <c r="DP29">
        <v>12.635999999999999</v>
      </c>
      <c r="DQ29">
        <v>15.74668</v>
      </c>
      <c r="DR29">
        <v>0.2268</v>
      </c>
      <c r="DS29">
        <v>0</v>
      </c>
      <c r="DT29">
        <v>1</v>
      </c>
    </row>
    <row r="30" spans="1:124" x14ac:dyDescent="0.25">
      <c r="A30" t="s">
        <v>164</v>
      </c>
      <c r="B30" s="10">
        <v>5</v>
      </c>
      <c r="C30" t="s">
        <v>162</v>
      </c>
      <c r="D30" s="10" t="s">
        <v>168</v>
      </c>
      <c r="E30" t="s">
        <v>163</v>
      </c>
      <c r="F30">
        <v>3</v>
      </c>
      <c r="G30">
        <v>0</v>
      </c>
      <c r="H30">
        <v>2</v>
      </c>
      <c r="I30" s="1">
        <v>44747</v>
      </c>
      <c r="J30" s="1">
        <v>44747.999305555553</v>
      </c>
      <c r="K30" s="2">
        <v>44748</v>
      </c>
      <c r="L30">
        <v>1</v>
      </c>
      <c r="M30">
        <v>22</v>
      </c>
      <c r="N30">
        <v>22</v>
      </c>
      <c r="O30">
        <v>2</v>
      </c>
      <c r="P30">
        <v>1166.9802979999999</v>
      </c>
      <c r="Q30" s="4"/>
      <c r="R30">
        <v>93.390455799999998</v>
      </c>
      <c r="S30" s="4"/>
      <c r="T30">
        <v>47.032512799999999</v>
      </c>
      <c r="U30" s="4"/>
      <c r="V30">
        <v>93.199850060000003</v>
      </c>
      <c r="W30" s="4"/>
      <c r="X30">
        <v>1751.12736356</v>
      </c>
      <c r="Y30">
        <v>0</v>
      </c>
      <c r="Z30">
        <v>106.56</v>
      </c>
      <c r="AA30">
        <v>7.1999999999999904</v>
      </c>
      <c r="AB30">
        <v>22.039647460000001</v>
      </c>
      <c r="AC30" s="4"/>
      <c r="AD30">
        <v>8.7692154000000002</v>
      </c>
      <c r="AE30">
        <v>555.83795199999997</v>
      </c>
      <c r="AF30">
        <v>11.5635172</v>
      </c>
      <c r="AG30">
        <v>286.15318600000001</v>
      </c>
      <c r="AH30">
        <v>1148.84015</v>
      </c>
      <c r="AI30">
        <v>2195.2076120000002</v>
      </c>
      <c r="AJ30">
        <v>5908.4151739999998</v>
      </c>
      <c r="AK30" s="4"/>
      <c r="AL30">
        <v>7.8184767799999904</v>
      </c>
      <c r="AM30">
        <v>1.1167762559999901</v>
      </c>
      <c r="AN30">
        <v>155.76872760000001</v>
      </c>
      <c r="AO30">
        <v>31.5204868</v>
      </c>
      <c r="AP30">
        <v>1.1788071899999899</v>
      </c>
      <c r="AQ30">
        <v>1.9897144439999901</v>
      </c>
      <c r="AR30">
        <v>25.884484700000002</v>
      </c>
      <c r="AS30">
        <v>1.5862680840000001</v>
      </c>
      <c r="AT30">
        <v>239.77086399999999</v>
      </c>
      <c r="AU30">
        <v>83.46</v>
      </c>
      <c r="AV30">
        <v>156.56086400000001</v>
      </c>
      <c r="AW30">
        <v>298.84086399999899</v>
      </c>
      <c r="AX30">
        <v>10.71852</v>
      </c>
      <c r="AY30">
        <v>307.657049999999</v>
      </c>
      <c r="AZ30">
        <v>133.25799999999899</v>
      </c>
      <c r="BA30">
        <v>1749.3141579999999</v>
      </c>
      <c r="BB30">
        <v>598.21500000000003</v>
      </c>
      <c r="BC30">
        <v>39.908749999999998</v>
      </c>
      <c r="BD30">
        <v>112</v>
      </c>
      <c r="BE30">
        <v>477.32499999999999</v>
      </c>
      <c r="BF30">
        <v>4.3794927599999998</v>
      </c>
      <c r="BG30">
        <v>47.699185</v>
      </c>
      <c r="BH30">
        <v>327.18299999999999</v>
      </c>
      <c r="BI30">
        <v>11.27061039</v>
      </c>
      <c r="BJ30">
        <v>5.7949999999999897E-2</v>
      </c>
      <c r="BK30">
        <v>3.9199999999999999E-2</v>
      </c>
      <c r="BL30">
        <v>2.6100000000000002E-2</v>
      </c>
      <c r="BM30">
        <v>5.7683999999999999E-2</v>
      </c>
      <c r="BN30">
        <v>9.0609750000000003E-2</v>
      </c>
      <c r="BO30">
        <v>1.1189971539999899</v>
      </c>
      <c r="BP30">
        <v>7.2865130819999999</v>
      </c>
      <c r="BQ30">
        <v>2.3333494859999999</v>
      </c>
      <c r="BR30">
        <v>16.027364169999998</v>
      </c>
      <c r="BS30">
        <v>1.2427668919999999</v>
      </c>
      <c r="BT30">
        <v>11.8764272319999</v>
      </c>
      <c r="BU30">
        <v>1.2363553279999999</v>
      </c>
      <c r="BV30">
        <v>1.5758719999999999</v>
      </c>
      <c r="BW30">
        <v>14.229532967999999</v>
      </c>
      <c r="BX30">
        <v>9.0088435059999892</v>
      </c>
      <c r="BY30">
        <v>1.269340226</v>
      </c>
      <c r="BZ30">
        <v>0.324324</v>
      </c>
      <c r="CA30">
        <v>0.344205712</v>
      </c>
      <c r="CB30">
        <v>1.101493536</v>
      </c>
      <c r="CC30">
        <v>0.266268</v>
      </c>
      <c r="CD30">
        <v>1.8271519999999899</v>
      </c>
      <c r="CE30">
        <v>22.666999999999899</v>
      </c>
      <c r="CF30">
        <v>383.91872999999998</v>
      </c>
      <c r="CG30">
        <v>0</v>
      </c>
      <c r="CH30">
        <v>0</v>
      </c>
      <c r="CI30">
        <v>0.16843749999999999</v>
      </c>
      <c r="CJ30">
        <v>6.5625000000000003E-2</v>
      </c>
      <c r="CK30">
        <v>0.1028125</v>
      </c>
      <c r="CL30">
        <v>0</v>
      </c>
      <c r="CM30">
        <v>0.82040999999999997</v>
      </c>
      <c r="CN30">
        <v>4.1299999999999899E-2</v>
      </c>
      <c r="CO30">
        <v>0.108</v>
      </c>
      <c r="CP30">
        <v>0</v>
      </c>
      <c r="CQ30">
        <v>0.108</v>
      </c>
      <c r="CR30">
        <v>0.104</v>
      </c>
      <c r="CS30">
        <v>0.104</v>
      </c>
      <c r="CT30">
        <v>0</v>
      </c>
      <c r="CU30">
        <v>0.56711</v>
      </c>
      <c r="CV30">
        <v>0.35249999999999898</v>
      </c>
      <c r="CW30">
        <v>2.7214</v>
      </c>
      <c r="CX30">
        <v>0.27250000000000002</v>
      </c>
      <c r="CY30">
        <v>2.4489000000000001</v>
      </c>
      <c r="CZ30">
        <v>8.1712500000000006</v>
      </c>
      <c r="DA30">
        <v>6.0352499999999996</v>
      </c>
      <c r="DB30">
        <v>1.9788300000000001</v>
      </c>
      <c r="DC30">
        <v>0.2016</v>
      </c>
      <c r="DD30">
        <v>0</v>
      </c>
      <c r="DE30">
        <v>0</v>
      </c>
      <c r="DF30">
        <v>3.66282</v>
      </c>
      <c r="DG30">
        <v>0.192</v>
      </c>
      <c r="DH30">
        <v>0.76</v>
      </c>
      <c r="DI30">
        <v>1.3759999999999999</v>
      </c>
      <c r="DJ30">
        <v>0</v>
      </c>
      <c r="DK30">
        <v>1.4144999999999901</v>
      </c>
      <c r="DL30">
        <v>0.50224999999999997</v>
      </c>
      <c r="DM30">
        <v>0</v>
      </c>
      <c r="DN30">
        <v>0.50224999999999997</v>
      </c>
      <c r="DO30">
        <v>0</v>
      </c>
      <c r="DP30">
        <v>14.89212176</v>
      </c>
      <c r="DQ30">
        <v>5.2234999999999996</v>
      </c>
      <c r="DR30">
        <v>0.35249999999999998</v>
      </c>
      <c r="DS30">
        <v>0</v>
      </c>
      <c r="DT30">
        <v>1</v>
      </c>
    </row>
    <row r="31" spans="1:124" x14ac:dyDescent="0.25">
      <c r="A31" t="s">
        <v>165</v>
      </c>
      <c r="B31" s="10">
        <v>5</v>
      </c>
      <c r="C31" t="s">
        <v>162</v>
      </c>
      <c r="D31" s="10" t="s">
        <v>168</v>
      </c>
      <c r="E31" t="s">
        <v>163</v>
      </c>
      <c r="F31">
        <v>1</v>
      </c>
      <c r="G31">
        <v>0</v>
      </c>
      <c r="H31">
        <v>2</v>
      </c>
      <c r="I31" s="1">
        <v>44744</v>
      </c>
      <c r="J31" s="1">
        <v>44744.999305555553</v>
      </c>
      <c r="K31" s="2">
        <v>44745</v>
      </c>
      <c r="L31">
        <v>1</v>
      </c>
      <c r="M31">
        <v>18</v>
      </c>
      <c r="N31">
        <v>18</v>
      </c>
      <c r="O31">
        <v>2</v>
      </c>
      <c r="P31">
        <v>1579.6958749999999</v>
      </c>
      <c r="Q31" s="4">
        <f>AVERAGE(P26:P31)</f>
        <v>1702.9462382499951</v>
      </c>
      <c r="R31">
        <v>117.71302249999999</v>
      </c>
      <c r="S31" s="4">
        <f>AVERAGE(R26:R31)</f>
        <v>116.17094528166662</v>
      </c>
      <c r="T31">
        <v>63.325928750000003</v>
      </c>
      <c r="U31" s="4">
        <f>AVERAGE(T26:T31)</f>
        <v>66.46549321583332</v>
      </c>
      <c r="V31">
        <v>138.69725374999999</v>
      </c>
      <c r="W31" s="4">
        <f>AVERAGE(V26:V31)</f>
        <v>160.57528258916648</v>
      </c>
      <c r="X31">
        <v>1521.4471812500001</v>
      </c>
      <c r="Y31">
        <v>0</v>
      </c>
      <c r="Z31">
        <v>74.88</v>
      </c>
      <c r="AA31">
        <v>5.04</v>
      </c>
      <c r="AB31">
        <v>10.000389999999999</v>
      </c>
      <c r="AC31" s="4">
        <f>AVERAGE(AB26:AB31)</f>
        <v>22.673000863333332</v>
      </c>
      <c r="AD31">
        <v>11.63265</v>
      </c>
      <c r="AE31">
        <v>370.89337499999999</v>
      </c>
      <c r="AF31">
        <v>15.7156037499999</v>
      </c>
      <c r="AG31">
        <v>316.63274999999999</v>
      </c>
      <c r="AH31">
        <v>1467.27025</v>
      </c>
      <c r="AI31">
        <v>2403.826125</v>
      </c>
      <c r="AJ31">
        <v>6520.2203749999999</v>
      </c>
      <c r="AK31" s="4">
        <f>AVERAGE(AJ26:AJ31)</f>
        <v>7112.2288195833326</v>
      </c>
      <c r="AL31">
        <v>8.3002612500000001</v>
      </c>
      <c r="AM31">
        <v>1.446822625</v>
      </c>
      <c r="AN31">
        <v>162.9723875</v>
      </c>
      <c r="AO31">
        <v>29.427499999999998</v>
      </c>
      <c r="AP31">
        <v>1.2746158749999901</v>
      </c>
      <c r="AQ31">
        <v>1.3558678749999999</v>
      </c>
      <c r="AR31">
        <v>32.738915999999897</v>
      </c>
      <c r="AS31">
        <v>2.5120825</v>
      </c>
      <c r="AT31">
        <v>327.10325</v>
      </c>
      <c r="AU31">
        <v>173.8</v>
      </c>
      <c r="AV31">
        <v>153.30324999999999</v>
      </c>
      <c r="AW31">
        <v>447.18324999999902</v>
      </c>
      <c r="AX31">
        <v>11.35061</v>
      </c>
      <c r="AY31">
        <v>109.0855</v>
      </c>
      <c r="AZ31">
        <v>88.451999999999998</v>
      </c>
      <c r="BA31">
        <v>235.04849999999999</v>
      </c>
      <c r="BB31">
        <v>6.51</v>
      </c>
      <c r="BC31">
        <v>3.2549999999999999</v>
      </c>
      <c r="BD31">
        <v>0</v>
      </c>
      <c r="BE31">
        <v>197.60999999999899</v>
      </c>
      <c r="BF31">
        <v>5.6781999999999897</v>
      </c>
      <c r="BG31">
        <v>100.15219999999999</v>
      </c>
      <c r="BH31">
        <v>174.928</v>
      </c>
      <c r="BI31">
        <v>10.583889375</v>
      </c>
      <c r="BJ31">
        <v>0</v>
      </c>
      <c r="BK31">
        <v>0</v>
      </c>
      <c r="BL31">
        <v>0</v>
      </c>
      <c r="BM31">
        <v>7.5950000000000002E-3</v>
      </c>
      <c r="BN31">
        <v>1.7087000000000001E-2</v>
      </c>
      <c r="BO31">
        <v>0.72954249999999998</v>
      </c>
      <c r="BP31">
        <v>7.1579507500000004</v>
      </c>
      <c r="BQ31">
        <v>2.3319136249999999</v>
      </c>
      <c r="BR31">
        <v>19.125897499999901</v>
      </c>
      <c r="BS31">
        <v>0.78767399999999899</v>
      </c>
      <c r="BT31">
        <v>16.633745000000001</v>
      </c>
      <c r="BU31">
        <v>1.422042</v>
      </c>
      <c r="BV31">
        <v>0.1321</v>
      </c>
      <c r="BW31">
        <v>25.514141124999998</v>
      </c>
      <c r="BX31">
        <v>20.589298249999999</v>
      </c>
      <c r="BY31">
        <v>2.9687248749999902</v>
      </c>
      <c r="BZ31">
        <v>0.19958400000000001</v>
      </c>
      <c r="CA31">
        <v>5.1507499999999998E-2</v>
      </c>
      <c r="CB31">
        <v>0.50850300000000004</v>
      </c>
      <c r="CC31">
        <v>0.13746999999999901</v>
      </c>
      <c r="CD31">
        <v>0.93508000000000002</v>
      </c>
      <c r="CE31">
        <v>30.404399999999999</v>
      </c>
      <c r="CF31">
        <v>445.81301250000001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1.2262999999999999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1.2262999999999999</v>
      </c>
      <c r="CV31">
        <v>0.56099999999999905</v>
      </c>
      <c r="CW31">
        <v>4.8925999999999998</v>
      </c>
      <c r="CX31">
        <v>0</v>
      </c>
      <c r="CY31">
        <v>4.8925999999999998</v>
      </c>
      <c r="CZ31">
        <v>9.5568399999999993</v>
      </c>
      <c r="DA31">
        <v>8.9395900000000008</v>
      </c>
      <c r="DB31">
        <v>1.29115</v>
      </c>
      <c r="DC31">
        <v>0</v>
      </c>
      <c r="DD31">
        <v>0</v>
      </c>
      <c r="DE31">
        <v>0</v>
      </c>
      <c r="DF31">
        <v>7.5524399999999998</v>
      </c>
      <c r="DG31">
        <v>9.6000000000000002E-2</v>
      </c>
      <c r="DH31">
        <v>0</v>
      </c>
      <c r="DI31">
        <v>0.61724999999999997</v>
      </c>
      <c r="DJ31">
        <v>0</v>
      </c>
      <c r="DK31">
        <v>2.2530000000000001</v>
      </c>
      <c r="DL31">
        <v>0</v>
      </c>
      <c r="DM31">
        <v>0</v>
      </c>
      <c r="DN31">
        <v>0</v>
      </c>
      <c r="DO31">
        <v>0</v>
      </c>
      <c r="DP31">
        <v>20.959029999999998</v>
      </c>
      <c r="DQ31">
        <v>12.18</v>
      </c>
      <c r="DR31">
        <v>0</v>
      </c>
      <c r="DS31">
        <v>0</v>
      </c>
      <c r="DT31">
        <v>1</v>
      </c>
    </row>
    <row r="34" spans="1:18" x14ac:dyDescent="0.25">
      <c r="A34" t="s">
        <v>0</v>
      </c>
      <c r="B34" s="10" t="s">
        <v>166</v>
      </c>
      <c r="C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  <c r="L34" t="s">
        <v>9</v>
      </c>
      <c r="M34" t="s">
        <v>10</v>
      </c>
      <c r="N34" t="s">
        <v>11</v>
      </c>
      <c r="O34" t="s">
        <v>12</v>
      </c>
      <c r="P34" t="s">
        <v>13</v>
      </c>
    </row>
    <row r="35" spans="1:18" x14ac:dyDescent="0.25">
      <c r="A35" t="s">
        <v>141</v>
      </c>
      <c r="B35" s="10">
        <v>1</v>
      </c>
      <c r="C35" t="s">
        <v>142</v>
      </c>
      <c r="D35" s="10" t="s">
        <v>168</v>
      </c>
      <c r="E35" t="s">
        <v>143</v>
      </c>
      <c r="F35">
        <v>2</v>
      </c>
      <c r="G35">
        <v>0</v>
      </c>
      <c r="H35">
        <v>2</v>
      </c>
      <c r="I35" s="1">
        <v>44746</v>
      </c>
      <c r="J35" s="1">
        <v>44746.999305555553</v>
      </c>
      <c r="K35" s="2">
        <v>44747</v>
      </c>
      <c r="L35">
        <v>1</v>
      </c>
      <c r="M35">
        <v>10</v>
      </c>
      <c r="N35">
        <v>10</v>
      </c>
      <c r="O35">
        <v>2</v>
      </c>
      <c r="P35">
        <v>1198.56</v>
      </c>
    </row>
    <row r="36" spans="1:18" x14ac:dyDescent="0.25">
      <c r="A36" t="s">
        <v>144</v>
      </c>
      <c r="B36" s="10">
        <v>1</v>
      </c>
      <c r="C36" t="s">
        <v>142</v>
      </c>
      <c r="D36" s="10" t="s">
        <v>168</v>
      </c>
      <c r="E36" t="s">
        <v>143</v>
      </c>
      <c r="F36">
        <v>1</v>
      </c>
      <c r="G36">
        <v>0</v>
      </c>
      <c r="H36">
        <v>2</v>
      </c>
      <c r="I36" s="1">
        <v>44744</v>
      </c>
      <c r="J36" s="1">
        <v>44744.999305555553</v>
      </c>
      <c r="K36" s="2">
        <v>44745</v>
      </c>
      <c r="L36">
        <v>1</v>
      </c>
      <c r="M36">
        <v>10</v>
      </c>
      <c r="N36">
        <v>14</v>
      </c>
      <c r="O36">
        <v>2</v>
      </c>
      <c r="P36">
        <v>1617.7375</v>
      </c>
      <c r="Q36" s="12"/>
      <c r="R36" s="12"/>
    </row>
    <row r="37" spans="1:18" x14ac:dyDescent="0.25">
      <c r="A37" t="s">
        <v>145</v>
      </c>
      <c r="B37" s="10">
        <v>1</v>
      </c>
      <c r="C37" t="s">
        <v>142</v>
      </c>
      <c r="D37" s="10" t="s">
        <v>168</v>
      </c>
      <c r="E37" t="s">
        <v>143</v>
      </c>
      <c r="F37">
        <v>3</v>
      </c>
      <c r="G37">
        <v>0</v>
      </c>
      <c r="H37">
        <v>2</v>
      </c>
      <c r="I37" s="1">
        <v>44747</v>
      </c>
      <c r="J37" s="1">
        <v>44747.999305555553</v>
      </c>
      <c r="K37" s="2">
        <v>44748</v>
      </c>
      <c r="L37">
        <v>1</v>
      </c>
      <c r="M37">
        <v>14</v>
      </c>
      <c r="N37">
        <v>14</v>
      </c>
      <c r="O37">
        <v>2</v>
      </c>
      <c r="P37">
        <v>1644.3009999999999</v>
      </c>
      <c r="Q37" s="13">
        <f>AVERAGE(P35:P37)</f>
        <v>1486.8661666666667</v>
      </c>
      <c r="R37" s="12"/>
    </row>
    <row r="38" spans="1:18" x14ac:dyDescent="0.25">
      <c r="A38" s="5" t="s">
        <v>121</v>
      </c>
      <c r="B38" s="11">
        <v>2</v>
      </c>
      <c r="C38" s="5" t="s">
        <v>122</v>
      </c>
      <c r="D38" s="10" t="s">
        <v>168</v>
      </c>
      <c r="E38" s="5" t="s">
        <v>123</v>
      </c>
      <c r="F38" s="5">
        <v>3</v>
      </c>
      <c r="G38" s="5">
        <v>0</v>
      </c>
      <c r="H38" s="5">
        <v>2</v>
      </c>
      <c r="I38" s="6">
        <v>44507</v>
      </c>
      <c r="J38" s="6">
        <v>44507.999305555553</v>
      </c>
      <c r="K38" s="7">
        <v>44508</v>
      </c>
      <c r="L38" s="5">
        <v>1</v>
      </c>
      <c r="M38" s="5">
        <v>10</v>
      </c>
      <c r="N38" s="5">
        <v>16</v>
      </c>
      <c r="O38" s="5">
        <v>2</v>
      </c>
      <c r="P38" s="5">
        <v>1834.2306249999999</v>
      </c>
      <c r="Q38" s="12"/>
      <c r="R38" s="12"/>
    </row>
    <row r="39" spans="1:18" x14ac:dyDescent="0.25">
      <c r="A39" s="5" t="s">
        <v>124</v>
      </c>
      <c r="B39" s="11">
        <v>2</v>
      </c>
      <c r="C39" s="5" t="s">
        <v>122</v>
      </c>
      <c r="D39" s="10" t="s">
        <v>168</v>
      </c>
      <c r="E39" s="5" t="s">
        <v>123</v>
      </c>
      <c r="F39" s="5">
        <v>1</v>
      </c>
      <c r="G39" s="5">
        <v>0</v>
      </c>
      <c r="H39" s="5">
        <v>2</v>
      </c>
      <c r="I39" s="6">
        <v>44505</v>
      </c>
      <c r="J39" s="6">
        <v>44505.999305555553</v>
      </c>
      <c r="K39" s="7">
        <v>44506</v>
      </c>
      <c r="L39" s="5">
        <v>1</v>
      </c>
      <c r="M39" s="5">
        <v>9</v>
      </c>
      <c r="N39" s="5">
        <v>19</v>
      </c>
      <c r="O39" s="5">
        <v>2</v>
      </c>
      <c r="P39" s="5">
        <v>1440.1994999999899</v>
      </c>
      <c r="Q39" s="12"/>
      <c r="R39" s="12"/>
    </row>
    <row r="40" spans="1:18" x14ac:dyDescent="0.25">
      <c r="A40" s="5" t="s">
        <v>125</v>
      </c>
      <c r="B40" s="11">
        <v>2</v>
      </c>
      <c r="C40" s="5" t="s">
        <v>122</v>
      </c>
      <c r="D40" s="10" t="s">
        <v>168</v>
      </c>
      <c r="E40" s="5" t="s">
        <v>123</v>
      </c>
      <c r="F40" s="5">
        <v>2</v>
      </c>
      <c r="G40" s="5">
        <v>0</v>
      </c>
      <c r="H40" s="5">
        <v>2</v>
      </c>
      <c r="I40" s="6">
        <v>44506</v>
      </c>
      <c r="J40" s="6">
        <v>44506.999305555553</v>
      </c>
      <c r="K40" s="7">
        <v>44507</v>
      </c>
      <c r="L40" s="5">
        <v>1</v>
      </c>
      <c r="M40" s="5">
        <v>11</v>
      </c>
      <c r="N40" s="5">
        <v>18</v>
      </c>
      <c r="O40" s="5">
        <v>2</v>
      </c>
      <c r="P40" s="5">
        <v>1508.9956666666601</v>
      </c>
      <c r="Q40" s="13">
        <f>AVERAGE(P38:P40)</f>
        <v>1594.4752638888833</v>
      </c>
      <c r="R40" s="12"/>
    </row>
    <row r="41" spans="1:18" x14ac:dyDescent="0.25">
      <c r="A41" t="s">
        <v>151</v>
      </c>
      <c r="B41" s="10">
        <v>3</v>
      </c>
      <c r="C41" t="s">
        <v>152</v>
      </c>
      <c r="D41" s="10" t="s">
        <v>168</v>
      </c>
      <c r="E41" t="s">
        <v>153</v>
      </c>
      <c r="F41">
        <v>1</v>
      </c>
      <c r="G41">
        <v>0</v>
      </c>
      <c r="H41">
        <v>2</v>
      </c>
      <c r="I41" s="1">
        <v>44744</v>
      </c>
      <c r="J41" s="1">
        <v>44744.999305555553</v>
      </c>
      <c r="K41" s="2">
        <v>44745</v>
      </c>
      <c r="L41">
        <v>1</v>
      </c>
      <c r="M41">
        <v>14</v>
      </c>
      <c r="N41">
        <v>16</v>
      </c>
      <c r="O41">
        <v>2</v>
      </c>
      <c r="P41">
        <v>1601.8824999999899</v>
      </c>
      <c r="Q41" s="12"/>
      <c r="R41" s="12"/>
    </row>
    <row r="42" spans="1:18" x14ac:dyDescent="0.25">
      <c r="A42" t="s">
        <v>154</v>
      </c>
      <c r="B42" s="10">
        <v>3</v>
      </c>
      <c r="C42" t="s">
        <v>152</v>
      </c>
      <c r="D42" s="10" t="s">
        <v>168</v>
      </c>
      <c r="E42" t="s">
        <v>153</v>
      </c>
      <c r="F42">
        <v>3</v>
      </c>
      <c r="G42">
        <v>0</v>
      </c>
      <c r="H42">
        <v>2</v>
      </c>
      <c r="I42" s="1">
        <v>44747</v>
      </c>
      <c r="J42" s="1">
        <v>44747.999305555553</v>
      </c>
      <c r="K42" s="2">
        <v>44748</v>
      </c>
      <c r="L42">
        <v>1</v>
      </c>
      <c r="M42">
        <v>11</v>
      </c>
      <c r="N42">
        <v>14</v>
      </c>
      <c r="O42">
        <v>2</v>
      </c>
      <c r="P42">
        <v>2134.9684520000001</v>
      </c>
      <c r="Q42" s="12"/>
      <c r="R42" s="12"/>
    </row>
    <row r="43" spans="1:18" x14ac:dyDescent="0.25">
      <c r="A43" t="s">
        <v>155</v>
      </c>
      <c r="B43" s="10">
        <v>3</v>
      </c>
      <c r="C43" t="s">
        <v>152</v>
      </c>
      <c r="D43" s="10" t="s">
        <v>168</v>
      </c>
      <c r="E43" t="s">
        <v>153</v>
      </c>
      <c r="F43">
        <v>2</v>
      </c>
      <c r="G43">
        <v>0</v>
      </c>
      <c r="H43">
        <v>2</v>
      </c>
      <c r="I43" s="1">
        <v>44746</v>
      </c>
      <c r="J43" s="1">
        <v>44746.999305555553</v>
      </c>
      <c r="K43" s="2">
        <v>44747</v>
      </c>
      <c r="L43">
        <v>1</v>
      </c>
      <c r="M43">
        <v>11</v>
      </c>
      <c r="N43">
        <v>12</v>
      </c>
      <c r="O43">
        <v>2</v>
      </c>
      <c r="P43">
        <v>1872.144</v>
      </c>
      <c r="Q43" s="13">
        <f>AVERAGE(P41:P43)</f>
        <v>1869.6649839999966</v>
      </c>
      <c r="R43" s="12"/>
    </row>
    <row r="44" spans="1:18" x14ac:dyDescent="0.25">
      <c r="A44" s="5" t="s">
        <v>131</v>
      </c>
      <c r="B44" s="11">
        <v>4</v>
      </c>
      <c r="C44" s="5" t="s">
        <v>132</v>
      </c>
      <c r="D44" s="10" t="s">
        <v>168</v>
      </c>
      <c r="E44" s="5" t="s">
        <v>133</v>
      </c>
      <c r="F44" s="5">
        <v>1</v>
      </c>
      <c r="G44" s="5">
        <v>0</v>
      </c>
      <c r="H44" s="5">
        <v>2</v>
      </c>
      <c r="I44" s="6">
        <v>44505</v>
      </c>
      <c r="J44" s="6">
        <v>44505.999305555553</v>
      </c>
      <c r="K44" s="7">
        <v>44506</v>
      </c>
      <c r="L44" s="5">
        <v>1</v>
      </c>
      <c r="M44" s="5">
        <v>15</v>
      </c>
      <c r="N44" s="5">
        <v>18</v>
      </c>
      <c r="O44" s="5">
        <v>2</v>
      </c>
      <c r="P44" s="5">
        <v>2772.6457500000001</v>
      </c>
      <c r="Q44" s="12"/>
      <c r="R44" s="12"/>
    </row>
    <row r="45" spans="1:18" x14ac:dyDescent="0.25">
      <c r="A45" s="5" t="s">
        <v>134</v>
      </c>
      <c r="B45" s="11">
        <v>4</v>
      </c>
      <c r="C45" s="5" t="s">
        <v>132</v>
      </c>
      <c r="D45" s="10" t="s">
        <v>168</v>
      </c>
      <c r="E45" s="5" t="s">
        <v>133</v>
      </c>
      <c r="F45" s="5">
        <v>3</v>
      </c>
      <c r="G45" s="5">
        <v>0</v>
      </c>
      <c r="H45" s="5">
        <v>2</v>
      </c>
      <c r="I45" s="6">
        <v>44507</v>
      </c>
      <c r="J45" s="6">
        <v>44507.999305555553</v>
      </c>
      <c r="K45" s="7">
        <v>44508</v>
      </c>
      <c r="L45" s="5">
        <v>1</v>
      </c>
      <c r="M45" s="5">
        <v>12</v>
      </c>
      <c r="N45" s="5">
        <v>24</v>
      </c>
      <c r="O45" s="5">
        <v>2</v>
      </c>
      <c r="P45" s="5">
        <v>2675.6422499999999</v>
      </c>
      <c r="Q45" s="12"/>
      <c r="R45" s="12"/>
    </row>
    <row r="46" spans="1:18" x14ac:dyDescent="0.25">
      <c r="A46" s="5" t="s">
        <v>135</v>
      </c>
      <c r="B46" s="11">
        <v>4</v>
      </c>
      <c r="C46" s="5" t="s">
        <v>132</v>
      </c>
      <c r="D46" s="10" t="s">
        <v>168</v>
      </c>
      <c r="E46" s="5" t="s">
        <v>133</v>
      </c>
      <c r="F46" s="5">
        <v>2</v>
      </c>
      <c r="G46" s="5">
        <v>0</v>
      </c>
      <c r="H46" s="5">
        <v>2</v>
      </c>
      <c r="I46" s="6">
        <v>44506</v>
      </c>
      <c r="J46" s="6">
        <v>44506.999305555553</v>
      </c>
      <c r="K46" s="7">
        <v>44507</v>
      </c>
      <c r="L46" s="5">
        <v>1</v>
      </c>
      <c r="M46" s="5">
        <v>11</v>
      </c>
      <c r="N46" s="5">
        <v>13</v>
      </c>
      <c r="O46" s="5">
        <v>3</v>
      </c>
      <c r="P46" s="5">
        <v>1883.4772499999999</v>
      </c>
      <c r="Q46" s="13">
        <f>AVERAGE(P44:P46)</f>
        <v>2443.92175</v>
      </c>
      <c r="R46" s="12"/>
    </row>
    <row r="47" spans="1:18" x14ac:dyDescent="0.25">
      <c r="A47" t="s">
        <v>161</v>
      </c>
      <c r="B47" s="10">
        <v>5</v>
      </c>
      <c r="C47" t="s">
        <v>162</v>
      </c>
      <c r="D47" s="10" t="s">
        <v>168</v>
      </c>
      <c r="E47" t="s">
        <v>163</v>
      </c>
      <c r="F47">
        <v>2</v>
      </c>
      <c r="G47">
        <v>0</v>
      </c>
      <c r="H47">
        <v>2</v>
      </c>
      <c r="I47" s="1">
        <v>44746</v>
      </c>
      <c r="J47" s="1">
        <v>44746.999305555553</v>
      </c>
      <c r="K47" s="2">
        <v>44747</v>
      </c>
      <c r="L47">
        <v>1</v>
      </c>
      <c r="M47">
        <v>17</v>
      </c>
      <c r="N47">
        <v>17</v>
      </c>
      <c r="O47">
        <v>2</v>
      </c>
      <c r="P47">
        <v>1453.4206199999901</v>
      </c>
      <c r="Q47" s="12"/>
      <c r="R47" s="12"/>
    </row>
    <row r="48" spans="1:18" x14ac:dyDescent="0.25">
      <c r="A48" t="s">
        <v>164</v>
      </c>
      <c r="B48" s="10">
        <v>5</v>
      </c>
      <c r="C48" t="s">
        <v>162</v>
      </c>
      <c r="D48" s="10" t="s">
        <v>168</v>
      </c>
      <c r="E48" t="s">
        <v>163</v>
      </c>
      <c r="F48">
        <v>3</v>
      </c>
      <c r="G48">
        <v>0</v>
      </c>
      <c r="H48">
        <v>2</v>
      </c>
      <c r="I48" s="1">
        <v>44747</v>
      </c>
      <c r="J48" s="1">
        <v>44747.999305555553</v>
      </c>
      <c r="K48" s="2">
        <v>44748</v>
      </c>
      <c r="L48">
        <v>1</v>
      </c>
      <c r="M48">
        <v>22</v>
      </c>
      <c r="N48">
        <v>22</v>
      </c>
      <c r="O48">
        <v>2</v>
      </c>
      <c r="P48">
        <v>1166.9802979999999</v>
      </c>
      <c r="Q48" s="12"/>
      <c r="R48" s="12"/>
    </row>
    <row r="49" spans="1:18" x14ac:dyDescent="0.25">
      <c r="A49" t="s">
        <v>165</v>
      </c>
      <c r="B49" s="10">
        <v>5</v>
      </c>
      <c r="C49" t="s">
        <v>162</v>
      </c>
      <c r="D49" s="10" t="s">
        <v>168</v>
      </c>
      <c r="E49" t="s">
        <v>163</v>
      </c>
      <c r="F49">
        <v>1</v>
      </c>
      <c r="G49">
        <v>0</v>
      </c>
      <c r="H49">
        <v>2</v>
      </c>
      <c r="I49" s="1">
        <v>44744</v>
      </c>
      <c r="J49" s="1">
        <v>44744.999305555553</v>
      </c>
      <c r="K49" s="2">
        <v>44745</v>
      </c>
      <c r="L49">
        <v>1</v>
      </c>
      <c r="M49">
        <v>18</v>
      </c>
      <c r="N49">
        <v>18</v>
      </c>
      <c r="O49">
        <v>2</v>
      </c>
      <c r="P49">
        <v>1579.6958749999999</v>
      </c>
      <c r="Q49" s="13">
        <f>AVERAGE(P47:P49)</f>
        <v>1400.03226433333</v>
      </c>
      <c r="R49" s="12"/>
    </row>
    <row r="50" spans="1:18" x14ac:dyDescent="0.25">
      <c r="A50" t="s">
        <v>116</v>
      </c>
      <c r="B50" s="10">
        <v>1</v>
      </c>
      <c r="C50" t="s">
        <v>117</v>
      </c>
      <c r="D50" s="10" t="s">
        <v>167</v>
      </c>
      <c r="E50" t="s">
        <v>118</v>
      </c>
      <c r="F50">
        <v>1</v>
      </c>
      <c r="G50">
        <v>0</v>
      </c>
      <c r="H50">
        <v>2</v>
      </c>
      <c r="I50" s="1">
        <v>44505</v>
      </c>
      <c r="J50" s="1">
        <v>44505.999305555553</v>
      </c>
      <c r="K50" s="2">
        <v>44506</v>
      </c>
      <c r="L50">
        <v>1</v>
      </c>
      <c r="M50">
        <v>16</v>
      </c>
      <c r="N50">
        <v>16</v>
      </c>
      <c r="O50">
        <v>2</v>
      </c>
      <c r="P50">
        <v>2314.904</v>
      </c>
      <c r="Q50" s="12"/>
      <c r="R50" s="12"/>
    </row>
    <row r="51" spans="1:18" x14ac:dyDescent="0.25">
      <c r="A51" t="s">
        <v>119</v>
      </c>
      <c r="B51" s="10">
        <v>1</v>
      </c>
      <c r="C51" t="s">
        <v>117</v>
      </c>
      <c r="D51" s="10" t="s">
        <v>167</v>
      </c>
      <c r="E51" t="s">
        <v>118</v>
      </c>
      <c r="F51">
        <v>3</v>
      </c>
      <c r="G51">
        <v>0</v>
      </c>
      <c r="H51">
        <v>2</v>
      </c>
      <c r="I51" s="1">
        <v>44507</v>
      </c>
      <c r="J51" s="1">
        <v>44507.999305555553</v>
      </c>
      <c r="K51" s="2">
        <v>44508</v>
      </c>
      <c r="L51">
        <v>1</v>
      </c>
      <c r="M51">
        <v>12</v>
      </c>
      <c r="N51">
        <v>15</v>
      </c>
      <c r="O51">
        <v>2</v>
      </c>
      <c r="P51">
        <v>1604.8050000000001</v>
      </c>
      <c r="Q51" s="12"/>
      <c r="R51" s="12"/>
    </row>
    <row r="52" spans="1:18" x14ac:dyDescent="0.25">
      <c r="A52" t="s">
        <v>120</v>
      </c>
      <c r="B52" s="10">
        <v>1</v>
      </c>
      <c r="C52" t="s">
        <v>117</v>
      </c>
      <c r="D52" s="10" t="s">
        <v>167</v>
      </c>
      <c r="E52" t="s">
        <v>118</v>
      </c>
      <c r="F52">
        <v>2</v>
      </c>
      <c r="G52">
        <v>0</v>
      </c>
      <c r="H52">
        <v>2</v>
      </c>
      <c r="I52" s="1">
        <v>44506</v>
      </c>
      <c r="J52" s="1">
        <v>44506.999305555553</v>
      </c>
      <c r="K52" s="2">
        <v>44507</v>
      </c>
      <c r="L52">
        <v>1</v>
      </c>
      <c r="M52">
        <v>12</v>
      </c>
      <c r="N52">
        <v>20</v>
      </c>
      <c r="O52">
        <v>2</v>
      </c>
      <c r="P52">
        <v>913.59550000000002</v>
      </c>
      <c r="Q52" s="13">
        <f>AVERAGE(P50:P52)</f>
        <v>1611.1015</v>
      </c>
      <c r="R52" s="12"/>
    </row>
    <row r="53" spans="1:18" x14ac:dyDescent="0.25">
      <c r="A53" s="5" t="s">
        <v>146</v>
      </c>
      <c r="B53" s="11">
        <v>2</v>
      </c>
      <c r="C53" s="5" t="s">
        <v>147</v>
      </c>
      <c r="D53" s="10" t="s">
        <v>167</v>
      </c>
      <c r="E53" s="5" t="s">
        <v>148</v>
      </c>
      <c r="F53" s="5">
        <v>2</v>
      </c>
      <c r="G53" s="5">
        <v>0</v>
      </c>
      <c r="H53" s="5">
        <v>2</v>
      </c>
      <c r="I53" s="6">
        <v>44746</v>
      </c>
      <c r="J53" s="6">
        <v>44746.999305555553</v>
      </c>
      <c r="K53" s="7">
        <v>44747</v>
      </c>
      <c r="L53" s="5">
        <v>1</v>
      </c>
      <c r="M53" s="5">
        <v>7</v>
      </c>
      <c r="N53" s="5">
        <v>8</v>
      </c>
      <c r="O53" s="5">
        <v>2</v>
      </c>
      <c r="P53" s="5">
        <v>1578.086</v>
      </c>
      <c r="Q53" s="12"/>
      <c r="R53" s="12"/>
    </row>
    <row r="54" spans="1:18" x14ac:dyDescent="0.25">
      <c r="A54" s="5" t="s">
        <v>149</v>
      </c>
      <c r="B54" s="11">
        <v>2</v>
      </c>
      <c r="C54" s="5" t="s">
        <v>147</v>
      </c>
      <c r="D54" s="10" t="s">
        <v>167</v>
      </c>
      <c r="E54" s="5" t="s">
        <v>148</v>
      </c>
      <c r="F54" s="5">
        <v>3</v>
      </c>
      <c r="G54" s="5">
        <v>0</v>
      </c>
      <c r="H54" s="5">
        <v>2</v>
      </c>
      <c r="I54" s="6">
        <v>44747</v>
      </c>
      <c r="J54" s="6">
        <v>44747.999305555553</v>
      </c>
      <c r="K54" s="7">
        <v>44748</v>
      </c>
      <c r="L54" s="5">
        <v>1</v>
      </c>
      <c r="M54" s="5">
        <v>7</v>
      </c>
      <c r="N54" s="5">
        <v>18</v>
      </c>
      <c r="O54" s="5">
        <v>2</v>
      </c>
      <c r="P54" s="5">
        <v>1492.51112499999</v>
      </c>
      <c r="Q54" s="12"/>
      <c r="R54" s="12"/>
    </row>
    <row r="55" spans="1:18" x14ac:dyDescent="0.25">
      <c r="A55" s="5" t="s">
        <v>150</v>
      </c>
      <c r="B55" s="11">
        <v>2</v>
      </c>
      <c r="C55" s="5" t="s">
        <v>147</v>
      </c>
      <c r="D55" s="10" t="s">
        <v>167</v>
      </c>
      <c r="E55" s="5" t="s">
        <v>148</v>
      </c>
      <c r="F55" s="5">
        <v>1</v>
      </c>
      <c r="G55" s="5">
        <v>0</v>
      </c>
      <c r="H55" s="5">
        <v>2</v>
      </c>
      <c r="I55" s="6">
        <v>44744</v>
      </c>
      <c r="J55" s="6">
        <v>44744.999305555553</v>
      </c>
      <c r="K55" s="7">
        <v>44745</v>
      </c>
      <c r="L55" s="5">
        <v>1</v>
      </c>
      <c r="M55" s="5">
        <v>8</v>
      </c>
      <c r="N55" s="5">
        <v>9</v>
      </c>
      <c r="O55" s="5">
        <v>2</v>
      </c>
      <c r="P55" s="5">
        <v>1808.115</v>
      </c>
      <c r="Q55" s="13">
        <f>AVERAGE(P53:P55)</f>
        <v>1626.2373749999967</v>
      </c>
      <c r="R55" s="12"/>
    </row>
    <row r="56" spans="1:18" x14ac:dyDescent="0.25">
      <c r="A56" t="s">
        <v>126</v>
      </c>
      <c r="B56" s="10">
        <v>3</v>
      </c>
      <c r="C56" t="s">
        <v>127</v>
      </c>
      <c r="D56" s="10" t="s">
        <v>167</v>
      </c>
      <c r="E56" t="s">
        <v>128</v>
      </c>
      <c r="F56">
        <v>1</v>
      </c>
      <c r="G56">
        <v>0</v>
      </c>
      <c r="H56">
        <v>2</v>
      </c>
      <c r="I56" s="1">
        <v>44505</v>
      </c>
      <c r="J56" s="1">
        <v>44505.999305555553</v>
      </c>
      <c r="K56" s="2">
        <v>44506</v>
      </c>
      <c r="L56">
        <v>1</v>
      </c>
      <c r="M56">
        <v>9</v>
      </c>
      <c r="N56">
        <v>10</v>
      </c>
      <c r="O56">
        <v>2</v>
      </c>
      <c r="P56">
        <v>1345.3409999999999</v>
      </c>
      <c r="Q56" s="12"/>
      <c r="R56" s="12"/>
    </row>
    <row r="57" spans="1:18" x14ac:dyDescent="0.25">
      <c r="A57" t="s">
        <v>129</v>
      </c>
      <c r="B57" s="10">
        <v>3</v>
      </c>
      <c r="C57" t="s">
        <v>127</v>
      </c>
      <c r="D57" s="10" t="s">
        <v>167</v>
      </c>
      <c r="E57" t="s">
        <v>128</v>
      </c>
      <c r="F57">
        <v>3</v>
      </c>
      <c r="G57">
        <v>0</v>
      </c>
      <c r="H57">
        <v>2</v>
      </c>
      <c r="I57" s="1">
        <v>44507</v>
      </c>
      <c r="J57" s="1">
        <v>44507.999305555553</v>
      </c>
      <c r="K57" s="2">
        <v>44508</v>
      </c>
      <c r="L57">
        <v>1</v>
      </c>
      <c r="M57">
        <v>12</v>
      </c>
      <c r="N57">
        <v>12</v>
      </c>
      <c r="O57">
        <v>2</v>
      </c>
      <c r="P57">
        <v>1735.2739999999901</v>
      </c>
      <c r="Q57" s="12"/>
      <c r="R57" s="12"/>
    </row>
    <row r="58" spans="1:18" x14ac:dyDescent="0.25">
      <c r="A58" t="s">
        <v>130</v>
      </c>
      <c r="B58" s="10">
        <v>3</v>
      </c>
      <c r="C58" t="s">
        <v>127</v>
      </c>
      <c r="D58" s="10" t="s">
        <v>167</v>
      </c>
      <c r="E58" t="s">
        <v>128</v>
      </c>
      <c r="F58">
        <v>2</v>
      </c>
      <c r="G58">
        <v>0</v>
      </c>
      <c r="H58">
        <v>2</v>
      </c>
      <c r="I58" s="1">
        <v>44506</v>
      </c>
      <c r="J58" s="1">
        <v>44506.999305555553</v>
      </c>
      <c r="K58" s="2">
        <v>44507</v>
      </c>
      <c r="L58">
        <v>1</v>
      </c>
      <c r="M58">
        <v>11</v>
      </c>
      <c r="N58">
        <v>11</v>
      </c>
      <c r="O58">
        <v>2</v>
      </c>
      <c r="P58">
        <v>2541.19849999999</v>
      </c>
      <c r="Q58" s="13">
        <f>AVERAGE(P56:P58)</f>
        <v>1873.9378333333268</v>
      </c>
      <c r="R58" s="12"/>
    </row>
    <row r="59" spans="1:18" x14ac:dyDescent="0.25">
      <c r="A59" s="5" t="s">
        <v>156</v>
      </c>
      <c r="B59" s="11">
        <v>4</v>
      </c>
      <c r="C59" s="5" t="s">
        <v>157</v>
      </c>
      <c r="D59" s="10" t="s">
        <v>167</v>
      </c>
      <c r="E59" s="5" t="s">
        <v>158</v>
      </c>
      <c r="F59" s="5">
        <v>1</v>
      </c>
      <c r="G59" s="5">
        <v>0</v>
      </c>
      <c r="H59" s="5">
        <v>2</v>
      </c>
      <c r="I59" s="6">
        <v>44744</v>
      </c>
      <c r="J59" s="6">
        <v>44744.999305555553</v>
      </c>
      <c r="K59" s="7">
        <v>44745</v>
      </c>
      <c r="L59" s="5">
        <v>1</v>
      </c>
      <c r="M59" s="5">
        <v>13</v>
      </c>
      <c r="N59" s="5">
        <v>13</v>
      </c>
      <c r="O59" s="5">
        <v>2</v>
      </c>
      <c r="P59" s="5">
        <v>4153.67</v>
      </c>
      <c r="Q59" s="12"/>
      <c r="R59" s="12"/>
    </row>
    <row r="60" spans="1:18" x14ac:dyDescent="0.25">
      <c r="A60" s="5" t="s">
        <v>159</v>
      </c>
      <c r="B60" s="11">
        <v>4</v>
      </c>
      <c r="C60" s="5" t="s">
        <v>157</v>
      </c>
      <c r="D60" s="10" t="s">
        <v>167</v>
      </c>
      <c r="E60" s="5" t="s">
        <v>158</v>
      </c>
      <c r="F60" s="5">
        <v>2</v>
      </c>
      <c r="G60" s="5">
        <v>0</v>
      </c>
      <c r="H60" s="5">
        <v>2</v>
      </c>
      <c r="I60" s="6">
        <v>44746</v>
      </c>
      <c r="J60" s="6">
        <v>44746.999305555553</v>
      </c>
      <c r="K60" s="7">
        <v>44747</v>
      </c>
      <c r="L60" s="5">
        <v>1</v>
      </c>
      <c r="M60" s="5">
        <v>11</v>
      </c>
      <c r="N60" s="5">
        <v>14</v>
      </c>
      <c r="O60" s="5">
        <v>2</v>
      </c>
      <c r="P60" s="5">
        <v>3633.4722219999999</v>
      </c>
      <c r="Q60" s="12"/>
      <c r="R60" s="12"/>
    </row>
    <row r="61" spans="1:18" x14ac:dyDescent="0.25">
      <c r="A61" s="5" t="s">
        <v>160</v>
      </c>
      <c r="B61" s="11">
        <v>4</v>
      </c>
      <c r="C61" s="5" t="s">
        <v>157</v>
      </c>
      <c r="D61" s="10" t="s">
        <v>167</v>
      </c>
      <c r="E61" s="5" t="s">
        <v>158</v>
      </c>
      <c r="F61" s="5">
        <v>3</v>
      </c>
      <c r="G61" s="5">
        <v>0</v>
      </c>
      <c r="H61" s="5">
        <v>2</v>
      </c>
      <c r="I61" s="6">
        <v>44747</v>
      </c>
      <c r="J61" s="6">
        <v>44747.999305555553</v>
      </c>
      <c r="K61" s="7">
        <v>44748</v>
      </c>
      <c r="L61" s="5">
        <v>1</v>
      </c>
      <c r="M61" s="5">
        <v>14</v>
      </c>
      <c r="N61" s="5">
        <v>14</v>
      </c>
      <c r="O61" s="5">
        <v>1</v>
      </c>
      <c r="P61" s="5">
        <v>3826.4</v>
      </c>
      <c r="Q61" s="13">
        <f>AVERAGE(P59:P61)</f>
        <v>3871.1807406666667</v>
      </c>
      <c r="R61" s="12"/>
    </row>
    <row r="62" spans="1:18" x14ac:dyDescent="0.25">
      <c r="A62" t="s">
        <v>136</v>
      </c>
      <c r="B62" s="10">
        <v>5</v>
      </c>
      <c r="C62" t="s">
        <v>137</v>
      </c>
      <c r="D62" s="10" t="s">
        <v>167</v>
      </c>
      <c r="E62" t="s">
        <v>138</v>
      </c>
      <c r="F62">
        <v>2</v>
      </c>
      <c r="G62">
        <v>0</v>
      </c>
      <c r="H62">
        <v>2</v>
      </c>
      <c r="I62" s="1">
        <v>44506</v>
      </c>
      <c r="J62" s="1">
        <v>44506.999305555553</v>
      </c>
      <c r="K62" s="2">
        <v>44507</v>
      </c>
      <c r="L62">
        <v>1</v>
      </c>
      <c r="M62">
        <v>19</v>
      </c>
      <c r="N62">
        <v>19</v>
      </c>
      <c r="O62">
        <v>2</v>
      </c>
      <c r="P62">
        <v>2544.4338079999902</v>
      </c>
      <c r="Q62" s="12"/>
      <c r="R62" s="12"/>
    </row>
    <row r="63" spans="1:18" x14ac:dyDescent="0.25">
      <c r="A63" t="s">
        <v>139</v>
      </c>
      <c r="B63" s="10">
        <v>5</v>
      </c>
      <c r="C63" t="s">
        <v>137</v>
      </c>
      <c r="D63" s="10" t="s">
        <v>167</v>
      </c>
      <c r="E63" t="s">
        <v>138</v>
      </c>
      <c r="F63">
        <v>1</v>
      </c>
      <c r="G63">
        <v>0</v>
      </c>
      <c r="H63">
        <v>2</v>
      </c>
      <c r="I63" s="1">
        <v>44505</v>
      </c>
      <c r="J63" s="1">
        <v>44505.999305555553</v>
      </c>
      <c r="K63" s="2">
        <v>44506</v>
      </c>
      <c r="L63">
        <v>1</v>
      </c>
      <c r="M63">
        <v>16</v>
      </c>
      <c r="N63">
        <v>16</v>
      </c>
      <c r="O63">
        <v>2</v>
      </c>
      <c r="P63">
        <v>2150.0066279999901</v>
      </c>
      <c r="Q63" s="13"/>
      <c r="R63" s="12"/>
    </row>
    <row r="64" spans="1:18" x14ac:dyDescent="0.25">
      <c r="A64" t="s">
        <v>140</v>
      </c>
      <c r="B64" s="10">
        <v>5</v>
      </c>
      <c r="C64" t="s">
        <v>137</v>
      </c>
      <c r="D64" s="10" t="s">
        <v>167</v>
      </c>
      <c r="E64" t="s">
        <v>138</v>
      </c>
      <c r="F64">
        <v>3</v>
      </c>
      <c r="G64">
        <v>0</v>
      </c>
      <c r="H64">
        <v>2</v>
      </c>
      <c r="I64" s="1">
        <v>44507</v>
      </c>
      <c r="J64" s="1">
        <v>44507.999305555553</v>
      </c>
      <c r="K64" s="2">
        <v>44508</v>
      </c>
      <c r="L64">
        <v>1</v>
      </c>
      <c r="M64">
        <v>15</v>
      </c>
      <c r="N64">
        <v>15</v>
      </c>
      <c r="O64">
        <v>2</v>
      </c>
      <c r="P64">
        <v>1323.1402005</v>
      </c>
      <c r="Q64" s="13">
        <f>AVERAGE(P62:P64)</f>
        <v>2005.8602121666602</v>
      </c>
      <c r="R64" s="12"/>
    </row>
  </sheetData>
  <sortState xmlns:xlrd2="http://schemas.microsoft.com/office/spreadsheetml/2017/richdata2" ref="A35:P64">
    <sortCondition ref="D35:D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2022-07-06T05:02:36Z</dcterms:modified>
</cp:coreProperties>
</file>