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llol/Documents/just_breathe/zurich/gitTNU/fdt/filter_detection_task/equipment/"/>
    </mc:Choice>
  </mc:AlternateContent>
  <xr:revisionPtr revIDLastSave="0" documentId="13_ncr:1_{9C38953B-26B2-C44A-B517-A3B0607175DE}" xr6:coauthVersionLast="36" xr6:coauthVersionMax="36" xr10:uidLastSave="{00000000-0000-0000-0000-000000000000}"/>
  <bookViews>
    <workbookView xWindow="3580" yWindow="2560" windowWidth="27240" windowHeight="16440" xr2:uid="{510E24E9-95D9-B340-91C1-4DADF76AB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8" i="1"/>
  <c r="G11" i="1"/>
  <c r="G10" i="1"/>
  <c r="G9" i="1"/>
  <c r="G7" i="1"/>
  <c r="G6" i="1"/>
  <c r="G5" i="1"/>
  <c r="G4" i="1"/>
</calcChain>
</file>

<file path=xl/sharedStrings.xml><?xml version="1.0" encoding="utf-8"?>
<sst xmlns="http://schemas.openxmlformats.org/spreadsheetml/2006/main" count="35" uniqueCount="34">
  <si>
    <t>EQUIPMENT</t>
  </si>
  <si>
    <t>PRODUCT DETAILS</t>
  </si>
  <si>
    <t>WEB LINK / NOTES</t>
  </si>
  <si>
    <t>NUMBER</t>
  </si>
  <si>
    <t>COST PER ITEM</t>
  </si>
  <si>
    <t>COST £</t>
  </si>
  <si>
    <t>Hans rudolf T-piece valve</t>
  </si>
  <si>
    <t>Small T piece: Series 1410/112622</t>
  </si>
  <si>
    <t>http://www.rudolphkc.com/img/uploads/pdf/691017%200714%20N.pdf</t>
  </si>
  <si>
    <t>Intersurgical: 1573000 - 22mm FLEXTUBE</t>
  </si>
  <si>
    <t>http://www.intersurgical.co.uk/products/anaesthesia/scavenging-tube</t>
  </si>
  <si>
    <t>Medical participant filters</t>
  </si>
  <si>
    <t>Powerbreathe trysafe filters: SKU PBF03</t>
  </si>
  <si>
    <t>https://www.habdirect.co.uk/filter-for-all-powerbreathe-models-single?gclid=Cj0KCQjwub7NBRDJARIsAP7wlT8ktMfnz_fhw_XclB-W37b1QAKQ-qL0smx_jInRm3FPV515-tTp66kaAsn2EALw_wcB</t>
  </si>
  <si>
    <t>Medical filters for resistances</t>
  </si>
  <si>
    <t>http://www.gvs.com/product-family/187/678/2800</t>
  </si>
  <si>
    <t>GVS: 4222/03BAUA</t>
  </si>
  <si>
    <t>http://www.gvs.com/product-family/191/799/4222</t>
  </si>
  <si>
    <t>Wide-bore adapters</t>
  </si>
  <si>
    <t>Connectors</t>
  </si>
  <si>
    <t>Intersurgical straight M-M 22mm</t>
  </si>
  <si>
    <t>http://www.intersurgical.co.uk/products/critical-care/connectors-and-elbows</t>
  </si>
  <si>
    <t>Small tubing 22mm (2m length)</t>
  </si>
  <si>
    <t>Medical participant filter for added baseline</t>
  </si>
  <si>
    <t>GVS: 8866/01BAUA</t>
  </si>
  <si>
    <t>http://www.gvs.com/product-family/191/800/8866</t>
  </si>
  <si>
    <t>GVS: 2800/22BAUF Electrostatic Spirometry Filter for use with Peak Flow Meter Clinic Clean pouch packed NB: NEED 2800/22 NOT 2800/17</t>
  </si>
  <si>
    <t>NOTE:</t>
  </si>
  <si>
    <t>Medical filters are usually required to be bought in bulk from GVS. Please contact Olivia Faull (faull@biomed.ee.ethz.ch) to check if spare filters are available.</t>
  </si>
  <si>
    <t>Nose clips</t>
  </si>
  <si>
    <t>Any swimming nose clip is typically the most comfortable</t>
  </si>
  <si>
    <t>example: https://aquaswimsupplies.co.uk/search?q=nose+clip&amp;type=product</t>
  </si>
  <si>
    <t>Intersurgical: 197100 - 22mm M to 30mm F scavenging connector</t>
  </si>
  <si>
    <t>https://www.intersurgical.com/products/anaesthesia/scavenging-connectors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</si>
</sst>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rsurgical.com/products/anaesthesia/scavenging-conne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29EE-7095-964E-9ED4-79F89FF0AE31}">
  <dimension ref="A1:N16"/>
  <sheetViews>
    <sheetView tabSelected="1" workbookViewId="0">
      <selection activeCell="C10" sqref="C10:D10"/>
    </sheetView>
  </sheetViews>
  <sheetFormatPr baseColWidth="10" defaultRowHeight="16" x14ac:dyDescent="0.2"/>
  <cols>
    <col min="1" max="1" width="0.83203125" customWidth="1"/>
    <col min="2" max="2" width="46.33203125" customWidth="1"/>
    <col min="3" max="3" width="91.5" customWidth="1"/>
    <col min="4" max="4" width="126.5" customWidth="1"/>
    <col min="6" max="6" width="17" customWidth="1"/>
    <col min="8" max="8" width="0.83203125" customWidth="1"/>
  </cols>
  <sheetData>
    <row r="1" spans="1:14" ht="5" customHeight="1" x14ac:dyDescent="0.2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</row>
    <row r="2" spans="1:14" x14ac:dyDescent="0.2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/>
      <c r="I2" s="2"/>
      <c r="J2" s="2"/>
      <c r="K2" s="2"/>
      <c r="L2" s="2"/>
      <c r="M2" s="2"/>
      <c r="N2" s="2"/>
    </row>
    <row r="3" spans="1:14" ht="5" customHeight="1" x14ac:dyDescent="0.2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</row>
    <row r="4" spans="1:14" x14ac:dyDescent="0.2">
      <c r="A4" s="1"/>
      <c r="B4" s="2" t="s">
        <v>6</v>
      </c>
      <c r="C4" s="2" t="s">
        <v>7</v>
      </c>
      <c r="D4" s="2" t="s">
        <v>8</v>
      </c>
      <c r="E4" s="2">
        <v>1</v>
      </c>
      <c r="F4" s="2">
        <v>310</v>
      </c>
      <c r="G4">
        <f>E4*F4</f>
        <v>310</v>
      </c>
      <c r="H4" s="1"/>
      <c r="I4" s="2"/>
      <c r="J4" s="2"/>
      <c r="K4" s="2"/>
      <c r="L4" s="2"/>
      <c r="M4" s="2"/>
      <c r="N4" s="2"/>
    </row>
    <row r="5" spans="1:14" x14ac:dyDescent="0.2">
      <c r="A5" s="1"/>
      <c r="B5" s="2" t="s">
        <v>22</v>
      </c>
      <c r="C5" s="2" t="s">
        <v>9</v>
      </c>
      <c r="D5" s="2" t="s">
        <v>10</v>
      </c>
      <c r="E5">
        <v>1</v>
      </c>
      <c r="F5" s="2">
        <v>14.82</v>
      </c>
      <c r="G5">
        <f>E5*F5</f>
        <v>14.82</v>
      </c>
      <c r="H5" s="1"/>
      <c r="I5" s="2"/>
      <c r="J5" s="2"/>
      <c r="K5" s="2"/>
      <c r="L5" s="2"/>
      <c r="M5" s="2"/>
      <c r="N5" s="2"/>
    </row>
    <row r="6" spans="1:14" x14ac:dyDescent="0.2">
      <c r="A6" s="1"/>
      <c r="B6" s="2" t="s">
        <v>11</v>
      </c>
      <c r="C6" s="2" t="s">
        <v>12</v>
      </c>
      <c r="D6" s="2" t="s">
        <v>13</v>
      </c>
      <c r="E6">
        <v>100</v>
      </c>
      <c r="F6" s="2">
        <v>1</v>
      </c>
      <c r="G6">
        <f t="shared" ref="G6:G12" si="0">E6*F6</f>
        <v>100</v>
      </c>
      <c r="H6" s="1"/>
      <c r="I6" s="2"/>
      <c r="J6" s="2"/>
      <c r="K6" s="2"/>
      <c r="L6" s="2"/>
      <c r="M6" s="2"/>
      <c r="N6" s="2"/>
    </row>
    <row r="7" spans="1:14" x14ac:dyDescent="0.2">
      <c r="A7" s="1"/>
      <c r="B7" s="2" t="s">
        <v>14</v>
      </c>
      <c r="C7" s="2" t="s">
        <v>26</v>
      </c>
      <c r="D7" s="2" t="s">
        <v>15</v>
      </c>
      <c r="E7">
        <v>1</v>
      </c>
      <c r="F7" s="2">
        <v>50</v>
      </c>
      <c r="G7">
        <f t="shared" si="0"/>
        <v>50</v>
      </c>
      <c r="H7" s="1"/>
      <c r="I7" s="2"/>
      <c r="J7" s="2"/>
      <c r="K7" s="2"/>
      <c r="L7" s="2"/>
      <c r="M7" s="2"/>
      <c r="N7" s="2"/>
    </row>
    <row r="8" spans="1:14" x14ac:dyDescent="0.2">
      <c r="A8" s="1"/>
      <c r="B8" s="2" t="s">
        <v>23</v>
      </c>
      <c r="C8" s="2" t="s">
        <v>24</v>
      </c>
      <c r="D8" s="2" t="s">
        <v>25</v>
      </c>
      <c r="E8">
        <v>1</v>
      </c>
      <c r="F8" s="2">
        <v>1.2</v>
      </c>
      <c r="G8">
        <f t="shared" si="0"/>
        <v>1.2</v>
      </c>
      <c r="H8" s="1"/>
      <c r="I8" s="2"/>
      <c r="J8" s="2"/>
      <c r="K8" s="2"/>
      <c r="L8" s="2"/>
      <c r="M8" s="2"/>
      <c r="N8" s="2"/>
    </row>
    <row r="9" spans="1:14" x14ac:dyDescent="0.2">
      <c r="A9" s="1"/>
      <c r="B9" s="2" t="s">
        <v>23</v>
      </c>
      <c r="C9" s="2" t="s">
        <v>16</v>
      </c>
      <c r="D9" s="2" t="s">
        <v>17</v>
      </c>
      <c r="E9">
        <v>3</v>
      </c>
      <c r="F9" s="2">
        <v>0</v>
      </c>
      <c r="G9">
        <f t="shared" si="0"/>
        <v>0</v>
      </c>
      <c r="H9" s="1"/>
      <c r="I9" s="2"/>
      <c r="J9" s="2"/>
      <c r="K9" s="2"/>
      <c r="L9" s="2"/>
      <c r="M9" s="2"/>
      <c r="N9" s="2"/>
    </row>
    <row r="10" spans="1:14" x14ac:dyDescent="0.2">
      <c r="A10" s="1"/>
      <c r="B10" s="2" t="s">
        <v>18</v>
      </c>
      <c r="C10" s="2" t="s">
        <v>32</v>
      </c>
      <c r="D10" s="3" t="s">
        <v>33</v>
      </c>
      <c r="E10">
        <v>1</v>
      </c>
      <c r="F10">
        <v>6.22</v>
      </c>
      <c r="G10">
        <f t="shared" si="0"/>
        <v>6.22</v>
      </c>
      <c r="H10" s="1"/>
      <c r="I10" s="2"/>
      <c r="J10" s="2"/>
      <c r="K10" s="2"/>
      <c r="L10" s="2"/>
      <c r="M10" s="2"/>
      <c r="N10" s="2"/>
    </row>
    <row r="11" spans="1:14" x14ac:dyDescent="0.2">
      <c r="A11" s="1"/>
      <c r="B11" s="2" t="s">
        <v>19</v>
      </c>
      <c r="C11" s="2" t="s">
        <v>20</v>
      </c>
      <c r="D11" s="2" t="s">
        <v>21</v>
      </c>
      <c r="E11">
        <v>1</v>
      </c>
      <c r="F11" s="2">
        <v>12.4</v>
      </c>
      <c r="G11">
        <f t="shared" si="0"/>
        <v>12.4</v>
      </c>
      <c r="H11" s="1"/>
      <c r="I11" s="2"/>
      <c r="J11" s="2"/>
      <c r="K11" s="2"/>
      <c r="L11" s="2"/>
      <c r="M11" s="2"/>
      <c r="N11" s="2"/>
    </row>
    <row r="12" spans="1:14" x14ac:dyDescent="0.2">
      <c r="A12" s="1"/>
      <c r="B12" s="2" t="s">
        <v>29</v>
      </c>
      <c r="C12" s="2" t="s">
        <v>30</v>
      </c>
      <c r="D12" s="2" t="s">
        <v>31</v>
      </c>
      <c r="E12">
        <v>2</v>
      </c>
      <c r="F12" s="2">
        <v>5</v>
      </c>
      <c r="G12">
        <f t="shared" si="0"/>
        <v>10</v>
      </c>
      <c r="H12" s="1"/>
      <c r="I12" s="2"/>
      <c r="J12" s="2"/>
      <c r="K12" s="2"/>
      <c r="L12" s="2"/>
      <c r="M12" s="2"/>
      <c r="N12" s="2"/>
    </row>
    <row r="13" spans="1:14" ht="5" customHeight="1" x14ac:dyDescent="0.2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</row>
    <row r="14" spans="1:14" x14ac:dyDescent="0.2">
      <c r="I14" s="2"/>
      <c r="J14" s="2"/>
      <c r="K14" s="2"/>
      <c r="L14" s="2"/>
      <c r="M14" s="2"/>
      <c r="N14" s="2"/>
    </row>
    <row r="15" spans="1:14" x14ac:dyDescent="0.2">
      <c r="B15" t="s">
        <v>27</v>
      </c>
      <c r="I15" s="2"/>
      <c r="J15" s="2"/>
      <c r="K15" s="2"/>
      <c r="L15" s="2"/>
      <c r="M15" s="2"/>
      <c r="N15" s="2"/>
    </row>
    <row r="16" spans="1:14" x14ac:dyDescent="0.2">
      <c r="B16" t="s">
        <v>28</v>
      </c>
    </row>
  </sheetData>
  <hyperlinks>
    <hyperlink ref="D10" r:id="rId1" xr:uid="{CDEE8B66-F3B5-1C48-9512-A2AC94ED3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2018-08-14T12:16:32Z</dcterms:created>
  <dcterms:modified xsi:type="dcterms:W3CDTF">2019-05-16T07:37:51Z</dcterms:modified>
</cp:coreProperties>
</file>